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6" windowWidth="11592" windowHeight="768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13" i="1"/>
  <c r="K14" i="1"/>
  <c r="K15" i="1"/>
  <c r="K16" i="1"/>
  <c r="K4" i="1"/>
  <c r="J5" i="1" l="1"/>
  <c r="J6" i="1"/>
  <c r="J7" i="1"/>
  <c r="J8" i="1"/>
  <c r="J9" i="1"/>
  <c r="J10" i="1"/>
  <c r="J11" i="1"/>
  <c r="J12" i="1"/>
  <c r="J13" i="1"/>
  <c r="J14" i="1"/>
  <c r="J15" i="1"/>
  <c r="J16" i="1"/>
  <c r="J4" i="1" l="1"/>
  <c r="I5" i="1" l="1"/>
  <c r="I6" i="1"/>
  <c r="I7" i="1"/>
  <c r="I8" i="1"/>
  <c r="I9" i="1"/>
  <c r="I10" i="1"/>
  <c r="I11" i="1"/>
  <c r="I12" i="1"/>
  <c r="I13" i="1"/>
  <c r="I14" i="1"/>
  <c r="I15" i="1"/>
  <c r="I16" i="1"/>
  <c r="H5" i="1" l="1"/>
  <c r="H6" i="1"/>
  <c r="H7" i="1"/>
  <c r="H8" i="1"/>
  <c r="H9" i="1"/>
  <c r="H10" i="1"/>
  <c r="H11" i="1"/>
  <c r="H12" i="1"/>
  <c r="H13" i="1"/>
  <c r="H14" i="1"/>
  <c r="H15" i="1"/>
  <c r="H16" i="1"/>
  <c r="H4" i="1"/>
  <c r="B27" i="1"/>
  <c r="B23" i="1"/>
  <c r="I4" i="1"/>
  <c r="G4" i="1" l="1"/>
  <c r="D4" i="1"/>
  <c r="G5" i="1"/>
  <c r="G6" i="1"/>
  <c r="G7" i="1"/>
  <c r="G8" i="1"/>
  <c r="G9" i="1"/>
  <c r="G10" i="1"/>
  <c r="G11" i="1"/>
  <c r="G12" i="1"/>
  <c r="G13" i="1"/>
  <c r="G14" i="1"/>
  <c r="G15" i="1"/>
  <c r="G16" i="1"/>
  <c r="D5" i="1" l="1"/>
  <c r="E5" i="1" s="1"/>
  <c r="F5" i="1" s="1"/>
  <c r="D6" i="1"/>
  <c r="E6" i="1" s="1"/>
  <c r="F6" i="1" s="1"/>
  <c r="D7" i="1"/>
  <c r="E7" i="1" s="1"/>
  <c r="F7" i="1" s="1"/>
  <c r="D8" i="1"/>
  <c r="E8" i="1" s="1"/>
  <c r="F8" i="1" s="1"/>
  <c r="D9" i="1"/>
  <c r="E9" i="1" s="1"/>
  <c r="F9" i="1" s="1"/>
  <c r="D10" i="1"/>
  <c r="E10" i="1" s="1"/>
  <c r="F10" i="1" s="1"/>
  <c r="D11" i="1"/>
  <c r="E11" i="1" s="1"/>
  <c r="F11" i="1" s="1"/>
  <c r="D12" i="1"/>
  <c r="E12" i="1" s="1"/>
  <c r="F12" i="1" s="1"/>
  <c r="D13" i="1"/>
  <c r="E13" i="1" s="1"/>
  <c r="F13" i="1" s="1"/>
  <c r="D14" i="1"/>
  <c r="E14" i="1" s="1"/>
  <c r="F14" i="1" s="1"/>
  <c r="D15" i="1"/>
  <c r="E15" i="1" s="1"/>
  <c r="F15" i="1" s="1"/>
  <c r="D16" i="1"/>
  <c r="E16" i="1" s="1"/>
  <c r="F16" i="1" s="1"/>
  <c r="E4" i="1"/>
  <c r="F4" i="1" s="1"/>
</calcChain>
</file>

<file path=xl/sharedStrings.xml><?xml version="1.0" encoding="utf-8"?>
<sst xmlns="http://schemas.openxmlformats.org/spreadsheetml/2006/main" count="26" uniqueCount="24">
  <si>
    <t>8351/11251-01/    -  /AIE</t>
  </si>
  <si>
    <t>8351/11251-01/    -  /AAE</t>
  </si>
  <si>
    <t>8351/11310-01/    -  /AAE</t>
  </si>
  <si>
    <t>8351/11310-01/    -  /AIE</t>
  </si>
  <si>
    <t>83511/11120-01/    -  /A03</t>
  </si>
  <si>
    <t>83511/111-02/    -  /A03</t>
  </si>
  <si>
    <t>83511/111-09/    -  /A01</t>
  </si>
  <si>
    <t xml:space="preserve">ce que je reçois </t>
  </si>
  <si>
    <t>a8351/11250-01/    -  /AAE</t>
  </si>
  <si>
    <t>d8351/11250-01/    -  /AIE</t>
  </si>
  <si>
    <t>dddd8351/113-02/    -  /AAE</t>
  </si>
  <si>
    <t>a8351/11310-21/    -  /AAE</t>
  </si>
  <si>
    <t>d83511/111-02/    -  /A04</t>
  </si>
  <si>
    <t>d83511/11120-01/    -  /A04</t>
  </si>
  <si>
    <t>substitute</t>
  </si>
  <si>
    <t xml:space="preserve">suppression espace </t>
  </si>
  <si>
    <t xml:space="preserve">frangy </t>
  </si>
  <si>
    <t>a8351/11250-01/aaaa-aa/AAE</t>
  </si>
  <si>
    <t xml:space="preserve">jmd </t>
  </si>
  <si>
    <t>raja</t>
  </si>
  <si>
    <t xml:space="preserve">nombre de caractères </t>
  </si>
  <si>
    <t xml:space="preserve">compter le nombre d'espaces </t>
  </si>
  <si>
    <t>mferrand</t>
  </si>
  <si>
    <t xml:space="preserve">amedus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</si>
</sst>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rgb="FFFF0000"/>
      <name val="Arial"/>
      <family val="2"/>
    </font>
    <font>
      <sz val="10"/>
      <name val="Arial Unicode MS"/>
      <family val="2"/>
    </font>
    <font>
      <sz val="1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1" fillId="0" borderId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5">
    <xf numFmtId="0" fontId="0" fillId="0" borderId="0" xfId="0"/>
    <xf numFmtId="0" fontId="1" fillId="0" borderId="0" xfId="32" applyAlignment="1">
      <alignment horizontal="left"/>
    </xf>
    <xf numFmtId="0" fontId="18" fillId="0" borderId="0" xfId="0" applyFont="1" applyAlignment="1">
      <alignment horizontal="center"/>
    </xf>
    <xf numFmtId="0" fontId="19" fillId="0" borderId="0" xfId="0" applyFont="1"/>
    <xf numFmtId="0" fontId="20" fillId="0" borderId="0" xfId="0" applyFo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Feuil1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8"/>
  <sheetViews>
    <sheetView tabSelected="1" workbookViewId="0">
      <selection activeCell="G26" sqref="G26"/>
    </sheetView>
  </sheetViews>
  <sheetFormatPr baseColWidth="10" defaultRowHeight="13.2" x14ac:dyDescent="0.25"/>
  <cols>
    <col min="2" max="2" width="30.33203125" customWidth="1"/>
    <col min="3" max="3" width="2.88671875" customWidth="1"/>
    <col min="4" max="4" width="24.21875" customWidth="1"/>
    <col min="5" max="5" width="23.109375" customWidth="1"/>
    <col min="6" max="6" width="20.6640625" customWidth="1"/>
    <col min="7" max="7" width="28.5546875" customWidth="1"/>
    <col min="8" max="8" width="26.109375" customWidth="1"/>
    <col min="9" max="9" width="27.21875" customWidth="1"/>
    <col min="10" max="10" width="25.77734375" customWidth="1"/>
    <col min="11" max="11" width="25.21875" customWidth="1"/>
  </cols>
  <sheetData>
    <row r="3" spans="2:11" x14ac:dyDescent="0.25">
      <c r="B3" t="s">
        <v>7</v>
      </c>
      <c r="D3" t="s">
        <v>14</v>
      </c>
      <c r="E3" t="s">
        <v>15</v>
      </c>
      <c r="F3" t="s">
        <v>15</v>
      </c>
      <c r="G3" s="2" t="s">
        <v>16</v>
      </c>
      <c r="H3" s="2" t="s">
        <v>18</v>
      </c>
      <c r="I3" s="2" t="s">
        <v>19</v>
      </c>
      <c r="J3" s="2" t="s">
        <v>22</v>
      </c>
      <c r="K3" s="2" t="s">
        <v>23</v>
      </c>
    </row>
    <row r="4" spans="2:11" ht="15" x14ac:dyDescent="0.35">
      <c r="B4" s="1" t="s">
        <v>8</v>
      </c>
      <c r="D4" t="str">
        <f>SUBSTITUTE(B4,"-","")</f>
        <v>a8351/1125001/      /AAE</v>
      </c>
      <c r="E4" t="str">
        <f>TRIM(D4)</f>
        <v>a8351/1125001/ /AAE</v>
      </c>
      <c r="F4" t="str">
        <f>SUBSTITUTE(E4," ","")</f>
        <v>a8351/1125001//AAE</v>
      </c>
      <c r="G4" t="str">
        <f>SUBSTITUTE(B4,"/ - /","/")</f>
        <v>a8351/11250-01/    -  /AAE</v>
      </c>
      <c r="H4" t="str">
        <f>SUBSTITUTE(B4,"/     -  /","/",1)</f>
        <v>a8351/11250-01/    -  /AAE</v>
      </c>
      <c r="I4" s="3" t="str">
        <f>SUBSTITUTE(B4,"/     - ","")</f>
        <v>a8351/11250-01/    -  /AAE</v>
      </c>
      <c r="J4" s="3" t="str">
        <f>SUBSTITUTE(SUBSTITUTE(B4," ",""),"-/","")</f>
        <v>a8351/11250-01/AAE</v>
      </c>
      <c r="K4" s="3" t="str">
        <f>MID(B4,1,SEARCH(CHAR(32),B4,1)-2)&amp;RIGHT(B4,4)</f>
        <v>a8351/11250-01/AAE</v>
      </c>
    </row>
    <row r="5" spans="2:11" ht="15" x14ac:dyDescent="0.35">
      <c r="B5" s="1" t="s">
        <v>9</v>
      </c>
      <c r="D5" t="str">
        <f t="shared" ref="D5:D16" si="0">SUBSTITUTE(B5,"-","")</f>
        <v>d8351/1125001/      /AIE</v>
      </c>
      <c r="E5" t="str">
        <f t="shared" ref="E5:E16" si="1">TRIM(D5)</f>
        <v>d8351/1125001/ /AIE</v>
      </c>
      <c r="F5" t="str">
        <f t="shared" ref="F5:F16" si="2">SUBSTITUTE(E5," ","")</f>
        <v>d8351/1125001//AIE</v>
      </c>
      <c r="G5" t="str">
        <f t="shared" ref="G5:G16" si="3">SUBSTITUTE(B5,"/ - /","/")</f>
        <v>d8351/11250-01/    -  /AIE</v>
      </c>
      <c r="H5" t="str">
        <f t="shared" ref="H5:H16" si="4">SUBSTITUTE(B5,"/     -  /","/",1)</f>
        <v>d8351/11250-01/    -  /AIE</v>
      </c>
      <c r="I5" s="3" t="str">
        <f t="shared" ref="I5:I16" si="5">SUBSTITUTE(B5,"/     - ","")</f>
        <v>d8351/11250-01/    -  /AIE</v>
      </c>
      <c r="J5" s="3" t="str">
        <f t="shared" ref="J5:J16" si="6">SUBSTITUTE(SUBSTITUTE(B5," ",""),"-/","")</f>
        <v>d8351/11250-01/AIE</v>
      </c>
      <c r="K5" s="3" t="str">
        <f t="shared" ref="K5:K16" si="7">MID(B5,1,SEARCH(CHAR(32),B5,1)-2)&amp;RIGHT(B5,4)</f>
        <v>d8351/11250-01/AIE</v>
      </c>
    </row>
    <row r="6" spans="2:11" ht="15" x14ac:dyDescent="0.35">
      <c r="B6" s="1" t="s">
        <v>1</v>
      </c>
      <c r="D6" t="str">
        <f t="shared" si="0"/>
        <v>8351/1125101/      /AAE</v>
      </c>
      <c r="E6" t="str">
        <f t="shared" si="1"/>
        <v>8351/1125101/ /AAE</v>
      </c>
      <c r="F6" t="str">
        <f t="shared" si="2"/>
        <v>8351/1125101//AAE</v>
      </c>
      <c r="G6" t="str">
        <f t="shared" si="3"/>
        <v>8351/11251-01/    -  /AAE</v>
      </c>
      <c r="H6" t="str">
        <f t="shared" si="4"/>
        <v>8351/11251-01/    -  /AAE</v>
      </c>
      <c r="I6" s="3" t="str">
        <f t="shared" si="5"/>
        <v>8351/11251-01/    -  /AAE</v>
      </c>
      <c r="J6" s="3" t="str">
        <f t="shared" si="6"/>
        <v>8351/11251-01/AAE</v>
      </c>
      <c r="K6" s="3" t="str">
        <f t="shared" si="7"/>
        <v>8351/11251-01/AAE</v>
      </c>
    </row>
    <row r="7" spans="2:11" ht="15" x14ac:dyDescent="0.35">
      <c r="B7" s="1" t="s">
        <v>0</v>
      </c>
      <c r="D7" t="str">
        <f t="shared" si="0"/>
        <v>8351/1125101/      /AIE</v>
      </c>
      <c r="E7" t="str">
        <f t="shared" si="1"/>
        <v>8351/1125101/ /AIE</v>
      </c>
      <c r="F7" t="str">
        <f t="shared" si="2"/>
        <v>8351/1125101//AIE</v>
      </c>
      <c r="G7" t="str">
        <f t="shared" si="3"/>
        <v>8351/11251-01/    -  /AIE</v>
      </c>
      <c r="H7" t="str">
        <f t="shared" si="4"/>
        <v>8351/11251-01/    -  /AIE</v>
      </c>
      <c r="I7" s="3" t="str">
        <f t="shared" si="5"/>
        <v>8351/11251-01/    -  /AIE</v>
      </c>
      <c r="J7" s="3" t="str">
        <f t="shared" si="6"/>
        <v>8351/11251-01/AIE</v>
      </c>
      <c r="K7" s="3" t="str">
        <f t="shared" si="7"/>
        <v>8351/11251-01/AIE</v>
      </c>
    </row>
    <row r="8" spans="2:11" ht="15" x14ac:dyDescent="0.35">
      <c r="B8" s="1" t="s">
        <v>10</v>
      </c>
      <c r="D8" t="str">
        <f t="shared" si="0"/>
        <v>dddd8351/11302/      /AAE</v>
      </c>
      <c r="E8" t="str">
        <f t="shared" si="1"/>
        <v>dddd8351/11302/ /AAE</v>
      </c>
      <c r="F8" t="str">
        <f t="shared" si="2"/>
        <v>dddd8351/11302//AAE</v>
      </c>
      <c r="G8" t="str">
        <f t="shared" si="3"/>
        <v>dddd8351/113-02/    -  /AAE</v>
      </c>
      <c r="H8" t="str">
        <f t="shared" si="4"/>
        <v>dddd8351/113-02/    -  /AAE</v>
      </c>
      <c r="I8" s="3" t="str">
        <f t="shared" si="5"/>
        <v>dddd8351/113-02/    -  /AAE</v>
      </c>
      <c r="J8" s="3" t="str">
        <f t="shared" si="6"/>
        <v>dddd8351/113-02/AAE</v>
      </c>
      <c r="K8" s="3" t="str">
        <f t="shared" si="7"/>
        <v>dddd8351/113-02/AAE</v>
      </c>
    </row>
    <row r="9" spans="2:11" ht="15" x14ac:dyDescent="0.35">
      <c r="B9" s="1" t="s">
        <v>2</v>
      </c>
      <c r="D9" t="str">
        <f t="shared" si="0"/>
        <v>8351/1131001/      /AAE</v>
      </c>
      <c r="E9" t="str">
        <f t="shared" si="1"/>
        <v>8351/1131001/ /AAE</v>
      </c>
      <c r="F9" t="str">
        <f t="shared" si="2"/>
        <v>8351/1131001//AAE</v>
      </c>
      <c r="G9" t="str">
        <f t="shared" si="3"/>
        <v>8351/11310-01/    -  /AAE</v>
      </c>
      <c r="H9" t="str">
        <f t="shared" si="4"/>
        <v>8351/11310-01/    -  /AAE</v>
      </c>
      <c r="I9" s="3" t="str">
        <f t="shared" si="5"/>
        <v>8351/11310-01/    -  /AAE</v>
      </c>
      <c r="J9" s="3" t="str">
        <f t="shared" si="6"/>
        <v>8351/11310-01/AAE</v>
      </c>
      <c r="K9" s="3" t="str">
        <f t="shared" si="7"/>
        <v>8351/11310-01/AAE</v>
      </c>
    </row>
    <row r="10" spans="2:11" ht="15" x14ac:dyDescent="0.35">
      <c r="B10" s="1" t="s">
        <v>3</v>
      </c>
      <c r="D10" t="str">
        <f t="shared" si="0"/>
        <v>8351/1131001/      /AIE</v>
      </c>
      <c r="E10" t="str">
        <f t="shared" si="1"/>
        <v>8351/1131001/ /AIE</v>
      </c>
      <c r="F10" t="str">
        <f t="shared" si="2"/>
        <v>8351/1131001//AIE</v>
      </c>
      <c r="G10" t="str">
        <f t="shared" si="3"/>
        <v>8351/11310-01/    -  /AIE</v>
      </c>
      <c r="H10" t="str">
        <f t="shared" si="4"/>
        <v>8351/11310-01/    -  /AIE</v>
      </c>
      <c r="I10" s="3" t="str">
        <f t="shared" si="5"/>
        <v>8351/11310-01/    -  /AIE</v>
      </c>
      <c r="J10" s="3" t="str">
        <f t="shared" si="6"/>
        <v>8351/11310-01/AIE</v>
      </c>
      <c r="K10" s="3" t="str">
        <f t="shared" si="7"/>
        <v>8351/11310-01/AIE</v>
      </c>
    </row>
    <row r="11" spans="2:11" ht="15" x14ac:dyDescent="0.35">
      <c r="B11" s="1" t="s">
        <v>11</v>
      </c>
      <c r="D11" t="str">
        <f t="shared" si="0"/>
        <v>a8351/1131021/      /AAE</v>
      </c>
      <c r="E11" t="str">
        <f t="shared" si="1"/>
        <v>a8351/1131021/ /AAE</v>
      </c>
      <c r="F11" t="str">
        <f t="shared" si="2"/>
        <v>a8351/1131021//AAE</v>
      </c>
      <c r="G11" t="str">
        <f t="shared" si="3"/>
        <v>a8351/11310-21/    -  /AAE</v>
      </c>
      <c r="H11" t="str">
        <f t="shared" si="4"/>
        <v>a8351/11310-21/    -  /AAE</v>
      </c>
      <c r="I11" s="3" t="str">
        <f t="shared" si="5"/>
        <v>a8351/11310-21/    -  /AAE</v>
      </c>
      <c r="J11" s="3" t="str">
        <f t="shared" si="6"/>
        <v>a8351/11310-21/AAE</v>
      </c>
      <c r="K11" s="3" t="str">
        <f t="shared" si="7"/>
        <v>a8351/11310-21/AAE</v>
      </c>
    </row>
    <row r="12" spans="2:11" ht="15" x14ac:dyDescent="0.35">
      <c r="B12" s="1" t="s">
        <v>5</v>
      </c>
      <c r="D12" t="str">
        <f t="shared" si="0"/>
        <v>83511/11102/      /A03</v>
      </c>
      <c r="E12" t="str">
        <f t="shared" si="1"/>
        <v>83511/11102/ /A03</v>
      </c>
      <c r="F12" t="str">
        <f t="shared" si="2"/>
        <v>83511/11102//A03</v>
      </c>
      <c r="G12" t="str">
        <f t="shared" si="3"/>
        <v>83511/111-02/    -  /A03</v>
      </c>
      <c r="H12" t="str">
        <f t="shared" si="4"/>
        <v>83511/111-02/    -  /A03</v>
      </c>
      <c r="I12" s="3" t="str">
        <f t="shared" si="5"/>
        <v>83511/111-02/    -  /A03</v>
      </c>
      <c r="J12" s="3" t="str">
        <f t="shared" si="6"/>
        <v>83511/111-02/A03</v>
      </c>
      <c r="K12" s="3" t="str">
        <f t="shared" si="7"/>
        <v>83511/111-02/A03</v>
      </c>
    </row>
    <row r="13" spans="2:11" ht="15" x14ac:dyDescent="0.35">
      <c r="B13" s="1" t="s">
        <v>12</v>
      </c>
      <c r="D13" t="str">
        <f t="shared" si="0"/>
        <v>d83511/11102/      /A04</v>
      </c>
      <c r="E13" t="str">
        <f t="shared" si="1"/>
        <v>d83511/11102/ /A04</v>
      </c>
      <c r="F13" t="str">
        <f t="shared" si="2"/>
        <v>d83511/11102//A04</v>
      </c>
      <c r="G13" t="str">
        <f t="shared" si="3"/>
        <v>d83511/111-02/    -  /A04</v>
      </c>
      <c r="H13" t="str">
        <f t="shared" si="4"/>
        <v>d83511/111-02/    -  /A04</v>
      </c>
      <c r="I13" s="3" t="str">
        <f t="shared" si="5"/>
        <v>d83511/111-02/    -  /A04</v>
      </c>
      <c r="J13" s="3" t="str">
        <f t="shared" si="6"/>
        <v>d83511/111-02/A04</v>
      </c>
      <c r="K13" s="3" t="str">
        <f t="shared" si="7"/>
        <v>d83511/111-02/A04</v>
      </c>
    </row>
    <row r="14" spans="2:11" ht="15" x14ac:dyDescent="0.35">
      <c r="B14" s="1" t="s">
        <v>6</v>
      </c>
      <c r="D14" t="str">
        <f t="shared" si="0"/>
        <v>83511/11109/      /A01</v>
      </c>
      <c r="E14" t="str">
        <f t="shared" si="1"/>
        <v>83511/11109/ /A01</v>
      </c>
      <c r="F14" t="str">
        <f t="shared" si="2"/>
        <v>83511/11109//A01</v>
      </c>
      <c r="G14" t="str">
        <f t="shared" si="3"/>
        <v>83511/111-09/    -  /A01</v>
      </c>
      <c r="H14" t="str">
        <f t="shared" si="4"/>
        <v>83511/111-09/    -  /A01</v>
      </c>
      <c r="I14" s="3" t="str">
        <f t="shared" si="5"/>
        <v>83511/111-09/    -  /A01</v>
      </c>
      <c r="J14" s="3" t="str">
        <f t="shared" si="6"/>
        <v>83511/111-09/A01</v>
      </c>
      <c r="K14" s="3" t="str">
        <f t="shared" si="7"/>
        <v>83511/111-09/A01</v>
      </c>
    </row>
    <row r="15" spans="2:11" ht="15" x14ac:dyDescent="0.35">
      <c r="B15" s="1" t="s">
        <v>4</v>
      </c>
      <c r="D15" t="str">
        <f t="shared" si="0"/>
        <v>83511/1112001/      /A03</v>
      </c>
      <c r="E15" t="str">
        <f t="shared" si="1"/>
        <v>83511/1112001/ /A03</v>
      </c>
      <c r="F15" t="str">
        <f t="shared" si="2"/>
        <v>83511/1112001//A03</v>
      </c>
      <c r="G15" t="str">
        <f t="shared" si="3"/>
        <v>83511/11120-01/    -  /A03</v>
      </c>
      <c r="H15" t="str">
        <f t="shared" si="4"/>
        <v>83511/11120-01/    -  /A03</v>
      </c>
      <c r="I15" s="3" t="str">
        <f t="shared" si="5"/>
        <v>83511/11120-01/    -  /A03</v>
      </c>
      <c r="J15" s="3" t="str">
        <f t="shared" si="6"/>
        <v>83511/11120-01/A03</v>
      </c>
      <c r="K15" s="3" t="str">
        <f t="shared" si="7"/>
        <v>83511/11120-01/A03</v>
      </c>
    </row>
    <row r="16" spans="2:11" ht="15" x14ac:dyDescent="0.35">
      <c r="B16" s="1" t="s">
        <v>13</v>
      </c>
      <c r="D16" t="str">
        <f t="shared" si="0"/>
        <v>d83511/1112001/      /A04</v>
      </c>
      <c r="E16" t="str">
        <f t="shared" si="1"/>
        <v>d83511/1112001/ /A04</v>
      </c>
      <c r="F16" t="str">
        <f t="shared" si="2"/>
        <v>d83511/1112001//A04</v>
      </c>
      <c r="G16" t="str">
        <f t="shared" si="3"/>
        <v>d83511/11120-01/    -  /A04</v>
      </c>
      <c r="H16" t="str">
        <f t="shared" si="4"/>
        <v>d83511/11120-01/    -  /A04</v>
      </c>
      <c r="I16" s="3" t="str">
        <f t="shared" si="5"/>
        <v>d83511/11120-01/    -  /A04</v>
      </c>
      <c r="J16" s="3" t="str">
        <f t="shared" si="6"/>
        <v>d83511/11120-01/A04</v>
      </c>
      <c r="K16" s="3" t="str">
        <f t="shared" si="7"/>
        <v>d83511/11120-01/A04</v>
      </c>
    </row>
    <row r="22" spans="2:2" x14ac:dyDescent="0.25">
      <c r="B22" s="4" t="s">
        <v>20</v>
      </c>
    </row>
    <row r="23" spans="2:2" x14ac:dyDescent="0.25">
      <c r="B23">
        <f>LEN(B4)</f>
        <v>26</v>
      </c>
    </row>
    <row r="24" spans="2:2" ht="14.4" x14ac:dyDescent="0.3">
      <c r="B24" s="1" t="s">
        <v>8</v>
      </c>
    </row>
    <row r="25" spans="2:2" ht="14.4" x14ac:dyDescent="0.3">
      <c r="B25" s="1" t="s">
        <v>17</v>
      </c>
    </row>
    <row r="27" spans="2:2" x14ac:dyDescent="0.25">
      <c r="B27">
        <f>LEN(B25)</f>
        <v>26</v>
      </c>
    </row>
    <row r="28" spans="2:2" x14ac:dyDescent="0.25">
      <c r="B28" s="4" t="s">
        <v>21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et CPAS de Mons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herurb</cp:lastModifiedBy>
  <dcterms:created xsi:type="dcterms:W3CDTF">2015-08-31T12:24:56Z</dcterms:created>
  <dcterms:modified xsi:type="dcterms:W3CDTF">2015-08-31T14:35:03Z</dcterms:modified>
</cp:coreProperties>
</file>