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1604" yWindow="48" windowWidth="11448" windowHeight="9528" tabRatio="176"/>
  </bookViews>
  <sheets>
    <sheet name="données " sheetId="6" r:id="rId1"/>
    <sheet name="tableau " sheetId="7" r:id="rId2"/>
  </sheets>
  <definedNames>
    <definedName name="_xlnm._FilterDatabase" localSheetId="1" hidden="1">'tableau '!$A$1:$WVN$8</definedName>
    <definedName name="brutindexé">#REF!</definedName>
    <definedName name="péculevac">#REF!</definedName>
    <definedName name="progsociale">#REF!</definedName>
    <definedName name="simulationbrut">#REF!</definedName>
    <definedName name="simulationpecule">#REF!</definedName>
    <definedName name="totalbrutréel">#REF!</definedName>
    <definedName name="totalchargespatréel">#REF!</definedName>
    <definedName name="totalréel">#REF!</definedName>
    <definedName name="totalsimulation">#REF!</definedName>
  </definedNames>
  <calcPr calcId="144525"/>
</workbook>
</file>

<file path=xl/calcChain.xml><?xml version="1.0" encoding="utf-8"?>
<calcChain xmlns="http://schemas.openxmlformats.org/spreadsheetml/2006/main">
  <c r="D2" i="7" l="1"/>
  <c r="G8" i="7" l="1"/>
  <c r="G7" i="7"/>
  <c r="G6" i="7"/>
  <c r="G5" i="7"/>
  <c r="G4" i="7"/>
  <c r="G3" i="7"/>
  <c r="G2" i="7"/>
  <c r="D8" i="7" l="1"/>
  <c r="D7" i="7"/>
  <c r="D6" i="7"/>
  <c r="D5" i="7"/>
  <c r="D4" i="7"/>
  <c r="D3" i="7"/>
</calcChain>
</file>

<file path=xl/sharedStrings.xml><?xml version="1.0" encoding="utf-8"?>
<sst xmlns="http://schemas.openxmlformats.org/spreadsheetml/2006/main" count="77" uniqueCount="22">
  <si>
    <t>an</t>
  </si>
  <si>
    <t>Z1</t>
  </si>
  <si>
    <t xml:space="preserve">total </t>
  </si>
  <si>
    <t>ECHELLE</t>
  </si>
  <si>
    <t xml:space="preserve">GRADE </t>
  </si>
  <si>
    <t>g</t>
  </si>
  <si>
    <t>Ancienneté secteur</t>
  </si>
  <si>
    <t>test 1</t>
  </si>
  <si>
    <t>test 2</t>
  </si>
  <si>
    <t>jeanot</t>
  </si>
  <si>
    <t>pierot</t>
  </si>
  <si>
    <t>dimitri</t>
  </si>
  <si>
    <t>T1</t>
  </si>
  <si>
    <t>R1</t>
  </si>
  <si>
    <t xml:space="preserve">charles </t>
  </si>
  <si>
    <t>hélène</t>
  </si>
  <si>
    <t>dany</t>
  </si>
  <si>
    <t>wave</t>
  </si>
  <si>
    <t>bonne réponse</t>
  </si>
  <si>
    <t>référence</t>
  </si>
  <si>
    <t xml:space="preserve">retrouver les montants par personne sur base de la référence et l'ancienneté du secteur </t>
  </si>
  <si>
    <t>comment adapter la formule  de ma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</si>
</sst>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1"/>
      <color theme="9" tint="-0.249977111117893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2" tint="-9.9978637043366805E-2"/>
        <b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4" tint="0.59999389629810485"/>
      </patternFill>
    </fill>
    <fill>
      <patternFill patternType="solid">
        <fgColor theme="2" tint="-9.9978637043366805E-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0" fontId="19" fillId="0" borderId="0"/>
  </cellStyleXfs>
  <cellXfs count="31">
    <xf numFmtId="0" fontId="0" fillId="0" borderId="0" xfId="0"/>
    <xf numFmtId="0" fontId="0" fillId="0" borderId="0" xfId="0" applyFill="1" applyAlignment="1">
      <alignment vertical="center"/>
    </xf>
    <xf numFmtId="17" fontId="20" fillId="0" borderId="10" xfId="0" applyNumberFormat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0" fillId="34" borderId="11" xfId="0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vertical="center"/>
    </xf>
    <xf numFmtId="0" fontId="21" fillId="0" borderId="10" xfId="0" applyFont="1" applyFill="1" applyBorder="1" applyAlignment="1">
      <alignment horizontal="center" vertical="center"/>
    </xf>
    <xf numFmtId="4" fontId="0" fillId="34" borderId="12" xfId="0" applyNumberFormat="1" applyFill="1" applyBorder="1" applyAlignment="1">
      <alignment vertical="center"/>
    </xf>
    <xf numFmtId="4" fontId="0" fillId="34" borderId="12" xfId="0" quotePrefix="1" applyNumberFormat="1" applyFill="1" applyBorder="1" applyAlignment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" fontId="0" fillId="0" borderId="0" xfId="0" applyNumberFormat="1" applyFill="1" applyAlignment="1">
      <alignment vertical="center"/>
    </xf>
    <xf numFmtId="0" fontId="13" fillId="35" borderId="0" xfId="0" applyFont="1" applyFill="1" applyBorder="1"/>
    <xf numFmtId="0" fontId="0" fillId="36" borderId="0" xfId="0" applyFill="1"/>
    <xf numFmtId="0" fontId="16" fillId="36" borderId="13" xfId="0" applyFont="1" applyFill="1" applyBorder="1" applyAlignment="1">
      <alignment horizontal="center"/>
    </xf>
    <xf numFmtId="0" fontId="0" fillId="36" borderId="0" xfId="0" applyFill="1" applyAlignment="1">
      <alignment horizontal="center"/>
    </xf>
    <xf numFmtId="0" fontId="16" fillId="36" borderId="0" xfId="0" applyFont="1" applyFill="1"/>
    <xf numFmtId="0" fontId="16" fillId="36" borderId="0" xfId="0" applyFont="1" applyFill="1" applyAlignment="1">
      <alignment horizontal="right"/>
    </xf>
    <xf numFmtId="4" fontId="22" fillId="36" borderId="0" xfId="0" applyNumberFormat="1" applyFont="1" applyFill="1"/>
    <xf numFmtId="0" fontId="16" fillId="37" borderId="10" xfId="0" applyFont="1" applyFill="1" applyBorder="1" applyAlignment="1">
      <alignment horizontal="center"/>
    </xf>
    <xf numFmtId="0" fontId="16" fillId="37" borderId="10" xfId="0" applyFont="1" applyFill="1" applyBorder="1"/>
    <xf numFmtId="0" fontId="18" fillId="36" borderId="10" xfId="42" applyNumberFormat="1" applyFont="1" applyFill="1" applyBorder="1" applyAlignment="1">
      <alignment horizontal="right"/>
    </xf>
    <xf numFmtId="4" fontId="22" fillId="36" borderId="10" xfId="0" applyNumberFormat="1" applyFont="1" applyFill="1" applyBorder="1"/>
    <xf numFmtId="0" fontId="16" fillId="38" borderId="10" xfId="0" applyFont="1" applyFill="1" applyBorder="1" applyAlignment="1">
      <alignment horizontal="center"/>
    </xf>
    <xf numFmtId="0" fontId="16" fillId="38" borderId="10" xfId="0" applyFont="1" applyFill="1" applyBorder="1"/>
    <xf numFmtId="0" fontId="0" fillId="36" borderId="10" xfId="0" applyFill="1" applyBorder="1" applyAlignment="1">
      <alignment horizontal="center"/>
    </xf>
    <xf numFmtId="0" fontId="16" fillId="36" borderId="10" xfId="0" applyFont="1" applyFill="1" applyBorder="1"/>
    <xf numFmtId="0" fontId="16" fillId="36" borderId="10" xfId="0" applyFont="1" applyFill="1" applyBorder="1" applyAlignment="1">
      <alignment horizontal="right"/>
    </xf>
    <xf numFmtId="0" fontId="16" fillId="35" borderId="10" xfId="0" applyFont="1" applyFill="1" applyBorder="1"/>
    <xf numFmtId="0" fontId="16" fillId="35" borderId="10" xfId="0" applyFont="1" applyFill="1" applyBorder="1" applyAlignment="1">
      <alignment horizontal="right"/>
    </xf>
    <xf numFmtId="4" fontId="16" fillId="36" borderId="10" xfId="0" applyNumberFormat="1" applyFont="1" applyFill="1" applyBorder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Normal 2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B1" workbookViewId="0">
      <pane ySplit="1" topLeftCell="A2" activePane="bottomLeft" state="frozen"/>
      <selection pane="bottomLeft" activeCell="K23" sqref="K23"/>
    </sheetView>
  </sheetViews>
  <sheetFormatPr baseColWidth="10" defaultRowHeight="14.4" x14ac:dyDescent="0.3"/>
  <cols>
    <col min="1" max="1" width="0" style="13" hidden="1" customWidth="1"/>
    <col min="2" max="2" width="11.5546875" style="13"/>
    <col min="3" max="3" width="13" style="16" hidden="1" customWidth="1"/>
    <col min="4" max="4" width="12.88671875" style="17" customWidth="1"/>
    <col min="5" max="5" width="11.5546875" style="18"/>
    <col min="6" max="16384" width="11.5546875" style="13"/>
  </cols>
  <sheetData>
    <row r="1" spans="1:5" x14ac:dyDescent="0.3">
      <c r="A1" s="12" t="s">
        <v>4</v>
      </c>
      <c r="B1" s="28" t="s">
        <v>3</v>
      </c>
      <c r="C1" s="28"/>
      <c r="D1" s="29" t="s">
        <v>0</v>
      </c>
      <c r="E1" s="30" t="s">
        <v>2</v>
      </c>
    </row>
    <row r="2" spans="1:5" ht="15.6" x14ac:dyDescent="0.3">
      <c r="A2" s="14"/>
      <c r="B2" s="19" t="s">
        <v>1</v>
      </c>
      <c r="C2" s="20"/>
      <c r="D2" s="21">
        <v>0</v>
      </c>
      <c r="E2" s="22">
        <v>38055.40507482618</v>
      </c>
    </row>
    <row r="3" spans="1:5" ht="15.6" x14ac:dyDescent="0.3">
      <c r="A3" s="14"/>
      <c r="B3" s="23" t="s">
        <v>1</v>
      </c>
      <c r="C3" s="24"/>
      <c r="D3" s="21">
        <v>1</v>
      </c>
      <c r="E3" s="22">
        <v>40256.721863151412</v>
      </c>
    </row>
    <row r="4" spans="1:5" ht="15.6" x14ac:dyDescent="0.3">
      <c r="A4" s="14"/>
      <c r="B4" s="19" t="s">
        <v>1</v>
      </c>
      <c r="C4" s="20"/>
      <c r="D4" s="21">
        <v>2</v>
      </c>
      <c r="E4" s="22">
        <v>40400.193161344934</v>
      </c>
    </row>
    <row r="5" spans="1:5" ht="15.6" x14ac:dyDescent="0.3">
      <c r="A5" s="14"/>
      <c r="B5" s="23" t="s">
        <v>1</v>
      </c>
      <c r="C5" s="24"/>
      <c r="D5" s="21">
        <v>3</v>
      </c>
      <c r="E5" s="22">
        <v>41458.077643481491</v>
      </c>
    </row>
    <row r="6" spans="1:5" ht="15.6" x14ac:dyDescent="0.3">
      <c r="A6" s="14"/>
      <c r="B6" s="19" t="s">
        <v>1</v>
      </c>
      <c r="C6" s="20"/>
      <c r="D6" s="21">
        <v>4</v>
      </c>
      <c r="E6" s="22">
        <v>41458.077643481491</v>
      </c>
    </row>
    <row r="7" spans="1:5" ht="15.6" x14ac:dyDescent="0.3">
      <c r="A7" s="14"/>
      <c r="B7" s="23" t="s">
        <v>1</v>
      </c>
      <c r="C7" s="24"/>
      <c r="D7" s="21">
        <v>5</v>
      </c>
      <c r="E7" s="22">
        <v>42515.984602713186</v>
      </c>
    </row>
    <row r="8" spans="1:5" ht="15.6" x14ac:dyDescent="0.3">
      <c r="A8" s="14"/>
      <c r="B8" s="19" t="s">
        <v>1</v>
      </c>
      <c r="C8" s="20"/>
      <c r="D8" s="21">
        <v>6</v>
      </c>
      <c r="E8" s="22">
        <v>42515.984602713186</v>
      </c>
    </row>
    <row r="9" spans="1:5" ht="15.6" x14ac:dyDescent="0.3">
      <c r="A9" s="14"/>
      <c r="B9" s="23" t="s">
        <v>1</v>
      </c>
      <c r="C9" s="24"/>
      <c r="D9" s="21">
        <v>7</v>
      </c>
      <c r="E9" s="22">
        <v>47197.76122374172</v>
      </c>
    </row>
    <row r="10" spans="1:5" ht="15.6" x14ac:dyDescent="0.3">
      <c r="A10" s="14"/>
      <c r="B10" s="19" t="s">
        <v>1</v>
      </c>
      <c r="C10" s="20"/>
      <c r="D10" s="21">
        <v>8</v>
      </c>
      <c r="E10" s="22">
        <v>47197.76122374172</v>
      </c>
    </row>
    <row r="11" spans="1:5" ht="15.6" x14ac:dyDescent="0.3">
      <c r="A11" s="14"/>
      <c r="B11" s="23" t="s">
        <v>1</v>
      </c>
      <c r="C11" s="24"/>
      <c r="D11" s="21">
        <v>9</v>
      </c>
      <c r="E11" s="22">
        <v>48512.693765746844</v>
      </c>
    </row>
    <row r="12" spans="1:5" ht="15.6" x14ac:dyDescent="0.3">
      <c r="A12" s="14"/>
      <c r="B12" s="19" t="s">
        <v>1</v>
      </c>
      <c r="C12" s="20"/>
      <c r="D12" s="21">
        <v>10</v>
      </c>
      <c r="E12" s="22">
        <v>49134.342785665067</v>
      </c>
    </row>
    <row r="13" spans="1:5" ht="15.6" x14ac:dyDescent="0.3">
      <c r="A13" s="14"/>
      <c r="B13" s="23" t="s">
        <v>1</v>
      </c>
      <c r="C13" s="24"/>
      <c r="D13" s="21">
        <v>11</v>
      </c>
      <c r="E13" s="22">
        <v>50449.320281860433</v>
      </c>
    </row>
    <row r="14" spans="1:5" ht="15.6" x14ac:dyDescent="0.3">
      <c r="A14" s="14"/>
      <c r="B14" s="19" t="s">
        <v>1</v>
      </c>
      <c r="C14" s="20"/>
      <c r="D14" s="21">
        <v>12</v>
      </c>
      <c r="E14" s="22">
        <v>50449.320281860433</v>
      </c>
    </row>
    <row r="15" spans="1:5" ht="15.6" x14ac:dyDescent="0.3">
      <c r="A15" s="14"/>
      <c r="B15" s="23" t="s">
        <v>1</v>
      </c>
      <c r="C15" s="24"/>
      <c r="D15" s="21">
        <v>13</v>
      </c>
      <c r="E15" s="22">
        <v>51716.488996721411</v>
      </c>
    </row>
    <row r="16" spans="1:5" ht="15.6" x14ac:dyDescent="0.3">
      <c r="A16" s="14"/>
      <c r="B16" s="19" t="s">
        <v>1</v>
      </c>
      <c r="C16" s="20"/>
      <c r="D16" s="21">
        <v>14</v>
      </c>
      <c r="E16" s="22">
        <v>51716.488996721411</v>
      </c>
    </row>
    <row r="17" spans="1:5" ht="15.6" x14ac:dyDescent="0.3">
      <c r="A17" s="14"/>
      <c r="B17" s="23" t="s">
        <v>1</v>
      </c>
      <c r="C17" s="24"/>
      <c r="D17" s="21">
        <v>15</v>
      </c>
      <c r="E17" s="22">
        <v>52983.657711582367</v>
      </c>
    </row>
    <row r="18" spans="1:5" ht="15.6" x14ac:dyDescent="0.3">
      <c r="A18" s="14"/>
      <c r="B18" s="19" t="s">
        <v>1</v>
      </c>
      <c r="C18" s="20"/>
      <c r="D18" s="21">
        <v>16</v>
      </c>
      <c r="E18" s="22">
        <v>56195.904330324542</v>
      </c>
    </row>
    <row r="19" spans="1:5" x14ac:dyDescent="0.3">
      <c r="B19" s="25" t="s">
        <v>12</v>
      </c>
      <c r="C19" s="26"/>
      <c r="D19" s="27">
        <v>0</v>
      </c>
      <c r="E19" s="22">
        <v>2000</v>
      </c>
    </row>
    <row r="20" spans="1:5" x14ac:dyDescent="0.3">
      <c r="B20" s="25" t="s">
        <v>12</v>
      </c>
      <c r="C20" s="26"/>
      <c r="D20" s="27">
        <v>1</v>
      </c>
      <c r="E20" s="22">
        <v>2010</v>
      </c>
    </row>
    <row r="21" spans="1:5" x14ac:dyDescent="0.3">
      <c r="B21" s="25" t="s">
        <v>12</v>
      </c>
      <c r="C21" s="26"/>
      <c r="D21" s="27">
        <v>2</v>
      </c>
      <c r="E21" s="22">
        <v>2020</v>
      </c>
    </row>
    <row r="22" spans="1:5" x14ac:dyDescent="0.3">
      <c r="B22" s="25" t="s">
        <v>12</v>
      </c>
      <c r="C22" s="26"/>
      <c r="D22" s="27">
        <v>3</v>
      </c>
      <c r="E22" s="22">
        <v>2030</v>
      </c>
    </row>
    <row r="23" spans="1:5" x14ac:dyDescent="0.3">
      <c r="B23" s="25" t="s">
        <v>12</v>
      </c>
      <c r="C23" s="26"/>
      <c r="D23" s="27">
        <v>4</v>
      </c>
      <c r="E23" s="22">
        <v>2040</v>
      </c>
    </row>
    <row r="24" spans="1:5" x14ac:dyDescent="0.3">
      <c r="B24" s="25" t="s">
        <v>12</v>
      </c>
      <c r="C24" s="26"/>
      <c r="D24" s="27">
        <v>5</v>
      </c>
      <c r="E24" s="22">
        <v>2050</v>
      </c>
    </row>
    <row r="25" spans="1:5" x14ac:dyDescent="0.3">
      <c r="B25" s="25" t="s">
        <v>12</v>
      </c>
      <c r="C25" s="26"/>
      <c r="D25" s="27">
        <v>6</v>
      </c>
      <c r="E25" s="22">
        <v>2060</v>
      </c>
    </row>
    <row r="26" spans="1:5" x14ac:dyDescent="0.3">
      <c r="B26" s="25" t="s">
        <v>12</v>
      </c>
      <c r="C26" s="26"/>
      <c r="D26" s="27">
        <v>7</v>
      </c>
      <c r="E26" s="22">
        <v>2070</v>
      </c>
    </row>
    <row r="27" spans="1:5" x14ac:dyDescent="0.3">
      <c r="B27" s="25" t="s">
        <v>12</v>
      </c>
      <c r="C27" s="26"/>
      <c r="D27" s="27">
        <v>8</v>
      </c>
      <c r="E27" s="22">
        <v>2080</v>
      </c>
    </row>
    <row r="28" spans="1:5" x14ac:dyDescent="0.3">
      <c r="B28" s="25" t="s">
        <v>12</v>
      </c>
      <c r="C28" s="26"/>
      <c r="D28" s="27">
        <v>9</v>
      </c>
      <c r="E28" s="22">
        <v>2090</v>
      </c>
    </row>
    <row r="29" spans="1:5" x14ac:dyDescent="0.3">
      <c r="B29" s="25" t="s">
        <v>12</v>
      </c>
      <c r="C29" s="26"/>
      <c r="D29" s="27">
        <v>10</v>
      </c>
      <c r="E29" s="22">
        <v>2100</v>
      </c>
    </row>
    <row r="30" spans="1:5" x14ac:dyDescent="0.3">
      <c r="B30" s="25" t="s">
        <v>12</v>
      </c>
      <c r="C30" s="26"/>
      <c r="D30" s="27">
        <v>11</v>
      </c>
      <c r="E30" s="22">
        <v>2110</v>
      </c>
    </row>
    <row r="31" spans="1:5" x14ac:dyDescent="0.3">
      <c r="B31" s="25" t="s">
        <v>12</v>
      </c>
      <c r="C31" s="26"/>
      <c r="D31" s="27">
        <v>12</v>
      </c>
      <c r="E31" s="22">
        <v>2120</v>
      </c>
    </row>
    <row r="32" spans="1:5" x14ac:dyDescent="0.3">
      <c r="B32" s="25" t="s">
        <v>12</v>
      </c>
      <c r="C32" s="26"/>
      <c r="D32" s="27">
        <v>13</v>
      </c>
      <c r="E32" s="22">
        <v>2130</v>
      </c>
    </row>
    <row r="33" spans="2:5" x14ac:dyDescent="0.3">
      <c r="B33" s="25" t="s">
        <v>12</v>
      </c>
      <c r="C33" s="26"/>
      <c r="D33" s="27">
        <v>14</v>
      </c>
      <c r="E33" s="22">
        <v>2140</v>
      </c>
    </row>
    <row r="34" spans="2:5" x14ac:dyDescent="0.3">
      <c r="B34" s="25" t="s">
        <v>12</v>
      </c>
      <c r="C34" s="26"/>
      <c r="D34" s="27">
        <v>15</v>
      </c>
      <c r="E34" s="22">
        <v>2150</v>
      </c>
    </row>
    <row r="35" spans="2:5" x14ac:dyDescent="0.3">
      <c r="B35" s="25" t="s">
        <v>12</v>
      </c>
      <c r="C35" s="26"/>
      <c r="D35" s="27">
        <v>16</v>
      </c>
      <c r="E35" s="22">
        <v>2160</v>
      </c>
    </row>
    <row r="36" spans="2:5" x14ac:dyDescent="0.3">
      <c r="B36" s="25" t="s">
        <v>13</v>
      </c>
      <c r="C36" s="26"/>
      <c r="D36" s="27">
        <v>0</v>
      </c>
      <c r="E36" s="22">
        <v>500</v>
      </c>
    </row>
    <row r="37" spans="2:5" x14ac:dyDescent="0.3">
      <c r="B37" s="25" t="s">
        <v>13</v>
      </c>
      <c r="C37" s="26"/>
      <c r="D37" s="27">
        <v>1</v>
      </c>
      <c r="E37" s="22">
        <v>510</v>
      </c>
    </row>
    <row r="38" spans="2:5" x14ac:dyDescent="0.3">
      <c r="B38" s="25" t="s">
        <v>13</v>
      </c>
      <c r="C38" s="26"/>
      <c r="D38" s="27">
        <v>2</v>
      </c>
      <c r="E38" s="22">
        <v>520</v>
      </c>
    </row>
    <row r="39" spans="2:5" x14ac:dyDescent="0.3">
      <c r="B39" s="25" t="s">
        <v>13</v>
      </c>
      <c r="C39" s="26"/>
      <c r="D39" s="27">
        <v>3</v>
      </c>
      <c r="E39" s="22">
        <v>530</v>
      </c>
    </row>
    <row r="40" spans="2:5" x14ac:dyDescent="0.3">
      <c r="B40" s="25" t="s">
        <v>13</v>
      </c>
      <c r="C40" s="26"/>
      <c r="D40" s="27">
        <v>4</v>
      </c>
      <c r="E40" s="22">
        <v>540</v>
      </c>
    </row>
    <row r="41" spans="2:5" x14ac:dyDescent="0.3">
      <c r="B41" s="25" t="s">
        <v>13</v>
      </c>
      <c r="C41" s="26"/>
      <c r="D41" s="27">
        <v>5</v>
      </c>
      <c r="E41" s="22">
        <v>550</v>
      </c>
    </row>
    <row r="42" spans="2:5" x14ac:dyDescent="0.3">
      <c r="B42" s="25" t="s">
        <v>13</v>
      </c>
      <c r="C42" s="26"/>
      <c r="D42" s="27">
        <v>6</v>
      </c>
      <c r="E42" s="22">
        <v>560</v>
      </c>
    </row>
    <row r="43" spans="2:5" x14ac:dyDescent="0.3">
      <c r="B43" s="25" t="s">
        <v>13</v>
      </c>
      <c r="C43" s="26"/>
      <c r="D43" s="27">
        <v>7</v>
      </c>
      <c r="E43" s="22">
        <v>570</v>
      </c>
    </row>
    <row r="44" spans="2:5" x14ac:dyDescent="0.3">
      <c r="B44" s="25" t="s">
        <v>13</v>
      </c>
      <c r="C44" s="26"/>
      <c r="D44" s="27">
        <v>8</v>
      </c>
      <c r="E44" s="22">
        <v>580</v>
      </c>
    </row>
    <row r="45" spans="2:5" x14ac:dyDescent="0.3">
      <c r="B45" s="25" t="s">
        <v>13</v>
      </c>
      <c r="C45" s="26"/>
      <c r="D45" s="27">
        <v>9</v>
      </c>
      <c r="E45" s="22">
        <v>590</v>
      </c>
    </row>
    <row r="46" spans="2:5" x14ac:dyDescent="0.3">
      <c r="B46" s="25" t="s">
        <v>13</v>
      </c>
      <c r="C46" s="26"/>
      <c r="D46" s="27">
        <v>10</v>
      </c>
      <c r="E46" s="22">
        <v>600</v>
      </c>
    </row>
    <row r="47" spans="2:5" x14ac:dyDescent="0.3">
      <c r="B47" s="25" t="s">
        <v>13</v>
      </c>
      <c r="C47" s="26"/>
      <c r="D47" s="27">
        <v>11</v>
      </c>
      <c r="E47" s="22">
        <v>610</v>
      </c>
    </row>
    <row r="48" spans="2:5" x14ac:dyDescent="0.3">
      <c r="B48" s="25" t="s">
        <v>13</v>
      </c>
      <c r="C48" s="26"/>
      <c r="D48" s="27">
        <v>12</v>
      </c>
      <c r="E48" s="22">
        <v>620</v>
      </c>
    </row>
    <row r="49" spans="2:5" x14ac:dyDescent="0.3">
      <c r="B49" s="25" t="s">
        <v>13</v>
      </c>
      <c r="C49" s="26"/>
      <c r="D49" s="27">
        <v>13</v>
      </c>
      <c r="E49" s="22">
        <v>630</v>
      </c>
    </row>
    <row r="50" spans="2:5" x14ac:dyDescent="0.3">
      <c r="B50" s="25" t="s">
        <v>13</v>
      </c>
      <c r="C50" s="26"/>
      <c r="D50" s="27">
        <v>14</v>
      </c>
      <c r="E50" s="22">
        <v>640</v>
      </c>
    </row>
    <row r="51" spans="2:5" x14ac:dyDescent="0.3">
      <c r="B51" s="25" t="s">
        <v>13</v>
      </c>
      <c r="C51" s="26"/>
      <c r="D51" s="27">
        <v>15</v>
      </c>
      <c r="E51" s="22">
        <v>650</v>
      </c>
    </row>
    <row r="52" spans="2:5" x14ac:dyDescent="0.3">
      <c r="B52" s="25" t="s">
        <v>13</v>
      </c>
      <c r="C52" s="26"/>
      <c r="D52" s="27">
        <v>16</v>
      </c>
      <c r="E52" s="22">
        <v>660</v>
      </c>
    </row>
    <row r="53" spans="2:5" x14ac:dyDescent="0.3">
      <c r="B53" s="1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28" sqref="A28"/>
    </sheetView>
  </sheetViews>
  <sheetFormatPr baseColWidth="10" defaultColWidth="11.44140625" defaultRowHeight="14.4" x14ac:dyDescent="0.3"/>
  <cols>
    <col min="1" max="1" width="18.109375" style="1" customWidth="1"/>
    <col min="2" max="2" width="10.88671875" style="1" customWidth="1"/>
    <col min="3" max="3" width="11.33203125" style="1" bestFit="1" customWidth="1"/>
    <col min="4" max="5" width="14.88671875" style="1" customWidth="1"/>
    <col min="6" max="6" width="2.44140625" style="1" customWidth="1"/>
    <col min="7" max="7" width="27.77734375" style="1" customWidth="1"/>
    <col min="8" max="246" width="11.44140625" style="1"/>
    <col min="247" max="247" width="18.109375" style="1" customWidth="1"/>
    <col min="248" max="248" width="11.88671875" style="1" customWidth="1"/>
    <col min="249" max="249" width="4.109375" style="1" bestFit="1" customWidth="1"/>
    <col min="250" max="250" width="9.33203125" style="1" bestFit="1" customWidth="1"/>
    <col min="251" max="251" width="11.33203125" style="1" bestFit="1" customWidth="1"/>
    <col min="252" max="252" width="19.5546875" style="1" customWidth="1"/>
    <col min="253" max="253" width="4.44140625" style="1" bestFit="1" customWidth="1"/>
    <col min="254" max="254" width="6.6640625" style="1" customWidth="1"/>
    <col min="255" max="255" width="11.33203125" style="1" bestFit="1" customWidth="1"/>
    <col min="256" max="258" width="15.6640625" style="1" customWidth="1"/>
    <col min="259" max="260" width="14.88671875" style="1" customWidth="1"/>
    <col min="261" max="261" width="2.44140625" style="1" customWidth="1"/>
    <col min="262" max="262" width="23.109375" style="1" customWidth="1"/>
    <col min="263" max="502" width="11.44140625" style="1"/>
    <col min="503" max="503" width="18.109375" style="1" customWidth="1"/>
    <col min="504" max="504" width="11.88671875" style="1" customWidth="1"/>
    <col min="505" max="505" width="4.109375" style="1" bestFit="1" customWidth="1"/>
    <col min="506" max="506" width="9.33203125" style="1" bestFit="1" customWidth="1"/>
    <col min="507" max="507" width="11.33203125" style="1" bestFit="1" customWidth="1"/>
    <col min="508" max="508" width="19.5546875" style="1" customWidth="1"/>
    <col min="509" max="509" width="4.44140625" style="1" bestFit="1" customWidth="1"/>
    <col min="510" max="510" width="6.6640625" style="1" customWidth="1"/>
    <col min="511" max="511" width="11.33203125" style="1" bestFit="1" customWidth="1"/>
    <col min="512" max="514" width="15.6640625" style="1" customWidth="1"/>
    <col min="515" max="516" width="14.88671875" style="1" customWidth="1"/>
    <col min="517" max="517" width="2.44140625" style="1" customWidth="1"/>
    <col min="518" max="518" width="23.109375" style="1" customWidth="1"/>
    <col min="519" max="758" width="11.44140625" style="1"/>
    <col min="759" max="759" width="18.109375" style="1" customWidth="1"/>
    <col min="760" max="760" width="11.88671875" style="1" customWidth="1"/>
    <col min="761" max="761" width="4.109375" style="1" bestFit="1" customWidth="1"/>
    <col min="762" max="762" width="9.33203125" style="1" bestFit="1" customWidth="1"/>
    <col min="763" max="763" width="11.33203125" style="1" bestFit="1" customWidth="1"/>
    <col min="764" max="764" width="19.5546875" style="1" customWidth="1"/>
    <col min="765" max="765" width="4.44140625" style="1" bestFit="1" customWidth="1"/>
    <col min="766" max="766" width="6.6640625" style="1" customWidth="1"/>
    <col min="767" max="767" width="11.33203125" style="1" bestFit="1" customWidth="1"/>
    <col min="768" max="770" width="15.6640625" style="1" customWidth="1"/>
    <col min="771" max="772" width="14.88671875" style="1" customWidth="1"/>
    <col min="773" max="773" width="2.44140625" style="1" customWidth="1"/>
    <col min="774" max="774" width="23.109375" style="1" customWidth="1"/>
    <col min="775" max="1014" width="11.44140625" style="1"/>
    <col min="1015" max="1015" width="18.109375" style="1" customWidth="1"/>
    <col min="1016" max="1016" width="11.88671875" style="1" customWidth="1"/>
    <col min="1017" max="1017" width="4.109375" style="1" bestFit="1" customWidth="1"/>
    <col min="1018" max="1018" width="9.33203125" style="1" bestFit="1" customWidth="1"/>
    <col min="1019" max="1019" width="11.33203125" style="1" bestFit="1" customWidth="1"/>
    <col min="1020" max="1020" width="19.5546875" style="1" customWidth="1"/>
    <col min="1021" max="1021" width="4.44140625" style="1" bestFit="1" customWidth="1"/>
    <col min="1022" max="1022" width="6.6640625" style="1" customWidth="1"/>
    <col min="1023" max="1023" width="11.33203125" style="1" bestFit="1" customWidth="1"/>
    <col min="1024" max="1026" width="15.6640625" style="1" customWidth="1"/>
    <col min="1027" max="1028" width="14.88671875" style="1" customWidth="1"/>
    <col min="1029" max="1029" width="2.44140625" style="1" customWidth="1"/>
    <col min="1030" max="1030" width="23.109375" style="1" customWidth="1"/>
    <col min="1031" max="1270" width="11.44140625" style="1"/>
    <col min="1271" max="1271" width="18.109375" style="1" customWidth="1"/>
    <col min="1272" max="1272" width="11.88671875" style="1" customWidth="1"/>
    <col min="1273" max="1273" width="4.109375" style="1" bestFit="1" customWidth="1"/>
    <col min="1274" max="1274" width="9.33203125" style="1" bestFit="1" customWidth="1"/>
    <col min="1275" max="1275" width="11.33203125" style="1" bestFit="1" customWidth="1"/>
    <col min="1276" max="1276" width="19.5546875" style="1" customWidth="1"/>
    <col min="1277" max="1277" width="4.44140625" style="1" bestFit="1" customWidth="1"/>
    <col min="1278" max="1278" width="6.6640625" style="1" customWidth="1"/>
    <col min="1279" max="1279" width="11.33203125" style="1" bestFit="1" customWidth="1"/>
    <col min="1280" max="1282" width="15.6640625" style="1" customWidth="1"/>
    <col min="1283" max="1284" width="14.88671875" style="1" customWidth="1"/>
    <col min="1285" max="1285" width="2.44140625" style="1" customWidth="1"/>
    <col min="1286" max="1286" width="23.109375" style="1" customWidth="1"/>
    <col min="1287" max="1526" width="11.44140625" style="1"/>
    <col min="1527" max="1527" width="18.109375" style="1" customWidth="1"/>
    <col min="1528" max="1528" width="11.88671875" style="1" customWidth="1"/>
    <col min="1529" max="1529" width="4.109375" style="1" bestFit="1" customWidth="1"/>
    <col min="1530" max="1530" width="9.33203125" style="1" bestFit="1" customWidth="1"/>
    <col min="1531" max="1531" width="11.33203125" style="1" bestFit="1" customWidth="1"/>
    <col min="1532" max="1532" width="19.5546875" style="1" customWidth="1"/>
    <col min="1533" max="1533" width="4.44140625" style="1" bestFit="1" customWidth="1"/>
    <col min="1534" max="1534" width="6.6640625" style="1" customWidth="1"/>
    <col min="1535" max="1535" width="11.33203125" style="1" bestFit="1" customWidth="1"/>
    <col min="1536" max="1538" width="15.6640625" style="1" customWidth="1"/>
    <col min="1539" max="1540" width="14.88671875" style="1" customWidth="1"/>
    <col min="1541" max="1541" width="2.44140625" style="1" customWidth="1"/>
    <col min="1542" max="1542" width="23.109375" style="1" customWidth="1"/>
    <col min="1543" max="1782" width="11.44140625" style="1"/>
    <col min="1783" max="1783" width="18.109375" style="1" customWidth="1"/>
    <col min="1784" max="1784" width="11.88671875" style="1" customWidth="1"/>
    <col min="1785" max="1785" width="4.109375" style="1" bestFit="1" customWidth="1"/>
    <col min="1786" max="1786" width="9.33203125" style="1" bestFit="1" customWidth="1"/>
    <col min="1787" max="1787" width="11.33203125" style="1" bestFit="1" customWidth="1"/>
    <col min="1788" max="1788" width="19.5546875" style="1" customWidth="1"/>
    <col min="1789" max="1789" width="4.44140625" style="1" bestFit="1" customWidth="1"/>
    <col min="1790" max="1790" width="6.6640625" style="1" customWidth="1"/>
    <col min="1791" max="1791" width="11.33203125" style="1" bestFit="1" customWidth="1"/>
    <col min="1792" max="1794" width="15.6640625" style="1" customWidth="1"/>
    <col min="1795" max="1796" width="14.88671875" style="1" customWidth="1"/>
    <col min="1797" max="1797" width="2.44140625" style="1" customWidth="1"/>
    <col min="1798" max="1798" width="23.109375" style="1" customWidth="1"/>
    <col min="1799" max="2038" width="11.44140625" style="1"/>
    <col min="2039" max="2039" width="18.109375" style="1" customWidth="1"/>
    <col min="2040" max="2040" width="11.88671875" style="1" customWidth="1"/>
    <col min="2041" max="2041" width="4.109375" style="1" bestFit="1" customWidth="1"/>
    <col min="2042" max="2042" width="9.33203125" style="1" bestFit="1" customWidth="1"/>
    <col min="2043" max="2043" width="11.33203125" style="1" bestFit="1" customWidth="1"/>
    <col min="2044" max="2044" width="19.5546875" style="1" customWidth="1"/>
    <col min="2045" max="2045" width="4.44140625" style="1" bestFit="1" customWidth="1"/>
    <col min="2046" max="2046" width="6.6640625" style="1" customWidth="1"/>
    <col min="2047" max="2047" width="11.33203125" style="1" bestFit="1" customWidth="1"/>
    <col min="2048" max="2050" width="15.6640625" style="1" customWidth="1"/>
    <col min="2051" max="2052" width="14.88671875" style="1" customWidth="1"/>
    <col min="2053" max="2053" width="2.44140625" style="1" customWidth="1"/>
    <col min="2054" max="2054" width="23.109375" style="1" customWidth="1"/>
    <col min="2055" max="2294" width="11.44140625" style="1"/>
    <col min="2295" max="2295" width="18.109375" style="1" customWidth="1"/>
    <col min="2296" max="2296" width="11.88671875" style="1" customWidth="1"/>
    <col min="2297" max="2297" width="4.109375" style="1" bestFit="1" customWidth="1"/>
    <col min="2298" max="2298" width="9.33203125" style="1" bestFit="1" customWidth="1"/>
    <col min="2299" max="2299" width="11.33203125" style="1" bestFit="1" customWidth="1"/>
    <col min="2300" max="2300" width="19.5546875" style="1" customWidth="1"/>
    <col min="2301" max="2301" width="4.44140625" style="1" bestFit="1" customWidth="1"/>
    <col min="2302" max="2302" width="6.6640625" style="1" customWidth="1"/>
    <col min="2303" max="2303" width="11.33203125" style="1" bestFit="1" customWidth="1"/>
    <col min="2304" max="2306" width="15.6640625" style="1" customWidth="1"/>
    <col min="2307" max="2308" width="14.88671875" style="1" customWidth="1"/>
    <col min="2309" max="2309" width="2.44140625" style="1" customWidth="1"/>
    <col min="2310" max="2310" width="23.109375" style="1" customWidth="1"/>
    <col min="2311" max="2550" width="11.44140625" style="1"/>
    <col min="2551" max="2551" width="18.109375" style="1" customWidth="1"/>
    <col min="2552" max="2552" width="11.88671875" style="1" customWidth="1"/>
    <col min="2553" max="2553" width="4.109375" style="1" bestFit="1" customWidth="1"/>
    <col min="2554" max="2554" width="9.33203125" style="1" bestFit="1" customWidth="1"/>
    <col min="2555" max="2555" width="11.33203125" style="1" bestFit="1" customWidth="1"/>
    <col min="2556" max="2556" width="19.5546875" style="1" customWidth="1"/>
    <col min="2557" max="2557" width="4.44140625" style="1" bestFit="1" customWidth="1"/>
    <col min="2558" max="2558" width="6.6640625" style="1" customWidth="1"/>
    <col min="2559" max="2559" width="11.33203125" style="1" bestFit="1" customWidth="1"/>
    <col min="2560" max="2562" width="15.6640625" style="1" customWidth="1"/>
    <col min="2563" max="2564" width="14.88671875" style="1" customWidth="1"/>
    <col min="2565" max="2565" width="2.44140625" style="1" customWidth="1"/>
    <col min="2566" max="2566" width="23.109375" style="1" customWidth="1"/>
    <col min="2567" max="2806" width="11.44140625" style="1"/>
    <col min="2807" max="2807" width="18.109375" style="1" customWidth="1"/>
    <col min="2808" max="2808" width="11.88671875" style="1" customWidth="1"/>
    <col min="2809" max="2809" width="4.109375" style="1" bestFit="1" customWidth="1"/>
    <col min="2810" max="2810" width="9.33203125" style="1" bestFit="1" customWidth="1"/>
    <col min="2811" max="2811" width="11.33203125" style="1" bestFit="1" customWidth="1"/>
    <col min="2812" max="2812" width="19.5546875" style="1" customWidth="1"/>
    <col min="2813" max="2813" width="4.44140625" style="1" bestFit="1" customWidth="1"/>
    <col min="2814" max="2814" width="6.6640625" style="1" customWidth="1"/>
    <col min="2815" max="2815" width="11.33203125" style="1" bestFit="1" customWidth="1"/>
    <col min="2816" max="2818" width="15.6640625" style="1" customWidth="1"/>
    <col min="2819" max="2820" width="14.88671875" style="1" customWidth="1"/>
    <col min="2821" max="2821" width="2.44140625" style="1" customWidth="1"/>
    <col min="2822" max="2822" width="23.109375" style="1" customWidth="1"/>
    <col min="2823" max="3062" width="11.44140625" style="1"/>
    <col min="3063" max="3063" width="18.109375" style="1" customWidth="1"/>
    <col min="3064" max="3064" width="11.88671875" style="1" customWidth="1"/>
    <col min="3065" max="3065" width="4.109375" style="1" bestFit="1" customWidth="1"/>
    <col min="3066" max="3066" width="9.33203125" style="1" bestFit="1" customWidth="1"/>
    <col min="3067" max="3067" width="11.33203125" style="1" bestFit="1" customWidth="1"/>
    <col min="3068" max="3068" width="19.5546875" style="1" customWidth="1"/>
    <col min="3069" max="3069" width="4.44140625" style="1" bestFit="1" customWidth="1"/>
    <col min="3070" max="3070" width="6.6640625" style="1" customWidth="1"/>
    <col min="3071" max="3071" width="11.33203125" style="1" bestFit="1" customWidth="1"/>
    <col min="3072" max="3074" width="15.6640625" style="1" customWidth="1"/>
    <col min="3075" max="3076" width="14.88671875" style="1" customWidth="1"/>
    <col min="3077" max="3077" width="2.44140625" style="1" customWidth="1"/>
    <col min="3078" max="3078" width="23.109375" style="1" customWidth="1"/>
    <col min="3079" max="3318" width="11.44140625" style="1"/>
    <col min="3319" max="3319" width="18.109375" style="1" customWidth="1"/>
    <col min="3320" max="3320" width="11.88671875" style="1" customWidth="1"/>
    <col min="3321" max="3321" width="4.109375" style="1" bestFit="1" customWidth="1"/>
    <col min="3322" max="3322" width="9.33203125" style="1" bestFit="1" customWidth="1"/>
    <col min="3323" max="3323" width="11.33203125" style="1" bestFit="1" customWidth="1"/>
    <col min="3324" max="3324" width="19.5546875" style="1" customWidth="1"/>
    <col min="3325" max="3325" width="4.44140625" style="1" bestFit="1" customWidth="1"/>
    <col min="3326" max="3326" width="6.6640625" style="1" customWidth="1"/>
    <col min="3327" max="3327" width="11.33203125" style="1" bestFit="1" customWidth="1"/>
    <col min="3328" max="3330" width="15.6640625" style="1" customWidth="1"/>
    <col min="3331" max="3332" width="14.88671875" style="1" customWidth="1"/>
    <col min="3333" max="3333" width="2.44140625" style="1" customWidth="1"/>
    <col min="3334" max="3334" width="23.109375" style="1" customWidth="1"/>
    <col min="3335" max="3574" width="11.44140625" style="1"/>
    <col min="3575" max="3575" width="18.109375" style="1" customWidth="1"/>
    <col min="3576" max="3576" width="11.88671875" style="1" customWidth="1"/>
    <col min="3577" max="3577" width="4.109375" style="1" bestFit="1" customWidth="1"/>
    <col min="3578" max="3578" width="9.33203125" style="1" bestFit="1" customWidth="1"/>
    <col min="3579" max="3579" width="11.33203125" style="1" bestFit="1" customWidth="1"/>
    <col min="3580" max="3580" width="19.5546875" style="1" customWidth="1"/>
    <col min="3581" max="3581" width="4.44140625" style="1" bestFit="1" customWidth="1"/>
    <col min="3582" max="3582" width="6.6640625" style="1" customWidth="1"/>
    <col min="3583" max="3583" width="11.33203125" style="1" bestFit="1" customWidth="1"/>
    <col min="3584" max="3586" width="15.6640625" style="1" customWidth="1"/>
    <col min="3587" max="3588" width="14.88671875" style="1" customWidth="1"/>
    <col min="3589" max="3589" width="2.44140625" style="1" customWidth="1"/>
    <col min="3590" max="3590" width="23.109375" style="1" customWidth="1"/>
    <col min="3591" max="3830" width="11.44140625" style="1"/>
    <col min="3831" max="3831" width="18.109375" style="1" customWidth="1"/>
    <col min="3832" max="3832" width="11.88671875" style="1" customWidth="1"/>
    <col min="3833" max="3833" width="4.109375" style="1" bestFit="1" customWidth="1"/>
    <col min="3834" max="3834" width="9.33203125" style="1" bestFit="1" customWidth="1"/>
    <col min="3835" max="3835" width="11.33203125" style="1" bestFit="1" customWidth="1"/>
    <col min="3836" max="3836" width="19.5546875" style="1" customWidth="1"/>
    <col min="3837" max="3837" width="4.44140625" style="1" bestFit="1" customWidth="1"/>
    <col min="3838" max="3838" width="6.6640625" style="1" customWidth="1"/>
    <col min="3839" max="3839" width="11.33203125" style="1" bestFit="1" customWidth="1"/>
    <col min="3840" max="3842" width="15.6640625" style="1" customWidth="1"/>
    <col min="3843" max="3844" width="14.88671875" style="1" customWidth="1"/>
    <col min="3845" max="3845" width="2.44140625" style="1" customWidth="1"/>
    <col min="3846" max="3846" width="23.109375" style="1" customWidth="1"/>
    <col min="3847" max="4086" width="11.44140625" style="1"/>
    <col min="4087" max="4087" width="18.109375" style="1" customWidth="1"/>
    <col min="4088" max="4088" width="11.88671875" style="1" customWidth="1"/>
    <col min="4089" max="4089" width="4.109375" style="1" bestFit="1" customWidth="1"/>
    <col min="4090" max="4090" width="9.33203125" style="1" bestFit="1" customWidth="1"/>
    <col min="4091" max="4091" width="11.33203125" style="1" bestFit="1" customWidth="1"/>
    <col min="4092" max="4092" width="19.5546875" style="1" customWidth="1"/>
    <col min="4093" max="4093" width="4.44140625" style="1" bestFit="1" customWidth="1"/>
    <col min="4094" max="4094" width="6.6640625" style="1" customWidth="1"/>
    <col min="4095" max="4095" width="11.33203125" style="1" bestFit="1" customWidth="1"/>
    <col min="4096" max="4098" width="15.6640625" style="1" customWidth="1"/>
    <col min="4099" max="4100" width="14.88671875" style="1" customWidth="1"/>
    <col min="4101" max="4101" width="2.44140625" style="1" customWidth="1"/>
    <col min="4102" max="4102" width="23.109375" style="1" customWidth="1"/>
    <col min="4103" max="4342" width="11.44140625" style="1"/>
    <col min="4343" max="4343" width="18.109375" style="1" customWidth="1"/>
    <col min="4344" max="4344" width="11.88671875" style="1" customWidth="1"/>
    <col min="4345" max="4345" width="4.109375" style="1" bestFit="1" customWidth="1"/>
    <col min="4346" max="4346" width="9.33203125" style="1" bestFit="1" customWidth="1"/>
    <col min="4347" max="4347" width="11.33203125" style="1" bestFit="1" customWidth="1"/>
    <col min="4348" max="4348" width="19.5546875" style="1" customWidth="1"/>
    <col min="4349" max="4349" width="4.44140625" style="1" bestFit="1" customWidth="1"/>
    <col min="4350" max="4350" width="6.6640625" style="1" customWidth="1"/>
    <col min="4351" max="4351" width="11.33203125" style="1" bestFit="1" customWidth="1"/>
    <col min="4352" max="4354" width="15.6640625" style="1" customWidth="1"/>
    <col min="4355" max="4356" width="14.88671875" style="1" customWidth="1"/>
    <col min="4357" max="4357" width="2.44140625" style="1" customWidth="1"/>
    <col min="4358" max="4358" width="23.109375" style="1" customWidth="1"/>
    <col min="4359" max="4598" width="11.44140625" style="1"/>
    <col min="4599" max="4599" width="18.109375" style="1" customWidth="1"/>
    <col min="4600" max="4600" width="11.88671875" style="1" customWidth="1"/>
    <col min="4601" max="4601" width="4.109375" style="1" bestFit="1" customWidth="1"/>
    <col min="4602" max="4602" width="9.33203125" style="1" bestFit="1" customWidth="1"/>
    <col min="4603" max="4603" width="11.33203125" style="1" bestFit="1" customWidth="1"/>
    <col min="4604" max="4604" width="19.5546875" style="1" customWidth="1"/>
    <col min="4605" max="4605" width="4.44140625" style="1" bestFit="1" customWidth="1"/>
    <col min="4606" max="4606" width="6.6640625" style="1" customWidth="1"/>
    <col min="4607" max="4607" width="11.33203125" style="1" bestFit="1" customWidth="1"/>
    <col min="4608" max="4610" width="15.6640625" style="1" customWidth="1"/>
    <col min="4611" max="4612" width="14.88671875" style="1" customWidth="1"/>
    <col min="4613" max="4613" width="2.44140625" style="1" customWidth="1"/>
    <col min="4614" max="4614" width="23.109375" style="1" customWidth="1"/>
    <col min="4615" max="4854" width="11.44140625" style="1"/>
    <col min="4855" max="4855" width="18.109375" style="1" customWidth="1"/>
    <col min="4856" max="4856" width="11.88671875" style="1" customWidth="1"/>
    <col min="4857" max="4857" width="4.109375" style="1" bestFit="1" customWidth="1"/>
    <col min="4858" max="4858" width="9.33203125" style="1" bestFit="1" customWidth="1"/>
    <col min="4859" max="4859" width="11.33203125" style="1" bestFit="1" customWidth="1"/>
    <col min="4860" max="4860" width="19.5546875" style="1" customWidth="1"/>
    <col min="4861" max="4861" width="4.44140625" style="1" bestFit="1" customWidth="1"/>
    <col min="4862" max="4862" width="6.6640625" style="1" customWidth="1"/>
    <col min="4863" max="4863" width="11.33203125" style="1" bestFit="1" customWidth="1"/>
    <col min="4864" max="4866" width="15.6640625" style="1" customWidth="1"/>
    <col min="4867" max="4868" width="14.88671875" style="1" customWidth="1"/>
    <col min="4869" max="4869" width="2.44140625" style="1" customWidth="1"/>
    <col min="4870" max="4870" width="23.109375" style="1" customWidth="1"/>
    <col min="4871" max="5110" width="11.44140625" style="1"/>
    <col min="5111" max="5111" width="18.109375" style="1" customWidth="1"/>
    <col min="5112" max="5112" width="11.88671875" style="1" customWidth="1"/>
    <col min="5113" max="5113" width="4.109375" style="1" bestFit="1" customWidth="1"/>
    <col min="5114" max="5114" width="9.33203125" style="1" bestFit="1" customWidth="1"/>
    <col min="5115" max="5115" width="11.33203125" style="1" bestFit="1" customWidth="1"/>
    <col min="5116" max="5116" width="19.5546875" style="1" customWidth="1"/>
    <col min="5117" max="5117" width="4.44140625" style="1" bestFit="1" customWidth="1"/>
    <col min="5118" max="5118" width="6.6640625" style="1" customWidth="1"/>
    <col min="5119" max="5119" width="11.33203125" style="1" bestFit="1" customWidth="1"/>
    <col min="5120" max="5122" width="15.6640625" style="1" customWidth="1"/>
    <col min="5123" max="5124" width="14.88671875" style="1" customWidth="1"/>
    <col min="5125" max="5125" width="2.44140625" style="1" customWidth="1"/>
    <col min="5126" max="5126" width="23.109375" style="1" customWidth="1"/>
    <col min="5127" max="5366" width="11.44140625" style="1"/>
    <col min="5367" max="5367" width="18.109375" style="1" customWidth="1"/>
    <col min="5368" max="5368" width="11.88671875" style="1" customWidth="1"/>
    <col min="5369" max="5369" width="4.109375" style="1" bestFit="1" customWidth="1"/>
    <col min="5370" max="5370" width="9.33203125" style="1" bestFit="1" customWidth="1"/>
    <col min="5371" max="5371" width="11.33203125" style="1" bestFit="1" customWidth="1"/>
    <col min="5372" max="5372" width="19.5546875" style="1" customWidth="1"/>
    <col min="5373" max="5373" width="4.44140625" style="1" bestFit="1" customWidth="1"/>
    <col min="5374" max="5374" width="6.6640625" style="1" customWidth="1"/>
    <col min="5375" max="5375" width="11.33203125" style="1" bestFit="1" customWidth="1"/>
    <col min="5376" max="5378" width="15.6640625" style="1" customWidth="1"/>
    <col min="5379" max="5380" width="14.88671875" style="1" customWidth="1"/>
    <col min="5381" max="5381" width="2.44140625" style="1" customWidth="1"/>
    <col min="5382" max="5382" width="23.109375" style="1" customWidth="1"/>
    <col min="5383" max="5622" width="11.44140625" style="1"/>
    <col min="5623" max="5623" width="18.109375" style="1" customWidth="1"/>
    <col min="5624" max="5624" width="11.88671875" style="1" customWidth="1"/>
    <col min="5625" max="5625" width="4.109375" style="1" bestFit="1" customWidth="1"/>
    <col min="5626" max="5626" width="9.33203125" style="1" bestFit="1" customWidth="1"/>
    <col min="5627" max="5627" width="11.33203125" style="1" bestFit="1" customWidth="1"/>
    <col min="5628" max="5628" width="19.5546875" style="1" customWidth="1"/>
    <col min="5629" max="5629" width="4.44140625" style="1" bestFit="1" customWidth="1"/>
    <col min="5630" max="5630" width="6.6640625" style="1" customWidth="1"/>
    <col min="5631" max="5631" width="11.33203125" style="1" bestFit="1" customWidth="1"/>
    <col min="5632" max="5634" width="15.6640625" style="1" customWidth="1"/>
    <col min="5635" max="5636" width="14.88671875" style="1" customWidth="1"/>
    <col min="5637" max="5637" width="2.44140625" style="1" customWidth="1"/>
    <col min="5638" max="5638" width="23.109375" style="1" customWidth="1"/>
    <col min="5639" max="5878" width="11.44140625" style="1"/>
    <col min="5879" max="5879" width="18.109375" style="1" customWidth="1"/>
    <col min="5880" max="5880" width="11.88671875" style="1" customWidth="1"/>
    <col min="5881" max="5881" width="4.109375" style="1" bestFit="1" customWidth="1"/>
    <col min="5882" max="5882" width="9.33203125" style="1" bestFit="1" customWidth="1"/>
    <col min="5883" max="5883" width="11.33203125" style="1" bestFit="1" customWidth="1"/>
    <col min="5884" max="5884" width="19.5546875" style="1" customWidth="1"/>
    <col min="5885" max="5885" width="4.44140625" style="1" bestFit="1" customWidth="1"/>
    <col min="5886" max="5886" width="6.6640625" style="1" customWidth="1"/>
    <col min="5887" max="5887" width="11.33203125" style="1" bestFit="1" customWidth="1"/>
    <col min="5888" max="5890" width="15.6640625" style="1" customWidth="1"/>
    <col min="5891" max="5892" width="14.88671875" style="1" customWidth="1"/>
    <col min="5893" max="5893" width="2.44140625" style="1" customWidth="1"/>
    <col min="5894" max="5894" width="23.109375" style="1" customWidth="1"/>
    <col min="5895" max="6134" width="11.44140625" style="1"/>
    <col min="6135" max="6135" width="18.109375" style="1" customWidth="1"/>
    <col min="6136" max="6136" width="11.88671875" style="1" customWidth="1"/>
    <col min="6137" max="6137" width="4.109375" style="1" bestFit="1" customWidth="1"/>
    <col min="6138" max="6138" width="9.33203125" style="1" bestFit="1" customWidth="1"/>
    <col min="6139" max="6139" width="11.33203125" style="1" bestFit="1" customWidth="1"/>
    <col min="6140" max="6140" width="19.5546875" style="1" customWidth="1"/>
    <col min="6141" max="6141" width="4.44140625" style="1" bestFit="1" customWidth="1"/>
    <col min="6142" max="6142" width="6.6640625" style="1" customWidth="1"/>
    <col min="6143" max="6143" width="11.33203125" style="1" bestFit="1" customWidth="1"/>
    <col min="6144" max="6146" width="15.6640625" style="1" customWidth="1"/>
    <col min="6147" max="6148" width="14.88671875" style="1" customWidth="1"/>
    <col min="6149" max="6149" width="2.44140625" style="1" customWidth="1"/>
    <col min="6150" max="6150" width="23.109375" style="1" customWidth="1"/>
    <col min="6151" max="6390" width="11.44140625" style="1"/>
    <col min="6391" max="6391" width="18.109375" style="1" customWidth="1"/>
    <col min="6392" max="6392" width="11.88671875" style="1" customWidth="1"/>
    <col min="6393" max="6393" width="4.109375" style="1" bestFit="1" customWidth="1"/>
    <col min="6394" max="6394" width="9.33203125" style="1" bestFit="1" customWidth="1"/>
    <col min="6395" max="6395" width="11.33203125" style="1" bestFit="1" customWidth="1"/>
    <col min="6396" max="6396" width="19.5546875" style="1" customWidth="1"/>
    <col min="6397" max="6397" width="4.44140625" style="1" bestFit="1" customWidth="1"/>
    <col min="6398" max="6398" width="6.6640625" style="1" customWidth="1"/>
    <col min="6399" max="6399" width="11.33203125" style="1" bestFit="1" customWidth="1"/>
    <col min="6400" max="6402" width="15.6640625" style="1" customWidth="1"/>
    <col min="6403" max="6404" width="14.88671875" style="1" customWidth="1"/>
    <col min="6405" max="6405" width="2.44140625" style="1" customWidth="1"/>
    <col min="6406" max="6406" width="23.109375" style="1" customWidth="1"/>
    <col min="6407" max="6646" width="11.44140625" style="1"/>
    <col min="6647" max="6647" width="18.109375" style="1" customWidth="1"/>
    <col min="6648" max="6648" width="11.88671875" style="1" customWidth="1"/>
    <col min="6649" max="6649" width="4.109375" style="1" bestFit="1" customWidth="1"/>
    <col min="6650" max="6650" width="9.33203125" style="1" bestFit="1" customWidth="1"/>
    <col min="6651" max="6651" width="11.33203125" style="1" bestFit="1" customWidth="1"/>
    <col min="6652" max="6652" width="19.5546875" style="1" customWidth="1"/>
    <col min="6653" max="6653" width="4.44140625" style="1" bestFit="1" customWidth="1"/>
    <col min="6654" max="6654" width="6.6640625" style="1" customWidth="1"/>
    <col min="6655" max="6655" width="11.33203125" style="1" bestFit="1" customWidth="1"/>
    <col min="6656" max="6658" width="15.6640625" style="1" customWidth="1"/>
    <col min="6659" max="6660" width="14.88671875" style="1" customWidth="1"/>
    <col min="6661" max="6661" width="2.44140625" style="1" customWidth="1"/>
    <col min="6662" max="6662" width="23.109375" style="1" customWidth="1"/>
    <col min="6663" max="6902" width="11.44140625" style="1"/>
    <col min="6903" max="6903" width="18.109375" style="1" customWidth="1"/>
    <col min="6904" max="6904" width="11.88671875" style="1" customWidth="1"/>
    <col min="6905" max="6905" width="4.109375" style="1" bestFit="1" customWidth="1"/>
    <col min="6906" max="6906" width="9.33203125" style="1" bestFit="1" customWidth="1"/>
    <col min="6907" max="6907" width="11.33203125" style="1" bestFit="1" customWidth="1"/>
    <col min="6908" max="6908" width="19.5546875" style="1" customWidth="1"/>
    <col min="6909" max="6909" width="4.44140625" style="1" bestFit="1" customWidth="1"/>
    <col min="6910" max="6910" width="6.6640625" style="1" customWidth="1"/>
    <col min="6911" max="6911" width="11.33203125" style="1" bestFit="1" customWidth="1"/>
    <col min="6912" max="6914" width="15.6640625" style="1" customWidth="1"/>
    <col min="6915" max="6916" width="14.88671875" style="1" customWidth="1"/>
    <col min="6917" max="6917" width="2.44140625" style="1" customWidth="1"/>
    <col min="6918" max="6918" width="23.109375" style="1" customWidth="1"/>
    <col min="6919" max="7158" width="11.44140625" style="1"/>
    <col min="7159" max="7159" width="18.109375" style="1" customWidth="1"/>
    <col min="7160" max="7160" width="11.88671875" style="1" customWidth="1"/>
    <col min="7161" max="7161" width="4.109375" style="1" bestFit="1" customWidth="1"/>
    <col min="7162" max="7162" width="9.33203125" style="1" bestFit="1" customWidth="1"/>
    <col min="7163" max="7163" width="11.33203125" style="1" bestFit="1" customWidth="1"/>
    <col min="7164" max="7164" width="19.5546875" style="1" customWidth="1"/>
    <col min="7165" max="7165" width="4.44140625" style="1" bestFit="1" customWidth="1"/>
    <col min="7166" max="7166" width="6.6640625" style="1" customWidth="1"/>
    <col min="7167" max="7167" width="11.33203125" style="1" bestFit="1" customWidth="1"/>
    <col min="7168" max="7170" width="15.6640625" style="1" customWidth="1"/>
    <col min="7171" max="7172" width="14.88671875" style="1" customWidth="1"/>
    <col min="7173" max="7173" width="2.44140625" style="1" customWidth="1"/>
    <col min="7174" max="7174" width="23.109375" style="1" customWidth="1"/>
    <col min="7175" max="7414" width="11.44140625" style="1"/>
    <col min="7415" max="7415" width="18.109375" style="1" customWidth="1"/>
    <col min="7416" max="7416" width="11.88671875" style="1" customWidth="1"/>
    <col min="7417" max="7417" width="4.109375" style="1" bestFit="1" customWidth="1"/>
    <col min="7418" max="7418" width="9.33203125" style="1" bestFit="1" customWidth="1"/>
    <col min="7419" max="7419" width="11.33203125" style="1" bestFit="1" customWidth="1"/>
    <col min="7420" max="7420" width="19.5546875" style="1" customWidth="1"/>
    <col min="7421" max="7421" width="4.44140625" style="1" bestFit="1" customWidth="1"/>
    <col min="7422" max="7422" width="6.6640625" style="1" customWidth="1"/>
    <col min="7423" max="7423" width="11.33203125" style="1" bestFit="1" customWidth="1"/>
    <col min="7424" max="7426" width="15.6640625" style="1" customWidth="1"/>
    <col min="7427" max="7428" width="14.88671875" style="1" customWidth="1"/>
    <col min="7429" max="7429" width="2.44140625" style="1" customWidth="1"/>
    <col min="7430" max="7430" width="23.109375" style="1" customWidth="1"/>
    <col min="7431" max="7670" width="11.44140625" style="1"/>
    <col min="7671" max="7671" width="18.109375" style="1" customWidth="1"/>
    <col min="7672" max="7672" width="11.88671875" style="1" customWidth="1"/>
    <col min="7673" max="7673" width="4.109375" style="1" bestFit="1" customWidth="1"/>
    <col min="7674" max="7674" width="9.33203125" style="1" bestFit="1" customWidth="1"/>
    <col min="7675" max="7675" width="11.33203125" style="1" bestFit="1" customWidth="1"/>
    <col min="7676" max="7676" width="19.5546875" style="1" customWidth="1"/>
    <col min="7677" max="7677" width="4.44140625" style="1" bestFit="1" customWidth="1"/>
    <col min="7678" max="7678" width="6.6640625" style="1" customWidth="1"/>
    <col min="7679" max="7679" width="11.33203125" style="1" bestFit="1" customWidth="1"/>
    <col min="7680" max="7682" width="15.6640625" style="1" customWidth="1"/>
    <col min="7683" max="7684" width="14.88671875" style="1" customWidth="1"/>
    <col min="7685" max="7685" width="2.44140625" style="1" customWidth="1"/>
    <col min="7686" max="7686" width="23.109375" style="1" customWidth="1"/>
    <col min="7687" max="7926" width="11.44140625" style="1"/>
    <col min="7927" max="7927" width="18.109375" style="1" customWidth="1"/>
    <col min="7928" max="7928" width="11.88671875" style="1" customWidth="1"/>
    <col min="7929" max="7929" width="4.109375" style="1" bestFit="1" customWidth="1"/>
    <col min="7930" max="7930" width="9.33203125" style="1" bestFit="1" customWidth="1"/>
    <col min="7931" max="7931" width="11.33203125" style="1" bestFit="1" customWidth="1"/>
    <col min="7932" max="7932" width="19.5546875" style="1" customWidth="1"/>
    <col min="7933" max="7933" width="4.44140625" style="1" bestFit="1" customWidth="1"/>
    <col min="7934" max="7934" width="6.6640625" style="1" customWidth="1"/>
    <col min="7935" max="7935" width="11.33203125" style="1" bestFit="1" customWidth="1"/>
    <col min="7936" max="7938" width="15.6640625" style="1" customWidth="1"/>
    <col min="7939" max="7940" width="14.88671875" style="1" customWidth="1"/>
    <col min="7941" max="7941" width="2.44140625" style="1" customWidth="1"/>
    <col min="7942" max="7942" width="23.109375" style="1" customWidth="1"/>
    <col min="7943" max="8182" width="11.44140625" style="1"/>
    <col min="8183" max="8183" width="18.109375" style="1" customWidth="1"/>
    <col min="8184" max="8184" width="11.88671875" style="1" customWidth="1"/>
    <col min="8185" max="8185" width="4.109375" style="1" bestFit="1" customWidth="1"/>
    <col min="8186" max="8186" width="9.33203125" style="1" bestFit="1" customWidth="1"/>
    <col min="8187" max="8187" width="11.33203125" style="1" bestFit="1" customWidth="1"/>
    <col min="8188" max="8188" width="19.5546875" style="1" customWidth="1"/>
    <col min="8189" max="8189" width="4.44140625" style="1" bestFit="1" customWidth="1"/>
    <col min="8190" max="8190" width="6.6640625" style="1" customWidth="1"/>
    <col min="8191" max="8191" width="11.33203125" style="1" bestFit="1" customWidth="1"/>
    <col min="8192" max="8194" width="15.6640625" style="1" customWidth="1"/>
    <col min="8195" max="8196" width="14.88671875" style="1" customWidth="1"/>
    <col min="8197" max="8197" width="2.44140625" style="1" customWidth="1"/>
    <col min="8198" max="8198" width="23.109375" style="1" customWidth="1"/>
    <col min="8199" max="8438" width="11.44140625" style="1"/>
    <col min="8439" max="8439" width="18.109375" style="1" customWidth="1"/>
    <col min="8440" max="8440" width="11.88671875" style="1" customWidth="1"/>
    <col min="8441" max="8441" width="4.109375" style="1" bestFit="1" customWidth="1"/>
    <col min="8442" max="8442" width="9.33203125" style="1" bestFit="1" customWidth="1"/>
    <col min="8443" max="8443" width="11.33203125" style="1" bestFit="1" customWidth="1"/>
    <col min="8444" max="8444" width="19.5546875" style="1" customWidth="1"/>
    <col min="8445" max="8445" width="4.44140625" style="1" bestFit="1" customWidth="1"/>
    <col min="8446" max="8446" width="6.6640625" style="1" customWidth="1"/>
    <col min="8447" max="8447" width="11.33203125" style="1" bestFit="1" customWidth="1"/>
    <col min="8448" max="8450" width="15.6640625" style="1" customWidth="1"/>
    <col min="8451" max="8452" width="14.88671875" style="1" customWidth="1"/>
    <col min="8453" max="8453" width="2.44140625" style="1" customWidth="1"/>
    <col min="8454" max="8454" width="23.109375" style="1" customWidth="1"/>
    <col min="8455" max="8694" width="11.44140625" style="1"/>
    <col min="8695" max="8695" width="18.109375" style="1" customWidth="1"/>
    <col min="8696" max="8696" width="11.88671875" style="1" customWidth="1"/>
    <col min="8697" max="8697" width="4.109375" style="1" bestFit="1" customWidth="1"/>
    <col min="8698" max="8698" width="9.33203125" style="1" bestFit="1" customWidth="1"/>
    <col min="8699" max="8699" width="11.33203125" style="1" bestFit="1" customWidth="1"/>
    <col min="8700" max="8700" width="19.5546875" style="1" customWidth="1"/>
    <col min="8701" max="8701" width="4.44140625" style="1" bestFit="1" customWidth="1"/>
    <col min="8702" max="8702" width="6.6640625" style="1" customWidth="1"/>
    <col min="8703" max="8703" width="11.33203125" style="1" bestFit="1" customWidth="1"/>
    <col min="8704" max="8706" width="15.6640625" style="1" customWidth="1"/>
    <col min="8707" max="8708" width="14.88671875" style="1" customWidth="1"/>
    <col min="8709" max="8709" width="2.44140625" style="1" customWidth="1"/>
    <col min="8710" max="8710" width="23.109375" style="1" customWidth="1"/>
    <col min="8711" max="8950" width="11.44140625" style="1"/>
    <col min="8951" max="8951" width="18.109375" style="1" customWidth="1"/>
    <col min="8952" max="8952" width="11.88671875" style="1" customWidth="1"/>
    <col min="8953" max="8953" width="4.109375" style="1" bestFit="1" customWidth="1"/>
    <col min="8954" max="8954" width="9.33203125" style="1" bestFit="1" customWidth="1"/>
    <col min="8955" max="8955" width="11.33203125" style="1" bestFit="1" customWidth="1"/>
    <col min="8956" max="8956" width="19.5546875" style="1" customWidth="1"/>
    <col min="8957" max="8957" width="4.44140625" style="1" bestFit="1" customWidth="1"/>
    <col min="8958" max="8958" width="6.6640625" style="1" customWidth="1"/>
    <col min="8959" max="8959" width="11.33203125" style="1" bestFit="1" customWidth="1"/>
    <col min="8960" max="8962" width="15.6640625" style="1" customWidth="1"/>
    <col min="8963" max="8964" width="14.88671875" style="1" customWidth="1"/>
    <col min="8965" max="8965" width="2.44140625" style="1" customWidth="1"/>
    <col min="8966" max="8966" width="23.109375" style="1" customWidth="1"/>
    <col min="8967" max="9206" width="11.44140625" style="1"/>
    <col min="9207" max="9207" width="18.109375" style="1" customWidth="1"/>
    <col min="9208" max="9208" width="11.88671875" style="1" customWidth="1"/>
    <col min="9209" max="9209" width="4.109375" style="1" bestFit="1" customWidth="1"/>
    <col min="9210" max="9210" width="9.33203125" style="1" bestFit="1" customWidth="1"/>
    <col min="9211" max="9211" width="11.33203125" style="1" bestFit="1" customWidth="1"/>
    <col min="9212" max="9212" width="19.5546875" style="1" customWidth="1"/>
    <col min="9213" max="9213" width="4.44140625" style="1" bestFit="1" customWidth="1"/>
    <col min="9214" max="9214" width="6.6640625" style="1" customWidth="1"/>
    <col min="9215" max="9215" width="11.33203125" style="1" bestFit="1" customWidth="1"/>
    <col min="9216" max="9218" width="15.6640625" style="1" customWidth="1"/>
    <col min="9219" max="9220" width="14.88671875" style="1" customWidth="1"/>
    <col min="9221" max="9221" width="2.44140625" style="1" customWidth="1"/>
    <col min="9222" max="9222" width="23.109375" style="1" customWidth="1"/>
    <col min="9223" max="9462" width="11.44140625" style="1"/>
    <col min="9463" max="9463" width="18.109375" style="1" customWidth="1"/>
    <col min="9464" max="9464" width="11.88671875" style="1" customWidth="1"/>
    <col min="9465" max="9465" width="4.109375" style="1" bestFit="1" customWidth="1"/>
    <col min="9466" max="9466" width="9.33203125" style="1" bestFit="1" customWidth="1"/>
    <col min="9467" max="9467" width="11.33203125" style="1" bestFit="1" customWidth="1"/>
    <col min="9468" max="9468" width="19.5546875" style="1" customWidth="1"/>
    <col min="9469" max="9469" width="4.44140625" style="1" bestFit="1" customWidth="1"/>
    <col min="9470" max="9470" width="6.6640625" style="1" customWidth="1"/>
    <col min="9471" max="9471" width="11.33203125" style="1" bestFit="1" customWidth="1"/>
    <col min="9472" max="9474" width="15.6640625" style="1" customWidth="1"/>
    <col min="9475" max="9476" width="14.88671875" style="1" customWidth="1"/>
    <col min="9477" max="9477" width="2.44140625" style="1" customWidth="1"/>
    <col min="9478" max="9478" width="23.109375" style="1" customWidth="1"/>
    <col min="9479" max="9718" width="11.44140625" style="1"/>
    <col min="9719" max="9719" width="18.109375" style="1" customWidth="1"/>
    <col min="9720" max="9720" width="11.88671875" style="1" customWidth="1"/>
    <col min="9721" max="9721" width="4.109375" style="1" bestFit="1" customWidth="1"/>
    <col min="9722" max="9722" width="9.33203125" style="1" bestFit="1" customWidth="1"/>
    <col min="9723" max="9723" width="11.33203125" style="1" bestFit="1" customWidth="1"/>
    <col min="9724" max="9724" width="19.5546875" style="1" customWidth="1"/>
    <col min="9725" max="9725" width="4.44140625" style="1" bestFit="1" customWidth="1"/>
    <col min="9726" max="9726" width="6.6640625" style="1" customWidth="1"/>
    <col min="9727" max="9727" width="11.33203125" style="1" bestFit="1" customWidth="1"/>
    <col min="9728" max="9730" width="15.6640625" style="1" customWidth="1"/>
    <col min="9731" max="9732" width="14.88671875" style="1" customWidth="1"/>
    <col min="9733" max="9733" width="2.44140625" style="1" customWidth="1"/>
    <col min="9734" max="9734" width="23.109375" style="1" customWidth="1"/>
    <col min="9735" max="9974" width="11.44140625" style="1"/>
    <col min="9975" max="9975" width="18.109375" style="1" customWidth="1"/>
    <col min="9976" max="9976" width="11.88671875" style="1" customWidth="1"/>
    <col min="9977" max="9977" width="4.109375" style="1" bestFit="1" customWidth="1"/>
    <col min="9978" max="9978" width="9.33203125" style="1" bestFit="1" customWidth="1"/>
    <col min="9979" max="9979" width="11.33203125" style="1" bestFit="1" customWidth="1"/>
    <col min="9980" max="9980" width="19.5546875" style="1" customWidth="1"/>
    <col min="9981" max="9981" width="4.44140625" style="1" bestFit="1" customWidth="1"/>
    <col min="9982" max="9982" width="6.6640625" style="1" customWidth="1"/>
    <col min="9983" max="9983" width="11.33203125" style="1" bestFit="1" customWidth="1"/>
    <col min="9984" max="9986" width="15.6640625" style="1" customWidth="1"/>
    <col min="9987" max="9988" width="14.88671875" style="1" customWidth="1"/>
    <col min="9989" max="9989" width="2.44140625" style="1" customWidth="1"/>
    <col min="9990" max="9990" width="23.109375" style="1" customWidth="1"/>
    <col min="9991" max="10230" width="11.44140625" style="1"/>
    <col min="10231" max="10231" width="18.109375" style="1" customWidth="1"/>
    <col min="10232" max="10232" width="11.88671875" style="1" customWidth="1"/>
    <col min="10233" max="10233" width="4.109375" style="1" bestFit="1" customWidth="1"/>
    <col min="10234" max="10234" width="9.33203125" style="1" bestFit="1" customWidth="1"/>
    <col min="10235" max="10235" width="11.33203125" style="1" bestFit="1" customWidth="1"/>
    <col min="10236" max="10236" width="19.5546875" style="1" customWidth="1"/>
    <col min="10237" max="10237" width="4.44140625" style="1" bestFit="1" customWidth="1"/>
    <col min="10238" max="10238" width="6.6640625" style="1" customWidth="1"/>
    <col min="10239" max="10239" width="11.33203125" style="1" bestFit="1" customWidth="1"/>
    <col min="10240" max="10242" width="15.6640625" style="1" customWidth="1"/>
    <col min="10243" max="10244" width="14.88671875" style="1" customWidth="1"/>
    <col min="10245" max="10245" width="2.44140625" style="1" customWidth="1"/>
    <col min="10246" max="10246" width="23.109375" style="1" customWidth="1"/>
    <col min="10247" max="10486" width="11.44140625" style="1"/>
    <col min="10487" max="10487" width="18.109375" style="1" customWidth="1"/>
    <col min="10488" max="10488" width="11.88671875" style="1" customWidth="1"/>
    <col min="10489" max="10489" width="4.109375" style="1" bestFit="1" customWidth="1"/>
    <col min="10490" max="10490" width="9.33203125" style="1" bestFit="1" customWidth="1"/>
    <col min="10491" max="10491" width="11.33203125" style="1" bestFit="1" customWidth="1"/>
    <col min="10492" max="10492" width="19.5546875" style="1" customWidth="1"/>
    <col min="10493" max="10493" width="4.44140625" style="1" bestFit="1" customWidth="1"/>
    <col min="10494" max="10494" width="6.6640625" style="1" customWidth="1"/>
    <col min="10495" max="10495" width="11.33203125" style="1" bestFit="1" customWidth="1"/>
    <col min="10496" max="10498" width="15.6640625" style="1" customWidth="1"/>
    <col min="10499" max="10500" width="14.88671875" style="1" customWidth="1"/>
    <col min="10501" max="10501" width="2.44140625" style="1" customWidth="1"/>
    <col min="10502" max="10502" width="23.109375" style="1" customWidth="1"/>
    <col min="10503" max="10742" width="11.44140625" style="1"/>
    <col min="10743" max="10743" width="18.109375" style="1" customWidth="1"/>
    <col min="10744" max="10744" width="11.88671875" style="1" customWidth="1"/>
    <col min="10745" max="10745" width="4.109375" style="1" bestFit="1" customWidth="1"/>
    <col min="10746" max="10746" width="9.33203125" style="1" bestFit="1" customWidth="1"/>
    <col min="10747" max="10747" width="11.33203125" style="1" bestFit="1" customWidth="1"/>
    <col min="10748" max="10748" width="19.5546875" style="1" customWidth="1"/>
    <col min="10749" max="10749" width="4.44140625" style="1" bestFit="1" customWidth="1"/>
    <col min="10750" max="10750" width="6.6640625" style="1" customWidth="1"/>
    <col min="10751" max="10751" width="11.33203125" style="1" bestFit="1" customWidth="1"/>
    <col min="10752" max="10754" width="15.6640625" style="1" customWidth="1"/>
    <col min="10755" max="10756" width="14.88671875" style="1" customWidth="1"/>
    <col min="10757" max="10757" width="2.44140625" style="1" customWidth="1"/>
    <col min="10758" max="10758" width="23.109375" style="1" customWidth="1"/>
    <col min="10759" max="10998" width="11.44140625" style="1"/>
    <col min="10999" max="10999" width="18.109375" style="1" customWidth="1"/>
    <col min="11000" max="11000" width="11.88671875" style="1" customWidth="1"/>
    <col min="11001" max="11001" width="4.109375" style="1" bestFit="1" customWidth="1"/>
    <col min="11002" max="11002" width="9.33203125" style="1" bestFit="1" customWidth="1"/>
    <col min="11003" max="11003" width="11.33203125" style="1" bestFit="1" customWidth="1"/>
    <col min="11004" max="11004" width="19.5546875" style="1" customWidth="1"/>
    <col min="11005" max="11005" width="4.44140625" style="1" bestFit="1" customWidth="1"/>
    <col min="11006" max="11006" width="6.6640625" style="1" customWidth="1"/>
    <col min="11007" max="11007" width="11.33203125" style="1" bestFit="1" customWidth="1"/>
    <col min="11008" max="11010" width="15.6640625" style="1" customWidth="1"/>
    <col min="11011" max="11012" width="14.88671875" style="1" customWidth="1"/>
    <col min="11013" max="11013" width="2.44140625" style="1" customWidth="1"/>
    <col min="11014" max="11014" width="23.109375" style="1" customWidth="1"/>
    <col min="11015" max="11254" width="11.44140625" style="1"/>
    <col min="11255" max="11255" width="18.109375" style="1" customWidth="1"/>
    <col min="11256" max="11256" width="11.88671875" style="1" customWidth="1"/>
    <col min="11257" max="11257" width="4.109375" style="1" bestFit="1" customWidth="1"/>
    <col min="11258" max="11258" width="9.33203125" style="1" bestFit="1" customWidth="1"/>
    <col min="11259" max="11259" width="11.33203125" style="1" bestFit="1" customWidth="1"/>
    <col min="11260" max="11260" width="19.5546875" style="1" customWidth="1"/>
    <col min="11261" max="11261" width="4.44140625" style="1" bestFit="1" customWidth="1"/>
    <col min="11262" max="11262" width="6.6640625" style="1" customWidth="1"/>
    <col min="11263" max="11263" width="11.33203125" style="1" bestFit="1" customWidth="1"/>
    <col min="11264" max="11266" width="15.6640625" style="1" customWidth="1"/>
    <col min="11267" max="11268" width="14.88671875" style="1" customWidth="1"/>
    <col min="11269" max="11269" width="2.44140625" style="1" customWidth="1"/>
    <col min="11270" max="11270" width="23.109375" style="1" customWidth="1"/>
    <col min="11271" max="11510" width="11.44140625" style="1"/>
    <col min="11511" max="11511" width="18.109375" style="1" customWidth="1"/>
    <col min="11512" max="11512" width="11.88671875" style="1" customWidth="1"/>
    <col min="11513" max="11513" width="4.109375" style="1" bestFit="1" customWidth="1"/>
    <col min="11514" max="11514" width="9.33203125" style="1" bestFit="1" customWidth="1"/>
    <col min="11515" max="11515" width="11.33203125" style="1" bestFit="1" customWidth="1"/>
    <col min="11516" max="11516" width="19.5546875" style="1" customWidth="1"/>
    <col min="11517" max="11517" width="4.44140625" style="1" bestFit="1" customWidth="1"/>
    <col min="11518" max="11518" width="6.6640625" style="1" customWidth="1"/>
    <col min="11519" max="11519" width="11.33203125" style="1" bestFit="1" customWidth="1"/>
    <col min="11520" max="11522" width="15.6640625" style="1" customWidth="1"/>
    <col min="11523" max="11524" width="14.88671875" style="1" customWidth="1"/>
    <col min="11525" max="11525" width="2.44140625" style="1" customWidth="1"/>
    <col min="11526" max="11526" width="23.109375" style="1" customWidth="1"/>
    <col min="11527" max="11766" width="11.44140625" style="1"/>
    <col min="11767" max="11767" width="18.109375" style="1" customWidth="1"/>
    <col min="11768" max="11768" width="11.88671875" style="1" customWidth="1"/>
    <col min="11769" max="11769" width="4.109375" style="1" bestFit="1" customWidth="1"/>
    <col min="11770" max="11770" width="9.33203125" style="1" bestFit="1" customWidth="1"/>
    <col min="11771" max="11771" width="11.33203125" style="1" bestFit="1" customWidth="1"/>
    <col min="11772" max="11772" width="19.5546875" style="1" customWidth="1"/>
    <col min="11773" max="11773" width="4.44140625" style="1" bestFit="1" customWidth="1"/>
    <col min="11774" max="11774" width="6.6640625" style="1" customWidth="1"/>
    <col min="11775" max="11775" width="11.33203125" style="1" bestFit="1" customWidth="1"/>
    <col min="11776" max="11778" width="15.6640625" style="1" customWidth="1"/>
    <col min="11779" max="11780" width="14.88671875" style="1" customWidth="1"/>
    <col min="11781" max="11781" width="2.44140625" style="1" customWidth="1"/>
    <col min="11782" max="11782" width="23.109375" style="1" customWidth="1"/>
    <col min="11783" max="12022" width="11.44140625" style="1"/>
    <col min="12023" max="12023" width="18.109375" style="1" customWidth="1"/>
    <col min="12024" max="12024" width="11.88671875" style="1" customWidth="1"/>
    <col min="12025" max="12025" width="4.109375" style="1" bestFit="1" customWidth="1"/>
    <col min="12026" max="12026" width="9.33203125" style="1" bestFit="1" customWidth="1"/>
    <col min="12027" max="12027" width="11.33203125" style="1" bestFit="1" customWidth="1"/>
    <col min="12028" max="12028" width="19.5546875" style="1" customWidth="1"/>
    <col min="12029" max="12029" width="4.44140625" style="1" bestFit="1" customWidth="1"/>
    <col min="12030" max="12030" width="6.6640625" style="1" customWidth="1"/>
    <col min="12031" max="12031" width="11.33203125" style="1" bestFit="1" customWidth="1"/>
    <col min="12032" max="12034" width="15.6640625" style="1" customWidth="1"/>
    <col min="12035" max="12036" width="14.88671875" style="1" customWidth="1"/>
    <col min="12037" max="12037" width="2.44140625" style="1" customWidth="1"/>
    <col min="12038" max="12038" width="23.109375" style="1" customWidth="1"/>
    <col min="12039" max="12278" width="11.44140625" style="1"/>
    <col min="12279" max="12279" width="18.109375" style="1" customWidth="1"/>
    <col min="12280" max="12280" width="11.88671875" style="1" customWidth="1"/>
    <col min="12281" max="12281" width="4.109375" style="1" bestFit="1" customWidth="1"/>
    <col min="12282" max="12282" width="9.33203125" style="1" bestFit="1" customWidth="1"/>
    <col min="12283" max="12283" width="11.33203125" style="1" bestFit="1" customWidth="1"/>
    <col min="12284" max="12284" width="19.5546875" style="1" customWidth="1"/>
    <col min="12285" max="12285" width="4.44140625" style="1" bestFit="1" customWidth="1"/>
    <col min="12286" max="12286" width="6.6640625" style="1" customWidth="1"/>
    <col min="12287" max="12287" width="11.33203125" style="1" bestFit="1" customWidth="1"/>
    <col min="12288" max="12290" width="15.6640625" style="1" customWidth="1"/>
    <col min="12291" max="12292" width="14.88671875" style="1" customWidth="1"/>
    <col min="12293" max="12293" width="2.44140625" style="1" customWidth="1"/>
    <col min="12294" max="12294" width="23.109375" style="1" customWidth="1"/>
    <col min="12295" max="12534" width="11.44140625" style="1"/>
    <col min="12535" max="12535" width="18.109375" style="1" customWidth="1"/>
    <col min="12536" max="12536" width="11.88671875" style="1" customWidth="1"/>
    <col min="12537" max="12537" width="4.109375" style="1" bestFit="1" customWidth="1"/>
    <col min="12538" max="12538" width="9.33203125" style="1" bestFit="1" customWidth="1"/>
    <col min="12539" max="12539" width="11.33203125" style="1" bestFit="1" customWidth="1"/>
    <col min="12540" max="12540" width="19.5546875" style="1" customWidth="1"/>
    <col min="12541" max="12541" width="4.44140625" style="1" bestFit="1" customWidth="1"/>
    <col min="12542" max="12542" width="6.6640625" style="1" customWidth="1"/>
    <col min="12543" max="12543" width="11.33203125" style="1" bestFit="1" customWidth="1"/>
    <col min="12544" max="12546" width="15.6640625" style="1" customWidth="1"/>
    <col min="12547" max="12548" width="14.88671875" style="1" customWidth="1"/>
    <col min="12549" max="12549" width="2.44140625" style="1" customWidth="1"/>
    <col min="12550" max="12550" width="23.109375" style="1" customWidth="1"/>
    <col min="12551" max="12790" width="11.44140625" style="1"/>
    <col min="12791" max="12791" width="18.109375" style="1" customWidth="1"/>
    <col min="12792" max="12792" width="11.88671875" style="1" customWidth="1"/>
    <col min="12793" max="12793" width="4.109375" style="1" bestFit="1" customWidth="1"/>
    <col min="12794" max="12794" width="9.33203125" style="1" bestFit="1" customWidth="1"/>
    <col min="12795" max="12795" width="11.33203125" style="1" bestFit="1" customWidth="1"/>
    <col min="12796" max="12796" width="19.5546875" style="1" customWidth="1"/>
    <col min="12797" max="12797" width="4.44140625" style="1" bestFit="1" customWidth="1"/>
    <col min="12798" max="12798" width="6.6640625" style="1" customWidth="1"/>
    <col min="12799" max="12799" width="11.33203125" style="1" bestFit="1" customWidth="1"/>
    <col min="12800" max="12802" width="15.6640625" style="1" customWidth="1"/>
    <col min="12803" max="12804" width="14.88671875" style="1" customWidth="1"/>
    <col min="12805" max="12805" width="2.44140625" style="1" customWidth="1"/>
    <col min="12806" max="12806" width="23.109375" style="1" customWidth="1"/>
    <col min="12807" max="13046" width="11.44140625" style="1"/>
    <col min="13047" max="13047" width="18.109375" style="1" customWidth="1"/>
    <col min="13048" max="13048" width="11.88671875" style="1" customWidth="1"/>
    <col min="13049" max="13049" width="4.109375" style="1" bestFit="1" customWidth="1"/>
    <col min="13050" max="13050" width="9.33203125" style="1" bestFit="1" customWidth="1"/>
    <col min="13051" max="13051" width="11.33203125" style="1" bestFit="1" customWidth="1"/>
    <col min="13052" max="13052" width="19.5546875" style="1" customWidth="1"/>
    <col min="13053" max="13053" width="4.44140625" style="1" bestFit="1" customWidth="1"/>
    <col min="13054" max="13054" width="6.6640625" style="1" customWidth="1"/>
    <col min="13055" max="13055" width="11.33203125" style="1" bestFit="1" customWidth="1"/>
    <col min="13056" max="13058" width="15.6640625" style="1" customWidth="1"/>
    <col min="13059" max="13060" width="14.88671875" style="1" customWidth="1"/>
    <col min="13061" max="13061" width="2.44140625" style="1" customWidth="1"/>
    <col min="13062" max="13062" width="23.109375" style="1" customWidth="1"/>
    <col min="13063" max="13302" width="11.44140625" style="1"/>
    <col min="13303" max="13303" width="18.109375" style="1" customWidth="1"/>
    <col min="13304" max="13304" width="11.88671875" style="1" customWidth="1"/>
    <col min="13305" max="13305" width="4.109375" style="1" bestFit="1" customWidth="1"/>
    <col min="13306" max="13306" width="9.33203125" style="1" bestFit="1" customWidth="1"/>
    <col min="13307" max="13307" width="11.33203125" style="1" bestFit="1" customWidth="1"/>
    <col min="13308" max="13308" width="19.5546875" style="1" customWidth="1"/>
    <col min="13309" max="13309" width="4.44140625" style="1" bestFit="1" customWidth="1"/>
    <col min="13310" max="13310" width="6.6640625" style="1" customWidth="1"/>
    <col min="13311" max="13311" width="11.33203125" style="1" bestFit="1" customWidth="1"/>
    <col min="13312" max="13314" width="15.6640625" style="1" customWidth="1"/>
    <col min="13315" max="13316" width="14.88671875" style="1" customWidth="1"/>
    <col min="13317" max="13317" width="2.44140625" style="1" customWidth="1"/>
    <col min="13318" max="13318" width="23.109375" style="1" customWidth="1"/>
    <col min="13319" max="13558" width="11.44140625" style="1"/>
    <col min="13559" max="13559" width="18.109375" style="1" customWidth="1"/>
    <col min="13560" max="13560" width="11.88671875" style="1" customWidth="1"/>
    <col min="13561" max="13561" width="4.109375" style="1" bestFit="1" customWidth="1"/>
    <col min="13562" max="13562" width="9.33203125" style="1" bestFit="1" customWidth="1"/>
    <col min="13563" max="13563" width="11.33203125" style="1" bestFit="1" customWidth="1"/>
    <col min="13564" max="13564" width="19.5546875" style="1" customWidth="1"/>
    <col min="13565" max="13565" width="4.44140625" style="1" bestFit="1" customWidth="1"/>
    <col min="13566" max="13566" width="6.6640625" style="1" customWidth="1"/>
    <col min="13567" max="13567" width="11.33203125" style="1" bestFit="1" customWidth="1"/>
    <col min="13568" max="13570" width="15.6640625" style="1" customWidth="1"/>
    <col min="13571" max="13572" width="14.88671875" style="1" customWidth="1"/>
    <col min="13573" max="13573" width="2.44140625" style="1" customWidth="1"/>
    <col min="13574" max="13574" width="23.109375" style="1" customWidth="1"/>
    <col min="13575" max="13814" width="11.44140625" style="1"/>
    <col min="13815" max="13815" width="18.109375" style="1" customWidth="1"/>
    <col min="13816" max="13816" width="11.88671875" style="1" customWidth="1"/>
    <col min="13817" max="13817" width="4.109375" style="1" bestFit="1" customWidth="1"/>
    <col min="13818" max="13818" width="9.33203125" style="1" bestFit="1" customWidth="1"/>
    <col min="13819" max="13819" width="11.33203125" style="1" bestFit="1" customWidth="1"/>
    <col min="13820" max="13820" width="19.5546875" style="1" customWidth="1"/>
    <col min="13821" max="13821" width="4.44140625" style="1" bestFit="1" customWidth="1"/>
    <col min="13822" max="13822" width="6.6640625" style="1" customWidth="1"/>
    <col min="13823" max="13823" width="11.33203125" style="1" bestFit="1" customWidth="1"/>
    <col min="13824" max="13826" width="15.6640625" style="1" customWidth="1"/>
    <col min="13827" max="13828" width="14.88671875" style="1" customWidth="1"/>
    <col min="13829" max="13829" width="2.44140625" style="1" customWidth="1"/>
    <col min="13830" max="13830" width="23.109375" style="1" customWidth="1"/>
    <col min="13831" max="14070" width="11.44140625" style="1"/>
    <col min="14071" max="14071" width="18.109375" style="1" customWidth="1"/>
    <col min="14072" max="14072" width="11.88671875" style="1" customWidth="1"/>
    <col min="14073" max="14073" width="4.109375" style="1" bestFit="1" customWidth="1"/>
    <col min="14074" max="14074" width="9.33203125" style="1" bestFit="1" customWidth="1"/>
    <col min="14075" max="14075" width="11.33203125" style="1" bestFit="1" customWidth="1"/>
    <col min="14076" max="14076" width="19.5546875" style="1" customWidth="1"/>
    <col min="14077" max="14077" width="4.44140625" style="1" bestFit="1" customWidth="1"/>
    <col min="14078" max="14078" width="6.6640625" style="1" customWidth="1"/>
    <col min="14079" max="14079" width="11.33203125" style="1" bestFit="1" customWidth="1"/>
    <col min="14080" max="14082" width="15.6640625" style="1" customWidth="1"/>
    <col min="14083" max="14084" width="14.88671875" style="1" customWidth="1"/>
    <col min="14085" max="14085" width="2.44140625" style="1" customWidth="1"/>
    <col min="14086" max="14086" width="23.109375" style="1" customWidth="1"/>
    <col min="14087" max="14326" width="11.44140625" style="1"/>
    <col min="14327" max="14327" width="18.109375" style="1" customWidth="1"/>
    <col min="14328" max="14328" width="11.88671875" style="1" customWidth="1"/>
    <col min="14329" max="14329" width="4.109375" style="1" bestFit="1" customWidth="1"/>
    <col min="14330" max="14330" width="9.33203125" style="1" bestFit="1" customWidth="1"/>
    <col min="14331" max="14331" width="11.33203125" style="1" bestFit="1" customWidth="1"/>
    <col min="14332" max="14332" width="19.5546875" style="1" customWidth="1"/>
    <col min="14333" max="14333" width="4.44140625" style="1" bestFit="1" customWidth="1"/>
    <col min="14334" max="14334" width="6.6640625" style="1" customWidth="1"/>
    <col min="14335" max="14335" width="11.33203125" style="1" bestFit="1" customWidth="1"/>
    <col min="14336" max="14338" width="15.6640625" style="1" customWidth="1"/>
    <col min="14339" max="14340" width="14.88671875" style="1" customWidth="1"/>
    <col min="14341" max="14341" width="2.44140625" style="1" customWidth="1"/>
    <col min="14342" max="14342" width="23.109375" style="1" customWidth="1"/>
    <col min="14343" max="14582" width="11.44140625" style="1"/>
    <col min="14583" max="14583" width="18.109375" style="1" customWidth="1"/>
    <col min="14584" max="14584" width="11.88671875" style="1" customWidth="1"/>
    <col min="14585" max="14585" width="4.109375" style="1" bestFit="1" customWidth="1"/>
    <col min="14586" max="14586" width="9.33203125" style="1" bestFit="1" customWidth="1"/>
    <col min="14587" max="14587" width="11.33203125" style="1" bestFit="1" customWidth="1"/>
    <col min="14588" max="14588" width="19.5546875" style="1" customWidth="1"/>
    <col min="14589" max="14589" width="4.44140625" style="1" bestFit="1" customWidth="1"/>
    <col min="14590" max="14590" width="6.6640625" style="1" customWidth="1"/>
    <col min="14591" max="14591" width="11.33203125" style="1" bestFit="1" customWidth="1"/>
    <col min="14592" max="14594" width="15.6640625" style="1" customWidth="1"/>
    <col min="14595" max="14596" width="14.88671875" style="1" customWidth="1"/>
    <col min="14597" max="14597" width="2.44140625" style="1" customWidth="1"/>
    <col min="14598" max="14598" width="23.109375" style="1" customWidth="1"/>
    <col min="14599" max="14838" width="11.44140625" style="1"/>
    <col min="14839" max="14839" width="18.109375" style="1" customWidth="1"/>
    <col min="14840" max="14840" width="11.88671875" style="1" customWidth="1"/>
    <col min="14841" max="14841" width="4.109375" style="1" bestFit="1" customWidth="1"/>
    <col min="14842" max="14842" width="9.33203125" style="1" bestFit="1" customWidth="1"/>
    <col min="14843" max="14843" width="11.33203125" style="1" bestFit="1" customWidth="1"/>
    <col min="14844" max="14844" width="19.5546875" style="1" customWidth="1"/>
    <col min="14845" max="14845" width="4.44140625" style="1" bestFit="1" customWidth="1"/>
    <col min="14846" max="14846" width="6.6640625" style="1" customWidth="1"/>
    <col min="14847" max="14847" width="11.33203125" style="1" bestFit="1" customWidth="1"/>
    <col min="14848" max="14850" width="15.6640625" style="1" customWidth="1"/>
    <col min="14851" max="14852" width="14.88671875" style="1" customWidth="1"/>
    <col min="14853" max="14853" width="2.44140625" style="1" customWidth="1"/>
    <col min="14854" max="14854" width="23.109375" style="1" customWidth="1"/>
    <col min="14855" max="15094" width="11.44140625" style="1"/>
    <col min="15095" max="15095" width="18.109375" style="1" customWidth="1"/>
    <col min="15096" max="15096" width="11.88671875" style="1" customWidth="1"/>
    <col min="15097" max="15097" width="4.109375" style="1" bestFit="1" customWidth="1"/>
    <col min="15098" max="15098" width="9.33203125" style="1" bestFit="1" customWidth="1"/>
    <col min="15099" max="15099" width="11.33203125" style="1" bestFit="1" customWidth="1"/>
    <col min="15100" max="15100" width="19.5546875" style="1" customWidth="1"/>
    <col min="15101" max="15101" width="4.44140625" style="1" bestFit="1" customWidth="1"/>
    <col min="15102" max="15102" width="6.6640625" style="1" customWidth="1"/>
    <col min="15103" max="15103" width="11.33203125" style="1" bestFit="1" customWidth="1"/>
    <col min="15104" max="15106" width="15.6640625" style="1" customWidth="1"/>
    <col min="15107" max="15108" width="14.88671875" style="1" customWidth="1"/>
    <col min="15109" max="15109" width="2.44140625" style="1" customWidth="1"/>
    <col min="15110" max="15110" width="23.109375" style="1" customWidth="1"/>
    <col min="15111" max="15350" width="11.44140625" style="1"/>
    <col min="15351" max="15351" width="18.109375" style="1" customWidth="1"/>
    <col min="15352" max="15352" width="11.88671875" style="1" customWidth="1"/>
    <col min="15353" max="15353" width="4.109375" style="1" bestFit="1" customWidth="1"/>
    <col min="15354" max="15354" width="9.33203125" style="1" bestFit="1" customWidth="1"/>
    <col min="15355" max="15355" width="11.33203125" style="1" bestFit="1" customWidth="1"/>
    <col min="15356" max="15356" width="19.5546875" style="1" customWidth="1"/>
    <col min="15357" max="15357" width="4.44140625" style="1" bestFit="1" customWidth="1"/>
    <col min="15358" max="15358" width="6.6640625" style="1" customWidth="1"/>
    <col min="15359" max="15359" width="11.33203125" style="1" bestFit="1" customWidth="1"/>
    <col min="15360" max="15362" width="15.6640625" style="1" customWidth="1"/>
    <col min="15363" max="15364" width="14.88671875" style="1" customWidth="1"/>
    <col min="15365" max="15365" width="2.44140625" style="1" customWidth="1"/>
    <col min="15366" max="15366" width="23.109375" style="1" customWidth="1"/>
    <col min="15367" max="15606" width="11.44140625" style="1"/>
    <col min="15607" max="15607" width="18.109375" style="1" customWidth="1"/>
    <col min="15608" max="15608" width="11.88671875" style="1" customWidth="1"/>
    <col min="15609" max="15609" width="4.109375" style="1" bestFit="1" customWidth="1"/>
    <col min="15610" max="15610" width="9.33203125" style="1" bestFit="1" customWidth="1"/>
    <col min="15611" max="15611" width="11.33203125" style="1" bestFit="1" customWidth="1"/>
    <col min="15612" max="15612" width="19.5546875" style="1" customWidth="1"/>
    <col min="15613" max="15613" width="4.44140625" style="1" bestFit="1" customWidth="1"/>
    <col min="15614" max="15614" width="6.6640625" style="1" customWidth="1"/>
    <col min="15615" max="15615" width="11.33203125" style="1" bestFit="1" customWidth="1"/>
    <col min="15616" max="15618" width="15.6640625" style="1" customWidth="1"/>
    <col min="15619" max="15620" width="14.88671875" style="1" customWidth="1"/>
    <col min="15621" max="15621" width="2.44140625" style="1" customWidth="1"/>
    <col min="15622" max="15622" width="23.109375" style="1" customWidth="1"/>
    <col min="15623" max="15862" width="11.44140625" style="1"/>
    <col min="15863" max="15863" width="18.109375" style="1" customWidth="1"/>
    <col min="15864" max="15864" width="11.88671875" style="1" customWidth="1"/>
    <col min="15865" max="15865" width="4.109375" style="1" bestFit="1" customWidth="1"/>
    <col min="15866" max="15866" width="9.33203125" style="1" bestFit="1" customWidth="1"/>
    <col min="15867" max="15867" width="11.33203125" style="1" bestFit="1" customWidth="1"/>
    <col min="15868" max="15868" width="19.5546875" style="1" customWidth="1"/>
    <col min="15869" max="15869" width="4.44140625" style="1" bestFit="1" customWidth="1"/>
    <col min="15870" max="15870" width="6.6640625" style="1" customWidth="1"/>
    <col min="15871" max="15871" width="11.33203125" style="1" bestFit="1" customWidth="1"/>
    <col min="15872" max="15874" width="15.6640625" style="1" customWidth="1"/>
    <col min="15875" max="15876" width="14.88671875" style="1" customWidth="1"/>
    <col min="15877" max="15877" width="2.44140625" style="1" customWidth="1"/>
    <col min="15878" max="15878" width="23.109375" style="1" customWidth="1"/>
    <col min="15879" max="16118" width="11.44140625" style="1"/>
    <col min="16119" max="16119" width="18.109375" style="1" customWidth="1"/>
    <col min="16120" max="16120" width="11.88671875" style="1" customWidth="1"/>
    <col min="16121" max="16121" width="4.109375" style="1" bestFit="1" customWidth="1"/>
    <col min="16122" max="16122" width="9.33203125" style="1" bestFit="1" customWidth="1"/>
    <col min="16123" max="16123" width="11.33203125" style="1" bestFit="1" customWidth="1"/>
    <col min="16124" max="16124" width="19.5546875" style="1" customWidth="1"/>
    <col min="16125" max="16125" width="4.44140625" style="1" bestFit="1" customWidth="1"/>
    <col min="16126" max="16126" width="6.6640625" style="1" customWidth="1"/>
    <col min="16127" max="16127" width="11.33203125" style="1" bestFit="1" customWidth="1"/>
    <col min="16128" max="16130" width="15.6640625" style="1" customWidth="1"/>
    <col min="16131" max="16132" width="14.88671875" style="1" customWidth="1"/>
    <col min="16133" max="16133" width="2.44140625" style="1" customWidth="1"/>
    <col min="16134" max="16134" width="23.109375" style="1" customWidth="1"/>
    <col min="16135" max="16384" width="11.44140625" style="1"/>
  </cols>
  <sheetData>
    <row r="1" spans="1:7" ht="36.6" customHeight="1" thickTop="1" x14ac:dyDescent="0.3">
      <c r="A1" s="2" t="s">
        <v>5</v>
      </c>
      <c r="B1" s="9" t="s">
        <v>19</v>
      </c>
      <c r="C1" s="3" t="s">
        <v>6</v>
      </c>
      <c r="D1" s="4" t="s">
        <v>7</v>
      </c>
      <c r="E1" s="4" t="s">
        <v>8</v>
      </c>
      <c r="G1" s="1" t="s">
        <v>18</v>
      </c>
    </row>
    <row r="2" spans="1:7" x14ac:dyDescent="0.3">
      <c r="A2" s="5" t="s">
        <v>9</v>
      </c>
      <c r="B2" s="10" t="s">
        <v>1</v>
      </c>
      <c r="C2" s="6">
        <v>2</v>
      </c>
      <c r="D2" s="8">
        <f>INDEX('données '!$E$2:$E$52,MATCH('tableau '!B2,'données '!$B$2:$B$52,0))</f>
        <v>38055.40507482618</v>
      </c>
      <c r="E2" s="7"/>
      <c r="G2" s="11">
        <f>+'données '!E4</f>
        <v>40400.193161344934</v>
      </c>
    </row>
    <row r="3" spans="1:7" x14ac:dyDescent="0.3">
      <c r="A3" s="5" t="s">
        <v>10</v>
      </c>
      <c r="B3" s="10" t="s">
        <v>1</v>
      </c>
      <c r="C3" s="6">
        <v>1</v>
      </c>
      <c r="D3" s="8">
        <f>INDEX('données '!E2:E52,MATCH('tableau '!B3,'données '!B2:B52,0))</f>
        <v>38055.40507482618</v>
      </c>
      <c r="E3" s="7"/>
      <c r="G3" s="11">
        <f>'données '!E3</f>
        <v>40256.721863151412</v>
      </c>
    </row>
    <row r="4" spans="1:7" x14ac:dyDescent="0.3">
      <c r="A4" s="5" t="s">
        <v>11</v>
      </c>
      <c r="B4" s="10" t="s">
        <v>12</v>
      </c>
      <c r="C4" s="6">
        <v>2</v>
      </c>
      <c r="D4" s="8">
        <f>INDEX('données '!E2:E52,MATCH('tableau '!B4,'données '!B2:B52,0))</f>
        <v>2000</v>
      </c>
      <c r="E4" s="7"/>
      <c r="G4" s="11">
        <f>'données '!E21</f>
        <v>2020</v>
      </c>
    </row>
    <row r="5" spans="1:7" x14ac:dyDescent="0.3">
      <c r="A5" s="5" t="s">
        <v>14</v>
      </c>
      <c r="B5" s="10" t="s">
        <v>12</v>
      </c>
      <c r="C5" s="6">
        <v>16</v>
      </c>
      <c r="D5" s="8">
        <f>INDEX('données '!E2:E52,MATCH('tableau '!B5,'données '!B2:B52,0))</f>
        <v>2000</v>
      </c>
      <c r="E5" s="7"/>
      <c r="G5" s="11">
        <f>'données '!E35</f>
        <v>2160</v>
      </c>
    </row>
    <row r="6" spans="1:7" x14ac:dyDescent="0.3">
      <c r="A6" s="5" t="s">
        <v>15</v>
      </c>
      <c r="B6" s="10" t="s">
        <v>13</v>
      </c>
      <c r="C6" s="6">
        <v>15</v>
      </c>
      <c r="D6" s="8">
        <f>INDEX('données '!E2:E52,MATCH('tableau '!B6,'données '!B2:B52,0))</f>
        <v>500</v>
      </c>
      <c r="E6" s="7"/>
      <c r="G6" s="11">
        <f>'données '!E51</f>
        <v>650</v>
      </c>
    </row>
    <row r="7" spans="1:7" x14ac:dyDescent="0.3">
      <c r="A7" s="5" t="s">
        <v>16</v>
      </c>
      <c r="B7" s="10" t="s">
        <v>13</v>
      </c>
      <c r="C7" s="6">
        <v>12</v>
      </c>
      <c r="D7" s="8">
        <f>INDEX('données '!E2:E52,MATCH('tableau '!B7,'données '!B2:B52,0))</f>
        <v>500</v>
      </c>
      <c r="E7" s="7"/>
      <c r="G7" s="11">
        <f>'données '!E48</f>
        <v>620</v>
      </c>
    </row>
    <row r="8" spans="1:7" x14ac:dyDescent="0.3">
      <c r="A8" s="5" t="s">
        <v>17</v>
      </c>
      <c r="B8" s="10" t="s">
        <v>13</v>
      </c>
      <c r="C8" s="6">
        <v>4</v>
      </c>
      <c r="D8" s="8">
        <f>INDEX('données '!E2:E52,MATCH('tableau '!B8,'données '!B2:B52,0))</f>
        <v>500</v>
      </c>
      <c r="E8" s="7"/>
      <c r="G8" s="11">
        <f>'données '!E40</f>
        <v>540</v>
      </c>
    </row>
    <row r="12" spans="1:7" x14ac:dyDescent="0.3">
      <c r="B12" s="1" t="s">
        <v>20</v>
      </c>
    </row>
    <row r="14" spans="1:7" x14ac:dyDescent="0.3">
      <c r="B14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</vt:lpstr>
      <vt:lpstr>tableau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herurb</cp:lastModifiedBy>
  <cp:lastPrinted>2015-05-22T11:48:32Z</cp:lastPrinted>
  <dcterms:created xsi:type="dcterms:W3CDTF">2015-04-02T12:39:05Z</dcterms:created>
  <dcterms:modified xsi:type="dcterms:W3CDTF">2015-07-03T13:33:08Z</dcterms:modified>
</cp:coreProperties>
</file>