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835"/>
  </bookViews>
  <sheets>
    <sheet name="grand livre" sheetId="1" r:id="rId1"/>
    <sheet name="Récap" sheetId="2" r:id="rId2"/>
  </sheets>
  <calcPr calcId="0"/>
</workbook>
</file>

<file path=xl/calcChain.xml><?xml version="1.0" encoding="utf-8"?>
<calcChain xmlns="http://schemas.openxmlformats.org/spreadsheetml/2006/main">
  <c r="K8" i="1" l="1"/>
  <c r="K11" i="1"/>
  <c r="K12" i="1"/>
  <c r="K13" i="1"/>
  <c r="K14" i="1"/>
  <c r="K15" i="1"/>
  <c r="I2" i="1"/>
  <c r="J2" i="1" s="1"/>
  <c r="K2" i="1"/>
  <c r="I3" i="1"/>
  <c r="J3" i="1" s="1"/>
  <c r="K3" i="1"/>
  <c r="I4" i="1"/>
  <c r="J4" i="1" s="1"/>
  <c r="K4" i="1"/>
  <c r="I5" i="1"/>
  <c r="J5" i="1" s="1"/>
  <c r="K5" i="1"/>
  <c r="I6" i="1"/>
  <c r="J6" i="1" s="1"/>
  <c r="K6" i="1"/>
  <c r="I7" i="1"/>
  <c r="J7" i="1" s="1"/>
  <c r="K7" i="1"/>
  <c r="I8" i="1"/>
  <c r="I11" i="1"/>
  <c r="I12" i="1"/>
  <c r="I13" i="1"/>
  <c r="I14" i="1"/>
  <c r="I15" i="1"/>
  <c r="K1" i="1"/>
  <c r="I1" i="1"/>
  <c r="J1" i="1" s="1"/>
  <c r="J15" i="1" l="1"/>
  <c r="L15" i="1"/>
  <c r="J13" i="1"/>
  <c r="L13" i="1"/>
  <c r="J8" i="1"/>
  <c r="L8" i="1"/>
  <c r="J14" i="1"/>
  <c r="L14" i="1"/>
  <c r="J12" i="1"/>
  <c r="L12" i="1"/>
  <c r="J11" i="1"/>
  <c r="L11" i="1"/>
  <c r="L7" i="1"/>
</calcChain>
</file>

<file path=xl/sharedStrings.xml><?xml version="1.0" encoding="utf-8"?>
<sst xmlns="http://schemas.openxmlformats.org/spreadsheetml/2006/main" count="18" uniqueCount="17">
  <si>
    <t xml:space="preserve">Nature : 60100000 ACHATS ALIMENTAIRES </t>
  </si>
  <si>
    <t xml:space="preserve">Solde 43 451,14 </t>
  </si>
  <si>
    <t xml:space="preserve">60100000 0,00 </t>
  </si>
  <si>
    <t xml:space="preserve">Nature : 60222000 ACHATS PRODUITS ENTRETIEN </t>
  </si>
  <si>
    <t xml:space="preserve">Solde 5 523,78 </t>
  </si>
  <si>
    <t xml:space="preserve">60222000 0,00 </t>
  </si>
  <si>
    <t>Numéro de compte</t>
  </si>
  <si>
    <t>Solde</t>
  </si>
  <si>
    <t>Exemple ligne comptable 1</t>
  </si>
  <si>
    <t>Exemple ligne comptable 2</t>
  </si>
  <si>
    <t>Exemple ligne comptable 3</t>
  </si>
  <si>
    <t>Exemple ligne comptable 4</t>
  </si>
  <si>
    <t>Exemple ligne comptable 5</t>
  </si>
  <si>
    <t>Exemple ligne comptable 6</t>
  </si>
  <si>
    <t xml:space="preserve">pour me remettre l'une en dessous de l'autre, toutes les valeurs chiffréés, pour avoir un récap automatique, pour que je n'ai pas a selectionner </t>
  </si>
  <si>
    <t>a la main chaque cellule qui contient un chiffre</t>
  </si>
  <si>
    <t>Ce que j'aimerai --&gt; dans l'onglet récap, dire à excel, de ne reprendre que les cellules chiffrées (mise en jaune dans l'exemple), de manière automatique, et de squeezer les cellules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</si>
</sst>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33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A25" sqref="A25"/>
    </sheetView>
  </sheetViews>
  <sheetFormatPr baseColWidth="10" defaultRowHeight="15" x14ac:dyDescent="0.25"/>
  <cols>
    <col min="7" max="13" width="14.7109375" customWidth="1"/>
  </cols>
  <sheetData>
    <row r="1" spans="1:12" x14ac:dyDescent="0.25">
      <c r="A1" t="s">
        <v>0</v>
      </c>
      <c r="I1" s="2" t="str">
        <f>MID(A1,1,5)</f>
        <v>Natur</v>
      </c>
      <c r="J1" s="2" t="str">
        <f>IF(I1="Solde",MID(A1,6,10),"")</f>
        <v/>
      </c>
      <c r="K1" s="2" t="str">
        <f>MID(A1,1,6)</f>
        <v>Nature</v>
      </c>
      <c r="L1" s="2"/>
    </row>
    <row r="2" spans="1:12" x14ac:dyDescent="0.25">
      <c r="A2" t="s">
        <v>8</v>
      </c>
      <c r="I2" s="2" t="str">
        <f t="shared" ref="I2:I6" si="0">MID(A2,1,5)</f>
        <v>Exemp</v>
      </c>
      <c r="J2" s="2" t="str">
        <f t="shared" ref="J2:J6" si="1">IF(I2="Solde",MID(A2,6,10),"")</f>
        <v/>
      </c>
      <c r="K2" s="2" t="str">
        <f t="shared" ref="K2:K6" si="2">MID(A2,1,6)</f>
        <v>Exempl</v>
      </c>
      <c r="L2" s="2"/>
    </row>
    <row r="3" spans="1:12" x14ac:dyDescent="0.25">
      <c r="A3" t="s">
        <v>9</v>
      </c>
      <c r="I3" s="2" t="str">
        <f t="shared" si="0"/>
        <v>Exemp</v>
      </c>
      <c r="J3" s="2" t="str">
        <f t="shared" si="1"/>
        <v/>
      </c>
      <c r="K3" s="2" t="str">
        <f t="shared" si="2"/>
        <v>Exempl</v>
      </c>
      <c r="L3" s="2"/>
    </row>
    <row r="4" spans="1:12" x14ac:dyDescent="0.25">
      <c r="A4" t="s">
        <v>10</v>
      </c>
      <c r="I4" s="2" t="str">
        <f t="shared" si="0"/>
        <v>Exemp</v>
      </c>
      <c r="J4" s="2" t="str">
        <f t="shared" si="1"/>
        <v/>
      </c>
      <c r="K4" s="2" t="str">
        <f t="shared" si="2"/>
        <v>Exempl</v>
      </c>
      <c r="L4" s="2"/>
    </row>
    <row r="5" spans="1:12" x14ac:dyDescent="0.25">
      <c r="A5" t="s">
        <v>11</v>
      </c>
      <c r="I5" s="2" t="str">
        <f t="shared" si="0"/>
        <v>Exemp</v>
      </c>
      <c r="J5" s="2" t="str">
        <f t="shared" si="1"/>
        <v/>
      </c>
      <c r="K5" s="2" t="str">
        <f t="shared" si="2"/>
        <v>Exempl</v>
      </c>
      <c r="L5" s="2"/>
    </row>
    <row r="6" spans="1:12" x14ac:dyDescent="0.25">
      <c r="A6" t="s">
        <v>12</v>
      </c>
      <c r="I6" s="2" t="str">
        <f t="shared" si="0"/>
        <v>Exemp</v>
      </c>
      <c r="J6" s="2" t="str">
        <f t="shared" si="1"/>
        <v/>
      </c>
      <c r="K6" s="2" t="str">
        <f t="shared" si="2"/>
        <v>Exempl</v>
      </c>
      <c r="L6" s="2"/>
    </row>
    <row r="7" spans="1:12" x14ac:dyDescent="0.25">
      <c r="A7" t="s">
        <v>1</v>
      </c>
      <c r="I7" s="2" t="str">
        <f t="shared" ref="I7:I13" si="3">MID(A7,1,5)</f>
        <v>Solde</v>
      </c>
      <c r="J7" s="3" t="str">
        <f t="shared" ref="J7" si="4">IF(I7="Solde",MID(A7,6,10),"")</f>
        <v xml:space="preserve"> 43 451,14</v>
      </c>
      <c r="K7" s="2" t="str">
        <f t="shared" ref="K7" si="5">MID(A7,1,6)</f>
        <v xml:space="preserve">Solde </v>
      </c>
      <c r="L7" s="3" t="str">
        <f>IF(I7="Solde",MID(A8,1,8),"")</f>
        <v>60100000</v>
      </c>
    </row>
    <row r="8" spans="1:12" x14ac:dyDescent="0.25">
      <c r="A8" t="s">
        <v>2</v>
      </c>
      <c r="I8" s="2" t="str">
        <f t="shared" si="3"/>
        <v>60100</v>
      </c>
      <c r="J8" s="2" t="str">
        <f t="shared" ref="J8:J15" si="6">IF(I8="Solde",MID(A8,6,10),"")</f>
        <v/>
      </c>
      <c r="K8" s="2" t="str">
        <f t="shared" ref="K8:K15" si="7">MID(A8,1,6)</f>
        <v>601000</v>
      </c>
      <c r="L8" s="2" t="str">
        <f>IF(I8="Solde",MID(A11,1,8),"")</f>
        <v/>
      </c>
    </row>
    <row r="9" spans="1:12" x14ac:dyDescent="0.25">
      <c r="I9" s="2"/>
      <c r="J9" s="2"/>
      <c r="K9" s="2"/>
      <c r="L9" s="2"/>
    </row>
    <row r="10" spans="1:12" x14ac:dyDescent="0.25">
      <c r="I10" s="2"/>
      <c r="J10" s="2"/>
      <c r="K10" s="2"/>
      <c r="L10" s="2"/>
    </row>
    <row r="11" spans="1:12" x14ac:dyDescent="0.25">
      <c r="A11" t="s">
        <v>3</v>
      </c>
      <c r="I11" s="2" t="str">
        <f t="shared" si="3"/>
        <v>Natur</v>
      </c>
      <c r="J11" s="2" t="str">
        <f t="shared" si="6"/>
        <v/>
      </c>
      <c r="K11" s="2" t="str">
        <f t="shared" si="7"/>
        <v>Nature</v>
      </c>
      <c r="L11" s="2" t="str">
        <f>IF(I11="Solde",MID(#REF!,1,8),"")</f>
        <v/>
      </c>
    </row>
    <row r="12" spans="1:12" x14ac:dyDescent="0.25">
      <c r="A12" t="s">
        <v>12</v>
      </c>
      <c r="I12" s="2" t="str">
        <f t="shared" si="3"/>
        <v>Exemp</v>
      </c>
      <c r="J12" s="2" t="str">
        <f t="shared" si="6"/>
        <v/>
      </c>
      <c r="K12" s="2" t="str">
        <f t="shared" si="7"/>
        <v>Exempl</v>
      </c>
      <c r="L12" s="2" t="str">
        <f t="shared" ref="L12:L14" si="8">IF(I12="Solde",MID(A13,1,8),"")</f>
        <v/>
      </c>
    </row>
    <row r="13" spans="1:12" x14ac:dyDescent="0.25">
      <c r="A13" t="s">
        <v>13</v>
      </c>
      <c r="I13" s="2" t="str">
        <f t="shared" si="3"/>
        <v>Exemp</v>
      </c>
      <c r="J13" s="2" t="str">
        <f t="shared" si="6"/>
        <v/>
      </c>
      <c r="K13" s="2" t="str">
        <f t="shared" si="7"/>
        <v>Exempl</v>
      </c>
      <c r="L13" s="2" t="str">
        <f>IF(I13="Solde",MID(#REF!,1,8),"")</f>
        <v/>
      </c>
    </row>
    <row r="14" spans="1:12" x14ac:dyDescent="0.25">
      <c r="A14" t="s">
        <v>4</v>
      </c>
      <c r="I14" s="2" t="str">
        <f t="shared" ref="I14:I15" si="9">MID(A14,1,5)</f>
        <v>Solde</v>
      </c>
      <c r="J14" s="3" t="str">
        <f t="shared" si="6"/>
        <v xml:space="preserve"> 5 523,78 </v>
      </c>
      <c r="K14" s="2" t="str">
        <f t="shared" si="7"/>
        <v xml:space="preserve">Solde </v>
      </c>
      <c r="L14" s="3" t="str">
        <f t="shared" si="8"/>
        <v>60222000</v>
      </c>
    </row>
    <row r="15" spans="1:12" x14ac:dyDescent="0.25">
      <c r="A15" t="s">
        <v>5</v>
      </c>
      <c r="I15" s="2" t="str">
        <f t="shared" si="9"/>
        <v>60222</v>
      </c>
      <c r="J15" s="2" t="str">
        <f t="shared" si="6"/>
        <v/>
      </c>
      <c r="K15" s="2" t="str">
        <f t="shared" si="7"/>
        <v>602220</v>
      </c>
      <c r="L15" s="2" t="str">
        <f>IF(I15="Solde",MID(#REF!,1,8),"")</f>
        <v/>
      </c>
    </row>
    <row r="24" spans="1:3" x14ac:dyDescent="0.25">
      <c r="A24" t="s">
        <v>16</v>
      </c>
    </row>
    <row r="25" spans="1:3" x14ac:dyDescent="0.25">
      <c r="C25" t="s">
        <v>14</v>
      </c>
    </row>
    <row r="26" spans="1:3" x14ac:dyDescent="0.25">
      <c r="C2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5"/>
  <sheetViews>
    <sheetView workbookViewId="0">
      <selection activeCell="C1" sqref="C1:E1048576"/>
    </sheetView>
  </sheetViews>
  <sheetFormatPr baseColWidth="10" defaultRowHeight="15" x14ac:dyDescent="0.25"/>
  <cols>
    <col min="1" max="1" width="18.28515625" style="1" bestFit="1" customWidth="1"/>
    <col min="2" max="2" width="11.42578125" style="1"/>
    <col min="3" max="3" width="15" style="1" bestFit="1" customWidth="1"/>
    <col min="4" max="4" width="11.42578125" style="1"/>
    <col min="5" max="5" width="13.42578125" style="1" customWidth="1"/>
  </cols>
  <sheetData>
    <row r="5" spans="1:2" x14ac:dyDescent="0.25">
      <c r="A5" s="1" t="s">
        <v>6</v>
      </c>
      <c r="B5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 livre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</dc:creator>
  <cp:lastModifiedBy>Dim</cp:lastModifiedBy>
  <dcterms:created xsi:type="dcterms:W3CDTF">2013-06-21T18:38:38Z</dcterms:created>
  <dcterms:modified xsi:type="dcterms:W3CDTF">2013-06-21T19:26:11Z</dcterms:modified>
</cp:coreProperties>
</file>