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/>
  <bookViews>
    <workbookView xWindow="870" yWindow="1425" windowWidth="12570" windowHeight="4620"/>
  </bookViews>
  <sheets>
    <sheet name="Déchets détruits" sheetId="1569" r:id="rId1"/>
  </sheets>
  <externalReferences>
    <externalReference r:id="rId2"/>
  </externalReferences>
  <definedNames>
    <definedName name="_xlnm._FilterDatabase" localSheetId="0" hidden="1">'Déchets détruits'!$A$1:$Z$139</definedName>
    <definedName name="a">#REF!</definedName>
    <definedName name="Apsect">#REF!</definedName>
    <definedName name="b">#REF!</definedName>
    <definedName name="Etat">#REF!</definedName>
    <definedName name="Famille">[1]x!$A$30:$A$33</definedName>
    <definedName name="Familles">#REF!</definedName>
    <definedName name="Validation">[1]x!$A$36:$A$37</definedName>
  </definedNames>
  <calcPr calcId="145621"/>
</workbook>
</file>

<file path=xl/calcChain.xml><?xml version="1.0" encoding="utf-8"?>
<calcChain xmlns="http://schemas.openxmlformats.org/spreadsheetml/2006/main">
  <c r="F5" i="1569" l="1"/>
</calcChain>
</file>

<file path=xl/sharedStrings.xml><?xml version="1.0" encoding="utf-8"?>
<sst xmlns="http://schemas.openxmlformats.org/spreadsheetml/2006/main" count="84" uniqueCount="7">
  <si>
    <t>Etat</t>
  </si>
  <si>
    <t>Poids (Kg)</t>
  </si>
  <si>
    <t>Date de destruction</t>
  </si>
  <si>
    <t>Poudre</t>
  </si>
  <si>
    <t>Liquide</t>
  </si>
  <si>
    <t>Janvier</t>
  </si>
  <si>
    <t>Kg déchets détruitspoudre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</si>
</sst>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"/>
  </numFmts>
  <fonts count="7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11"/>
      <name val="Arial"/>
      <family val="2"/>
    </font>
    <font>
      <sz val="11"/>
      <color rgb="FFFF0000"/>
      <name val="Arial"/>
      <family val="2"/>
    </font>
    <font>
      <sz val="11"/>
      <color theme="1"/>
      <name val="Arial"/>
      <family val="2"/>
    </font>
    <font>
      <sz val="10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3" borderId="0" xfId="0" applyFill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164" fontId="1" fillId="2" borderId="6" xfId="0" applyNumberFormat="1" applyFont="1" applyFill="1" applyBorder="1" applyAlignment="1">
      <alignment horizontal="center" vertical="center" wrapText="1"/>
    </xf>
    <xf numFmtId="0" fontId="0" fillId="3" borderId="0" xfId="0" applyFill="1"/>
    <xf numFmtId="0" fontId="0" fillId="4" borderId="0" xfId="0" applyFill="1"/>
    <xf numFmtId="0" fontId="3" fillId="4" borderId="3" xfId="0" applyFont="1" applyFill="1" applyBorder="1" applyAlignment="1" applyProtection="1">
      <alignment horizontal="center" vertical="center" wrapText="1"/>
      <protection locked="0"/>
    </xf>
    <xf numFmtId="1" fontId="3" fillId="4" borderId="3" xfId="0" applyNumberFormat="1" applyFont="1" applyFill="1" applyBorder="1" applyAlignment="1" applyProtection="1">
      <alignment horizontal="center" vertical="center" wrapText="1"/>
      <protection locked="0"/>
    </xf>
    <xf numFmtId="164" fontId="3" fillId="4" borderId="2" xfId="0" applyNumberFormat="1" applyFont="1" applyFill="1" applyBorder="1" applyAlignment="1" applyProtection="1">
      <alignment horizontal="center" vertical="center" wrapText="1"/>
      <protection locked="0"/>
    </xf>
    <xf numFmtId="49" fontId="1" fillId="2" borderId="1" xfId="0" applyNumberFormat="1" applyFont="1" applyFill="1" applyBorder="1" applyAlignment="1">
      <alignment horizontal="center" vertical="center" wrapText="1"/>
    </xf>
    <xf numFmtId="49" fontId="0" fillId="3" borderId="0" xfId="0" applyNumberFormat="1" applyFill="1"/>
    <xf numFmtId="164" fontId="3" fillId="4" borderId="7" xfId="0" applyNumberFormat="1" applyFont="1" applyFill="1" applyBorder="1" applyAlignment="1">
      <alignment horizontal="center" vertical="center" wrapText="1"/>
    </xf>
    <xf numFmtId="164" fontId="3" fillId="4" borderId="8" xfId="0" applyNumberFormat="1" applyFont="1" applyFill="1" applyBorder="1" applyAlignment="1">
      <alignment horizontal="center" vertical="center" wrapText="1"/>
    </xf>
    <xf numFmtId="49" fontId="3" fillId="4" borderId="3" xfId="0" applyNumberFormat="1" applyFont="1" applyFill="1" applyBorder="1" applyAlignment="1">
      <alignment horizontal="center" vertical="center" wrapText="1"/>
    </xf>
    <xf numFmtId="0" fontId="0" fillId="4" borderId="0" xfId="0" applyFill="1" applyBorder="1"/>
    <xf numFmtId="1" fontId="3" fillId="4" borderId="3" xfId="0" applyNumberFormat="1" applyFont="1" applyFill="1" applyBorder="1" applyAlignment="1">
      <alignment horizontal="center" vertical="center" wrapText="1"/>
    </xf>
    <xf numFmtId="164" fontId="3" fillId="4" borderId="2" xfId="0" applyNumberFormat="1" applyFont="1" applyFill="1" applyBorder="1" applyAlignment="1">
      <alignment horizontal="center" vertical="center" wrapText="1"/>
    </xf>
    <xf numFmtId="49" fontId="3" fillId="4" borderId="2" xfId="0" applyNumberFormat="1" applyFont="1" applyFill="1" applyBorder="1" applyAlignment="1">
      <alignment horizontal="center" vertical="center" wrapText="1"/>
    </xf>
    <xf numFmtId="1" fontId="0" fillId="4" borderId="3" xfId="0" applyNumberFormat="1" applyFill="1" applyBorder="1" applyAlignment="1">
      <alignment horizontal="center" vertical="center" wrapText="1"/>
    </xf>
    <xf numFmtId="164" fontId="0" fillId="4" borderId="2" xfId="0" applyNumberFormat="1" applyFill="1" applyBorder="1" applyAlignment="1">
      <alignment horizontal="center" vertical="center" wrapText="1"/>
    </xf>
    <xf numFmtId="49" fontId="0" fillId="4" borderId="2" xfId="0" applyNumberFormat="1" applyFill="1" applyBorder="1" applyAlignment="1">
      <alignment horizontal="center" vertical="center" wrapText="1"/>
    </xf>
    <xf numFmtId="0" fontId="0" fillId="4" borderId="8" xfId="0" applyFill="1" applyBorder="1"/>
    <xf numFmtId="0" fontId="0" fillId="4" borderId="9" xfId="0" applyFill="1" applyBorder="1"/>
    <xf numFmtId="49" fontId="2" fillId="4" borderId="2" xfId="0" applyNumberFormat="1" applyFont="1" applyFill="1" applyBorder="1" applyAlignment="1" applyProtection="1">
      <alignment horizontal="center" vertical="center" wrapText="1"/>
      <protection locked="0"/>
    </xf>
    <xf numFmtId="49" fontId="0" fillId="4" borderId="2" xfId="0" applyNumberFormat="1" applyFill="1" applyBorder="1" applyAlignment="1" applyProtection="1">
      <alignment horizontal="center" vertical="center" wrapText="1"/>
      <protection locked="0"/>
    </xf>
    <xf numFmtId="49" fontId="6" fillId="4" borderId="2" xfId="0" applyNumberFormat="1" applyFont="1" applyFill="1" applyBorder="1" applyAlignment="1">
      <alignment horizontal="center" vertical="center" wrapText="1"/>
    </xf>
    <xf numFmtId="164" fontId="3" fillId="4" borderId="8" xfId="0" applyNumberFormat="1" applyFont="1" applyFill="1" applyBorder="1" applyAlignment="1" applyProtection="1">
      <alignment horizontal="center" vertical="center" wrapText="1"/>
      <protection locked="0"/>
    </xf>
    <xf numFmtId="164" fontId="0" fillId="4" borderId="8" xfId="0" applyNumberFormat="1" applyFill="1" applyBorder="1" applyAlignment="1">
      <alignment horizontal="center" vertical="center" wrapText="1"/>
    </xf>
    <xf numFmtId="1" fontId="5" fillId="4" borderId="3" xfId="0" applyNumberFormat="1" applyFont="1" applyFill="1" applyBorder="1" applyAlignment="1">
      <alignment horizontal="center" vertical="center" wrapText="1"/>
    </xf>
    <xf numFmtId="164" fontId="5" fillId="4" borderId="2" xfId="0" applyNumberFormat="1" applyFont="1" applyFill="1" applyBorder="1" applyAlignment="1">
      <alignment horizontal="center" vertical="center" wrapText="1"/>
    </xf>
    <xf numFmtId="49" fontId="5" fillId="4" borderId="2" xfId="0" applyNumberFormat="1" applyFont="1" applyFill="1" applyBorder="1" applyAlignment="1">
      <alignment horizontal="center" vertical="center" wrapText="1"/>
    </xf>
    <xf numFmtId="0" fontId="1" fillId="4" borderId="0" xfId="0" applyFont="1" applyFill="1"/>
    <xf numFmtId="1" fontId="4" fillId="4" borderId="10" xfId="0" applyNumberFormat="1" applyFont="1" applyFill="1" applyBorder="1" applyAlignment="1" applyProtection="1">
      <alignment horizontal="center" vertical="center" wrapText="1"/>
      <protection locked="0"/>
    </xf>
    <xf numFmtId="164" fontId="3" fillId="4" borderId="10" xfId="0" applyNumberFormat="1" applyFont="1" applyFill="1" applyBorder="1" applyAlignment="1" applyProtection="1">
      <alignment horizontal="center" vertical="center" wrapText="1"/>
      <protection locked="0"/>
    </xf>
    <xf numFmtId="49" fontId="0" fillId="4" borderId="10" xfId="0" applyNumberFormat="1" applyFill="1" applyBorder="1" applyAlignment="1" applyProtection="1">
      <alignment horizontal="center" vertical="center" wrapText="1"/>
      <protection locked="0"/>
    </xf>
    <xf numFmtId="164" fontId="3" fillId="4" borderId="3" xfId="0" applyNumberFormat="1" applyFont="1" applyFill="1" applyBorder="1" applyAlignment="1" applyProtection="1">
      <alignment horizontal="center" vertical="center" wrapText="1"/>
      <protection locked="0"/>
    </xf>
    <xf numFmtId="49" fontId="0" fillId="4" borderId="3" xfId="0" applyNumberFormat="1" applyFill="1" applyBorder="1" applyAlignment="1" applyProtection="1">
      <alignment horizontal="center" vertical="center" wrapText="1"/>
      <protection locked="0"/>
    </xf>
    <xf numFmtId="1" fontId="3" fillId="4" borderId="10" xfId="0" applyNumberFormat="1" applyFont="1" applyFill="1" applyBorder="1" applyAlignment="1" applyProtection="1">
      <alignment horizontal="center" vertical="center" wrapText="1"/>
      <protection locked="0"/>
    </xf>
    <xf numFmtId="1" fontId="3" fillId="4" borderId="7" xfId="0" applyNumberFormat="1" applyFont="1" applyFill="1" applyBorder="1" applyAlignment="1" applyProtection="1">
      <alignment horizontal="center" vertical="center" wrapText="1"/>
      <protection locked="0"/>
    </xf>
    <xf numFmtId="1" fontId="3" fillId="4" borderId="5" xfId="0" applyNumberFormat="1" applyFont="1" applyFill="1" applyBorder="1" applyAlignment="1" applyProtection="1">
      <alignment horizontal="center" vertical="center" wrapText="1"/>
      <protection locked="0"/>
    </xf>
    <xf numFmtId="164" fontId="3" fillId="4" borderId="7" xfId="0" applyNumberFormat="1" applyFont="1" applyFill="1" applyBorder="1" applyAlignment="1" applyProtection="1">
      <alignment horizontal="center" vertical="center" wrapText="1"/>
      <protection locked="0"/>
    </xf>
    <xf numFmtId="1" fontId="3" fillId="4" borderId="11" xfId="0" applyNumberFormat="1" applyFont="1" applyFill="1" applyBorder="1" applyAlignment="1" applyProtection="1">
      <alignment horizontal="center" vertical="center" wrapText="1"/>
      <protection locked="0"/>
    </xf>
    <xf numFmtId="1" fontId="4" fillId="4" borderId="3" xfId="0" applyNumberFormat="1" applyFont="1" applyFill="1" applyBorder="1" applyAlignment="1" applyProtection="1">
      <alignment horizontal="center" vertical="center" wrapText="1"/>
      <protection locked="0"/>
    </xf>
    <xf numFmtId="1" fontId="3" fillId="4" borderId="1" xfId="0" applyNumberFormat="1" applyFont="1" applyFill="1" applyBorder="1" applyAlignment="1" applyProtection="1">
      <alignment horizontal="center" vertical="center" wrapText="1"/>
      <protection locked="0"/>
    </xf>
    <xf numFmtId="164" fontId="3" fillId="4" borderId="1" xfId="0" applyNumberFormat="1" applyFont="1" applyFill="1" applyBorder="1" applyAlignment="1" applyProtection="1">
      <alignment horizontal="center" vertical="center" wrapText="1"/>
      <protection locked="0"/>
    </xf>
    <xf numFmtId="49" fontId="0" fillId="4" borderId="1" xfId="0" applyNumberFormat="1" applyFill="1" applyBorder="1" applyAlignment="1" applyProtection="1">
      <alignment horizontal="center" vertical="center" wrapText="1"/>
      <protection locked="0"/>
    </xf>
    <xf numFmtId="49" fontId="2" fillId="4" borderId="3" xfId="0" applyNumberFormat="1" applyFont="1" applyFill="1" applyBorder="1" applyAlignment="1" applyProtection="1">
      <alignment horizontal="center" vertical="center" wrapText="1"/>
      <protection locked="0"/>
    </xf>
    <xf numFmtId="1" fontId="5" fillId="4" borderId="3" xfId="0" applyNumberFormat="1" applyFont="1" applyFill="1" applyBorder="1" applyAlignment="1" applyProtection="1">
      <alignment horizontal="center" vertical="center" wrapText="1"/>
      <protection locked="0"/>
    </xf>
    <xf numFmtId="164" fontId="5" fillId="4" borderId="8" xfId="0" applyNumberFormat="1" applyFont="1" applyFill="1" applyBorder="1" applyAlignment="1" applyProtection="1">
      <alignment horizontal="center" vertical="center" wrapText="1"/>
      <protection locked="0"/>
    </xf>
    <xf numFmtId="0" fontId="1" fillId="4" borderId="0" xfId="0" applyFont="1" applyFill="1" applyBorder="1"/>
    <xf numFmtId="14" fontId="0" fillId="4" borderId="0" xfId="0" applyNumberFormat="1" applyFill="1" applyBorder="1"/>
    <xf numFmtId="0" fontId="0" fillId="4" borderId="2" xfId="0" applyFill="1" applyBorder="1"/>
    <xf numFmtId="0" fontId="2" fillId="4" borderId="2" xfId="0" applyFont="1" applyFill="1" applyBorder="1"/>
    <xf numFmtId="0" fontId="2" fillId="4" borderId="2" xfId="0" applyFont="1" applyFill="1" applyBorder="1" applyAlignment="1">
      <alignment wrapText="1"/>
    </xf>
  </cellXfs>
  <cellStyles count="1">
    <cellStyle name="Normal" xfId="0" builtinId="0"/>
  </cellStyles>
  <dxfs count="68"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oninc/AppData/Local/Microsoft/Windows/Temporary%20Internet%20Files/Content.IE5/4EXGBGFL/Suivi%20de%20la%20zone%20%20d&#233;chets%202013%20chgm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stion des déchets site"/>
      <sheetName val="Suivi"/>
      <sheetName val="Déchets détruits"/>
      <sheetName val="Fonctionnalités"/>
      <sheetName val="Masse volumique"/>
      <sheetName val="x"/>
    </sheetNames>
    <sheetDataSet>
      <sheetData sheetId="0"/>
      <sheetData sheetId="1"/>
      <sheetData sheetId="2"/>
      <sheetData sheetId="3"/>
      <sheetData sheetId="4"/>
      <sheetData sheetId="5">
        <row r="30">
          <cell r="A30" t="str">
            <v>1 : Iodés solubles dans NaOH</v>
          </cell>
        </row>
        <row r="31">
          <cell r="A31" t="str">
            <v>2 : Iodés non solubles dans NaOH</v>
          </cell>
        </row>
        <row r="32">
          <cell r="A32" t="str">
            <v>3 : Non iodés</v>
          </cell>
        </row>
        <row r="33">
          <cell r="A33" t="str">
            <v>0 : Iodés solubles dans l'eau</v>
          </cell>
        </row>
        <row r="36">
          <cell r="A36" t="str">
            <v>OUI</v>
          </cell>
        </row>
        <row r="37">
          <cell r="A37" t="str">
            <v>NON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Élémentaire">
      <a:dk1>
        <a:sysClr val="windowText" lastClr="000000"/>
      </a:dk1>
      <a:lt1>
        <a:sysClr val="window" lastClr="FFFFFF"/>
      </a:lt1>
      <a:dk2>
        <a:srgbClr val="242852"/>
      </a:dk2>
      <a:lt2>
        <a:srgbClr val="ACCBF9"/>
      </a:lt2>
      <a:accent1>
        <a:srgbClr val="629DD1"/>
      </a:accent1>
      <a:accent2>
        <a:srgbClr val="297FD5"/>
      </a:accent2>
      <a:accent3>
        <a:srgbClr val="7F8FA9"/>
      </a:accent3>
      <a:accent4>
        <a:srgbClr val="4A66AC"/>
      </a:accent4>
      <a:accent5>
        <a:srgbClr val="5AA2AE"/>
      </a:accent5>
      <a:accent6>
        <a:srgbClr val="9D90A0"/>
      </a:accent6>
      <a:hlink>
        <a:srgbClr val="9454C3"/>
      </a:hlink>
      <a:folHlink>
        <a:srgbClr val="3EBBF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AJ139"/>
  <sheetViews>
    <sheetView tabSelected="1" zoomScale="87" zoomScaleNormal="87" workbookViewId="0">
      <selection activeCell="F16" sqref="F16"/>
    </sheetView>
  </sheetViews>
  <sheetFormatPr baseColWidth="10" defaultColWidth="11.42578125" defaultRowHeight="12.75" x14ac:dyDescent="0.2"/>
  <cols>
    <col min="1" max="1" width="17.28515625" style="4" customWidth="1"/>
    <col min="2" max="2" width="18" style="4" customWidth="1"/>
    <col min="3" max="3" width="11.42578125" style="10" customWidth="1"/>
    <col min="4" max="5" width="11.42578125" style="4"/>
    <col min="6" max="6" width="27.5703125" style="4" customWidth="1"/>
    <col min="7" max="16384" width="11.42578125" style="4"/>
  </cols>
  <sheetData>
    <row r="1" spans="1:36" s="1" customFormat="1" ht="26.25" customHeight="1" thickBot="1" x14ac:dyDescent="0.25">
      <c r="A1" s="2" t="s">
        <v>1</v>
      </c>
      <c r="B1" s="3" t="s">
        <v>2</v>
      </c>
      <c r="C1" s="9" t="s">
        <v>0</v>
      </c>
    </row>
    <row r="2" spans="1:36" s="5" customFormat="1" ht="14.25" x14ac:dyDescent="0.2">
      <c r="A2" s="15">
        <v>342</v>
      </c>
      <c r="B2" s="11">
        <v>41312</v>
      </c>
      <c r="C2" s="13"/>
      <c r="D2" s="14"/>
      <c r="E2" s="50">
        <v>41275</v>
      </c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</row>
    <row r="3" spans="1:36" s="5" customFormat="1" ht="14.25" x14ac:dyDescent="0.2">
      <c r="A3" s="15">
        <v>64</v>
      </c>
      <c r="B3" s="16">
        <v>41313</v>
      </c>
      <c r="C3" s="17"/>
    </row>
    <row r="4" spans="1:36" s="5" customFormat="1" ht="14.25" x14ac:dyDescent="0.2">
      <c r="A4" s="15">
        <v>777</v>
      </c>
      <c r="B4" s="16">
        <v>41310</v>
      </c>
      <c r="C4" s="17"/>
      <c r="D4" s="14"/>
      <c r="E4" s="51"/>
      <c r="F4" s="52" t="s">
        <v>6</v>
      </c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</row>
    <row r="5" spans="1:36" s="22" customFormat="1" x14ac:dyDescent="0.2">
      <c r="A5" s="18"/>
      <c r="B5" s="19">
        <v>40918</v>
      </c>
      <c r="C5" s="20"/>
      <c r="D5" s="14"/>
      <c r="E5" s="52" t="s">
        <v>5</v>
      </c>
      <c r="F5" s="53" t="e">
        <f>SUMPRODUCT((MONTH($B$2:B1976)=MONTH(E2))*(C2:C139="Poudre")*($A$2:$A$1000))</f>
        <v>#N/A</v>
      </c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</row>
    <row r="6" spans="1:36" s="5" customFormat="1" ht="14.25" x14ac:dyDescent="0.2">
      <c r="A6" s="7">
        <v>50</v>
      </c>
      <c r="B6" s="8">
        <v>41415</v>
      </c>
      <c r="C6" s="23" t="s">
        <v>3</v>
      </c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</row>
    <row r="7" spans="1:36" s="21" customFormat="1" ht="14.25" x14ac:dyDescent="0.2">
      <c r="A7" s="7">
        <v>84</v>
      </c>
      <c r="B7" s="8">
        <v>41415</v>
      </c>
      <c r="C7" s="24" t="s">
        <v>3</v>
      </c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</row>
    <row r="8" spans="1:36" s="5" customFormat="1" ht="14.25" x14ac:dyDescent="0.2">
      <c r="A8" s="7"/>
      <c r="B8" s="8">
        <v>41363</v>
      </c>
      <c r="C8" s="2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</row>
    <row r="9" spans="1:36" s="5" customFormat="1" ht="14.25" x14ac:dyDescent="0.2">
      <c r="A9" s="15">
        <v>636</v>
      </c>
      <c r="B9" s="16">
        <v>41311</v>
      </c>
      <c r="C9" s="17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</row>
    <row r="10" spans="1:36" s="5" customFormat="1" ht="23.25" customHeight="1" x14ac:dyDescent="0.2">
      <c r="A10" s="18"/>
      <c r="B10" s="19">
        <v>41299</v>
      </c>
      <c r="C10" s="25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</row>
    <row r="11" spans="1:36" s="5" customFormat="1" ht="14.25" x14ac:dyDescent="0.2">
      <c r="A11" s="7">
        <v>50</v>
      </c>
      <c r="B11" s="26">
        <v>41359</v>
      </c>
      <c r="C11" s="2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</row>
    <row r="12" spans="1:36" s="5" customFormat="1" x14ac:dyDescent="0.2">
      <c r="A12" s="18">
        <v>615</v>
      </c>
      <c r="B12" s="27">
        <v>41309</v>
      </c>
      <c r="C12" s="20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</row>
    <row r="13" spans="1:36" s="5" customFormat="1" ht="14.25" x14ac:dyDescent="0.2">
      <c r="A13" s="28">
        <v>1300</v>
      </c>
      <c r="B13" s="29">
        <v>41312</v>
      </c>
      <c r="C13" s="30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</row>
    <row r="14" spans="1:36" s="5" customFormat="1" ht="14.25" x14ac:dyDescent="0.2">
      <c r="A14" s="7">
        <v>44</v>
      </c>
      <c r="B14" s="26">
        <v>41361</v>
      </c>
      <c r="C14" s="2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</row>
    <row r="15" spans="1:36" s="21" customFormat="1" ht="14.25" x14ac:dyDescent="0.2">
      <c r="A15" s="7">
        <v>1300</v>
      </c>
      <c r="B15" s="8">
        <v>41379</v>
      </c>
      <c r="C15" s="24" t="s">
        <v>4</v>
      </c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</row>
    <row r="16" spans="1:36" s="5" customFormat="1" ht="14.25" x14ac:dyDescent="0.2">
      <c r="A16" s="7">
        <v>1300</v>
      </c>
      <c r="B16" s="8">
        <v>41375</v>
      </c>
      <c r="C16" s="24" t="s">
        <v>4</v>
      </c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</row>
    <row r="17" spans="1:36" s="5" customFormat="1" ht="14.25" x14ac:dyDescent="0.2">
      <c r="A17" s="7"/>
      <c r="B17" s="8">
        <v>41365</v>
      </c>
      <c r="C17" s="2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</row>
    <row r="18" spans="1:36" s="5" customFormat="1" ht="14.25" x14ac:dyDescent="0.2">
      <c r="A18" s="15">
        <v>518</v>
      </c>
      <c r="B18" s="12">
        <v>41312</v>
      </c>
      <c r="C18" s="17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</row>
    <row r="19" spans="1:36" s="5" customFormat="1" ht="14.25" x14ac:dyDescent="0.2">
      <c r="A19" s="7">
        <v>1300</v>
      </c>
      <c r="B19" s="26">
        <v>41373</v>
      </c>
      <c r="C19" s="24" t="s">
        <v>4</v>
      </c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</row>
    <row r="20" spans="1:36" s="5" customFormat="1" ht="14.25" x14ac:dyDescent="0.2">
      <c r="A20" s="7">
        <v>35</v>
      </c>
      <c r="B20" s="8">
        <v>41361</v>
      </c>
      <c r="C20" s="2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</row>
    <row r="21" spans="1:36" s="5" customFormat="1" ht="14.25" x14ac:dyDescent="0.2">
      <c r="A21" s="7">
        <v>28.7</v>
      </c>
      <c r="B21" s="8">
        <v>41389</v>
      </c>
      <c r="C21" s="23" t="s">
        <v>3</v>
      </c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</row>
    <row r="22" spans="1:36" s="5" customFormat="1" ht="14.25" x14ac:dyDescent="0.2">
      <c r="A22" s="15">
        <v>512</v>
      </c>
      <c r="B22" s="16">
        <v>41313</v>
      </c>
      <c r="C22" s="17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</row>
    <row r="23" spans="1:36" s="21" customFormat="1" x14ac:dyDescent="0.2">
      <c r="A23" s="18"/>
      <c r="B23" s="19">
        <v>41299</v>
      </c>
      <c r="C23" s="25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</row>
    <row r="24" spans="1:36" s="5" customFormat="1" x14ac:dyDescent="0.2">
      <c r="A24" s="18">
        <v>562</v>
      </c>
      <c r="B24" s="19">
        <v>41310</v>
      </c>
      <c r="C24" s="20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</row>
    <row r="25" spans="1:36" s="5" customFormat="1" ht="14.25" x14ac:dyDescent="0.2">
      <c r="A25" s="15">
        <v>842</v>
      </c>
      <c r="B25" s="16">
        <v>41311</v>
      </c>
      <c r="C25" s="17"/>
      <c r="D25" s="49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</row>
    <row r="26" spans="1:36" s="5" customFormat="1" ht="14.25" x14ac:dyDescent="0.2">
      <c r="A26" s="6">
        <v>469</v>
      </c>
      <c r="B26" s="8">
        <v>41411</v>
      </c>
      <c r="C26" s="24" t="s">
        <v>3</v>
      </c>
    </row>
    <row r="27" spans="1:36" s="5" customFormat="1" ht="14.25" x14ac:dyDescent="0.2">
      <c r="A27" s="15">
        <v>609</v>
      </c>
      <c r="B27" s="16">
        <v>41310</v>
      </c>
      <c r="C27" s="17"/>
    </row>
    <row r="28" spans="1:36" s="5" customFormat="1" ht="14.25" x14ac:dyDescent="0.2">
      <c r="A28" s="7">
        <v>65</v>
      </c>
      <c r="B28" s="8">
        <v>41408</v>
      </c>
      <c r="C28" s="24" t="s">
        <v>3</v>
      </c>
    </row>
    <row r="29" spans="1:36" s="5" customFormat="1" ht="15" thickBot="1" x14ac:dyDescent="0.25">
      <c r="A29" s="32">
        <v>50</v>
      </c>
      <c r="B29" s="33">
        <v>41365</v>
      </c>
      <c r="C29" s="34"/>
    </row>
    <row r="30" spans="1:36" s="5" customFormat="1" ht="14.25" x14ac:dyDescent="0.2">
      <c r="A30" s="7"/>
      <c r="B30" s="35">
        <v>41363</v>
      </c>
      <c r="C30" s="36"/>
    </row>
    <row r="31" spans="1:36" s="5" customFormat="1" ht="14.25" x14ac:dyDescent="0.2">
      <c r="A31" s="7">
        <v>100</v>
      </c>
      <c r="B31" s="8">
        <v>41359</v>
      </c>
      <c r="C31" s="24"/>
    </row>
    <row r="32" spans="1:36" s="5" customFormat="1" ht="14.25" x14ac:dyDescent="0.2">
      <c r="A32" s="7">
        <v>24</v>
      </c>
      <c r="B32" s="8">
        <v>41361</v>
      </c>
      <c r="C32" s="23"/>
    </row>
    <row r="33" spans="1:26" s="5" customFormat="1" ht="14.25" x14ac:dyDescent="0.2">
      <c r="A33" s="7">
        <v>50</v>
      </c>
      <c r="B33" s="8">
        <v>41407</v>
      </c>
      <c r="C33" s="24" t="s">
        <v>3</v>
      </c>
    </row>
    <row r="34" spans="1:26" s="5" customFormat="1" ht="14.25" x14ac:dyDescent="0.2">
      <c r="A34" s="7">
        <v>64</v>
      </c>
      <c r="B34" s="8">
        <v>41408</v>
      </c>
      <c r="C34" s="24" t="s">
        <v>3</v>
      </c>
    </row>
    <row r="35" spans="1:26" s="22" customFormat="1" ht="14.25" x14ac:dyDescent="0.2">
      <c r="A35" s="7"/>
      <c r="B35" s="8">
        <v>41365</v>
      </c>
      <c r="C35" s="24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</row>
    <row r="36" spans="1:26" s="5" customFormat="1" ht="14.25" x14ac:dyDescent="0.2">
      <c r="A36" s="7"/>
      <c r="B36" s="8">
        <v>41365</v>
      </c>
      <c r="C36" s="24"/>
    </row>
    <row r="37" spans="1:26" s="5" customFormat="1" ht="14.25" x14ac:dyDescent="0.2">
      <c r="A37" s="7">
        <v>50</v>
      </c>
      <c r="B37" s="8">
        <v>41410</v>
      </c>
      <c r="C37" s="24" t="s">
        <v>3</v>
      </c>
    </row>
    <row r="38" spans="1:26" s="5" customFormat="1" ht="14.25" x14ac:dyDescent="0.2">
      <c r="A38" s="15"/>
      <c r="B38" s="16">
        <v>41320</v>
      </c>
      <c r="C38" s="17"/>
    </row>
    <row r="39" spans="1:26" s="5" customFormat="1" x14ac:dyDescent="0.2">
      <c r="A39" s="18"/>
      <c r="B39" s="19">
        <v>41295</v>
      </c>
      <c r="C39" s="25"/>
    </row>
    <row r="40" spans="1:26" s="5" customFormat="1" ht="14.25" x14ac:dyDescent="0.2">
      <c r="A40" s="15"/>
      <c r="B40" s="16">
        <v>41323</v>
      </c>
      <c r="C40" s="17"/>
      <c r="D40" s="31"/>
    </row>
    <row r="41" spans="1:26" s="21" customFormat="1" ht="14.25" x14ac:dyDescent="0.2">
      <c r="A41" s="7">
        <v>50</v>
      </c>
      <c r="B41" s="8">
        <v>41411</v>
      </c>
      <c r="C41" s="24" t="s">
        <v>3</v>
      </c>
    </row>
    <row r="42" spans="1:26" s="5" customFormat="1" ht="14.25" x14ac:dyDescent="0.2">
      <c r="A42" s="7">
        <v>62</v>
      </c>
      <c r="B42" s="8">
        <v>41359</v>
      </c>
      <c r="C42" s="24"/>
    </row>
    <row r="43" spans="1:26" s="5" customFormat="1" ht="14.25" x14ac:dyDescent="0.2">
      <c r="A43" s="7">
        <v>1000</v>
      </c>
      <c r="B43" s="8">
        <v>41379</v>
      </c>
      <c r="C43" s="24" t="s">
        <v>4</v>
      </c>
    </row>
    <row r="44" spans="1:26" s="5" customFormat="1" ht="14.25" x14ac:dyDescent="0.2">
      <c r="A44" s="15"/>
      <c r="B44" s="16">
        <v>41325</v>
      </c>
      <c r="C44" s="17"/>
    </row>
    <row r="45" spans="1:26" s="5" customFormat="1" ht="14.25" x14ac:dyDescent="0.2">
      <c r="A45" s="7">
        <v>50</v>
      </c>
      <c r="B45" s="8">
        <v>41393</v>
      </c>
      <c r="C45" s="24" t="s">
        <v>3</v>
      </c>
    </row>
    <row r="46" spans="1:26" s="5" customFormat="1" ht="14.25" x14ac:dyDescent="0.2">
      <c r="A46" s="7">
        <v>51</v>
      </c>
      <c r="B46" s="8">
        <v>41361</v>
      </c>
      <c r="C46" s="2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</row>
    <row r="47" spans="1:26" s="5" customFormat="1" ht="14.25" x14ac:dyDescent="0.2">
      <c r="A47" s="7">
        <v>90</v>
      </c>
      <c r="B47" s="8">
        <v>41359</v>
      </c>
      <c r="C47" s="24"/>
    </row>
    <row r="48" spans="1:26" s="5" customFormat="1" ht="14.25" x14ac:dyDescent="0.2">
      <c r="A48" s="7">
        <v>51</v>
      </c>
      <c r="B48" s="8">
        <v>41411</v>
      </c>
      <c r="C48" s="24" t="s">
        <v>3</v>
      </c>
    </row>
    <row r="49" spans="1:3" s="21" customFormat="1" ht="14.25" x14ac:dyDescent="0.2">
      <c r="A49" s="7">
        <v>30</v>
      </c>
      <c r="B49" s="8">
        <v>41411</v>
      </c>
      <c r="C49" s="24" t="s">
        <v>3</v>
      </c>
    </row>
    <row r="50" spans="1:3" s="5" customFormat="1" ht="15" thickBot="1" x14ac:dyDescent="0.25">
      <c r="A50" s="37">
        <v>90</v>
      </c>
      <c r="B50" s="33">
        <v>41410</v>
      </c>
      <c r="C50" s="34" t="s">
        <v>3</v>
      </c>
    </row>
    <row r="51" spans="1:3" s="5" customFormat="1" ht="14.25" x14ac:dyDescent="0.2">
      <c r="A51" s="7">
        <v>50</v>
      </c>
      <c r="B51" s="35">
        <v>41411</v>
      </c>
      <c r="C51" s="36" t="s">
        <v>3</v>
      </c>
    </row>
    <row r="52" spans="1:3" s="21" customFormat="1" ht="14.25" x14ac:dyDescent="0.2">
      <c r="A52" s="7">
        <v>35</v>
      </c>
      <c r="B52" s="8">
        <v>41361</v>
      </c>
      <c r="C52" s="24"/>
    </row>
    <row r="53" spans="1:3" s="5" customFormat="1" ht="14.25" x14ac:dyDescent="0.2">
      <c r="A53" s="38">
        <v>125</v>
      </c>
      <c r="B53" s="8">
        <v>41359</v>
      </c>
      <c r="C53" s="24"/>
    </row>
    <row r="54" spans="1:3" s="5" customFormat="1" ht="14.25" x14ac:dyDescent="0.2">
      <c r="A54" s="7">
        <v>50</v>
      </c>
      <c r="B54" s="8">
        <v>41361</v>
      </c>
      <c r="C54" s="24"/>
    </row>
    <row r="55" spans="1:3" s="5" customFormat="1" ht="14.25" x14ac:dyDescent="0.2">
      <c r="A55" s="7"/>
      <c r="B55" s="8">
        <v>41363</v>
      </c>
      <c r="C55" s="24"/>
    </row>
    <row r="56" spans="1:3" s="5" customFormat="1" ht="14.25" x14ac:dyDescent="0.2">
      <c r="A56" s="7">
        <v>70</v>
      </c>
      <c r="B56" s="8">
        <v>41359</v>
      </c>
      <c r="C56" s="24"/>
    </row>
    <row r="57" spans="1:3" s="21" customFormat="1" x14ac:dyDescent="0.2">
      <c r="A57" s="18"/>
      <c r="B57" s="19">
        <v>41302</v>
      </c>
      <c r="C57" s="25"/>
    </row>
    <row r="58" spans="1:3" s="5" customFormat="1" ht="14.25" x14ac:dyDescent="0.2">
      <c r="A58" s="7">
        <v>1000</v>
      </c>
      <c r="B58" s="8">
        <v>41375</v>
      </c>
      <c r="C58" s="24" t="s">
        <v>4</v>
      </c>
    </row>
    <row r="59" spans="1:3" s="5" customFormat="1" ht="14.25" x14ac:dyDescent="0.2">
      <c r="A59" s="7">
        <v>1000</v>
      </c>
      <c r="B59" s="8">
        <v>41372</v>
      </c>
      <c r="C59" s="24" t="s">
        <v>4</v>
      </c>
    </row>
    <row r="60" spans="1:3" s="5" customFormat="1" x14ac:dyDescent="0.2">
      <c r="A60" s="18"/>
      <c r="B60" s="19">
        <v>41297</v>
      </c>
      <c r="C60" s="25"/>
    </row>
    <row r="61" spans="1:3" s="5" customFormat="1" ht="14.25" x14ac:dyDescent="0.2">
      <c r="A61" s="7">
        <v>50</v>
      </c>
      <c r="B61" s="8">
        <v>41410</v>
      </c>
      <c r="C61" s="23" t="s">
        <v>3</v>
      </c>
    </row>
    <row r="62" spans="1:3" s="5" customFormat="1" ht="14.25" x14ac:dyDescent="0.2">
      <c r="A62" s="7">
        <v>97</v>
      </c>
      <c r="B62" s="8">
        <v>41408</v>
      </c>
      <c r="C62" s="24" t="s">
        <v>3</v>
      </c>
    </row>
    <row r="63" spans="1:3" s="5" customFormat="1" ht="14.25" x14ac:dyDescent="0.2">
      <c r="A63" s="7"/>
      <c r="B63" s="8">
        <v>41363</v>
      </c>
      <c r="C63" s="24"/>
    </row>
    <row r="64" spans="1:3" s="5" customFormat="1" ht="14.25" x14ac:dyDescent="0.2">
      <c r="A64" s="7">
        <v>50</v>
      </c>
      <c r="B64" s="8">
        <v>41393</v>
      </c>
      <c r="C64" s="24" t="s">
        <v>3</v>
      </c>
    </row>
    <row r="65" spans="1:3" s="5" customFormat="1" ht="14.25" x14ac:dyDescent="0.2">
      <c r="A65" s="7">
        <v>51</v>
      </c>
      <c r="B65" s="8">
        <v>41361</v>
      </c>
      <c r="C65" s="24"/>
    </row>
    <row r="66" spans="1:3" s="5" customFormat="1" ht="14.25" x14ac:dyDescent="0.2">
      <c r="A66" s="7">
        <v>50</v>
      </c>
      <c r="B66" s="8">
        <v>41393</v>
      </c>
      <c r="C66" s="24" t="s">
        <v>3</v>
      </c>
    </row>
    <row r="67" spans="1:3" s="5" customFormat="1" ht="14.25" x14ac:dyDescent="0.2">
      <c r="A67" s="7">
        <v>50</v>
      </c>
      <c r="B67" s="8">
        <v>41361</v>
      </c>
      <c r="C67" s="24"/>
    </row>
    <row r="68" spans="1:3" s="5" customFormat="1" ht="14.25" x14ac:dyDescent="0.2">
      <c r="A68" s="7">
        <v>80</v>
      </c>
      <c r="B68" s="8">
        <v>41408</v>
      </c>
      <c r="C68" s="24" t="s">
        <v>3</v>
      </c>
    </row>
    <row r="69" spans="1:3" s="5" customFormat="1" ht="14.25" x14ac:dyDescent="0.2">
      <c r="A69" s="7">
        <v>47</v>
      </c>
      <c r="B69" s="8">
        <v>41361</v>
      </c>
      <c r="C69" s="24"/>
    </row>
    <row r="70" spans="1:3" s="5" customFormat="1" ht="14.25" x14ac:dyDescent="0.2">
      <c r="A70" s="7">
        <v>50</v>
      </c>
      <c r="B70" s="8">
        <v>41410</v>
      </c>
      <c r="C70" s="24" t="s">
        <v>3</v>
      </c>
    </row>
    <row r="71" spans="1:3" s="5" customFormat="1" ht="14.25" x14ac:dyDescent="0.2">
      <c r="A71" s="7">
        <v>50</v>
      </c>
      <c r="B71" s="8">
        <v>41407</v>
      </c>
      <c r="C71" s="24" t="s">
        <v>3</v>
      </c>
    </row>
    <row r="72" spans="1:3" s="5" customFormat="1" ht="14.25" x14ac:dyDescent="0.2">
      <c r="A72" s="7">
        <v>26</v>
      </c>
      <c r="B72" s="8">
        <v>41415</v>
      </c>
      <c r="C72" s="24" t="s">
        <v>3</v>
      </c>
    </row>
    <row r="73" spans="1:3" s="22" customFormat="1" ht="14.25" x14ac:dyDescent="0.2">
      <c r="A73" s="7">
        <v>35</v>
      </c>
      <c r="B73" s="8">
        <v>41361</v>
      </c>
      <c r="C73" s="24"/>
    </row>
    <row r="74" spans="1:3" s="5" customFormat="1" ht="14.25" x14ac:dyDescent="0.2">
      <c r="A74" s="7"/>
      <c r="B74" s="26">
        <v>41363</v>
      </c>
      <c r="C74" s="24"/>
    </row>
    <row r="75" spans="1:3" s="5" customFormat="1" ht="14.25" x14ac:dyDescent="0.2">
      <c r="A75" s="7">
        <v>100</v>
      </c>
      <c r="B75" s="8">
        <v>41408</v>
      </c>
      <c r="C75" s="24" t="s">
        <v>3</v>
      </c>
    </row>
    <row r="76" spans="1:3" s="5" customFormat="1" ht="14.25" x14ac:dyDescent="0.2">
      <c r="A76" s="7">
        <v>50</v>
      </c>
      <c r="B76" s="8">
        <v>41393</v>
      </c>
      <c r="C76" s="24" t="s">
        <v>3</v>
      </c>
    </row>
    <row r="77" spans="1:3" s="5" customFormat="1" ht="14.25" x14ac:dyDescent="0.2">
      <c r="A77" s="7">
        <v>70</v>
      </c>
      <c r="B77" s="8">
        <v>41359</v>
      </c>
      <c r="C77" s="24"/>
    </row>
    <row r="78" spans="1:3" s="5" customFormat="1" ht="14.25" x14ac:dyDescent="0.2">
      <c r="A78" s="7">
        <v>50</v>
      </c>
      <c r="B78" s="8">
        <v>41415</v>
      </c>
      <c r="C78" s="24" t="s">
        <v>3</v>
      </c>
    </row>
    <row r="79" spans="1:3" s="5" customFormat="1" ht="14.25" x14ac:dyDescent="0.2">
      <c r="A79" s="39">
        <v>50</v>
      </c>
      <c r="B79" s="40">
        <v>41415</v>
      </c>
      <c r="C79" s="36" t="s">
        <v>3</v>
      </c>
    </row>
    <row r="80" spans="1:3" s="5" customFormat="1" ht="14.25" x14ac:dyDescent="0.2">
      <c r="A80" s="7"/>
      <c r="B80" s="8">
        <v>41365</v>
      </c>
      <c r="C80" s="24"/>
    </row>
    <row r="81" spans="1:26" s="5" customFormat="1" ht="14.25" x14ac:dyDescent="0.2">
      <c r="A81" s="7">
        <v>100</v>
      </c>
      <c r="B81" s="8">
        <v>41408</v>
      </c>
      <c r="C81" s="24" t="s">
        <v>3</v>
      </c>
    </row>
    <row r="82" spans="1:26" s="5" customFormat="1" ht="14.25" x14ac:dyDescent="0.2">
      <c r="A82" s="7">
        <v>50</v>
      </c>
      <c r="B82" s="8">
        <v>41407</v>
      </c>
      <c r="C82" s="24" t="s">
        <v>3</v>
      </c>
    </row>
    <row r="83" spans="1:26" s="5" customFormat="1" ht="47.25" customHeight="1" x14ac:dyDescent="0.2">
      <c r="A83" s="7">
        <v>47</v>
      </c>
      <c r="B83" s="8">
        <v>41361</v>
      </c>
      <c r="C83" s="24"/>
    </row>
    <row r="84" spans="1:26" s="5" customFormat="1" ht="15" thickBot="1" x14ac:dyDescent="0.25">
      <c r="A84" s="37">
        <v>20</v>
      </c>
      <c r="B84" s="33">
        <v>41407</v>
      </c>
      <c r="C84" s="34" t="s">
        <v>3</v>
      </c>
    </row>
    <row r="85" spans="1:26" s="5" customFormat="1" ht="14.25" x14ac:dyDescent="0.2">
      <c r="A85" s="7">
        <v>35</v>
      </c>
      <c r="B85" s="35">
        <v>41361</v>
      </c>
      <c r="C85" s="36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</row>
    <row r="86" spans="1:26" s="5" customFormat="1" ht="14.25" x14ac:dyDescent="0.2">
      <c r="A86" s="7">
        <v>50</v>
      </c>
      <c r="B86" s="26">
        <v>41407</v>
      </c>
      <c r="C86" s="24" t="s">
        <v>3</v>
      </c>
    </row>
    <row r="87" spans="1:26" s="5" customFormat="1" ht="14.25" x14ac:dyDescent="0.2">
      <c r="A87" s="7">
        <v>35</v>
      </c>
      <c r="B87" s="8">
        <v>41361</v>
      </c>
      <c r="C87" s="24"/>
    </row>
    <row r="88" spans="1:26" s="5" customFormat="1" ht="14.25" x14ac:dyDescent="0.2">
      <c r="A88" s="7"/>
      <c r="B88" s="8">
        <v>41365</v>
      </c>
      <c r="C88" s="24"/>
    </row>
    <row r="89" spans="1:26" s="5" customFormat="1" ht="14.25" x14ac:dyDescent="0.2">
      <c r="A89" s="7">
        <v>50</v>
      </c>
      <c r="B89" s="8">
        <v>41415</v>
      </c>
      <c r="C89" s="24" t="s">
        <v>3</v>
      </c>
    </row>
    <row r="90" spans="1:26" s="5" customFormat="1" ht="14.25" x14ac:dyDescent="0.2">
      <c r="A90" s="7">
        <v>50</v>
      </c>
      <c r="B90" s="8">
        <v>41415</v>
      </c>
      <c r="C90" s="24" t="s">
        <v>3</v>
      </c>
    </row>
    <row r="91" spans="1:26" s="5" customFormat="1" ht="14.25" x14ac:dyDescent="0.2">
      <c r="A91" s="7">
        <v>35</v>
      </c>
      <c r="B91" s="8">
        <v>41361</v>
      </c>
      <c r="C91" s="24"/>
    </row>
    <row r="92" spans="1:26" s="5" customFormat="1" ht="14.25" x14ac:dyDescent="0.2">
      <c r="A92" s="7">
        <v>35</v>
      </c>
      <c r="B92" s="8">
        <v>41361</v>
      </c>
      <c r="C92" s="24"/>
    </row>
    <row r="93" spans="1:26" s="5" customFormat="1" ht="14.25" x14ac:dyDescent="0.2">
      <c r="A93" s="7">
        <v>50</v>
      </c>
      <c r="B93" s="8">
        <v>41415</v>
      </c>
      <c r="C93" s="24" t="s">
        <v>3</v>
      </c>
    </row>
    <row r="94" spans="1:26" s="5" customFormat="1" ht="14.25" x14ac:dyDescent="0.2">
      <c r="A94" s="7"/>
      <c r="B94" s="8">
        <v>41365</v>
      </c>
      <c r="C94" s="2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</row>
    <row r="95" spans="1:26" s="5" customFormat="1" ht="14.25" x14ac:dyDescent="0.2">
      <c r="A95" s="7">
        <v>50</v>
      </c>
      <c r="B95" s="8">
        <v>41393</v>
      </c>
      <c r="C95" s="24" t="s">
        <v>3</v>
      </c>
    </row>
    <row r="96" spans="1:26" s="5" customFormat="1" ht="15" thickBot="1" x14ac:dyDescent="0.25">
      <c r="A96" s="37">
        <v>50</v>
      </c>
      <c r="B96" s="33">
        <v>41415</v>
      </c>
      <c r="C96" s="34" t="s">
        <v>3</v>
      </c>
    </row>
    <row r="97" spans="1:3" s="5" customFormat="1" ht="14.25" x14ac:dyDescent="0.2">
      <c r="A97" s="7">
        <v>90</v>
      </c>
      <c r="B97" s="35">
        <v>41410</v>
      </c>
      <c r="C97" s="36" t="s">
        <v>3</v>
      </c>
    </row>
    <row r="98" spans="1:3" s="5" customFormat="1" ht="15" thickBot="1" x14ac:dyDescent="0.25">
      <c r="A98" s="41">
        <v>40</v>
      </c>
      <c r="B98" s="33">
        <v>41361</v>
      </c>
      <c r="C98" s="34"/>
    </row>
    <row r="99" spans="1:3" s="5" customFormat="1" ht="14.25" x14ac:dyDescent="0.2">
      <c r="A99" s="7">
        <v>50</v>
      </c>
      <c r="B99" s="35">
        <v>41407</v>
      </c>
      <c r="C99" s="36" t="s">
        <v>3</v>
      </c>
    </row>
    <row r="100" spans="1:3" s="5" customFormat="1" ht="14.25" x14ac:dyDescent="0.2">
      <c r="A100" s="7">
        <v>80</v>
      </c>
      <c r="B100" s="8">
        <v>41408</v>
      </c>
      <c r="C100" s="24" t="s">
        <v>3</v>
      </c>
    </row>
    <row r="101" spans="1:3" s="5" customFormat="1" ht="14.25" x14ac:dyDescent="0.2">
      <c r="A101" s="7">
        <v>50</v>
      </c>
      <c r="B101" s="8">
        <v>41407</v>
      </c>
      <c r="C101" s="24" t="s">
        <v>3</v>
      </c>
    </row>
    <row r="102" spans="1:3" s="5" customFormat="1" ht="14.25" x14ac:dyDescent="0.2">
      <c r="A102" s="7">
        <v>44</v>
      </c>
      <c r="B102" s="8">
        <v>41389</v>
      </c>
      <c r="C102" s="24" t="s">
        <v>3</v>
      </c>
    </row>
    <row r="103" spans="1:3" s="5" customFormat="1" ht="14.25" x14ac:dyDescent="0.2">
      <c r="A103" s="7">
        <v>21</v>
      </c>
      <c r="B103" s="8">
        <v>41389</v>
      </c>
      <c r="C103" s="24" t="s">
        <v>3</v>
      </c>
    </row>
    <row r="104" spans="1:3" s="5" customFormat="1" ht="14.25" x14ac:dyDescent="0.2">
      <c r="A104" s="42">
        <v>50</v>
      </c>
      <c r="B104" s="8">
        <v>41365</v>
      </c>
      <c r="C104" s="24"/>
    </row>
    <row r="105" spans="1:3" s="5" customFormat="1" ht="14.25" x14ac:dyDescent="0.2">
      <c r="A105" s="7">
        <v>80</v>
      </c>
      <c r="B105" s="8">
        <v>41411</v>
      </c>
      <c r="C105" s="23" t="s">
        <v>3</v>
      </c>
    </row>
    <row r="106" spans="1:3" s="5" customFormat="1" ht="14.25" x14ac:dyDescent="0.2">
      <c r="A106" s="7">
        <v>40</v>
      </c>
      <c r="B106" s="8">
        <v>41411</v>
      </c>
      <c r="C106" s="24" t="s">
        <v>3</v>
      </c>
    </row>
    <row r="107" spans="1:3" s="5" customFormat="1" ht="14.25" x14ac:dyDescent="0.2">
      <c r="A107" s="42">
        <v>50</v>
      </c>
      <c r="B107" s="8">
        <v>41365</v>
      </c>
      <c r="C107" s="24"/>
    </row>
    <row r="108" spans="1:3" s="5" customFormat="1" ht="14.25" x14ac:dyDescent="0.2">
      <c r="A108" s="7">
        <v>29</v>
      </c>
      <c r="B108" s="8">
        <v>41411</v>
      </c>
      <c r="C108" s="24" t="s">
        <v>3</v>
      </c>
    </row>
    <row r="109" spans="1:3" s="5" customFormat="1" ht="14.25" x14ac:dyDescent="0.2">
      <c r="A109" s="7">
        <v>50</v>
      </c>
      <c r="B109" s="8">
        <v>41407</v>
      </c>
      <c r="C109" s="24" t="s">
        <v>3</v>
      </c>
    </row>
    <row r="110" spans="1:3" s="5" customFormat="1" ht="14.25" x14ac:dyDescent="0.2">
      <c r="A110" s="7">
        <v>55</v>
      </c>
      <c r="B110" s="8">
        <v>41389</v>
      </c>
      <c r="C110" s="24" t="s">
        <v>3</v>
      </c>
    </row>
    <row r="111" spans="1:3" s="5" customFormat="1" ht="14.25" x14ac:dyDescent="0.2">
      <c r="A111" s="7">
        <v>30</v>
      </c>
      <c r="B111" s="8">
        <v>41410</v>
      </c>
      <c r="C111" s="24" t="s">
        <v>3</v>
      </c>
    </row>
    <row r="112" spans="1:3" s="5" customFormat="1" ht="14.25" x14ac:dyDescent="0.2">
      <c r="A112" s="7">
        <v>30</v>
      </c>
      <c r="B112" s="8">
        <v>41410</v>
      </c>
      <c r="C112" s="24" t="s">
        <v>3</v>
      </c>
    </row>
    <row r="113" spans="1:26" s="5" customFormat="1" ht="14.25" x14ac:dyDescent="0.2">
      <c r="A113" s="7">
        <v>80</v>
      </c>
      <c r="B113" s="8">
        <v>41411</v>
      </c>
      <c r="C113" s="23" t="s">
        <v>3</v>
      </c>
    </row>
    <row r="114" spans="1:26" s="5" customFormat="1" ht="14.25" x14ac:dyDescent="0.2">
      <c r="A114" s="7">
        <v>50</v>
      </c>
      <c r="B114" s="8">
        <v>41407</v>
      </c>
      <c r="C114" s="24" t="s">
        <v>3</v>
      </c>
    </row>
    <row r="115" spans="1:26" s="5" customFormat="1" ht="14.25" x14ac:dyDescent="0.2">
      <c r="A115" s="7">
        <v>86</v>
      </c>
      <c r="B115" s="8">
        <v>41389</v>
      </c>
      <c r="C115" s="24" t="s">
        <v>3</v>
      </c>
    </row>
    <row r="116" spans="1:26" s="5" customFormat="1" ht="14.25" x14ac:dyDescent="0.2">
      <c r="A116" s="7">
        <v>50</v>
      </c>
      <c r="B116" s="8">
        <v>41393</v>
      </c>
      <c r="C116" s="24" t="s">
        <v>3</v>
      </c>
    </row>
    <row r="117" spans="1:26" s="5" customFormat="1" ht="14.25" x14ac:dyDescent="0.2">
      <c r="A117" s="7">
        <v>230</v>
      </c>
      <c r="B117" s="8">
        <v>41411</v>
      </c>
      <c r="C117" s="24" t="s">
        <v>3</v>
      </c>
    </row>
    <row r="118" spans="1:26" s="5" customFormat="1" ht="15" thickBot="1" x14ac:dyDescent="0.25">
      <c r="A118" s="37">
        <v>50</v>
      </c>
      <c r="B118" s="33">
        <v>41407</v>
      </c>
      <c r="C118" s="34" t="s">
        <v>3</v>
      </c>
    </row>
    <row r="119" spans="1:26" s="5" customFormat="1" ht="14.25" x14ac:dyDescent="0.2">
      <c r="A119" s="42">
        <v>50</v>
      </c>
      <c r="B119" s="35">
        <v>41365</v>
      </c>
      <c r="C119" s="36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</row>
    <row r="120" spans="1:26" s="5" customFormat="1" ht="14.25" x14ac:dyDescent="0.2">
      <c r="A120" s="7">
        <v>50</v>
      </c>
      <c r="B120" s="8">
        <v>41393</v>
      </c>
      <c r="C120" s="24" t="s">
        <v>3</v>
      </c>
    </row>
    <row r="121" spans="1:26" s="5" customFormat="1" x14ac:dyDescent="0.2">
      <c r="A121" s="18">
        <v>858</v>
      </c>
      <c r="B121" s="19">
        <v>41310</v>
      </c>
      <c r="C121" s="20"/>
    </row>
    <row r="122" spans="1:26" s="5" customFormat="1" ht="14.25" x14ac:dyDescent="0.2">
      <c r="A122" s="7">
        <v>50</v>
      </c>
      <c r="B122" s="8">
        <v>41410</v>
      </c>
      <c r="C122" s="24" t="s">
        <v>3</v>
      </c>
    </row>
    <row r="123" spans="1:26" s="5" customFormat="1" ht="14.25" x14ac:dyDescent="0.2">
      <c r="A123" s="7">
        <v>40</v>
      </c>
      <c r="B123" s="8">
        <v>41410</v>
      </c>
      <c r="C123" s="24" t="s">
        <v>3</v>
      </c>
    </row>
    <row r="124" spans="1:26" s="5" customFormat="1" ht="14.25" x14ac:dyDescent="0.2">
      <c r="A124" s="7">
        <v>50</v>
      </c>
      <c r="B124" s="8">
        <v>41393</v>
      </c>
      <c r="C124" s="24" t="s">
        <v>3</v>
      </c>
    </row>
    <row r="125" spans="1:26" s="5" customFormat="1" ht="14.25" x14ac:dyDescent="0.2">
      <c r="A125" s="7">
        <v>50</v>
      </c>
      <c r="B125" s="8">
        <v>41407</v>
      </c>
      <c r="C125" s="24" t="s">
        <v>3</v>
      </c>
    </row>
    <row r="126" spans="1:26" s="5" customFormat="1" ht="14.25" x14ac:dyDescent="0.2">
      <c r="A126" s="7">
        <v>50</v>
      </c>
      <c r="B126" s="8">
        <v>41410</v>
      </c>
      <c r="C126" s="24" t="s">
        <v>3</v>
      </c>
    </row>
    <row r="127" spans="1:26" s="5" customFormat="1" ht="15" thickBot="1" x14ac:dyDescent="0.25">
      <c r="A127" s="37">
        <v>15</v>
      </c>
      <c r="B127" s="33">
        <v>41389</v>
      </c>
      <c r="C127" s="34" t="s">
        <v>3</v>
      </c>
    </row>
    <row r="128" spans="1:26" s="5" customFormat="1" ht="15" thickBot="1" x14ac:dyDescent="0.25">
      <c r="A128" s="43">
        <v>50</v>
      </c>
      <c r="B128" s="44">
        <v>41393</v>
      </c>
      <c r="C128" s="45" t="s">
        <v>4</v>
      </c>
    </row>
    <row r="129" spans="1:26" s="5" customFormat="1" ht="14.25" x14ac:dyDescent="0.2">
      <c r="A129" s="7">
        <v>100</v>
      </c>
      <c r="B129" s="35">
        <v>41411</v>
      </c>
      <c r="C129" s="46" t="s">
        <v>3</v>
      </c>
    </row>
    <row r="130" spans="1:26" s="5" customFormat="1" ht="14.25" x14ac:dyDescent="0.2">
      <c r="A130" s="7">
        <v>50</v>
      </c>
      <c r="B130" s="8">
        <v>41407</v>
      </c>
      <c r="C130" s="24" t="s">
        <v>3</v>
      </c>
    </row>
    <row r="131" spans="1:26" s="5" customFormat="1" ht="14.25" x14ac:dyDescent="0.2">
      <c r="A131" s="7">
        <v>50</v>
      </c>
      <c r="B131" s="8">
        <v>41415</v>
      </c>
      <c r="C131" s="24" t="s">
        <v>3</v>
      </c>
    </row>
    <row r="132" spans="1:26" s="5" customFormat="1" ht="14.25" x14ac:dyDescent="0.2">
      <c r="A132" s="7">
        <v>57</v>
      </c>
      <c r="B132" s="8">
        <v>41389</v>
      </c>
      <c r="C132" s="24" t="s">
        <v>3</v>
      </c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</row>
    <row r="133" spans="1:26" s="5" customFormat="1" ht="14.25" x14ac:dyDescent="0.2">
      <c r="A133" s="7">
        <v>50</v>
      </c>
      <c r="B133" s="8">
        <v>41410</v>
      </c>
      <c r="C133" s="24" t="s">
        <v>3</v>
      </c>
    </row>
    <row r="134" spans="1:26" s="5" customFormat="1" ht="14.25" x14ac:dyDescent="0.2">
      <c r="A134" s="7">
        <v>50</v>
      </c>
      <c r="B134" s="8">
        <v>41415</v>
      </c>
      <c r="C134" s="24" t="s">
        <v>3</v>
      </c>
    </row>
    <row r="135" spans="1:26" s="5" customFormat="1" ht="14.25" x14ac:dyDescent="0.2">
      <c r="A135" s="47">
        <v>215</v>
      </c>
      <c r="B135" s="48">
        <v>41389</v>
      </c>
      <c r="C135" s="24" t="s">
        <v>3</v>
      </c>
    </row>
    <row r="136" spans="1:26" s="5" customFormat="1" ht="14.25" x14ac:dyDescent="0.2">
      <c r="A136" s="7">
        <v>50</v>
      </c>
      <c r="B136" s="26">
        <v>41415</v>
      </c>
      <c r="C136" s="24" t="s">
        <v>3</v>
      </c>
    </row>
    <row r="137" spans="1:26" s="5" customFormat="1" ht="14.25" x14ac:dyDescent="0.2">
      <c r="A137" s="7">
        <v>50</v>
      </c>
      <c r="B137" s="8">
        <v>41415</v>
      </c>
      <c r="C137" s="24" t="s">
        <v>3</v>
      </c>
    </row>
    <row r="138" spans="1:26" s="5" customFormat="1" ht="14.25" x14ac:dyDescent="0.2">
      <c r="A138" s="7">
        <v>50</v>
      </c>
      <c r="B138" s="8">
        <v>41393</v>
      </c>
      <c r="C138" s="23" t="s">
        <v>4</v>
      </c>
    </row>
    <row r="139" spans="1:26" s="5" customFormat="1" ht="14.25" x14ac:dyDescent="0.2">
      <c r="A139" s="7">
        <v>573</v>
      </c>
      <c r="B139" s="8">
        <v>41412</v>
      </c>
      <c r="C139" s="24" t="s">
        <v>3</v>
      </c>
    </row>
  </sheetData>
  <autoFilter ref="A1:Z139"/>
  <phoneticPr fontId="0" type="noConversion"/>
  <conditionalFormatting sqref="B1">
    <cfRule type="expression" dxfId="67" priority="1142" stopIfTrue="1">
      <formula>NOT(ISERROR(SEARCH("Non définie",$B1,1)))</formula>
    </cfRule>
  </conditionalFormatting>
  <conditionalFormatting sqref="C57 C60 A10:A36 A40:A60 A97:B98 A2:C9 B18:B22 B24:C36 A37:C39 A99:C139 B10:B12 C10:C23 B14:B15 B40:C56 B58:C59 A61:C96">
    <cfRule type="expression" dxfId="66" priority="1143" stopIfTrue="1">
      <formula>NOT(ISERROR(SEARCH("Non définie",#REF!,1)))</formula>
    </cfRule>
  </conditionalFormatting>
  <conditionalFormatting sqref="B13">
    <cfRule type="expression" dxfId="65" priority="720" stopIfTrue="1">
      <formula>NOT(ISERROR(SEARCH("Non définie",#REF!,1)))</formula>
    </cfRule>
  </conditionalFormatting>
  <conditionalFormatting sqref="B16">
    <cfRule type="expression" dxfId="64" priority="702" stopIfTrue="1">
      <formula>NOT(ISERROR(SEARCH("Non définie",#REF!,1)))</formula>
    </cfRule>
  </conditionalFormatting>
  <conditionalFormatting sqref="B17">
    <cfRule type="expression" dxfId="63" priority="691" stopIfTrue="1">
      <formula>NOT(ISERROR(SEARCH("Non définie",#REF!,1)))</formula>
    </cfRule>
  </conditionalFormatting>
  <conditionalFormatting sqref="B23">
    <cfRule type="expression" dxfId="62" priority="658" stopIfTrue="1">
      <formula>NOT(ISERROR(SEARCH("Non définie",#REF!,1)))</formula>
    </cfRule>
  </conditionalFormatting>
  <conditionalFormatting sqref="B35">
    <cfRule type="expression" dxfId="61" priority="601" stopIfTrue="1">
      <formula>NOT(ISERROR(SEARCH("Non définie",#REF!,1)))</formula>
    </cfRule>
  </conditionalFormatting>
  <conditionalFormatting sqref="B47">
    <cfRule type="expression" dxfId="32" priority="526" stopIfTrue="1">
      <formula>NOT(ISERROR(SEARCH("Non définie",#REF!,1)))</formula>
    </cfRule>
  </conditionalFormatting>
  <conditionalFormatting sqref="B52">
    <cfRule type="expression" dxfId="24" priority="497" stopIfTrue="1">
      <formula>NOT(ISERROR(SEARCH("Non définie",#REF!,1)))</formula>
    </cfRule>
  </conditionalFormatting>
  <conditionalFormatting sqref="B57">
    <cfRule type="expression" dxfId="18" priority="472" stopIfTrue="1">
      <formula>NOT(ISERROR(SEARCH("Non définie",#REF!,1)))</formula>
    </cfRule>
  </conditionalFormatting>
  <conditionalFormatting sqref="B60">
    <cfRule type="expression" dxfId="17" priority="461" stopIfTrue="1">
      <formula>NOT(ISERROR(SEARCH("Non définie",#REF!,1)))</formula>
    </cfRule>
  </conditionalFormatting>
  <conditionalFormatting sqref="C79">
    <cfRule type="expression" dxfId="14" priority="350" stopIfTrue="1">
      <formula>NOT(ISERROR(SEARCH("Non définie",#REF!,1)))</formula>
    </cfRule>
  </conditionalFormatting>
  <conditionalFormatting sqref="B95">
    <cfRule type="expression" dxfId="9" priority="275" stopIfTrue="1">
      <formula>NOT(ISERROR(SEARCH("Non définie",#REF!,1)))</formula>
    </cfRule>
  </conditionalFormatting>
  <conditionalFormatting sqref="C97">
    <cfRule type="expression" dxfId="7" priority="263" stopIfTrue="1">
      <formula>NOT(ISERROR(SEARCH("Non définie",#REF!,1)))</formula>
    </cfRule>
  </conditionalFormatting>
  <conditionalFormatting sqref="C98">
    <cfRule type="expression" dxfId="6" priority="253" stopIfTrue="1">
      <formula>NOT(ISERROR(SEARCH("Non définie",#REF!,1)))</formula>
    </cfRule>
  </conditionalFormatting>
  <conditionalFormatting sqref="C117">
    <cfRule type="expression" dxfId="3" priority="126" stopIfTrue="1">
      <formula>NOT(ISERROR(SEARCH("Non définie",#REF!,1)))</formula>
    </cfRule>
  </conditionalFormatting>
  <dataValidations count="1">
    <dataValidation type="list" allowBlank="1" showInputMessage="1" showErrorMessage="1" sqref="C24:C38 C40:C56 C58:C59 C61:C139">
      <formula1>Etat</formula1>
    </dataValidation>
  </dataValidations>
  <pageMargins left="0.78740157499999996" right="0.78740157499999996" top="0.984251969" bottom="0.984251969" header="0.4921259845" footer="0.4921259845"/>
  <pageSetup paperSize="9" scale="1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Déchets détruits</vt:lpstr>
    </vt:vector>
  </TitlesOfParts>
  <Company>GUERBET-GROUP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MoreacM</dc:creator>
  <cp:lastModifiedBy>Nonin Charline</cp:lastModifiedBy>
  <cp:lastPrinted>2013-04-26T13:35:47Z</cp:lastPrinted>
  <dcterms:created xsi:type="dcterms:W3CDTF">2011-11-09T07:37:47Z</dcterms:created>
  <dcterms:modified xsi:type="dcterms:W3CDTF">2013-05-23T08:48:01Z</dcterms:modified>
</cp:coreProperties>
</file>