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15600" windowHeight="4140" tabRatio="745"/>
  </bookViews>
  <sheets>
    <sheet name="Liste des Contrats" sheetId="18" r:id="rId1"/>
  </sheets>
  <definedNames>
    <definedName name="_xlnm._FilterDatabase" localSheetId="0" hidden="1">'Liste des Contrats'!$A$5:$S$15</definedName>
  </definedNames>
  <calcPr calcId="145621"/>
</workbook>
</file>

<file path=xl/sharedStrings.xml><?xml version="1.0" encoding="utf-8"?>
<sst xmlns="http://schemas.openxmlformats.org/spreadsheetml/2006/main" count="122" uniqueCount="59">
  <si>
    <t>Nom fournisseur</t>
  </si>
  <si>
    <t/>
  </si>
  <si>
    <t>Désign.article</t>
  </si>
  <si>
    <t>Intitulé poste Contrat</t>
  </si>
  <si>
    <t>Org d'Achat</t>
  </si>
  <si>
    <t>Poste</t>
  </si>
  <si>
    <t>En-tête1</t>
  </si>
  <si>
    <t>En-tête2</t>
  </si>
  <si>
    <t>Article</t>
  </si>
  <si>
    <t>Début</t>
  </si>
  <si>
    <t>Fin</t>
  </si>
  <si>
    <t>Valeur cible</t>
  </si>
  <si>
    <t>Reste</t>
  </si>
  <si>
    <t>oui</t>
  </si>
  <si>
    <t>non</t>
  </si>
  <si>
    <t>Société du Contrat</t>
  </si>
  <si>
    <t>Division du Contrat</t>
  </si>
  <si>
    <t>Cdes passées en 2013/2014</t>
  </si>
  <si>
    <t>Mise à jour du :</t>
  </si>
  <si>
    <t>N° Fourn.</t>
  </si>
  <si>
    <t>x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</si>
  <si>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</si>
  <si>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</si>
  <si>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</si>
  <si>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</si>
  <si>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</si>
  <si>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</si>
  <si>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</si>
  <si>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</si>
  <si>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</si>
  <si>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</si>
  <si>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TATA</t>
  </si>
  <si>
    <t>TITI</t>
  </si>
  <si>
    <t>TOTO</t>
  </si>
  <si>
    <t>TRUC</t>
  </si>
  <si>
    <t>MACHIN</t>
  </si>
  <si>
    <t>LILI</t>
  </si>
  <si>
    <t>LULU</t>
  </si>
  <si>
    <t>LALA</t>
  </si>
  <si>
    <t>MIMI</t>
  </si>
  <si>
    <t>MAMA</t>
  </si>
  <si>
    <t>EN-TETE1</t>
  </si>
  <si>
    <t>EN-TETE2</t>
  </si>
  <si>
    <t>Intitulé poste</t>
  </si>
  <si>
    <t>article a</t>
  </si>
  <si>
    <t>article b</t>
  </si>
  <si>
    <t>article c</t>
  </si>
  <si>
    <t>article d</t>
  </si>
  <si>
    <t>article e</t>
  </si>
  <si>
    <t>article f</t>
  </si>
  <si>
    <t>article g</t>
  </si>
  <si>
    <t>article h</t>
  </si>
  <si>
    <t>article i</t>
  </si>
  <si>
    <t>article j</t>
  </si>
  <si>
    <t>8 Novembre 2014</t>
  </si>
  <si>
    <t>Type d'achat</t>
  </si>
  <si>
    <t>Contrat géré par</t>
  </si>
  <si>
    <t>Fichier exemple</t>
  </si>
  <si>
    <t>N°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</si>
</sst>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color theme="1" tint="0.249977111117893"/>
      <name val="Arial"/>
      <family val="2"/>
    </font>
    <font>
      <b/>
      <i/>
      <sz val="22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sz val="9"/>
      <color theme="1" tint="0.34998626667073579"/>
      <name val="Arial"/>
      <family val="2"/>
    </font>
    <font>
      <i/>
      <sz val="12"/>
      <color theme="1" tint="0.249977111117893"/>
      <name val="Arial"/>
      <family val="2"/>
    </font>
    <font>
      <i/>
      <sz val="18"/>
      <color theme="1" tint="0.249977111117893"/>
      <name val="Arial"/>
      <family val="2"/>
    </font>
    <font>
      <i/>
      <sz val="10"/>
      <color theme="1" tint="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6" fillId="0" borderId="1" xfId="0" applyFont="1" applyFill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/>
    </xf>
    <xf numFmtId="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3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/>
    <xf numFmtId="14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/>
    <xf numFmtId="0" fontId="4" fillId="0" borderId="0" xfId="0" applyFont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F2F6"/>
      <color rgb="FF57B1C9"/>
      <color rgb="FF920000"/>
      <color rgb="FF820000"/>
      <color rgb="FF7A0000"/>
      <color rgb="FFFF7C5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19050</xdr:rowOff>
        </xdr:from>
        <xdr:to>
          <xdr:col>7</xdr:col>
          <xdr:colOff>9525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15"/>
  <sheetViews>
    <sheetView showGridLines="0" tabSelected="1" zoomScale="90" zoomScaleNormal="9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D31" sqref="D31"/>
    </sheetView>
  </sheetViews>
  <sheetFormatPr baseColWidth="10" defaultColWidth="11.42578125" defaultRowHeight="12.75" x14ac:dyDescent="0.2"/>
  <cols>
    <col min="1" max="1" width="27.5703125" style="25" bestFit="1" customWidth="1"/>
    <col min="2" max="2" width="32.5703125" style="25" customWidth="1"/>
    <col min="3" max="3" width="11.7109375" style="26" customWidth="1"/>
    <col min="4" max="4" width="6.28515625" style="27" customWidth="1"/>
    <col min="5" max="5" width="10.85546875" style="27" customWidth="1"/>
    <col min="6" max="6" width="27.140625" style="25" customWidth="1"/>
    <col min="7" max="7" width="26" style="25" customWidth="1"/>
    <col min="8" max="8" width="37" style="25" customWidth="1"/>
    <col min="9" max="9" width="17.42578125" style="27" customWidth="1"/>
    <col min="10" max="10" width="20.140625" style="25" bestFit="1" customWidth="1"/>
    <col min="11" max="11" width="10.85546875" style="25" customWidth="1"/>
    <col min="12" max="12" width="10.85546875" style="39" customWidth="1"/>
    <col min="13" max="13" width="14.7109375" style="25" customWidth="1"/>
    <col min="14" max="14" width="19.42578125" style="25" customWidth="1"/>
    <col min="15" max="15" width="19.7109375" style="27" customWidth="1"/>
    <col min="16" max="16" width="13" style="27" customWidth="1"/>
    <col min="17" max="17" width="9.28515625" style="27" customWidth="1"/>
    <col min="18" max="18" width="8.5703125" style="27" customWidth="1"/>
    <col min="19" max="19" width="9.28515625" style="27" customWidth="1"/>
    <col min="20" max="16384" width="11.42578125" style="25"/>
  </cols>
  <sheetData>
    <row r="1" spans="1:19" s="8" customFormat="1" ht="27.75" x14ac:dyDescent="0.2">
      <c r="A1" s="1" t="s">
        <v>57</v>
      </c>
      <c r="B1" s="3"/>
      <c r="C1" s="35" t="s">
        <v>18</v>
      </c>
      <c r="D1" s="4"/>
      <c r="E1" s="41" t="s">
        <v>54</v>
      </c>
      <c r="F1" s="3"/>
      <c r="G1" s="3"/>
      <c r="H1" s="3"/>
      <c r="I1" s="4"/>
      <c r="J1" s="3"/>
      <c r="K1" s="3"/>
      <c r="L1" s="37"/>
      <c r="M1" s="3"/>
      <c r="N1" s="5"/>
      <c r="O1" s="6"/>
      <c r="P1" s="7"/>
      <c r="Q1" s="7"/>
      <c r="R1" s="7"/>
      <c r="S1" s="7"/>
    </row>
    <row r="2" spans="1:19" s="8" customFormat="1" ht="15.75" customHeight="1" x14ac:dyDescent="0.2">
      <c r="A2" s="9"/>
      <c r="B2" s="10"/>
      <c r="C2" s="11"/>
      <c r="D2" s="11"/>
      <c r="E2" s="11"/>
      <c r="F2" s="12"/>
      <c r="G2" s="13"/>
      <c r="H2" s="12"/>
      <c r="I2" s="11"/>
      <c r="J2" s="12"/>
      <c r="K2" s="14"/>
      <c r="L2" s="15"/>
      <c r="M2" s="16"/>
      <c r="N2" s="16"/>
      <c r="O2" s="17"/>
      <c r="P2" s="11"/>
      <c r="Q2" s="11"/>
      <c r="R2" s="11"/>
      <c r="S2" s="11"/>
    </row>
    <row r="3" spans="1:19" s="8" customFormat="1" ht="12" customHeight="1" x14ac:dyDescent="0.2">
      <c r="A3" s="18"/>
      <c r="B3" s="10"/>
      <c r="C3" s="11"/>
      <c r="D3" s="11"/>
      <c r="E3" s="11"/>
      <c r="F3" s="12"/>
      <c r="G3" s="19"/>
      <c r="H3" s="12"/>
      <c r="I3" s="20"/>
      <c r="J3" s="12"/>
      <c r="K3" s="14"/>
      <c r="L3" s="15"/>
      <c r="M3" s="16"/>
      <c r="N3" s="16"/>
      <c r="O3" s="17"/>
      <c r="P3" s="11"/>
      <c r="Q3" s="11"/>
      <c r="R3" s="11"/>
      <c r="S3" s="11"/>
    </row>
    <row r="4" spans="1:19" s="8" customFormat="1" ht="12.75" customHeight="1" x14ac:dyDescent="0.2">
      <c r="A4" s="18"/>
      <c r="B4" s="10"/>
      <c r="C4" s="11"/>
      <c r="D4" s="11"/>
      <c r="E4" s="11"/>
      <c r="F4" s="12"/>
      <c r="G4" s="19"/>
      <c r="H4" s="12"/>
      <c r="I4" s="11"/>
      <c r="J4" s="12"/>
      <c r="K4" s="14"/>
      <c r="L4" s="15"/>
      <c r="M4" s="16"/>
      <c r="N4" s="16"/>
      <c r="O4" s="17"/>
      <c r="P4" s="11"/>
      <c r="Q4" s="11"/>
      <c r="R4" s="11"/>
      <c r="S4" s="11"/>
    </row>
    <row r="5" spans="1:19" s="24" customFormat="1" ht="42.75" customHeight="1" x14ac:dyDescent="0.2">
      <c r="A5" s="21" t="s">
        <v>55</v>
      </c>
      <c r="B5" s="21" t="s">
        <v>0</v>
      </c>
      <c r="C5" s="21" t="s">
        <v>58</v>
      </c>
      <c r="D5" s="21" t="s">
        <v>5</v>
      </c>
      <c r="E5" s="21" t="s">
        <v>19</v>
      </c>
      <c r="F5" s="21" t="s">
        <v>6</v>
      </c>
      <c r="G5" s="21" t="s">
        <v>7</v>
      </c>
      <c r="H5" s="21" t="s">
        <v>3</v>
      </c>
      <c r="I5" s="21" t="s">
        <v>8</v>
      </c>
      <c r="J5" s="21" t="s">
        <v>2</v>
      </c>
      <c r="K5" s="22" t="s">
        <v>9</v>
      </c>
      <c r="L5" s="22" t="s">
        <v>10</v>
      </c>
      <c r="M5" s="23" t="s">
        <v>11</v>
      </c>
      <c r="N5" s="23" t="s">
        <v>12</v>
      </c>
      <c r="O5" s="21" t="s">
        <v>56</v>
      </c>
      <c r="P5" s="21" t="s">
        <v>17</v>
      </c>
      <c r="Q5" s="21" t="s">
        <v>4</v>
      </c>
      <c r="R5" s="21" t="s">
        <v>15</v>
      </c>
      <c r="S5" s="21" t="s">
        <v>16</v>
      </c>
    </row>
    <row r="6" spans="1:19" s="34" customFormat="1" ht="25.5" customHeight="1" x14ac:dyDescent="0.2">
      <c r="A6" s="29" t="s">
        <v>21</v>
      </c>
      <c r="B6" s="28" t="s">
        <v>31</v>
      </c>
      <c r="C6" s="2">
        <v>50040</v>
      </c>
      <c r="D6" s="29">
        <v>80</v>
      </c>
      <c r="E6" s="40">
        <v>1</v>
      </c>
      <c r="F6" s="28" t="s">
        <v>41</v>
      </c>
      <c r="G6" s="28" t="s">
        <v>42</v>
      </c>
      <c r="H6" s="36" t="s">
        <v>43</v>
      </c>
      <c r="I6" s="29">
        <v>157</v>
      </c>
      <c r="J6" s="30" t="s">
        <v>44</v>
      </c>
      <c r="K6" s="31">
        <v>40968</v>
      </c>
      <c r="L6" s="38">
        <v>42063</v>
      </c>
      <c r="M6" s="32">
        <v>2578041.2200000002</v>
      </c>
      <c r="N6" s="33">
        <v>94353.63</v>
      </c>
      <c r="O6" s="29" t="s">
        <v>1</v>
      </c>
      <c r="P6" s="29" t="s">
        <v>14</v>
      </c>
      <c r="Q6" s="29">
        <v>2</v>
      </c>
      <c r="R6" s="29" t="s">
        <v>20</v>
      </c>
      <c r="S6" s="29" t="s">
        <v>1</v>
      </c>
    </row>
    <row r="7" spans="1:19" s="34" customFormat="1" ht="25.5" customHeight="1" x14ac:dyDescent="0.2">
      <c r="A7" s="29" t="s">
        <v>22</v>
      </c>
      <c r="B7" s="28" t="s">
        <v>32</v>
      </c>
      <c r="C7" s="2">
        <v>60150</v>
      </c>
      <c r="D7" s="29">
        <v>10</v>
      </c>
      <c r="E7" s="40">
        <v>2</v>
      </c>
      <c r="F7" s="28" t="s">
        <v>41</v>
      </c>
      <c r="G7" s="28" t="s">
        <v>42</v>
      </c>
      <c r="H7" s="36" t="s">
        <v>43</v>
      </c>
      <c r="I7" s="29">
        <v>364</v>
      </c>
      <c r="J7" s="30" t="s">
        <v>45</v>
      </c>
      <c r="K7" s="31">
        <v>41794</v>
      </c>
      <c r="L7" s="38">
        <v>42004</v>
      </c>
      <c r="M7" s="32">
        <v>110000</v>
      </c>
      <c r="N7" s="33">
        <v>76652</v>
      </c>
      <c r="O7" s="29" t="s">
        <v>1</v>
      </c>
      <c r="P7" s="29" t="s">
        <v>13</v>
      </c>
      <c r="Q7" s="29">
        <v>2</v>
      </c>
      <c r="R7" s="29" t="s">
        <v>20</v>
      </c>
      <c r="S7" s="29" t="s">
        <v>1</v>
      </c>
    </row>
    <row r="8" spans="1:19" s="34" customFormat="1" ht="25.5" customHeight="1" x14ac:dyDescent="0.2">
      <c r="A8" s="29" t="s">
        <v>23</v>
      </c>
      <c r="B8" s="28" t="s">
        <v>33</v>
      </c>
      <c r="C8" s="2">
        <v>60150</v>
      </c>
      <c r="D8" s="29">
        <v>20</v>
      </c>
      <c r="E8" s="40">
        <v>3</v>
      </c>
      <c r="F8" s="28" t="s">
        <v>41</v>
      </c>
      <c r="G8" s="28" t="s">
        <v>42</v>
      </c>
      <c r="H8" s="36" t="s">
        <v>43</v>
      </c>
      <c r="I8" s="29">
        <v>366</v>
      </c>
      <c r="J8" s="30" t="s">
        <v>46</v>
      </c>
      <c r="K8" s="31">
        <v>41794</v>
      </c>
      <c r="L8" s="38">
        <v>42004</v>
      </c>
      <c r="M8" s="32">
        <v>110000</v>
      </c>
      <c r="N8" s="33">
        <v>76652</v>
      </c>
      <c r="O8" s="29" t="s">
        <v>1</v>
      </c>
      <c r="P8" s="29" t="s">
        <v>13</v>
      </c>
      <c r="Q8" s="29">
        <v>2</v>
      </c>
      <c r="R8" s="29" t="s">
        <v>20</v>
      </c>
      <c r="S8" s="29" t="s">
        <v>1</v>
      </c>
    </row>
    <row r="9" spans="1:19" s="34" customFormat="1" ht="25.5" customHeight="1" x14ac:dyDescent="0.2">
      <c r="A9" s="29" t="s">
        <v>24</v>
      </c>
      <c r="B9" s="28" t="s">
        <v>34</v>
      </c>
      <c r="C9" s="2">
        <v>60540</v>
      </c>
      <c r="D9" s="29">
        <v>10</v>
      </c>
      <c r="E9" s="40">
        <v>4</v>
      </c>
      <c r="F9" s="28" t="s">
        <v>41</v>
      </c>
      <c r="G9" s="28" t="s">
        <v>42</v>
      </c>
      <c r="H9" s="36" t="s">
        <v>43</v>
      </c>
      <c r="I9" s="29">
        <v>342</v>
      </c>
      <c r="J9" s="30" t="s">
        <v>47</v>
      </c>
      <c r="K9" s="31">
        <v>41667</v>
      </c>
      <c r="L9" s="38">
        <v>41973</v>
      </c>
      <c r="M9" s="32">
        <v>222370</v>
      </c>
      <c r="N9" s="33">
        <v>5107.07</v>
      </c>
      <c r="O9" s="29" t="s">
        <v>1</v>
      </c>
      <c r="P9" s="29" t="s">
        <v>14</v>
      </c>
      <c r="Q9" s="29">
        <v>2</v>
      </c>
      <c r="R9" s="29" t="s">
        <v>20</v>
      </c>
      <c r="S9" s="29" t="s">
        <v>1</v>
      </c>
    </row>
    <row r="10" spans="1:19" s="34" customFormat="1" ht="25.5" customHeight="1" x14ac:dyDescent="0.2">
      <c r="A10" s="29" t="s">
        <v>25</v>
      </c>
      <c r="B10" s="28" t="s">
        <v>35</v>
      </c>
      <c r="C10" s="2">
        <v>60560</v>
      </c>
      <c r="D10" s="29">
        <v>10</v>
      </c>
      <c r="E10" s="40">
        <v>5</v>
      </c>
      <c r="F10" s="28" t="s">
        <v>41</v>
      </c>
      <c r="G10" s="28" t="s">
        <v>42</v>
      </c>
      <c r="H10" s="36" t="s">
        <v>43</v>
      </c>
      <c r="I10" s="29">
        <v>342</v>
      </c>
      <c r="J10" s="30" t="s">
        <v>48</v>
      </c>
      <c r="K10" s="31">
        <v>41829</v>
      </c>
      <c r="L10" s="38">
        <v>42004</v>
      </c>
      <c r="M10" s="32">
        <v>390000</v>
      </c>
      <c r="N10" s="33">
        <v>12527.83</v>
      </c>
      <c r="O10" s="29" t="s">
        <v>1</v>
      </c>
      <c r="P10" s="29" t="s">
        <v>14</v>
      </c>
      <c r="Q10" s="29">
        <v>1</v>
      </c>
      <c r="R10" s="29" t="s">
        <v>20</v>
      </c>
      <c r="S10" s="29" t="s">
        <v>1</v>
      </c>
    </row>
    <row r="11" spans="1:19" s="34" customFormat="1" ht="25.5" customHeight="1" x14ac:dyDescent="0.2">
      <c r="A11" s="29" t="s">
        <v>26</v>
      </c>
      <c r="B11" s="28" t="s">
        <v>38</v>
      </c>
      <c r="C11" s="2">
        <v>71720</v>
      </c>
      <c r="D11" s="29">
        <v>10</v>
      </c>
      <c r="E11" s="40">
        <v>6</v>
      </c>
      <c r="F11" s="28" t="s">
        <v>41</v>
      </c>
      <c r="G11" s="28" t="s">
        <v>42</v>
      </c>
      <c r="H11" s="36" t="s">
        <v>43</v>
      </c>
      <c r="I11" s="29">
        <v>342</v>
      </c>
      <c r="J11" s="30" t="s">
        <v>49</v>
      </c>
      <c r="K11" s="31">
        <v>41828</v>
      </c>
      <c r="L11" s="38">
        <v>42004</v>
      </c>
      <c r="M11" s="32">
        <v>292055.59999999998</v>
      </c>
      <c r="N11" s="33">
        <v>47714.400000000001</v>
      </c>
      <c r="O11" s="29" t="s">
        <v>1</v>
      </c>
      <c r="P11" s="29" t="s">
        <v>14</v>
      </c>
      <c r="Q11" s="29">
        <v>1</v>
      </c>
      <c r="R11" s="29" t="s">
        <v>20</v>
      </c>
      <c r="S11" s="29" t="s">
        <v>1</v>
      </c>
    </row>
    <row r="12" spans="1:19" s="34" customFormat="1" ht="25.5" customHeight="1" x14ac:dyDescent="0.2">
      <c r="A12" s="29" t="s">
        <v>27</v>
      </c>
      <c r="B12" s="28" t="s">
        <v>36</v>
      </c>
      <c r="C12" s="2">
        <v>12560</v>
      </c>
      <c r="D12" s="29">
        <v>10</v>
      </c>
      <c r="E12" s="40">
        <v>7</v>
      </c>
      <c r="F12" s="28" t="s">
        <v>41</v>
      </c>
      <c r="G12" s="28" t="s">
        <v>42</v>
      </c>
      <c r="H12" s="36" t="s">
        <v>43</v>
      </c>
      <c r="I12" s="29">
        <v>378</v>
      </c>
      <c r="J12" s="30" t="s">
        <v>50</v>
      </c>
      <c r="K12" s="31">
        <v>40948</v>
      </c>
      <c r="L12" s="38">
        <v>42004</v>
      </c>
      <c r="M12" s="32">
        <v>821470</v>
      </c>
      <c r="N12" s="33">
        <v>41659.120000000003</v>
      </c>
      <c r="O12" s="29" t="s">
        <v>1</v>
      </c>
      <c r="P12" s="29" t="s">
        <v>14</v>
      </c>
      <c r="Q12" s="29">
        <v>1</v>
      </c>
      <c r="R12" s="29" t="s">
        <v>20</v>
      </c>
      <c r="S12" s="29" t="s">
        <v>1</v>
      </c>
    </row>
    <row r="13" spans="1:19" s="34" customFormat="1" ht="25.5" customHeight="1" x14ac:dyDescent="0.2">
      <c r="A13" s="29" t="s">
        <v>28</v>
      </c>
      <c r="B13" s="28" t="s">
        <v>37</v>
      </c>
      <c r="C13" s="2">
        <v>21010</v>
      </c>
      <c r="D13" s="29">
        <v>10</v>
      </c>
      <c r="E13" s="40">
        <v>8</v>
      </c>
      <c r="F13" s="28" t="s">
        <v>41</v>
      </c>
      <c r="G13" s="28" t="s">
        <v>42</v>
      </c>
      <c r="H13" s="36" t="s">
        <v>43</v>
      </c>
      <c r="I13" s="29">
        <v>378</v>
      </c>
      <c r="J13" s="30" t="s">
        <v>51</v>
      </c>
      <c r="K13" s="31">
        <v>41533</v>
      </c>
      <c r="L13" s="38">
        <v>42460</v>
      </c>
      <c r="M13" s="32">
        <v>6972745.7300000004</v>
      </c>
      <c r="N13" s="33">
        <v>3848319.78</v>
      </c>
      <c r="O13" s="29" t="s">
        <v>1</v>
      </c>
      <c r="P13" s="29" t="s">
        <v>13</v>
      </c>
      <c r="Q13" s="29">
        <v>1</v>
      </c>
      <c r="R13" s="29" t="s">
        <v>20</v>
      </c>
      <c r="S13" s="29" t="s">
        <v>1</v>
      </c>
    </row>
    <row r="14" spans="1:19" s="34" customFormat="1" ht="25.5" customHeight="1" x14ac:dyDescent="0.2">
      <c r="A14" s="29" t="s">
        <v>29</v>
      </c>
      <c r="B14" s="28" t="s">
        <v>40</v>
      </c>
      <c r="C14" s="2">
        <v>21010</v>
      </c>
      <c r="D14" s="29">
        <v>20</v>
      </c>
      <c r="E14" s="40">
        <v>9</v>
      </c>
      <c r="F14" s="28" t="s">
        <v>41</v>
      </c>
      <c r="G14" s="28" t="s">
        <v>42</v>
      </c>
      <c r="H14" s="36" t="s">
        <v>43</v>
      </c>
      <c r="I14" s="29">
        <v>917</v>
      </c>
      <c r="J14" s="30" t="s">
        <v>52</v>
      </c>
      <c r="K14" s="31">
        <v>41533</v>
      </c>
      <c r="L14" s="38">
        <v>42460</v>
      </c>
      <c r="M14" s="32">
        <v>6972745.7300000004</v>
      </c>
      <c r="N14" s="33">
        <v>3848319.78</v>
      </c>
      <c r="O14" s="29" t="s">
        <v>1</v>
      </c>
      <c r="P14" s="29" t="s">
        <v>13</v>
      </c>
      <c r="Q14" s="29">
        <v>1</v>
      </c>
      <c r="R14" s="29" t="s">
        <v>20</v>
      </c>
      <c r="S14" s="29" t="s">
        <v>1</v>
      </c>
    </row>
    <row r="15" spans="1:19" s="34" customFormat="1" ht="25.5" customHeight="1" x14ac:dyDescent="0.2">
      <c r="A15" s="29" t="s">
        <v>30</v>
      </c>
      <c r="B15" s="28" t="s">
        <v>39</v>
      </c>
      <c r="C15" s="2">
        <v>21010</v>
      </c>
      <c r="D15" s="29">
        <v>30</v>
      </c>
      <c r="E15" s="40">
        <v>10</v>
      </c>
      <c r="F15" s="28" t="s">
        <v>41</v>
      </c>
      <c r="G15" s="28" t="s">
        <v>42</v>
      </c>
      <c r="H15" s="36" t="s">
        <v>43</v>
      </c>
      <c r="I15" s="29">
        <v>378</v>
      </c>
      <c r="J15" s="30" t="s">
        <v>53</v>
      </c>
      <c r="K15" s="31">
        <v>41533</v>
      </c>
      <c r="L15" s="38">
        <v>42460</v>
      </c>
      <c r="M15" s="32">
        <v>6972745.7300000004</v>
      </c>
      <c r="N15" s="33">
        <v>3848319.78</v>
      </c>
      <c r="O15" s="29" t="s">
        <v>1</v>
      </c>
      <c r="P15" s="29" t="s">
        <v>13</v>
      </c>
      <c r="Q15" s="29">
        <v>1</v>
      </c>
      <c r="R15" s="29" t="s">
        <v>20</v>
      </c>
      <c r="S15" s="29" t="s">
        <v>1</v>
      </c>
    </row>
  </sheetData>
  <autoFilter ref="A5:S15"/>
  <sortState ref="A6:S353">
    <sortCondition ref="A6:A353"/>
    <sortCondition ref="B6:B353"/>
    <sortCondition ref="C6:C353"/>
    <sortCondition ref="D6:D353"/>
  </sortState>
  <conditionalFormatting sqref="A6:R6 J8 J10 J12 J14 A13:S13 A8:E15 I8:I15 F7:H15 S8:S15 R7:R15 K8:Q15">
    <cfRule type="expression" dxfId="3" priority="10">
      <formula>$C6&lt;&gt;$C7</formula>
    </cfRule>
  </conditionalFormatting>
  <conditionalFormatting sqref="S6">
    <cfRule type="expression" dxfId="2" priority="5">
      <formula>$C6&lt;&gt;$C7</formula>
    </cfRule>
  </conditionalFormatting>
  <conditionalFormatting sqref="A7:E7 I7:Q7 J9 J11:J15">
    <cfRule type="expression" dxfId="1" priority="2">
      <formula>$C7&lt;&gt;$C8</formula>
    </cfRule>
  </conditionalFormatting>
  <conditionalFormatting sqref="S7">
    <cfRule type="expression" dxfId="0" priority="1">
      <formula>$C7&lt;&gt;$C8</formula>
    </cfRule>
  </conditionalFormatting>
  <dataValidations disablePrompts="1" count="1">
    <dataValidation allowBlank="1" showInputMessage="1" showErrorMessage="1" sqref="I3"/>
  </dataValidations>
  <printOptions horizontalCentered="1"/>
  <pageMargins left="0.39370078740157483" right="0.39370078740157483" top="0.59055118110236227" bottom="0.59055118110236227" header="0.51181102362204722" footer="0.51181102362204722"/>
  <pageSetup paperSize="8" scale="5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9525</xdr:colOff>
                <xdr:row>0</xdr:row>
                <xdr:rowOff>19050</xdr:rowOff>
              </from>
              <to>
                <xdr:col>7</xdr:col>
                <xdr:colOff>9525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Contrats</vt:lpstr>
    </vt:vector>
  </TitlesOfParts>
  <Company>SAP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user</cp:lastModifiedBy>
  <cp:lastPrinted>2014-11-08T13:03:41Z</cp:lastPrinted>
  <dcterms:created xsi:type="dcterms:W3CDTF">1999-10-28T06:58:38Z</dcterms:created>
  <dcterms:modified xsi:type="dcterms:W3CDTF">2014-11-09T11:31:22Z</dcterms:modified>
</cp:coreProperties>
</file>