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7370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5" i="1" l="1" a="1"/>
  <c r="L5" i="1" a="1"/>
  <c r="L5" i="1" s="1"/>
  <c r="K4" i="1" a="1"/>
  <c r="K4" i="1" s="1"/>
  <c r="L4" i="1" a="1"/>
  <c r="L4" i="1" s="1"/>
  <c r="H5" i="1"/>
  <c r="H4" i="1"/>
  <c r="I4" i="1" s="1"/>
  <c r="K5" i="1"/>
  <c r="I5" i="1" l="1"/>
  <c r="J5" i="1" s="1"/>
  <c r="J4" i="1"/>
</calcChain>
</file>

<file path=xl/sharedStrings.xml><?xml version="1.0" encoding="utf-8"?>
<sst xmlns="http://schemas.openxmlformats.org/spreadsheetml/2006/main" count="8" uniqueCount="8">
  <si>
    <t>code postal</t>
  </si>
  <si>
    <t>ville</t>
  </si>
  <si>
    <t>code site</t>
  </si>
  <si>
    <t>libelle site</t>
  </si>
  <si>
    <t>adresse</t>
  </si>
  <si>
    <t>En dernier pour l'adresse</t>
  </si>
  <si>
    <t>2336 - Tour Montparnasse
174 rue du Départ
75015 PARIS</t>
  </si>
  <si>
    <t>332 Tour Majunga
178 rue du Départ
75015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</si>
</sst>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1272540</xdr:colOff>
      <xdr:row>5</xdr:row>
      <xdr:rowOff>167640</xdr:rowOff>
    </xdr:from>
    <xdr:to>
      <xdr:col>6</xdr:col>
      <xdr:colOff>60960</xdr:colOff>
      <xdr:row>7</xdr:row>
      <xdr:rowOff>60960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649980" y="1805940"/>
          <a:ext cx="1257300" cy="259080"/>
        </a:xfrm>
        <a:prstGeom prst="wedgeRoundRectCallout">
          <a:avLst>
            <a:gd name="adj1" fmla="val 190000"/>
            <a:gd name="adj2" fmla="val -14704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Ordre des formules</a:t>
          </a:r>
        </a:p>
      </xdr:txBody>
    </xdr:sp>
    <xdr:clientData/>
  </xdr:twoCellAnchor>
  <xdr:twoCellAnchor>
    <xdr:from>
      <xdr:col>9</xdr:col>
      <xdr:colOff>45720</xdr:colOff>
      <xdr:row>8</xdr:row>
      <xdr:rowOff>121920</xdr:rowOff>
    </xdr:from>
    <xdr:to>
      <xdr:col>11</xdr:col>
      <xdr:colOff>129540</xdr:colOff>
      <xdr:row>12</xdr:row>
      <xdr:rowOff>68580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6842760" y="2308860"/>
          <a:ext cx="2651760" cy="678180"/>
        </a:xfrm>
        <a:prstGeom prst="wedgeRoundRectCallout">
          <a:avLst>
            <a:gd name="adj1" fmla="val 41380"/>
            <a:gd name="adj2" fmla="val -85954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2 formules sont matricielles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(Validation avec les 3 touches Ctrl+Maj+Entrée</a:t>
          </a:r>
        </a:p>
      </xdr:txBody>
    </xdr:sp>
    <xdr:clientData/>
  </xdr:twoCellAnchor>
  <xdr:twoCellAnchor>
    <xdr:from>
      <xdr:col>10</xdr:col>
      <xdr:colOff>213360</xdr:colOff>
      <xdr:row>5</xdr:row>
      <xdr:rowOff>38100</xdr:rowOff>
    </xdr:from>
    <xdr:to>
      <xdr:col>11</xdr:col>
      <xdr:colOff>381000</xdr:colOff>
      <xdr:row>8</xdr:row>
      <xdr:rowOff>160020</xdr:rowOff>
    </xdr:to>
    <xdr:sp macro="" textlink="">
      <xdr:nvSpPr>
        <xdr:cNvPr id="1029" name="AutoShape 5"/>
        <xdr:cNvSpPr>
          <a:spLocks/>
        </xdr:cNvSpPr>
      </xdr:nvSpPr>
      <xdr:spPr bwMode="auto">
        <a:xfrm rot="5400000">
          <a:off x="8930640" y="1531620"/>
          <a:ext cx="670560" cy="960120"/>
        </a:xfrm>
        <a:prstGeom prst="rightBrace">
          <a:avLst>
            <a:gd name="adj1" fmla="val 1193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L8"/>
  <sheetViews>
    <sheetView tabSelected="1" workbookViewId="0">
      <selection activeCell="D7" sqref="D7"/>
    </sheetView>
  </sheetViews>
  <sheetFormatPr baseColWidth="10" defaultRowHeight="15" x14ac:dyDescent="0.25"/>
  <cols>
    <col min="4" max="4" width="23.5703125" customWidth="1"/>
    <col min="5" max="5" width="7" customWidth="1"/>
    <col min="6" max="6" width="5.42578125" customWidth="1"/>
    <col min="7" max="7" width="5.28515625" customWidth="1"/>
    <col min="10" max="10" width="25.85546875" bestFit="1" customWidth="1"/>
  </cols>
  <sheetData>
    <row r="3" spans="4:12" x14ac:dyDescent="0.25">
      <c r="H3" s="2" t="s">
        <v>2</v>
      </c>
      <c r="I3" s="2" t="s">
        <v>3</v>
      </c>
      <c r="J3" s="2" t="s">
        <v>4</v>
      </c>
      <c r="K3" s="2" t="s">
        <v>0</v>
      </c>
      <c r="L3" s="2" t="s">
        <v>1</v>
      </c>
    </row>
    <row r="4" spans="4:12" ht="42.75" customHeight="1" x14ac:dyDescent="0.25">
      <c r="D4" s="1" t="s">
        <v>6</v>
      </c>
      <c r="H4" t="e">
        <f>MID(D4,1,SEARCH("Site",D4,1)-1)</f>
        <v>#VALUE!</v>
      </c>
      <c r="I4" t="e">
        <f>SUBSTITUTE(LEFT(SUBSTITUTE(D4,H4,""),10),CHAR(10),"")</f>
        <v>#VALUE!</v>
      </c>
      <c r="J4" t="e">
        <f>SUBSTITUTE(SUBSTITUTE(SUBSTITUTE(D4,H4&amp;I4,""),CHAR(10),""),K4&amp;CHAR(32)&amp;L4,"")</f>
        <v>#VALUE!</v>
      </c>
      <c r="K4" t="str">
        <f t="array" ref="K4">MID(D4,LEN(D4)-MATCH(TRUE,ISNUMBER(--(MID(D4,LEN(D4)-ROW($1:$255),1))),0)-4,5)</f>
        <v>75015</v>
      </c>
      <c r="L4" t="str">
        <f t="array" ref="L4">MID(D4,LEN(D4)-MATCH(TRUE,ISNUMBER(--(MID(D4,LEN(D4)-ROW($1:$255),1))),0)+2,99)</f>
        <v>PARIS</v>
      </c>
    </row>
    <row r="5" spans="4:12" ht="45" x14ac:dyDescent="0.25">
      <c r="D5" s="1" t="s">
        <v>7</v>
      </c>
      <c r="H5" t="e">
        <f>MID(D5,1,SEARCH("Site",D5,1)-1)</f>
        <v>#VALUE!</v>
      </c>
      <c r="I5" t="e">
        <f>SUBSTITUTE(LEFT(SUBSTITUTE(D5,H5,""),10),CHAR(10),"")</f>
        <v>#VALUE!</v>
      </c>
      <c r="J5" t="e">
        <f>SUBSTITUTE(SUBSTITUTE(SUBSTITUTE(D5,H5&amp;I5,""),CHAR(10),""),K5&amp;CHAR(32)&amp;L5,"")</f>
        <v>#VALUE!</v>
      </c>
      <c r="K5" t="str">
        <f t="array" ref="K5">MID(D5,LEN(D5)-MATCH(TRUE,ISNUMBER(--(MID(D5,LEN(D5)-ROW($1:$255),1))),0)-4,5)</f>
        <v>75015</v>
      </c>
      <c r="L5" t="str">
        <f t="array" ref="L5">MID(D5,LEN(D5)-MATCH(TRUE,ISNUMBER(--(MID(D5,LEN(D5)-ROW($1:$255),1))),0)+2,99)</f>
        <v>PARIS</v>
      </c>
    </row>
    <row r="6" spans="4:12" x14ac:dyDescent="0.25">
      <c r="D6" s="1"/>
    </row>
    <row r="7" spans="4:12" x14ac:dyDescent="0.25">
      <c r="D7" s="1"/>
      <c r="J7" t="s">
        <v>5</v>
      </c>
    </row>
    <row r="8" spans="4:12" x14ac:dyDescent="0.25">
      <c r="D8" s="1"/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2015-01-11T19:57:27Z</dcterms:created>
  <dcterms:modified xsi:type="dcterms:W3CDTF">2015-01-11T21:53:38Z</dcterms:modified>
</cp:coreProperties>
</file>