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8915" windowHeight="11565"/>
  </bookViews>
  <sheets>
    <sheet name="Hoja1" sheetId="1" r:id="rId1"/>
    <sheet name="Hoja2" sheetId="2" r:id="rId2"/>
    <sheet name="Hoja3" sheetId="3" r:id="rId3"/>
  </sheets>
  <calcPr calcId="144525"/>
</workbook>
</file>

<file path=xl/calcChain.xml><?xml version="1.0" encoding="utf-8"?>
<calcChain xmlns="http://schemas.openxmlformats.org/spreadsheetml/2006/main">
  <c r="D4" i="1" l="1"/>
  <c r="D2" i="1"/>
  <c r="D15" i="1"/>
  <c r="D13" i="1"/>
  <c r="C4" i="1"/>
  <c r="C2" i="1"/>
  <c r="C13" i="1"/>
  <c r="C15" i="1"/>
</calcChain>
</file>

<file path=xl/sharedStrings.xml><?xml version="1.0" encoding="utf-8"?>
<sst xmlns="http://schemas.openxmlformats.org/spreadsheetml/2006/main" count="45" uniqueCount="22">
  <si>
    <t>1 Saisir l'amortisseur</t>
  </si>
  <si>
    <t>2 Saisir 2 rondelles et 2 boulons</t>
  </si>
  <si>
    <t>3 Monter l'amortisseur avec les rondelles et les boulons</t>
  </si>
  <si>
    <t>4 Visser</t>
  </si>
  <si>
    <t>5 Apliquer le couple de sécurité et marquer au feutre</t>
  </si>
  <si>
    <t>Poste 1</t>
  </si>
  <si>
    <t>Operations</t>
  </si>
  <si>
    <t>Temps unitaires (s)</t>
  </si>
  <si>
    <t>Poste 2</t>
  </si>
  <si>
    <t xml:space="preserve">1 Réviser visuelement le gardeboue </t>
  </si>
  <si>
    <t>2 Le monter dans le dispositif</t>
  </si>
  <si>
    <t>4 Riveter la platine au gardeboue avec 4 rivets</t>
  </si>
  <si>
    <t>3 Monter la platine métallique avec un antivibrant</t>
  </si>
  <si>
    <t>Absent</t>
  </si>
  <si>
    <t>Poste 3</t>
  </si>
  <si>
    <t>1 Monter le gardeboue sur la moto</t>
  </si>
  <si>
    <t>2 Saisir 4 tournevis</t>
  </si>
  <si>
    <t>3 Visser les 2 tournevis coté gauche</t>
  </si>
  <si>
    <t>4 Visser les 2 tournevis coté droit</t>
  </si>
  <si>
    <t>5 Monter le guide-cables sur le garbeboue</t>
  </si>
  <si>
    <t>6 Assurer le maintien en position du guide-cables grace a un clip plastique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</si>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</sst>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abSelected="1" workbookViewId="0">
      <selection activeCell="A9" sqref="A9"/>
    </sheetView>
  </sheetViews>
  <sheetFormatPr baseColWidth="10" defaultRowHeight="15" x14ac:dyDescent="0.25"/>
  <cols>
    <col min="3" max="3" width="67.7109375" bestFit="1" customWidth="1"/>
    <col min="4" max="4" width="18" bestFit="1" customWidth="1"/>
    <col min="7" max="14" width="0" hidden="1" customWidth="1"/>
  </cols>
  <sheetData>
    <row r="1" spans="1:13" x14ac:dyDescent="0.25">
      <c r="A1" s="2" t="s">
        <v>13</v>
      </c>
      <c r="B1" s="3" t="s">
        <v>5</v>
      </c>
      <c r="C1" s="2" t="s">
        <v>6</v>
      </c>
      <c r="D1" s="2" t="s">
        <v>7</v>
      </c>
      <c r="G1" s="2" t="s">
        <v>6</v>
      </c>
      <c r="M1" s="2" t="s">
        <v>7</v>
      </c>
    </row>
    <row r="2" spans="1:13" x14ac:dyDescent="0.25">
      <c r="B2" s="3"/>
      <c r="C2" t="str">
        <f>IF($A$8="x",G2 &amp;" + "&amp; G8,G2)</f>
        <v xml:space="preserve">1 Saisir l'amortisseur + 1 Réviser visuelement le gardeboue </v>
      </c>
      <c r="D2" s="4" t="str">
        <f>IF($A$8="x",M2&amp;" +"&amp;M8,M2)</f>
        <v>4 +3</v>
      </c>
      <c r="G2" t="s">
        <v>0</v>
      </c>
      <c r="M2">
        <v>4</v>
      </c>
    </row>
    <row r="3" spans="1:13" x14ac:dyDescent="0.25">
      <c r="B3" s="3"/>
      <c r="C3" t="s">
        <v>1</v>
      </c>
      <c r="D3" s="4">
        <v>5</v>
      </c>
      <c r="G3" t="s">
        <v>1</v>
      </c>
      <c r="M3">
        <v>5</v>
      </c>
    </row>
    <row r="4" spans="1:13" x14ac:dyDescent="0.25">
      <c r="B4" s="3"/>
      <c r="C4" t="str">
        <f>IF($A$8="x",G4 &amp;" + "&amp; G10,G4)</f>
        <v>3 Monter l'amortisseur avec les rondelles et les boulons + 3 Monter la platine métallique avec un antivibrant</v>
      </c>
      <c r="D4" s="4" t="str">
        <f>IF($A$8="x",M4&amp;" +"&amp;M10,M4)</f>
        <v>13 +9</v>
      </c>
      <c r="G4" t="s">
        <v>2</v>
      </c>
      <c r="M4">
        <v>13</v>
      </c>
    </row>
    <row r="5" spans="1:13" x14ac:dyDescent="0.25">
      <c r="B5" s="3"/>
      <c r="C5" t="s">
        <v>3</v>
      </c>
      <c r="D5" s="4">
        <v>11</v>
      </c>
      <c r="G5" t="s">
        <v>3</v>
      </c>
      <c r="M5">
        <v>11</v>
      </c>
    </row>
    <row r="6" spans="1:13" x14ac:dyDescent="0.25">
      <c r="B6" s="3"/>
      <c r="C6" t="s">
        <v>4</v>
      </c>
      <c r="D6" s="4">
        <v>8</v>
      </c>
      <c r="G6" t="s">
        <v>4</v>
      </c>
      <c r="M6">
        <v>8</v>
      </c>
    </row>
    <row r="7" spans="1:13" x14ac:dyDescent="0.25">
      <c r="A7" s="2" t="s">
        <v>13</v>
      </c>
      <c r="B7" s="3" t="s">
        <v>8</v>
      </c>
      <c r="C7" s="2" t="s">
        <v>6</v>
      </c>
      <c r="D7" s="1" t="s">
        <v>7</v>
      </c>
      <c r="G7" s="2" t="s">
        <v>6</v>
      </c>
      <c r="M7" s="2" t="s">
        <v>7</v>
      </c>
    </row>
    <row r="8" spans="1:13" x14ac:dyDescent="0.25">
      <c r="A8" t="s">
        <v>21</v>
      </c>
      <c r="B8" s="3"/>
      <c r="C8" t="s">
        <v>9</v>
      </c>
      <c r="D8" s="4">
        <v>3</v>
      </c>
      <c r="G8" t="s">
        <v>9</v>
      </c>
      <c r="M8">
        <v>3</v>
      </c>
    </row>
    <row r="9" spans="1:13" x14ac:dyDescent="0.25">
      <c r="B9" s="3"/>
      <c r="C9" t="s">
        <v>10</v>
      </c>
      <c r="D9" s="4">
        <v>2</v>
      </c>
      <c r="G9" t="s">
        <v>10</v>
      </c>
      <c r="M9">
        <v>2</v>
      </c>
    </row>
    <row r="10" spans="1:13" x14ac:dyDescent="0.25">
      <c r="B10" s="3"/>
      <c r="C10" t="s">
        <v>12</v>
      </c>
      <c r="D10" s="4">
        <v>9</v>
      </c>
      <c r="G10" t="s">
        <v>12</v>
      </c>
      <c r="M10">
        <v>9</v>
      </c>
    </row>
    <row r="11" spans="1:13" x14ac:dyDescent="0.25">
      <c r="B11" s="3"/>
      <c r="C11" t="s">
        <v>11</v>
      </c>
      <c r="D11" s="4">
        <v>12</v>
      </c>
      <c r="G11" t="s">
        <v>11</v>
      </c>
      <c r="M11">
        <v>12</v>
      </c>
    </row>
    <row r="12" spans="1:13" x14ac:dyDescent="0.25">
      <c r="A12" s="2" t="s">
        <v>13</v>
      </c>
      <c r="B12" s="3" t="s">
        <v>14</v>
      </c>
      <c r="C12" s="2" t="s">
        <v>6</v>
      </c>
      <c r="D12" s="1" t="s">
        <v>7</v>
      </c>
      <c r="G12" s="2" t="s">
        <v>6</v>
      </c>
      <c r="M12" s="2" t="s">
        <v>7</v>
      </c>
    </row>
    <row r="13" spans="1:13" x14ac:dyDescent="0.25">
      <c r="B13" s="3"/>
      <c r="C13" t="str">
        <f>IF($A$8="x",G13 &amp;" + "&amp; G9,G13)</f>
        <v>1 Monter le gardeboue sur la moto + 2 Le monter dans le dispositif</v>
      </c>
      <c r="D13" s="4" t="str">
        <f>IF($A$8="x",M13&amp;" +"&amp;M9,M13)</f>
        <v>4 +2</v>
      </c>
      <c r="G13" t="s">
        <v>15</v>
      </c>
      <c r="M13">
        <v>4</v>
      </c>
    </row>
    <row r="14" spans="1:13" x14ac:dyDescent="0.25">
      <c r="B14" s="3"/>
      <c r="C14" t="s">
        <v>16</v>
      </c>
      <c r="D14" s="4">
        <v>5</v>
      </c>
      <c r="G14" t="s">
        <v>16</v>
      </c>
      <c r="M14">
        <v>5</v>
      </c>
    </row>
    <row r="15" spans="1:13" x14ac:dyDescent="0.25">
      <c r="B15" s="3"/>
      <c r="C15" t="str">
        <f>IF($A$8="x",G15 &amp;" + "&amp; G11,G15)</f>
        <v>3 Visser les 2 tournevis coté gauche + 4 Riveter la platine au gardeboue avec 4 rivets</v>
      </c>
      <c r="D15" s="4" t="str">
        <f>IF($A$8="x",M15&amp;" +"&amp;M11,M15)</f>
        <v>6 +12</v>
      </c>
      <c r="G15" t="s">
        <v>17</v>
      </c>
      <c r="M15">
        <v>6</v>
      </c>
    </row>
    <row r="16" spans="1:13" x14ac:dyDescent="0.25">
      <c r="B16" s="3"/>
      <c r="C16" t="s">
        <v>18</v>
      </c>
      <c r="D16" s="4">
        <v>6</v>
      </c>
      <c r="G16" t="s">
        <v>18</v>
      </c>
      <c r="M16">
        <v>6</v>
      </c>
    </row>
    <row r="17" spans="2:13" x14ac:dyDescent="0.25">
      <c r="B17" s="3"/>
      <c r="C17" t="s">
        <v>19</v>
      </c>
      <c r="D17" s="4">
        <v>7</v>
      </c>
      <c r="G17" t="s">
        <v>19</v>
      </c>
      <c r="M17">
        <v>7</v>
      </c>
    </row>
    <row r="18" spans="2:13" x14ac:dyDescent="0.25">
      <c r="B18" s="3"/>
      <c r="C18" t="s">
        <v>20</v>
      </c>
      <c r="D18" s="4">
        <v>2</v>
      </c>
      <c r="G18" t="s">
        <v>20</v>
      </c>
      <c r="M18">
        <v>2</v>
      </c>
    </row>
  </sheetData>
  <mergeCells count="3">
    <mergeCell ref="B1:B6"/>
    <mergeCell ref="B7:B11"/>
    <mergeCell ref="B12:B18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Practicante Ensamble</dc:creator>
  <cp:lastModifiedBy>marie</cp:lastModifiedBy>
  <dcterms:created xsi:type="dcterms:W3CDTF">2014-04-01T16:28:26Z</dcterms:created>
  <dcterms:modified xsi:type="dcterms:W3CDTF">2014-04-02T15:39:26Z</dcterms:modified>
</cp:coreProperties>
</file>