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980" windowHeight="8070" activeTab="1"/>
  </bookViews>
  <sheets>
    <sheet name="Recap A" sheetId="13" r:id="rId1"/>
    <sheet name="RecapB" sheetId="1" r:id="rId2"/>
    <sheet name="Personne 1" sheetId="12" r:id="rId3"/>
    <sheet name="Personne 2" sheetId="11" r:id="rId4"/>
    <sheet name="Personne 3" sheetId="10" r:id="rId5"/>
    <sheet name="Personne 4" sheetId="9" r:id="rId6"/>
    <sheet name="Personne 5" sheetId="8" r:id="rId7"/>
    <sheet name="Personne 6" sheetId="7" r:id="rId8"/>
  </sheets>
  <calcPr calcId="125725" iterate="1"/>
</workbook>
</file>

<file path=xl/calcChain.xml><?xml version="1.0" encoding="utf-8"?>
<calcChain xmlns="http://schemas.openxmlformats.org/spreadsheetml/2006/main">
  <c r="B6" i="1"/>
  <c r="C3"/>
  <c r="C4"/>
  <c r="C5"/>
  <c r="C6"/>
  <c r="C2"/>
  <c r="B3"/>
  <c r="B4"/>
  <c r="B5"/>
  <c r="B2"/>
</calcChain>
</file>

<file path=xl/sharedStrings.xml><?xml version="1.0" encoding="utf-8"?>
<sst xmlns="http://schemas.openxmlformats.org/spreadsheetml/2006/main" count="91" uniqueCount="23">
  <si>
    <t>Types</t>
  </si>
  <si>
    <t>Formation</t>
  </si>
  <si>
    <t>Code</t>
  </si>
  <si>
    <t>Suivi le (date)</t>
  </si>
  <si>
    <t>Planifiée le (estimation de la date)</t>
  </si>
  <si>
    <t>Remarques</t>
  </si>
  <si>
    <t>Salle</t>
  </si>
  <si>
    <t>Sécurité</t>
  </si>
  <si>
    <t>Electricité</t>
  </si>
  <si>
    <t>Management</t>
  </si>
  <si>
    <t>Finance</t>
  </si>
  <si>
    <t>Informatique</t>
  </si>
  <si>
    <t>Personne 1</t>
  </si>
  <si>
    <t>Personne 2</t>
  </si>
  <si>
    <t>Personne 3</t>
  </si>
  <si>
    <t>Personne 4</t>
  </si>
  <si>
    <t>Suivie</t>
  </si>
  <si>
    <t>Planifiée</t>
  </si>
  <si>
    <t>Personne</t>
  </si>
  <si>
    <t>Date</t>
  </si>
  <si>
    <t xml:space="preserve">Personne </t>
  </si>
  <si>
    <t>Personne 5</t>
  </si>
  <si>
    <t>Personne 6</t>
  </si>
</sst>
</file>

<file path=xl/styles.xml><?xml version="1.0" encoding="utf-8"?>
<styleSheet xmlns="http://schemas.openxmlformats.org/spreadsheetml/2006/main">
  <numFmts count="1">
    <numFmt numFmtId="164" formatCode="[$-409]m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u/>
      <sz val="10"/>
      <color indexed="8"/>
      <name val="Arial"/>
      <family val="2"/>
    </font>
    <font>
      <b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0" fillId="0" borderId="0" xfId="0" applyNumberFormat="1"/>
    <xf numFmtId="0" fontId="1" fillId="4" borderId="2" xfId="0" applyFont="1" applyFill="1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vertical="center"/>
    </xf>
    <xf numFmtId="0" fontId="1" fillId="4" borderId="3" xfId="0" applyFont="1" applyFill="1" applyBorder="1" applyAlignment="1">
      <alignment textRotation="90"/>
    </xf>
    <xf numFmtId="0" fontId="1" fillId="4" borderId="4" xfId="0" applyFont="1" applyFill="1" applyBorder="1" applyAlignment="1">
      <alignment textRotation="90"/>
    </xf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2" xfId="0" applyFont="1" applyFill="1" applyBorder="1"/>
    <xf numFmtId="0" fontId="0" fillId="0" borderId="2" xfId="0" applyBorder="1" applyAlignment="1">
      <alignment horizontal="left" vertical="center"/>
    </xf>
  </cellXfs>
  <cellStyles count="1">
    <cellStyle name="Normal" xfId="0" builtinId="0"/>
  </cellStyles>
  <dxfs count="6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B14" sqref="B14"/>
    </sheetView>
  </sheetViews>
  <sheetFormatPr defaultRowHeight="15"/>
  <cols>
    <col min="1" max="1" width="36.7109375" customWidth="1"/>
    <col min="2" max="2" width="18.85546875" customWidth="1"/>
    <col min="3" max="3" width="16.7109375" customWidth="1"/>
    <col min="4" max="4" width="18.5703125" customWidth="1"/>
    <col min="5" max="5" width="18.140625" customWidth="1"/>
  </cols>
  <sheetData>
    <row r="1" spans="1:5">
      <c r="A1" s="14" t="s">
        <v>1</v>
      </c>
      <c r="B1" s="15" t="s">
        <v>16</v>
      </c>
      <c r="C1" s="15"/>
      <c r="D1" s="15" t="s">
        <v>17</v>
      </c>
      <c r="E1" s="15"/>
    </row>
    <row r="2" spans="1:5">
      <c r="A2" s="14"/>
      <c r="B2" s="16" t="s">
        <v>18</v>
      </c>
      <c r="C2" s="16" t="s">
        <v>19</v>
      </c>
      <c r="D2" s="16" t="s">
        <v>20</v>
      </c>
      <c r="E2" s="16" t="s">
        <v>19</v>
      </c>
    </row>
    <row r="3" spans="1:5">
      <c r="A3" s="17" t="s">
        <v>7</v>
      </c>
      <c r="B3" s="9" t="s">
        <v>12</v>
      </c>
      <c r="C3" s="10">
        <v>40555</v>
      </c>
      <c r="D3" s="9"/>
      <c r="E3" s="9"/>
    </row>
    <row r="4" spans="1:5">
      <c r="A4" s="17"/>
      <c r="B4" s="9" t="s">
        <v>13</v>
      </c>
      <c r="C4" s="10">
        <v>40544</v>
      </c>
      <c r="D4" s="9"/>
      <c r="E4" s="9"/>
    </row>
    <row r="5" spans="1:5">
      <c r="A5" s="17"/>
      <c r="B5" s="9" t="s">
        <v>14</v>
      </c>
      <c r="C5" s="10">
        <v>40544</v>
      </c>
      <c r="D5" s="9"/>
      <c r="E5" s="9"/>
    </row>
    <row r="6" spans="1:5">
      <c r="A6" s="17"/>
      <c r="B6" s="9" t="s">
        <v>15</v>
      </c>
      <c r="C6" s="10">
        <v>40544</v>
      </c>
      <c r="D6" s="9"/>
      <c r="E6" s="9"/>
    </row>
    <row r="7" spans="1:5">
      <c r="A7" s="17"/>
      <c r="B7" s="9" t="s">
        <v>21</v>
      </c>
      <c r="C7" s="10">
        <v>40919</v>
      </c>
      <c r="D7" s="9"/>
      <c r="E7" s="9"/>
    </row>
    <row r="8" spans="1:5">
      <c r="A8" s="17"/>
      <c r="B8" s="9" t="s">
        <v>22</v>
      </c>
      <c r="C8" s="10">
        <v>41275</v>
      </c>
      <c r="D8" s="9"/>
      <c r="E8" s="9"/>
    </row>
  </sheetData>
  <mergeCells count="4">
    <mergeCell ref="A1:A2"/>
    <mergeCell ref="B1:C1"/>
    <mergeCell ref="D1:E1"/>
    <mergeCell ref="A3:A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B6" sqref="B6"/>
    </sheetView>
  </sheetViews>
  <sheetFormatPr defaultRowHeight="15"/>
  <cols>
    <col min="1" max="1" width="36.7109375" customWidth="1"/>
    <col min="2" max="5" width="9.7109375" bestFit="1" customWidth="1"/>
  </cols>
  <sheetData>
    <row r="1" spans="1:5" ht="57.75">
      <c r="A1" s="8" t="s">
        <v>1</v>
      </c>
      <c r="B1" s="12" t="s">
        <v>12</v>
      </c>
      <c r="C1" s="13" t="s">
        <v>13</v>
      </c>
      <c r="D1" s="12" t="s">
        <v>14</v>
      </c>
      <c r="E1" s="13" t="s">
        <v>15</v>
      </c>
    </row>
    <row r="2" spans="1:5">
      <c r="A2" s="11" t="s">
        <v>7</v>
      </c>
      <c r="B2" s="10">
        <f>VLOOKUP($A2,'Personne 1'!$A$2:$D$29,3, FALSE)</f>
        <v>40555</v>
      </c>
      <c r="C2" s="10">
        <f>VLOOKUP($A2,'Personne 2'!$B$2:$D$29,3, FALSE)</f>
        <v>40544</v>
      </c>
      <c r="D2" s="10">
        <v>40544</v>
      </c>
      <c r="E2" s="10">
        <v>40544</v>
      </c>
    </row>
    <row r="3" spans="1:5">
      <c r="A3" s="11" t="s">
        <v>8</v>
      </c>
      <c r="B3" s="10">
        <f>VLOOKUP($A3,'Personne 1'!$A$2:$D$29,3, FALSE)</f>
        <v>40555</v>
      </c>
      <c r="C3" s="10">
        <f>VLOOKUP($A3,'Personne 2'!$B$2:$D$29,3, FALSE)</f>
        <v>0</v>
      </c>
      <c r="D3" s="10">
        <v>41283</v>
      </c>
      <c r="E3" s="10">
        <v>41283</v>
      </c>
    </row>
    <row r="4" spans="1:5">
      <c r="A4" s="9" t="s">
        <v>9</v>
      </c>
      <c r="B4" s="10">
        <f>VLOOKUP($A4,'Personne 1'!$A$2:$D$29,3, FALSE)</f>
        <v>40555</v>
      </c>
      <c r="C4" s="10">
        <f>VLOOKUP($A4,'Personne 2'!$B$2:$D$29,3, FALSE)</f>
        <v>40555</v>
      </c>
      <c r="D4" s="10">
        <v>40920</v>
      </c>
      <c r="E4" s="10">
        <v>40920</v>
      </c>
    </row>
    <row r="5" spans="1:5">
      <c r="A5" s="9" t="s">
        <v>10</v>
      </c>
      <c r="B5" s="10">
        <f>VLOOKUP($A5,'Personne 1'!$A$2:$D$29,3, FALSE)</f>
        <v>40555</v>
      </c>
      <c r="C5" s="10">
        <f>VLOOKUP($A5,'Personne 2'!$B$2:$D$29,3, FALSE)</f>
        <v>0</v>
      </c>
      <c r="D5" s="10">
        <v>41067</v>
      </c>
      <c r="E5" s="10">
        <v>41067</v>
      </c>
    </row>
    <row r="6" spans="1:5">
      <c r="A6" s="9" t="s">
        <v>11</v>
      </c>
      <c r="B6" s="10" t="e">
        <f>VLOOKUP($A6,'Personne 1'!$A$2:$D$29,IF(VLOOKUP(RecapB!$A6, 'Personne 1'!$A$2:$D$29, 3, FALSE) &lt;&gt;"",VLOOKUP(RecapB!$A6, 'Personne 1'!$A$2:$D$29, 3, FALSE), VLOOKUP(RecapB!$A6,'Personne 1'!$A$2:$D$29, 4, FALSE)), FALSE)</f>
        <v>#REF!</v>
      </c>
      <c r="C6" s="10">
        <f>VLOOKUP($A6,'Personne 2'!$B$2:$D$29,3, FALSE)</f>
        <v>40303</v>
      </c>
      <c r="D6" s="10">
        <v>41034</v>
      </c>
      <c r="E6" s="10">
        <v>41034</v>
      </c>
    </row>
    <row r="7" spans="1:5">
      <c r="A7" s="11"/>
      <c r="B7" s="10"/>
      <c r="C7" s="10"/>
      <c r="D7" s="9"/>
      <c r="E7" s="10"/>
    </row>
    <row r="8" spans="1:5">
      <c r="C8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zoomScale="80" zoomScaleNormal="80" workbookViewId="0">
      <selection activeCell="C9" sqref="C9"/>
    </sheetView>
  </sheetViews>
  <sheetFormatPr defaultRowHeight="15"/>
  <cols>
    <col min="1" max="1" width="69.42578125" customWidth="1"/>
    <col min="2" max="2" width="16.85546875" customWidth="1"/>
    <col min="3" max="3" width="26.5703125" customWidth="1"/>
    <col min="4" max="4" width="25.85546875" customWidth="1"/>
    <col min="5" max="5" width="124.5703125" customWidth="1"/>
  </cols>
  <sheetData>
    <row r="1" spans="1:5" ht="25.5">
      <c r="A1" s="2" t="s">
        <v>1</v>
      </c>
      <c r="B1" s="3" t="s">
        <v>2</v>
      </c>
      <c r="C1" s="4" t="s">
        <v>3</v>
      </c>
      <c r="D1" s="5" t="s">
        <v>4</v>
      </c>
      <c r="E1" s="6" t="s">
        <v>5</v>
      </c>
    </row>
    <row r="2" spans="1:5">
      <c r="A2" s="11" t="s">
        <v>7</v>
      </c>
      <c r="C2" s="7">
        <v>40555</v>
      </c>
    </row>
    <row r="3" spans="1:5">
      <c r="A3" s="11" t="s">
        <v>8</v>
      </c>
      <c r="C3" s="7">
        <v>40555</v>
      </c>
      <c r="D3" s="7"/>
    </row>
    <row r="4" spans="1:5">
      <c r="A4" s="9" t="s">
        <v>9</v>
      </c>
      <c r="C4" s="7">
        <v>40555</v>
      </c>
    </row>
    <row r="5" spans="1:5">
      <c r="A5" s="9" t="s">
        <v>10</v>
      </c>
      <c r="C5" s="7">
        <v>40555</v>
      </c>
      <c r="D5" s="7"/>
    </row>
    <row r="6" spans="1:5">
      <c r="A6" s="9" t="s">
        <v>11</v>
      </c>
      <c r="C6" s="7">
        <v>40555</v>
      </c>
    </row>
  </sheetData>
  <conditionalFormatting sqref="D1">
    <cfRule type="expression" dxfId="5" priority="1">
      <formula>AND($D1&lt;&gt;"", $D1&lt;$D$2)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"/>
  <sheetViews>
    <sheetView zoomScale="80" zoomScaleNormal="80" workbookViewId="0">
      <selection activeCell="B25" sqref="B25"/>
    </sheetView>
  </sheetViews>
  <sheetFormatPr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40555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40303</v>
      </c>
    </row>
  </sheetData>
  <conditionalFormatting sqref="E1">
    <cfRule type="expression" dxfId="4" priority="1">
      <formula>AND($E1&lt;&gt;"", $E1&lt;$E$2)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6"/>
  <sheetViews>
    <sheetView zoomScale="80" zoomScaleNormal="80" workbookViewId="0">
      <selection activeCell="D6" sqref="D6"/>
    </sheetView>
  </sheetViews>
  <sheetFormatPr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3" priority="1">
      <formula>AND($E1&lt;&gt;"", $E1&lt;$E$2)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6"/>
  <sheetViews>
    <sheetView zoomScale="80" zoomScaleNormal="80" workbookViewId="0">
      <selection activeCell="D6" sqref="D6"/>
    </sheetView>
  </sheetViews>
  <sheetFormatPr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2" priority="1">
      <formula>AND($E1&lt;&gt;"", $E1&lt;$E$2)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zoomScale="80" zoomScaleNormal="80" workbookViewId="0">
      <selection activeCell="D2" sqref="D2"/>
    </sheetView>
  </sheetViews>
  <sheetFormatPr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40919</v>
      </c>
    </row>
    <row r="3" spans="1:6">
      <c r="B3" t="s">
        <v>9</v>
      </c>
      <c r="D3" s="7">
        <v>40920</v>
      </c>
    </row>
    <row r="4" spans="1:6">
      <c r="B4" t="s">
        <v>10</v>
      </c>
      <c r="E4" s="7">
        <v>41432</v>
      </c>
    </row>
  </sheetData>
  <conditionalFormatting sqref="E1">
    <cfRule type="expression" dxfId="1" priority="1">
      <formula>AND($E1&lt;&gt;"", $E1&lt;$E$2)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"/>
  <sheetViews>
    <sheetView zoomScale="80" zoomScaleNormal="80" workbookViewId="0">
      <selection activeCell="D2" sqref="D2"/>
    </sheetView>
  </sheetViews>
  <sheetFormatPr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41275</v>
      </c>
    </row>
    <row r="3" spans="1:6">
      <c r="B3" t="s">
        <v>8</v>
      </c>
      <c r="E3" s="7">
        <v>41279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41432</v>
      </c>
    </row>
  </sheetData>
  <conditionalFormatting sqref="E1">
    <cfRule type="expression" dxfId="0" priority="1">
      <formula>AND($E1&lt;&gt;"", $E1&lt;$E$2)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Recap A</vt:lpstr>
      <vt:lpstr>RecapB</vt:lpstr>
      <vt:lpstr>Personne 1</vt:lpstr>
      <vt:lpstr>Personne 2</vt:lpstr>
      <vt:lpstr>Personne 3</vt:lpstr>
      <vt:lpstr>Personne 4</vt:lpstr>
      <vt:lpstr>Personne 5</vt:lpstr>
      <vt:lpstr>Personne 6</vt:lpstr>
    </vt:vector>
  </TitlesOfParts>
  <Company>IT-Services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Gauthier</dc:creator>
  <cp:lastModifiedBy>Perrine Gauthier</cp:lastModifiedBy>
  <dcterms:created xsi:type="dcterms:W3CDTF">2013-02-14T12:25:22Z</dcterms:created>
  <dcterms:modified xsi:type="dcterms:W3CDTF">2013-02-15T08:09:01Z</dcterms:modified>
</cp:coreProperties>
</file>