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7.xml" ContentType="application/vnd.ms-office.activeX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emf" ContentType="image/x-emf"/>
  <Override PartName="/xl/activeX/activeX5.xml" ContentType="application/vnd.ms-office.activeX+xml"/>
  <Override PartName="/xl/activeX/activeX6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18990" windowHeight="8160" activeTab="6"/>
  </bookViews>
  <sheets>
    <sheet name="Intro" sheetId="1" r:id="rId1"/>
    <sheet name="PV" sheetId="7" r:id="rId2"/>
    <sheet name="S" sheetId="17" state="hidden" r:id="rId3"/>
    <sheet name="E" sheetId="18" state="hidden" r:id="rId4"/>
    <sheet name="A" sheetId="19" state="hidden" r:id="rId5"/>
    <sheet name="M" sheetId="21" state="hidden" r:id="rId6"/>
    <sheet name="All" sheetId="13" r:id="rId7"/>
  </sheets>
  <externalReferences>
    <externalReference r:id="rId8"/>
  </externalReferences>
  <calcPr calcId="125725"/>
</workbook>
</file>

<file path=xl/calcChain.xml><?xml version="1.0" encoding="utf-8"?>
<calcChain xmlns="http://schemas.openxmlformats.org/spreadsheetml/2006/main">
  <c r="A4" i="7"/>
  <c r="A5" l="1"/>
  <c r="A6" l="1"/>
  <c r="D4"/>
  <c r="D5"/>
  <c r="C4"/>
  <c r="B4"/>
  <c r="F4"/>
  <c r="E4"/>
  <c r="D275" i="13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I23"/>
  <c r="H23"/>
  <c r="G23"/>
  <c r="F23"/>
  <c r="E23"/>
  <c r="D23"/>
  <c r="A4" i="17" a="1"/>
  <c r="A4" s="1"/>
  <c r="A5" s="1" a="1"/>
  <c r="A5" s="1"/>
  <c r="I22" i="13"/>
  <c r="H22"/>
  <c r="G22"/>
  <c r="F22"/>
  <c r="E22"/>
  <c r="D22"/>
  <c r="D21"/>
  <c r="D20"/>
  <c r="D19"/>
  <c r="D18"/>
  <c r="D17"/>
  <c r="D16"/>
  <c r="D15"/>
  <c r="D14"/>
  <c r="D13"/>
  <c r="D12"/>
  <c r="D11"/>
  <c r="D10"/>
  <c r="D9"/>
  <c r="D8"/>
  <c r="D7"/>
  <c r="D6"/>
  <c r="D5"/>
  <c r="B2"/>
  <c r="A4" i="21" a="1"/>
  <c r="A4" s="1"/>
  <c r="A4" i="19" a="1"/>
  <c r="A4" s="1"/>
  <c r="A5" s="1" a="1"/>
  <c r="A5" s="1"/>
  <c r="A7" i="7" l="1"/>
  <c r="C5"/>
  <c r="E5"/>
  <c r="F5"/>
  <c r="B5"/>
  <c r="B6"/>
  <c r="F6"/>
  <c r="D6"/>
  <c r="E6"/>
  <c r="C6"/>
  <c r="A4" i="18" a="1"/>
  <c r="A4" s="1"/>
  <c r="A5" s="1" a="1"/>
  <c r="A5" s="1"/>
  <c r="A6" s="1" a="1"/>
  <c r="A6" s="1"/>
  <c r="A7" s="1" a="1"/>
  <c r="A7" s="1"/>
  <c r="A5" i="21" a="1"/>
  <c r="A5" s="1"/>
  <c r="A6" s="1" a="1"/>
  <c r="A6" s="1"/>
  <c r="A6" i="19" a="1"/>
  <c r="A6" s="1"/>
  <c r="A7" s="1" a="1"/>
  <c r="A7" s="1"/>
  <c r="F4"/>
  <c r="C4"/>
  <c r="B4"/>
  <c r="G4"/>
  <c r="A6" i="17" a="1"/>
  <c r="A6" s="1"/>
  <c r="A7" s="1" a="1"/>
  <c r="A7" s="1"/>
  <c r="K4" i="21"/>
  <c r="H4"/>
  <c r="D4"/>
  <c r="I4"/>
  <c r="E4"/>
  <c r="F4"/>
  <c r="B4"/>
  <c r="J4"/>
  <c r="G4"/>
  <c r="C4"/>
  <c r="G5" i="19"/>
  <c r="C5"/>
  <c r="J5"/>
  <c r="I5"/>
  <c r="E5"/>
  <c r="F5"/>
  <c r="B5"/>
  <c r="K5"/>
  <c r="H5"/>
  <c r="D5"/>
  <c r="E4"/>
  <c r="I4"/>
  <c r="J4"/>
  <c r="D4"/>
  <c r="H4"/>
  <c r="K4"/>
  <c r="J4" i="18"/>
  <c r="F4"/>
  <c r="B4"/>
  <c r="G4"/>
  <c r="C4"/>
  <c r="K4"/>
  <c r="D4"/>
  <c r="H4"/>
  <c r="I4"/>
  <c r="E4"/>
  <c r="I4" i="17"/>
  <c r="F4"/>
  <c r="C4"/>
  <c r="D4"/>
  <c r="J4"/>
  <c r="G4"/>
  <c r="E4"/>
  <c r="B4"/>
  <c r="H4"/>
  <c r="A8" i="7" l="1"/>
  <c r="D7"/>
  <c r="C7"/>
  <c r="B7"/>
  <c r="F7"/>
  <c r="E7"/>
  <c r="A7" i="21" a="1"/>
  <c r="A7" s="1"/>
  <c r="E7" s="1"/>
  <c r="A8" i="19" a="1"/>
  <c r="A8" s="1"/>
  <c r="A9" s="1" a="1"/>
  <c r="A9" s="1"/>
  <c r="A8" i="18" a="1"/>
  <c r="A8" s="1"/>
  <c r="A9" s="1" a="1"/>
  <c r="A9" s="1"/>
  <c r="A8" i="17" a="1"/>
  <c r="A8" s="1"/>
  <c r="F6" i="21"/>
  <c r="B6"/>
  <c r="J6"/>
  <c r="G6"/>
  <c r="C6"/>
  <c r="I6"/>
  <c r="E6"/>
  <c r="K6"/>
  <c r="H6"/>
  <c r="D6"/>
  <c r="J5"/>
  <c r="G5"/>
  <c r="C5"/>
  <c r="K5"/>
  <c r="H5"/>
  <c r="D5"/>
  <c r="I5"/>
  <c r="E5"/>
  <c r="F5"/>
  <c r="B5"/>
  <c r="F6" i="19"/>
  <c r="B6"/>
  <c r="J6"/>
  <c r="I6"/>
  <c r="E6"/>
  <c r="G6"/>
  <c r="C6"/>
  <c r="K6"/>
  <c r="H6"/>
  <c r="D6"/>
  <c r="C5" i="18"/>
  <c r="I5"/>
  <c r="E5"/>
  <c r="F5"/>
  <c r="B5"/>
  <c r="K5"/>
  <c r="H5"/>
  <c r="G5"/>
  <c r="J5"/>
  <c r="D5"/>
  <c r="H6" i="17"/>
  <c r="D6"/>
  <c r="E6"/>
  <c r="B6"/>
  <c r="I6"/>
  <c r="F6"/>
  <c r="C6"/>
  <c r="J6"/>
  <c r="G6"/>
  <c r="E5"/>
  <c r="B5"/>
  <c r="I5"/>
  <c r="F5"/>
  <c r="C5"/>
  <c r="J5"/>
  <c r="G5"/>
  <c r="H5"/>
  <c r="D5"/>
  <c r="A9" i="7" l="1"/>
  <c r="A10" s="1"/>
  <c r="A11" s="1"/>
  <c r="B8"/>
  <c r="F8"/>
  <c r="E8"/>
  <c r="D8"/>
  <c r="C8"/>
  <c r="A8" i="21" a="1"/>
  <c r="A8" s="1"/>
  <c r="K8" s="1"/>
  <c r="H7"/>
  <c r="G7"/>
  <c r="F7"/>
  <c r="I7"/>
  <c r="K7"/>
  <c r="J7"/>
  <c r="D7"/>
  <c r="C7"/>
  <c r="B7"/>
  <c r="A10" i="19" a="1"/>
  <c r="A10" s="1"/>
  <c r="A10" i="18" a="1"/>
  <c r="A10" s="1"/>
  <c r="A11" s="1" a="1"/>
  <c r="A11" s="1"/>
  <c r="A9" i="17" a="1"/>
  <c r="A9" s="1"/>
  <c r="J7" i="19"/>
  <c r="I7"/>
  <c r="E7"/>
  <c r="F7"/>
  <c r="B7"/>
  <c r="G7"/>
  <c r="C7"/>
  <c r="K7"/>
  <c r="H7"/>
  <c r="D7"/>
  <c r="F6" i="18"/>
  <c r="K6"/>
  <c r="J6"/>
  <c r="H6"/>
  <c r="D6"/>
  <c r="I6"/>
  <c r="E6"/>
  <c r="B6"/>
  <c r="G6"/>
  <c r="C6"/>
  <c r="I8" i="17"/>
  <c r="F8"/>
  <c r="C8"/>
  <c r="J8"/>
  <c r="G8"/>
  <c r="H8"/>
  <c r="D8"/>
  <c r="E8"/>
  <c r="B8"/>
  <c r="J7"/>
  <c r="G7"/>
  <c r="H7"/>
  <c r="D7"/>
  <c r="E7"/>
  <c r="B7"/>
  <c r="I7"/>
  <c r="F7"/>
  <c r="C7"/>
  <c r="A12" i="7" l="1"/>
  <c r="A13" s="1"/>
  <c r="A14" s="1"/>
  <c r="A15" s="1"/>
  <c r="D9"/>
  <c r="C9"/>
  <c r="B9"/>
  <c r="F9"/>
  <c r="E9"/>
  <c r="A9" i="21" a="1"/>
  <c r="A9" s="1"/>
  <c r="J9" s="1"/>
  <c r="C8"/>
  <c r="B8"/>
  <c r="E8"/>
  <c r="H8"/>
  <c r="J8"/>
  <c r="D8"/>
  <c r="G8"/>
  <c r="F8"/>
  <c r="I8"/>
  <c r="A11" i="19" a="1"/>
  <c r="A11" s="1"/>
  <c r="A12" s="1" a="1"/>
  <c r="A12" s="1"/>
  <c r="A12" i="18" a="1"/>
  <c r="A12" s="1"/>
  <c r="A13" s="1" a="1"/>
  <c r="A13" s="1"/>
  <c r="A14" s="1" a="1"/>
  <c r="A14" s="1"/>
  <c r="A10" i="17" a="1"/>
  <c r="A10" s="1"/>
  <c r="A11" s="1" a="1"/>
  <c r="A11" s="1"/>
  <c r="K8" i="19"/>
  <c r="H8"/>
  <c r="D8"/>
  <c r="J8"/>
  <c r="I8"/>
  <c r="E8"/>
  <c r="F8"/>
  <c r="B8"/>
  <c r="G8"/>
  <c r="C8"/>
  <c r="I7" i="18"/>
  <c r="E7"/>
  <c r="G7"/>
  <c r="C7"/>
  <c r="F7"/>
  <c r="K7"/>
  <c r="J7"/>
  <c r="H7"/>
  <c r="D7"/>
  <c r="B7"/>
  <c r="E9" i="17"/>
  <c r="B9"/>
  <c r="I9"/>
  <c r="F9"/>
  <c r="C9"/>
  <c r="J9"/>
  <c r="G9"/>
  <c r="H9"/>
  <c r="D9"/>
  <c r="A16" i="7" l="1"/>
  <c r="A17" s="1"/>
  <c r="D11"/>
  <c r="C11"/>
  <c r="B11"/>
  <c r="F11"/>
  <c r="E11"/>
  <c r="B10"/>
  <c r="F10"/>
  <c r="E10"/>
  <c r="D10"/>
  <c r="C10"/>
  <c r="A10" i="21" a="1"/>
  <c r="A10" s="1"/>
  <c r="F9"/>
  <c r="I9"/>
  <c r="B9"/>
  <c r="E9"/>
  <c r="H9"/>
  <c r="G9"/>
  <c r="D9"/>
  <c r="C9"/>
  <c r="K9"/>
  <c r="A13" i="19" a="1"/>
  <c r="A13" s="1"/>
  <c r="A15" i="18" a="1"/>
  <c r="A15" s="1"/>
  <c r="C10" i="17"/>
  <c r="B10"/>
  <c r="D10"/>
  <c r="A12" a="1"/>
  <c r="A12" s="1"/>
  <c r="I12" s="1"/>
  <c r="J10"/>
  <c r="I10"/>
  <c r="G10"/>
  <c r="F10"/>
  <c r="E10"/>
  <c r="H10"/>
  <c r="F10" i="19"/>
  <c r="B10"/>
  <c r="G10"/>
  <c r="C10"/>
  <c r="K10"/>
  <c r="H10"/>
  <c r="D10"/>
  <c r="J10"/>
  <c r="I10"/>
  <c r="E10"/>
  <c r="G9"/>
  <c r="C9"/>
  <c r="K9"/>
  <c r="H9"/>
  <c r="D9"/>
  <c r="J9"/>
  <c r="I9"/>
  <c r="E9"/>
  <c r="F9"/>
  <c r="B9"/>
  <c r="K8" i="18"/>
  <c r="J8"/>
  <c r="H8"/>
  <c r="D8"/>
  <c r="F8"/>
  <c r="B8"/>
  <c r="G8"/>
  <c r="C8"/>
  <c r="I8"/>
  <c r="E8"/>
  <c r="J11" i="17"/>
  <c r="G11"/>
  <c r="H11"/>
  <c r="D11"/>
  <c r="E11"/>
  <c r="B11"/>
  <c r="I11"/>
  <c r="F11"/>
  <c r="C11"/>
  <c r="A18" i="7" l="1"/>
  <c r="A19" s="1"/>
  <c r="A20" s="1"/>
  <c r="B12"/>
  <c r="F12"/>
  <c r="E12"/>
  <c r="D12"/>
  <c r="C12"/>
  <c r="D13"/>
  <c r="C13"/>
  <c r="B13"/>
  <c r="F13"/>
  <c r="E13"/>
  <c r="A11" i="21" a="1"/>
  <c r="A11" s="1"/>
  <c r="A12" s="1" a="1"/>
  <c r="A12" s="1"/>
  <c r="E10"/>
  <c r="H10"/>
  <c r="G10"/>
  <c r="F10"/>
  <c r="D10"/>
  <c r="C10"/>
  <c r="B10"/>
  <c r="K10"/>
  <c r="J10"/>
  <c r="I10"/>
  <c r="A14" i="19" a="1"/>
  <c r="A14" s="1"/>
  <c r="A15" s="1" a="1"/>
  <c r="A15" s="1"/>
  <c r="A16" s="1" a="1"/>
  <c r="A16" s="1"/>
  <c r="A17" s="1" a="1"/>
  <c r="A17" s="1"/>
  <c r="A18" s="1" a="1"/>
  <c r="A18" s="1"/>
  <c r="A19" s="1" a="1"/>
  <c r="A19" s="1"/>
  <c r="A20" s="1" a="1"/>
  <c r="A20" s="1"/>
  <c r="A16" i="18" a="1"/>
  <c r="A16" s="1"/>
  <c r="A13" i="17" a="1"/>
  <c r="A13" s="1"/>
  <c r="J12"/>
  <c r="B12"/>
  <c r="D12"/>
  <c r="G12"/>
  <c r="F12"/>
  <c r="C12"/>
  <c r="E12"/>
  <c r="H12"/>
  <c r="J11" i="19"/>
  <c r="I11"/>
  <c r="E11"/>
  <c r="F11"/>
  <c r="B11"/>
  <c r="G11"/>
  <c r="C11"/>
  <c r="K11"/>
  <c r="H11"/>
  <c r="D11"/>
  <c r="K9" i="18"/>
  <c r="G9"/>
  <c r="C9"/>
  <c r="J9"/>
  <c r="H9"/>
  <c r="D9"/>
  <c r="I9"/>
  <c r="E9"/>
  <c r="F9"/>
  <c r="B9"/>
  <c r="B14" i="7" l="1"/>
  <c r="F14"/>
  <c r="E14"/>
  <c r="D14"/>
  <c r="C14"/>
  <c r="A13" i="21" a="1"/>
  <c r="A13" s="1"/>
  <c r="I11"/>
  <c r="F11"/>
  <c r="G11"/>
  <c r="H11"/>
  <c r="J11"/>
  <c r="K11"/>
  <c r="E11"/>
  <c r="B11"/>
  <c r="C11"/>
  <c r="D11"/>
  <c r="C12"/>
  <c r="E12"/>
  <c r="H12"/>
  <c r="J12"/>
  <c r="D12"/>
  <c r="K12"/>
  <c r="B12"/>
  <c r="G12"/>
  <c r="F12"/>
  <c r="I12"/>
  <c r="A21" i="19" a="1"/>
  <c r="A21" s="1"/>
  <c r="A22" s="1" a="1"/>
  <c r="A22" s="1"/>
  <c r="A23" s="1" a="1"/>
  <c r="A23" s="1"/>
  <c r="A24" s="1" a="1"/>
  <c r="A24" s="1"/>
  <c r="A25" s="1" a="1"/>
  <c r="A25" s="1"/>
  <c r="A26" s="1" a="1"/>
  <c r="A26" s="1"/>
  <c r="A27" s="1" a="1"/>
  <c r="A27" s="1"/>
  <c r="A28" s="1" a="1"/>
  <c r="A28" s="1"/>
  <c r="A29" s="1" a="1"/>
  <c r="A29" s="1"/>
  <c r="A30" s="1" a="1"/>
  <c r="A30" s="1"/>
  <c r="A31" s="1" a="1"/>
  <c r="A31" s="1"/>
  <c r="A32" s="1" a="1"/>
  <c r="A32" s="1"/>
  <c r="A33" s="1" a="1"/>
  <c r="A33" s="1"/>
  <c r="A34" s="1" a="1"/>
  <c r="A34" s="1"/>
  <c r="A35" s="1" a="1"/>
  <c r="A35" s="1"/>
  <c r="A36" s="1" a="1"/>
  <c r="A36" s="1"/>
  <c r="A37" s="1" a="1"/>
  <c r="A37" s="1"/>
  <c r="A38" s="1" a="1"/>
  <c r="A38" s="1"/>
  <c r="A39" s="1" a="1"/>
  <c r="A39" s="1"/>
  <c r="A40" s="1" a="1"/>
  <c r="A40" s="1"/>
  <c r="A41" s="1" a="1"/>
  <c r="A41" s="1"/>
  <c r="A42" s="1" a="1"/>
  <c r="A42" s="1"/>
  <c r="A43" s="1" a="1"/>
  <c r="A43" s="1"/>
  <c r="A44" s="1" a="1"/>
  <c r="A44" s="1"/>
  <c r="A45" s="1" a="1"/>
  <c r="A45" s="1"/>
  <c r="A46" s="1" a="1"/>
  <c r="A46" s="1"/>
  <c r="A47" s="1" a="1"/>
  <c r="A47" s="1"/>
  <c r="A48" s="1" a="1"/>
  <c r="A48" s="1"/>
  <c r="A49" s="1" a="1"/>
  <c r="A49" s="1"/>
  <c r="A50" s="1" a="1"/>
  <c r="A50" s="1"/>
  <c r="A51" s="1" a="1"/>
  <c r="A51" s="1"/>
  <c r="A52" s="1" a="1"/>
  <c r="A52" s="1"/>
  <c r="A53" s="1" a="1"/>
  <c r="A53" s="1"/>
  <c r="A54" s="1" a="1"/>
  <c r="A54" s="1"/>
  <c r="A55" s="1" a="1"/>
  <c r="A55" s="1"/>
  <c r="A56" s="1" a="1"/>
  <c r="A56" s="1"/>
  <c r="A57" s="1" a="1"/>
  <c r="A57" s="1"/>
  <c r="A58" s="1" a="1"/>
  <c r="A58" s="1"/>
  <c r="A59" s="1" a="1"/>
  <c r="A59" s="1"/>
  <c r="A60" s="1" a="1"/>
  <c r="A60" s="1"/>
  <c r="A61" s="1" a="1"/>
  <c r="A61" s="1"/>
  <c r="A62" s="1" a="1"/>
  <c r="A62" s="1"/>
  <c r="A63" s="1" a="1"/>
  <c r="A63" s="1"/>
  <c r="A64" s="1" a="1"/>
  <c r="A64" s="1"/>
  <c r="A65" s="1" a="1"/>
  <c r="A65" s="1"/>
  <c r="A66" s="1" a="1"/>
  <c r="A66" s="1"/>
  <c r="A67" s="1" a="1"/>
  <c r="A67" s="1"/>
  <c r="A68" s="1" a="1"/>
  <c r="A68" s="1"/>
  <c r="A69" s="1" a="1"/>
  <c r="A69" s="1"/>
  <c r="A70" s="1" a="1"/>
  <c r="A70" s="1"/>
  <c r="A71" s="1" a="1"/>
  <c r="A71" s="1"/>
  <c r="A72" s="1" a="1"/>
  <c r="A72" s="1"/>
  <c r="A73" s="1" a="1"/>
  <c r="A73" s="1"/>
  <c r="A74" s="1" a="1"/>
  <c r="A74" s="1"/>
  <c r="A75" s="1" a="1"/>
  <c r="A75" s="1"/>
  <c r="A76" s="1" a="1"/>
  <c r="A76" s="1"/>
  <c r="A77" s="1" a="1"/>
  <c r="A77" s="1"/>
  <c r="A78" s="1" a="1"/>
  <c r="A78" s="1"/>
  <c r="A79" s="1" a="1"/>
  <c r="A79" s="1"/>
  <c r="A80" s="1" a="1"/>
  <c r="A80" s="1"/>
  <c r="A81" s="1" a="1"/>
  <c r="A81" s="1"/>
  <c r="A82" s="1" a="1"/>
  <c r="A82" s="1"/>
  <c r="A83" s="1" a="1"/>
  <c r="A83" s="1"/>
  <c r="A84" s="1" a="1"/>
  <c r="A84" s="1"/>
  <c r="A85" s="1" a="1"/>
  <c r="A85" s="1"/>
  <c r="A86" s="1" a="1"/>
  <c r="A86" s="1"/>
  <c r="A87" s="1" a="1"/>
  <c r="A87" s="1"/>
  <c r="A88" s="1" a="1"/>
  <c r="A88" s="1"/>
  <c r="A89" s="1" a="1"/>
  <c r="A89" s="1"/>
  <c r="A90" s="1" a="1"/>
  <c r="A90" s="1"/>
  <c r="A91" s="1" a="1"/>
  <c r="A91" s="1"/>
  <c r="A92" s="1" a="1"/>
  <c r="A92" s="1"/>
  <c r="A93" s="1" a="1"/>
  <c r="A93" s="1"/>
  <c r="A94" s="1" a="1"/>
  <c r="A94" s="1"/>
  <c r="A95" s="1" a="1"/>
  <c r="A95" s="1"/>
  <c r="A96" s="1" a="1"/>
  <c r="A96" s="1"/>
  <c r="A97" s="1" a="1"/>
  <c r="A97" s="1"/>
  <c r="A98" s="1" a="1"/>
  <c r="A98" s="1"/>
  <c r="A99" s="1" a="1"/>
  <c r="A99" s="1"/>
  <c r="A100" s="1" a="1"/>
  <c r="A100" s="1"/>
  <c r="A101" s="1" a="1"/>
  <c r="A101" s="1"/>
  <c r="A102" s="1" a="1"/>
  <c r="A102" s="1"/>
  <c r="A103" s="1" a="1"/>
  <c r="A103" s="1"/>
  <c r="A104" s="1" a="1"/>
  <c r="A104" s="1"/>
  <c r="A105" s="1" a="1"/>
  <c r="A105" s="1"/>
  <c r="A106" s="1" a="1"/>
  <c r="A106" s="1"/>
  <c r="A107" s="1" a="1"/>
  <c r="A107" s="1"/>
  <c r="A108" s="1" a="1"/>
  <c r="A108" s="1"/>
  <c r="A109" s="1" a="1"/>
  <c r="A109" s="1"/>
  <c r="A110" s="1" a="1"/>
  <c r="A110" s="1"/>
  <c r="A111" s="1" a="1"/>
  <c r="A111" s="1"/>
  <c r="A112" s="1" a="1"/>
  <c r="A112" s="1"/>
  <c r="A113" s="1" a="1"/>
  <c r="A113" s="1"/>
  <c r="A114" s="1" a="1"/>
  <c r="A114" s="1"/>
  <c r="A115" s="1" a="1"/>
  <c r="A115" s="1"/>
  <c r="A116" s="1" a="1"/>
  <c r="A116" s="1"/>
  <c r="A117" s="1" a="1"/>
  <c r="A117" s="1"/>
  <c r="A118" s="1" a="1"/>
  <c r="A118" s="1"/>
  <c r="A119" s="1" a="1"/>
  <c r="A119" s="1"/>
  <c r="A120" s="1" a="1"/>
  <c r="A120" s="1"/>
  <c r="A121" s="1" a="1"/>
  <c r="A121" s="1"/>
  <c r="A122" s="1" a="1"/>
  <c r="A122" s="1"/>
  <c r="A123" s="1" a="1"/>
  <c r="A123" s="1"/>
  <c r="A124" s="1" a="1"/>
  <c r="A124" s="1"/>
  <c r="A125" s="1" a="1"/>
  <c r="A125" s="1"/>
  <c r="A126" s="1" a="1"/>
  <c r="A126" s="1"/>
  <c r="A127" s="1" a="1"/>
  <c r="A127" s="1"/>
  <c r="A128" s="1" a="1"/>
  <c r="A128" s="1"/>
  <c r="A129" s="1" a="1"/>
  <c r="A129" s="1"/>
  <c r="A130" s="1" a="1"/>
  <c r="A130" s="1"/>
  <c r="A131" s="1" a="1"/>
  <c r="A131" s="1"/>
  <c r="A132" s="1" a="1"/>
  <c r="A132" s="1"/>
  <c r="A133" s="1" a="1"/>
  <c r="A133" s="1"/>
  <c r="A134" s="1" a="1"/>
  <c r="A134" s="1"/>
  <c r="A135" s="1" a="1"/>
  <c r="A135" s="1"/>
  <c r="A136" s="1" a="1"/>
  <c r="A136" s="1"/>
  <c r="A137" s="1" a="1"/>
  <c r="A137" s="1"/>
  <c r="A138" s="1" a="1"/>
  <c r="A138" s="1"/>
  <c r="A139" s="1" a="1"/>
  <c r="A139" s="1"/>
  <c r="A140" s="1" a="1"/>
  <c r="A140" s="1"/>
  <c r="A141" s="1" a="1"/>
  <c r="A141" s="1"/>
  <c r="A142" s="1" a="1"/>
  <c r="A142" s="1"/>
  <c r="A143" s="1" a="1"/>
  <c r="A143" s="1"/>
  <c r="A144" s="1" a="1"/>
  <c r="A144" s="1"/>
  <c r="A145" s="1" a="1"/>
  <c r="A145" s="1"/>
  <c r="A146" s="1" a="1"/>
  <c r="A146" s="1"/>
  <c r="A147" s="1" a="1"/>
  <c r="A147" s="1"/>
  <c r="A148" s="1" a="1"/>
  <c r="A148" s="1"/>
  <c r="A149" s="1" a="1"/>
  <c r="A149" s="1"/>
  <c r="A150" s="1" a="1"/>
  <c r="A150" s="1"/>
  <c r="A151" s="1" a="1"/>
  <c r="A151" s="1"/>
  <c r="A152" s="1" a="1"/>
  <c r="A152" s="1"/>
  <c r="A153" s="1" a="1"/>
  <c r="A153" s="1"/>
  <c r="A154" s="1" a="1"/>
  <c r="A154" s="1"/>
  <c r="A155" s="1" a="1"/>
  <c r="A155" s="1"/>
  <c r="A156" s="1" a="1"/>
  <c r="A156" s="1"/>
  <c r="A157" s="1" a="1"/>
  <c r="A157" s="1"/>
  <c r="A158" s="1" a="1"/>
  <c r="A158" s="1"/>
  <c r="A159" s="1" a="1"/>
  <c r="A159" s="1"/>
  <c r="A160" s="1" a="1"/>
  <c r="A160" s="1"/>
  <c r="A161" s="1" a="1"/>
  <c r="A161" s="1"/>
  <c r="A162" s="1" a="1"/>
  <c r="A162" s="1"/>
  <c r="A163" s="1" a="1"/>
  <c r="A163" s="1"/>
  <c r="A164" s="1" a="1"/>
  <c r="A164" s="1"/>
  <c r="A165" s="1" a="1"/>
  <c r="A165" s="1"/>
  <c r="A166" s="1" a="1"/>
  <c r="A166" s="1"/>
  <c r="A167" s="1" a="1"/>
  <c r="A167" s="1"/>
  <c r="A168" s="1" a="1"/>
  <c r="A168" s="1"/>
  <c r="A169" s="1" a="1"/>
  <c r="A169" s="1"/>
  <c r="A170" s="1" a="1"/>
  <c r="A170" s="1"/>
  <c r="A171" s="1" a="1"/>
  <c r="A171" s="1"/>
  <c r="A172" s="1" a="1"/>
  <c r="A172" s="1"/>
  <c r="A173" s="1" a="1"/>
  <c r="A173" s="1"/>
  <c r="A174" s="1" a="1"/>
  <c r="A174" s="1"/>
  <c r="A175" s="1" a="1"/>
  <c r="A175" s="1"/>
  <c r="A176" s="1" a="1"/>
  <c r="A176" s="1"/>
  <c r="A177" s="1" a="1"/>
  <c r="A177" s="1"/>
  <c r="A178" s="1" a="1"/>
  <c r="A178" s="1"/>
  <c r="A179" s="1" a="1"/>
  <c r="A179" s="1"/>
  <c r="A180" s="1" a="1"/>
  <c r="A180" s="1"/>
  <c r="A181" s="1" a="1"/>
  <c r="A181" s="1"/>
  <c r="A182" s="1" a="1"/>
  <c r="A182" s="1"/>
  <c r="A183" s="1" a="1"/>
  <c r="A183" s="1"/>
  <c r="A184" s="1" a="1"/>
  <c r="A184" s="1"/>
  <c r="A185" s="1" a="1"/>
  <c r="A185" s="1"/>
  <c r="A186" s="1" a="1"/>
  <c r="A186" s="1"/>
  <c r="A187" s="1" a="1"/>
  <c r="A187" s="1"/>
  <c r="A188" s="1" a="1"/>
  <c r="A188" s="1"/>
  <c r="A189" s="1" a="1"/>
  <c r="A189" s="1"/>
  <c r="A190" s="1" a="1"/>
  <c r="A190" s="1"/>
  <c r="A191" s="1" a="1"/>
  <c r="A191" s="1"/>
  <c r="A192" s="1" a="1"/>
  <c r="A192" s="1"/>
  <c r="A193" s="1" a="1"/>
  <c r="A193" s="1"/>
  <c r="A194" s="1" a="1"/>
  <c r="A194" s="1"/>
  <c r="A195" s="1" a="1"/>
  <c r="A195" s="1"/>
  <c r="A196" s="1" a="1"/>
  <c r="A196" s="1"/>
  <c r="A197" s="1" a="1"/>
  <c r="A197" s="1"/>
  <c r="A198" s="1" a="1"/>
  <c r="A198" s="1"/>
  <c r="A199" s="1" a="1"/>
  <c r="A199" s="1"/>
  <c r="A200" s="1" a="1"/>
  <c r="A200" s="1"/>
  <c r="A201" s="1" a="1"/>
  <c r="A201" s="1"/>
  <c r="A202" s="1" a="1"/>
  <c r="A202" s="1"/>
  <c r="A203" s="1" a="1"/>
  <c r="A203" s="1"/>
  <c r="A204" s="1" a="1"/>
  <c r="A204" s="1"/>
  <c r="A205" s="1" a="1"/>
  <c r="A205" s="1"/>
  <c r="A206" s="1" a="1"/>
  <c r="A206" s="1"/>
  <c r="A207" s="1" a="1"/>
  <c r="A207" s="1"/>
  <c r="A208" s="1" a="1"/>
  <c r="A208" s="1"/>
  <c r="A209" s="1" a="1"/>
  <c r="A209" s="1"/>
  <c r="A210" s="1" a="1"/>
  <c r="A210" s="1"/>
  <c r="A211" s="1" a="1"/>
  <c r="A211" s="1"/>
  <c r="A212" s="1" a="1"/>
  <c r="A212" s="1"/>
  <c r="A213" s="1" a="1"/>
  <c r="A213" s="1"/>
  <c r="A214" s="1" a="1"/>
  <c r="A214" s="1"/>
  <c r="A215" s="1" a="1"/>
  <c r="A215" s="1"/>
  <c r="A216" s="1" a="1"/>
  <c r="A216" s="1"/>
  <c r="A217" s="1" a="1"/>
  <c r="A217" s="1"/>
  <c r="A218" s="1" a="1"/>
  <c r="A218" s="1"/>
  <c r="A219" s="1" a="1"/>
  <c r="A219" s="1"/>
  <c r="A220" s="1" a="1"/>
  <c r="A220" s="1"/>
  <c r="A221" s="1" a="1"/>
  <c r="A221" s="1"/>
  <c r="A222" s="1" a="1"/>
  <c r="A222" s="1"/>
  <c r="A223" s="1" a="1"/>
  <c r="A223" s="1"/>
  <c r="A224" s="1" a="1"/>
  <c r="A224" s="1"/>
  <c r="A225" s="1" a="1"/>
  <c r="A225" s="1"/>
  <c r="A226" s="1" a="1"/>
  <c r="A226" s="1"/>
  <c r="A227" s="1" a="1"/>
  <c r="A227" s="1"/>
  <c r="A228" s="1" a="1"/>
  <c r="A228" s="1"/>
  <c r="A229" s="1" a="1"/>
  <c r="A229" s="1"/>
  <c r="A230" s="1" a="1"/>
  <c r="A230" s="1"/>
  <c r="A17" i="18" a="1"/>
  <c r="A17" s="1"/>
  <c r="A14" i="17" a="1"/>
  <c r="A14" s="1"/>
  <c r="G13"/>
  <c r="J13"/>
  <c r="C13"/>
  <c r="I13"/>
  <c r="B13"/>
  <c r="E13"/>
  <c r="F13"/>
  <c r="D13"/>
  <c r="H13"/>
  <c r="K12" i="19"/>
  <c r="H12"/>
  <c r="D12"/>
  <c r="J12"/>
  <c r="I12"/>
  <c r="E12"/>
  <c r="F12"/>
  <c r="B12"/>
  <c r="G12"/>
  <c r="C12"/>
  <c r="G13"/>
  <c r="C13"/>
  <c r="K13"/>
  <c r="H13"/>
  <c r="D13"/>
  <c r="J13"/>
  <c r="I13"/>
  <c r="E13"/>
  <c r="F13"/>
  <c r="B13"/>
  <c r="G11" i="18"/>
  <c r="C11"/>
  <c r="I11"/>
  <c r="D11"/>
  <c r="K11"/>
  <c r="E11"/>
  <c r="J11"/>
  <c r="F11"/>
  <c r="H11"/>
  <c r="B11"/>
  <c r="F12"/>
  <c r="B12"/>
  <c r="H12"/>
  <c r="C12"/>
  <c r="I12"/>
  <c r="D12"/>
  <c r="K12"/>
  <c r="E12"/>
  <c r="J12"/>
  <c r="G12"/>
  <c r="K10"/>
  <c r="J10"/>
  <c r="H10"/>
  <c r="D10"/>
  <c r="E10"/>
  <c r="F10"/>
  <c r="G10"/>
  <c r="B10"/>
  <c r="I10"/>
  <c r="C10"/>
  <c r="D15" i="7" l="1"/>
  <c r="C15"/>
  <c r="B15"/>
  <c r="F15"/>
  <c r="E15"/>
  <c r="A14" i="21" a="1"/>
  <c r="A14" s="1"/>
  <c r="A15" s="1" a="1"/>
  <c r="A15" s="1"/>
  <c r="A16" s="1" a="1"/>
  <c r="A16" s="1"/>
  <c r="A17" s="1" a="1"/>
  <c r="A17" s="1"/>
  <c r="A18" s="1" a="1"/>
  <c r="A18" s="1"/>
  <c r="A19" s="1" a="1"/>
  <c r="A19" s="1"/>
  <c r="A20" s="1" a="1"/>
  <c r="A20" s="1"/>
  <c r="A21" s="1" a="1"/>
  <c r="A21" s="1"/>
  <c r="A22" s="1" a="1"/>
  <c r="A22" s="1"/>
  <c r="A23" s="1" a="1"/>
  <c r="A23" s="1"/>
  <c r="A24" s="1" a="1"/>
  <c r="A24" s="1"/>
  <c r="A25" s="1" a="1"/>
  <c r="A25" s="1"/>
  <c r="A26" s="1" a="1"/>
  <c r="A26" s="1"/>
  <c r="A27" s="1" a="1"/>
  <c r="A27" s="1"/>
  <c r="A28" s="1" a="1"/>
  <c r="A28" s="1"/>
  <c r="A29" s="1" a="1"/>
  <c r="A29" s="1"/>
  <c r="A30" s="1" a="1"/>
  <c r="A30" s="1"/>
  <c r="A31" s="1" a="1"/>
  <c r="A31" s="1"/>
  <c r="A32" s="1" a="1"/>
  <c r="A32" s="1"/>
  <c r="A33" s="1" a="1"/>
  <c r="A33" s="1"/>
  <c r="A34" s="1" a="1"/>
  <c r="A34" s="1"/>
  <c r="A35" s="1" a="1"/>
  <c r="A35" s="1"/>
  <c r="A36" s="1" a="1"/>
  <c r="A36" s="1"/>
  <c r="A37" s="1" a="1"/>
  <c r="A37" s="1"/>
  <c r="A38" s="1" a="1"/>
  <c r="A38" s="1"/>
  <c r="A39" s="1" a="1"/>
  <c r="A39" s="1"/>
  <c r="A40" s="1" a="1"/>
  <c r="A40" s="1"/>
  <c r="A41" s="1" a="1"/>
  <c r="A41" s="1"/>
  <c r="A42" s="1" a="1"/>
  <c r="A42" s="1"/>
  <c r="A43" s="1" a="1"/>
  <c r="A43" s="1"/>
  <c r="A44" s="1" a="1"/>
  <c r="A44" s="1"/>
  <c r="A45" s="1" a="1"/>
  <c r="A45" s="1"/>
  <c r="A46" s="1" a="1"/>
  <c r="A46" s="1"/>
  <c r="A47" s="1" a="1"/>
  <c r="A47" s="1"/>
  <c r="A48" s="1" a="1"/>
  <c r="A48" s="1"/>
  <c r="A49" s="1" a="1"/>
  <c r="A49" s="1"/>
  <c r="A50" s="1" a="1"/>
  <c r="A50" s="1"/>
  <c r="A51" s="1" a="1"/>
  <c r="A51" s="1"/>
  <c r="A52" s="1" a="1"/>
  <c r="A52" s="1"/>
  <c r="A53" s="1" a="1"/>
  <c r="A53" s="1"/>
  <c r="A54" s="1" a="1"/>
  <c r="A54" s="1"/>
  <c r="A55" s="1" a="1"/>
  <c r="A55" s="1"/>
  <c r="A56" s="1" a="1"/>
  <c r="A56" s="1"/>
  <c r="A57" s="1" a="1"/>
  <c r="A57" s="1"/>
  <c r="A58" s="1" a="1"/>
  <c r="A58" s="1"/>
  <c r="A59" s="1" a="1"/>
  <c r="A59" s="1"/>
  <c r="A60" s="1" a="1"/>
  <c r="A60" s="1"/>
  <c r="A61" s="1" a="1"/>
  <c r="A61" s="1"/>
  <c r="A62" s="1" a="1"/>
  <c r="A62" s="1"/>
  <c r="A63" s="1" a="1"/>
  <c r="A63" s="1"/>
  <c r="A64" s="1" a="1"/>
  <c r="A64" s="1"/>
  <c r="A65" s="1" a="1"/>
  <c r="A65" s="1"/>
  <c r="A66" s="1" a="1"/>
  <c r="A66" s="1"/>
  <c r="A67" s="1" a="1"/>
  <c r="A67" s="1"/>
  <c r="A68" s="1" a="1"/>
  <c r="A68" s="1"/>
  <c r="A69" s="1" a="1"/>
  <c r="A69" s="1"/>
  <c r="A70" s="1" a="1"/>
  <c r="A70" s="1"/>
  <c r="A71" s="1" a="1"/>
  <c r="A71" s="1"/>
  <c r="A72" s="1" a="1"/>
  <c r="A72" s="1"/>
  <c r="A73" s="1" a="1"/>
  <c r="A73" s="1"/>
  <c r="A74" s="1" a="1"/>
  <c r="A74" s="1"/>
  <c r="A75" s="1" a="1"/>
  <c r="A75" s="1"/>
  <c r="A76" s="1" a="1"/>
  <c r="A76" s="1"/>
  <c r="A77" s="1" a="1"/>
  <c r="A77" s="1"/>
  <c r="A78" s="1" a="1"/>
  <c r="A78" s="1"/>
  <c r="A79" s="1" a="1"/>
  <c r="A79" s="1"/>
  <c r="A80" s="1" a="1"/>
  <c r="A80" s="1"/>
  <c r="A81" s="1" a="1"/>
  <c r="A81" s="1"/>
  <c r="A82" s="1" a="1"/>
  <c r="A82" s="1"/>
  <c r="A83" s="1" a="1"/>
  <c r="A83" s="1"/>
  <c r="A84" s="1" a="1"/>
  <c r="A84" s="1"/>
  <c r="A85" s="1" a="1"/>
  <c r="A85" s="1"/>
  <c r="A86" s="1" a="1"/>
  <c r="A86" s="1"/>
  <c r="A87" s="1" a="1"/>
  <c r="A87" s="1"/>
  <c r="A88" s="1" a="1"/>
  <c r="A88" s="1"/>
  <c r="A89" s="1" a="1"/>
  <c r="A89" s="1"/>
  <c r="A90" s="1" a="1"/>
  <c r="A90" s="1"/>
  <c r="A91" s="1" a="1"/>
  <c r="A91" s="1"/>
  <c r="A92" s="1" a="1"/>
  <c r="A92" s="1"/>
  <c r="A93" s="1" a="1"/>
  <c r="A93" s="1"/>
  <c r="A94" s="1" a="1"/>
  <c r="A94" s="1"/>
  <c r="A95" s="1" a="1"/>
  <c r="A95" s="1"/>
  <c r="A96" s="1" a="1"/>
  <c r="A96" s="1"/>
  <c r="A97" s="1" a="1"/>
  <c r="A97" s="1"/>
  <c r="A98" s="1" a="1"/>
  <c r="A98" s="1"/>
  <c r="A99" s="1" a="1"/>
  <c r="A99" s="1"/>
  <c r="A100" s="1" a="1"/>
  <c r="A100" s="1"/>
  <c r="A101" s="1" a="1"/>
  <c r="A101" s="1"/>
  <c r="A102" s="1" a="1"/>
  <c r="A102" s="1"/>
  <c r="A103" s="1" a="1"/>
  <c r="A103" s="1"/>
  <c r="A104" s="1" a="1"/>
  <c r="A104" s="1"/>
  <c r="A105" s="1" a="1"/>
  <c r="A105" s="1"/>
  <c r="A106" s="1" a="1"/>
  <c r="A106" s="1"/>
  <c r="A107" s="1" a="1"/>
  <c r="A107" s="1"/>
  <c r="A108" s="1" a="1"/>
  <c r="A108" s="1"/>
  <c r="A109" s="1" a="1"/>
  <c r="A109" s="1"/>
  <c r="A110" s="1" a="1"/>
  <c r="A110" s="1"/>
  <c r="A111" s="1" a="1"/>
  <c r="A111" s="1"/>
  <c r="A112" s="1" a="1"/>
  <c r="A112" s="1"/>
  <c r="A113" s="1" a="1"/>
  <c r="A113" s="1"/>
  <c r="A114" s="1" a="1"/>
  <c r="A114" s="1"/>
  <c r="A115" s="1" a="1"/>
  <c r="A115" s="1"/>
  <c r="A116" s="1" a="1"/>
  <c r="A116" s="1"/>
  <c r="A117" s="1" a="1"/>
  <c r="A117" s="1"/>
  <c r="A118" s="1" a="1"/>
  <c r="A118" s="1"/>
  <c r="A119" s="1" a="1"/>
  <c r="A119" s="1"/>
  <c r="A120" s="1" a="1"/>
  <c r="A120" s="1"/>
  <c r="A121" s="1" a="1"/>
  <c r="A121" s="1"/>
  <c r="A122" s="1" a="1"/>
  <c r="A122" s="1"/>
  <c r="A123" s="1" a="1"/>
  <c r="A123" s="1"/>
  <c r="A124" s="1" a="1"/>
  <c r="A124" s="1"/>
  <c r="A125" s="1" a="1"/>
  <c r="A125" s="1"/>
  <c r="A126" s="1" a="1"/>
  <c r="A126" s="1"/>
  <c r="A127" s="1" a="1"/>
  <c r="A127" s="1"/>
  <c r="A128" s="1" a="1"/>
  <c r="A128" s="1"/>
  <c r="A129" s="1" a="1"/>
  <c r="A129" s="1"/>
  <c r="A130" s="1" a="1"/>
  <c r="A130" s="1"/>
  <c r="A131" s="1" a="1"/>
  <c r="A131" s="1"/>
  <c r="A132" s="1" a="1"/>
  <c r="A132" s="1"/>
  <c r="A133" s="1" a="1"/>
  <c r="A133" s="1"/>
  <c r="A134" s="1" a="1"/>
  <c r="A134" s="1"/>
  <c r="A135" s="1" a="1"/>
  <c r="A135" s="1"/>
  <c r="A136" s="1" a="1"/>
  <c r="A136" s="1"/>
  <c r="A137" s="1" a="1"/>
  <c r="A137" s="1"/>
  <c r="A138" s="1" a="1"/>
  <c r="A138" s="1"/>
  <c r="A139" s="1" a="1"/>
  <c r="A139" s="1"/>
  <c r="A140" s="1" a="1"/>
  <c r="A140" s="1"/>
  <c r="A141" s="1" a="1"/>
  <c r="A141" s="1"/>
  <c r="A142" s="1" a="1"/>
  <c r="A142" s="1"/>
  <c r="A143" s="1" a="1"/>
  <c r="A143" s="1"/>
  <c r="A144" s="1" a="1"/>
  <c r="A144" s="1"/>
  <c r="A145" s="1" a="1"/>
  <c r="A145" s="1"/>
  <c r="A146" s="1" a="1"/>
  <c r="A146" s="1"/>
  <c r="A147" s="1" a="1"/>
  <c r="A147" s="1"/>
  <c r="A148" s="1" a="1"/>
  <c r="A148" s="1"/>
  <c r="A149" s="1" a="1"/>
  <c r="A149" s="1"/>
  <c r="A150" s="1" a="1"/>
  <c r="A150" s="1"/>
  <c r="A151" s="1" a="1"/>
  <c r="A151" s="1"/>
  <c r="A152" s="1" a="1"/>
  <c r="A152" s="1"/>
  <c r="A153" s="1" a="1"/>
  <c r="A153" s="1"/>
  <c r="A154" s="1" a="1"/>
  <c r="A154" s="1"/>
  <c r="A155" s="1" a="1"/>
  <c r="A155" s="1"/>
  <c r="A156" s="1" a="1"/>
  <c r="A156" s="1"/>
  <c r="A157" s="1" a="1"/>
  <c r="A157" s="1"/>
  <c r="A158" s="1" a="1"/>
  <c r="A158" s="1"/>
  <c r="A159" s="1" a="1"/>
  <c r="A159" s="1"/>
  <c r="A160" s="1" a="1"/>
  <c r="A160" s="1"/>
  <c r="A161" s="1" a="1"/>
  <c r="A161" s="1"/>
  <c r="A162" s="1" a="1"/>
  <c r="A162" s="1"/>
  <c r="A163" s="1" a="1"/>
  <c r="A163" s="1"/>
  <c r="A164" s="1" a="1"/>
  <c r="A164" s="1"/>
  <c r="A165" s="1" a="1"/>
  <c r="A165" s="1"/>
  <c r="A166" s="1" a="1"/>
  <c r="A166" s="1"/>
  <c r="A167" s="1" a="1"/>
  <c r="A167" s="1"/>
  <c r="A168" s="1" a="1"/>
  <c r="A168" s="1"/>
  <c r="A169" s="1" a="1"/>
  <c r="A169" s="1"/>
  <c r="A170" s="1" a="1"/>
  <c r="A170" s="1"/>
  <c r="A171" s="1" a="1"/>
  <c r="A171" s="1"/>
  <c r="A172" s="1" a="1"/>
  <c r="A172" s="1"/>
  <c r="A173" s="1" a="1"/>
  <c r="A173" s="1"/>
  <c r="A174" s="1" a="1"/>
  <c r="A174" s="1"/>
  <c r="A175" s="1" a="1"/>
  <c r="A175" s="1"/>
  <c r="A176" s="1" a="1"/>
  <c r="A176" s="1"/>
  <c r="A177" s="1" a="1"/>
  <c r="A177" s="1"/>
  <c r="A178" s="1" a="1"/>
  <c r="A178" s="1"/>
  <c r="A179" s="1" a="1"/>
  <c r="A179" s="1"/>
  <c r="A180" s="1" a="1"/>
  <c r="A180" s="1"/>
  <c r="A181" s="1" a="1"/>
  <c r="A181" s="1"/>
  <c r="A182" s="1" a="1"/>
  <c r="A182" s="1"/>
  <c r="A183" s="1" a="1"/>
  <c r="A183" s="1"/>
  <c r="A184" s="1" a="1"/>
  <c r="A184" s="1"/>
  <c r="A185" s="1" a="1"/>
  <c r="A185" s="1"/>
  <c r="A186" s="1" a="1"/>
  <c r="A186" s="1"/>
  <c r="A187" s="1" a="1"/>
  <c r="A187" s="1"/>
  <c r="A188" s="1" a="1"/>
  <c r="A188" s="1"/>
  <c r="A189" s="1" a="1"/>
  <c r="A189" s="1"/>
  <c r="A190" s="1" a="1"/>
  <c r="A190" s="1"/>
  <c r="A191" s="1" a="1"/>
  <c r="A191" s="1"/>
  <c r="A192" s="1" a="1"/>
  <c r="A192" s="1"/>
  <c r="A193" s="1" a="1"/>
  <c r="A193" s="1"/>
  <c r="A194" s="1" a="1"/>
  <c r="A194" s="1"/>
  <c r="A195" s="1" a="1"/>
  <c r="A195" s="1"/>
  <c r="A196" s="1" a="1"/>
  <c r="A196" s="1"/>
  <c r="A197" s="1" a="1"/>
  <c r="A197" s="1"/>
  <c r="A198" s="1" a="1"/>
  <c r="A198" s="1"/>
  <c r="A199" s="1" a="1"/>
  <c r="A199" s="1"/>
  <c r="A200" s="1" a="1"/>
  <c r="A200" s="1"/>
  <c r="A201" s="1" a="1"/>
  <c r="A201" s="1"/>
  <c r="A202" s="1" a="1"/>
  <c r="A202" s="1"/>
  <c r="A203" s="1" a="1"/>
  <c r="A203" s="1"/>
  <c r="A204" s="1" a="1"/>
  <c r="A204" s="1"/>
  <c r="A205" s="1" a="1"/>
  <c r="A205" s="1"/>
  <c r="A206" s="1" a="1"/>
  <c r="A206" s="1"/>
  <c r="A207" s="1" a="1"/>
  <c r="A207" s="1"/>
  <c r="A208" s="1" a="1"/>
  <c r="A208" s="1"/>
  <c r="A209" s="1" a="1"/>
  <c r="A209" s="1"/>
  <c r="A210" s="1" a="1"/>
  <c r="A210" s="1"/>
  <c r="A211" s="1" a="1"/>
  <c r="A211" s="1"/>
  <c r="A212" s="1" a="1"/>
  <c r="A212" s="1"/>
  <c r="A213" s="1" a="1"/>
  <c r="A213" s="1"/>
  <c r="A214" s="1" a="1"/>
  <c r="A214" s="1"/>
  <c r="A215" s="1" a="1"/>
  <c r="A215" s="1"/>
  <c r="A216" s="1" a="1"/>
  <c r="A216" s="1"/>
  <c r="A217" s="1" a="1"/>
  <c r="A217" s="1"/>
  <c r="A218" s="1" a="1"/>
  <c r="A218" s="1"/>
  <c r="A219" s="1" a="1"/>
  <c r="A219" s="1"/>
  <c r="A220" s="1" a="1"/>
  <c r="A220" s="1"/>
  <c r="A221" s="1" a="1"/>
  <c r="A221" s="1"/>
  <c r="A222" s="1" a="1"/>
  <c r="A222" s="1"/>
  <c r="A223" s="1" a="1"/>
  <c r="A223" s="1"/>
  <c r="A224" s="1" a="1"/>
  <c r="A224" s="1"/>
  <c r="A225" s="1" a="1"/>
  <c r="A225" s="1"/>
  <c r="A226" s="1" a="1"/>
  <c r="A226" s="1"/>
  <c r="A227" s="1" a="1"/>
  <c r="A227" s="1"/>
  <c r="A228" s="1" a="1"/>
  <c r="A228" s="1"/>
  <c r="A229" s="1" a="1"/>
  <c r="A229" s="1"/>
  <c r="A230" s="1" a="1"/>
  <c r="A230" s="1"/>
  <c r="C13"/>
  <c r="D13"/>
  <c r="I13"/>
  <c r="F13"/>
  <c r="K13"/>
  <c r="G13"/>
  <c r="H13"/>
  <c r="E13"/>
  <c r="B13"/>
  <c r="J13"/>
  <c r="A18" i="18" a="1"/>
  <c r="A18" s="1"/>
  <c r="I14" i="17"/>
  <c r="D14"/>
  <c r="F14"/>
  <c r="J14"/>
  <c r="A15" a="1"/>
  <c r="A15" s="1"/>
  <c r="C14"/>
  <c r="G14"/>
  <c r="E14"/>
  <c r="B14"/>
  <c r="H14"/>
  <c r="F14" i="19"/>
  <c r="B14"/>
  <c r="G14"/>
  <c r="C14"/>
  <c r="K14"/>
  <c r="H14"/>
  <c r="D14"/>
  <c r="J14"/>
  <c r="I14"/>
  <c r="E14"/>
  <c r="I13" i="18"/>
  <c r="E13"/>
  <c r="J13"/>
  <c r="G13"/>
  <c r="B13"/>
  <c r="H13"/>
  <c r="C13"/>
  <c r="D13"/>
  <c r="K13"/>
  <c r="F13"/>
  <c r="B16" i="7" l="1"/>
  <c r="F16"/>
  <c r="E16"/>
  <c r="D16"/>
  <c r="C16"/>
  <c r="B14" i="21"/>
  <c r="C14"/>
  <c r="D14"/>
  <c r="F14"/>
  <c r="G14"/>
  <c r="H14"/>
  <c r="E14"/>
  <c r="I14"/>
  <c r="J14"/>
  <c r="K14"/>
  <c r="A19" i="18" a="1"/>
  <c r="A19" s="1"/>
  <c r="A20" s="1" a="1"/>
  <c r="A20" s="1"/>
  <c r="A21" s="1" a="1"/>
  <c r="A21" s="1"/>
  <c r="A22" s="1" a="1"/>
  <c r="A22" s="1"/>
  <c r="A23" s="1" a="1"/>
  <c r="A23" s="1"/>
  <c r="A24" s="1" a="1"/>
  <c r="A24" s="1"/>
  <c r="A25" s="1" a="1"/>
  <c r="A25" s="1"/>
  <c r="A26" s="1" a="1"/>
  <c r="A26" s="1"/>
  <c r="A27" s="1" a="1"/>
  <c r="A27" s="1"/>
  <c r="A28" s="1" a="1"/>
  <c r="A28" s="1"/>
  <c r="A29" s="1" a="1"/>
  <c r="A29" s="1"/>
  <c r="A30" s="1" a="1"/>
  <c r="A30" s="1"/>
  <c r="A31" s="1" a="1"/>
  <c r="A31" s="1"/>
  <c r="A32" s="1" a="1"/>
  <c r="A32" s="1"/>
  <c r="A33" s="1" a="1"/>
  <c r="A33" s="1"/>
  <c r="A34" s="1" a="1"/>
  <c r="A34" s="1"/>
  <c r="A35" s="1" a="1"/>
  <c r="A35" s="1"/>
  <c r="A36" s="1" a="1"/>
  <c r="A36" s="1"/>
  <c r="A37" s="1" a="1"/>
  <c r="A37" s="1"/>
  <c r="A38" s="1" a="1"/>
  <c r="A38" s="1"/>
  <c r="A39" s="1" a="1"/>
  <c r="A39" s="1"/>
  <c r="A40" s="1" a="1"/>
  <c r="A40" s="1"/>
  <c r="A41" s="1" a="1"/>
  <c r="A41" s="1"/>
  <c r="A42" s="1" a="1"/>
  <c r="A42" s="1"/>
  <c r="A43" s="1" a="1"/>
  <c r="A43" s="1"/>
  <c r="A44" s="1" a="1"/>
  <c r="A44" s="1"/>
  <c r="A45" s="1" a="1"/>
  <c r="A45" s="1"/>
  <c r="A46" s="1" a="1"/>
  <c r="A46" s="1"/>
  <c r="A47" s="1" a="1"/>
  <c r="A47" s="1"/>
  <c r="A48" s="1" a="1"/>
  <c r="A48" s="1"/>
  <c r="A49" s="1" a="1"/>
  <c r="A49" s="1"/>
  <c r="A50" s="1" a="1"/>
  <c r="A50" s="1"/>
  <c r="A51" s="1" a="1"/>
  <c r="A51" s="1"/>
  <c r="A52" s="1" a="1"/>
  <c r="A52" s="1"/>
  <c r="A53" s="1" a="1"/>
  <c r="A53" s="1"/>
  <c r="A54" s="1" a="1"/>
  <c r="A54" s="1"/>
  <c r="A55" s="1" a="1"/>
  <c r="A55" s="1"/>
  <c r="A56" s="1" a="1"/>
  <c r="A56" s="1"/>
  <c r="A57" s="1" a="1"/>
  <c r="A57" s="1"/>
  <c r="A58" s="1" a="1"/>
  <c r="A58" s="1"/>
  <c r="A59" s="1" a="1"/>
  <c r="A59" s="1"/>
  <c r="A60" s="1" a="1"/>
  <c r="A60" s="1"/>
  <c r="A61" s="1" a="1"/>
  <c r="A61" s="1"/>
  <c r="A62" s="1" a="1"/>
  <c r="A62" s="1"/>
  <c r="A63" s="1" a="1"/>
  <c r="A63" s="1"/>
  <c r="A64" s="1" a="1"/>
  <c r="A64" s="1"/>
  <c r="A65" s="1" a="1"/>
  <c r="A65" s="1"/>
  <c r="A66" s="1" a="1"/>
  <c r="A66" s="1"/>
  <c r="A67" s="1" a="1"/>
  <c r="A67" s="1"/>
  <c r="A68" s="1" a="1"/>
  <c r="A68" s="1"/>
  <c r="A69" s="1" a="1"/>
  <c r="A69" s="1"/>
  <c r="A70" s="1" a="1"/>
  <c r="A70" s="1"/>
  <c r="A71" s="1" a="1"/>
  <c r="A71" s="1"/>
  <c r="A72" s="1" a="1"/>
  <c r="A72" s="1"/>
  <c r="A73" s="1" a="1"/>
  <c r="A73" s="1"/>
  <c r="A74" s="1" a="1"/>
  <c r="A74" s="1"/>
  <c r="A75" s="1" a="1"/>
  <c r="A75" s="1"/>
  <c r="A76" s="1" a="1"/>
  <c r="A76" s="1"/>
  <c r="A77" s="1" a="1"/>
  <c r="A77" s="1"/>
  <c r="A78" s="1" a="1"/>
  <c r="A78" s="1"/>
  <c r="A79" s="1" a="1"/>
  <c r="A79" s="1"/>
  <c r="A80" s="1" a="1"/>
  <c r="A80" s="1"/>
  <c r="A81" s="1" a="1"/>
  <c r="A81" s="1"/>
  <c r="A82" s="1" a="1"/>
  <c r="A82" s="1"/>
  <c r="A83" s="1" a="1"/>
  <c r="A83" s="1"/>
  <c r="A84" s="1" a="1"/>
  <c r="A84" s="1"/>
  <c r="A85" s="1" a="1"/>
  <c r="A85" s="1"/>
  <c r="A86" s="1" a="1"/>
  <c r="A86" s="1"/>
  <c r="A87" s="1" a="1"/>
  <c r="A87" s="1"/>
  <c r="A88" s="1" a="1"/>
  <c r="A88" s="1"/>
  <c r="A89" s="1" a="1"/>
  <c r="A89" s="1"/>
  <c r="A90" s="1" a="1"/>
  <c r="A90" s="1"/>
  <c r="A91" s="1" a="1"/>
  <c r="A91" s="1"/>
  <c r="A92" s="1" a="1"/>
  <c r="A92" s="1"/>
  <c r="A93" s="1" a="1"/>
  <c r="A93" s="1"/>
  <c r="A94" s="1" a="1"/>
  <c r="A94" s="1"/>
  <c r="A95" s="1" a="1"/>
  <c r="A95" s="1"/>
  <c r="A96" s="1" a="1"/>
  <c r="A96" s="1"/>
  <c r="A97" s="1" a="1"/>
  <c r="A97" s="1"/>
  <c r="A98" s="1" a="1"/>
  <c r="A98" s="1"/>
  <c r="A99" s="1" a="1"/>
  <c r="A99" s="1"/>
  <c r="A100" s="1" a="1"/>
  <c r="A100" s="1"/>
  <c r="A101" s="1" a="1"/>
  <c r="A101" s="1"/>
  <c r="A102" s="1" a="1"/>
  <c r="A102" s="1"/>
  <c r="A103" s="1" a="1"/>
  <c r="A103" s="1"/>
  <c r="A104" s="1" a="1"/>
  <c r="A104" s="1"/>
  <c r="A105" s="1" a="1"/>
  <c r="A105" s="1"/>
  <c r="A106" s="1" a="1"/>
  <c r="A106" s="1"/>
  <c r="A107" s="1" a="1"/>
  <c r="A107" s="1"/>
  <c r="A108" s="1" a="1"/>
  <c r="A108" s="1"/>
  <c r="A109" s="1" a="1"/>
  <c r="A109" s="1"/>
  <c r="A110" s="1" a="1"/>
  <c r="A110" s="1"/>
  <c r="A111" s="1" a="1"/>
  <c r="A111" s="1"/>
  <c r="A112" s="1" a="1"/>
  <c r="A112" s="1"/>
  <c r="A113" s="1" a="1"/>
  <c r="A113" s="1"/>
  <c r="A114" s="1" a="1"/>
  <c r="A114" s="1"/>
  <c r="A115" s="1" a="1"/>
  <c r="A115" s="1"/>
  <c r="A116" s="1" a="1"/>
  <c r="A116" s="1"/>
  <c r="A117" s="1" a="1"/>
  <c r="A117" s="1"/>
  <c r="A118" s="1" a="1"/>
  <c r="A118" s="1"/>
  <c r="A119" s="1" a="1"/>
  <c r="A119" s="1"/>
  <c r="A120" s="1" a="1"/>
  <c r="A120" s="1"/>
  <c r="A121" s="1" a="1"/>
  <c r="A121" s="1"/>
  <c r="A122" s="1" a="1"/>
  <c r="A122" s="1"/>
  <c r="A123" s="1" a="1"/>
  <c r="A123" s="1"/>
  <c r="A124" s="1" a="1"/>
  <c r="A124" s="1"/>
  <c r="A125" s="1" a="1"/>
  <c r="A125" s="1"/>
  <c r="A126" s="1" a="1"/>
  <c r="A126" s="1"/>
  <c r="A127" s="1" a="1"/>
  <c r="A127" s="1"/>
  <c r="A128" s="1" a="1"/>
  <c r="A128" s="1"/>
  <c r="A129" s="1" a="1"/>
  <c r="A129" s="1"/>
  <c r="A130" s="1" a="1"/>
  <c r="A130" s="1"/>
  <c r="A131" s="1" a="1"/>
  <c r="A131" s="1"/>
  <c r="A132" s="1" a="1"/>
  <c r="A132" s="1"/>
  <c r="A133" s="1" a="1"/>
  <c r="A133" s="1"/>
  <c r="A134" s="1" a="1"/>
  <c r="A134" s="1"/>
  <c r="A135" s="1" a="1"/>
  <c r="A135" s="1"/>
  <c r="A136" s="1" a="1"/>
  <c r="A136" s="1"/>
  <c r="A137" s="1" a="1"/>
  <c r="A137" s="1"/>
  <c r="A138" s="1" a="1"/>
  <c r="A138" s="1"/>
  <c r="A139" s="1" a="1"/>
  <c r="A139" s="1"/>
  <c r="A140" s="1" a="1"/>
  <c r="A140" s="1"/>
  <c r="A141" s="1" a="1"/>
  <c r="A141" s="1"/>
  <c r="A142" s="1" a="1"/>
  <c r="A142" s="1"/>
  <c r="A143" s="1" a="1"/>
  <c r="A143" s="1"/>
  <c r="A144" s="1" a="1"/>
  <c r="A144" s="1"/>
  <c r="A145" s="1" a="1"/>
  <c r="A145" s="1"/>
  <c r="A146" s="1" a="1"/>
  <c r="A146" s="1"/>
  <c r="A147" s="1" a="1"/>
  <c r="A147" s="1"/>
  <c r="A148" s="1" a="1"/>
  <c r="A148" s="1"/>
  <c r="A149" s="1" a="1"/>
  <c r="A149" s="1"/>
  <c r="A150" s="1" a="1"/>
  <c r="A150" s="1"/>
  <c r="A151" s="1" a="1"/>
  <c r="A151" s="1"/>
  <c r="A152" s="1" a="1"/>
  <c r="A152" s="1"/>
  <c r="A153" s="1" a="1"/>
  <c r="A153" s="1"/>
  <c r="A154" s="1" a="1"/>
  <c r="A154" s="1"/>
  <c r="A155" s="1" a="1"/>
  <c r="A155" s="1"/>
  <c r="A156" s="1" a="1"/>
  <c r="A156" s="1"/>
  <c r="A157" s="1" a="1"/>
  <c r="A157" s="1"/>
  <c r="A158" s="1" a="1"/>
  <c r="A158" s="1"/>
  <c r="A159" s="1" a="1"/>
  <c r="A159" s="1"/>
  <c r="A160" s="1" a="1"/>
  <c r="A160" s="1"/>
  <c r="A161" s="1" a="1"/>
  <c r="A161" s="1"/>
  <c r="A162" s="1" a="1"/>
  <c r="A162" s="1"/>
  <c r="A163" s="1" a="1"/>
  <c r="A163" s="1"/>
  <c r="A164" s="1" a="1"/>
  <c r="A164" s="1"/>
  <c r="A165" s="1" a="1"/>
  <c r="A165" s="1"/>
  <c r="A166" s="1" a="1"/>
  <c r="A166" s="1"/>
  <c r="A167" s="1" a="1"/>
  <c r="A167" s="1"/>
  <c r="A168" s="1" a="1"/>
  <c r="A168" s="1"/>
  <c r="A169" s="1" a="1"/>
  <c r="A169" s="1"/>
  <c r="A170" s="1" a="1"/>
  <c r="A170" s="1"/>
  <c r="A171" s="1" a="1"/>
  <c r="A171" s="1"/>
  <c r="A172" s="1" a="1"/>
  <c r="A172" s="1"/>
  <c r="A173" s="1" a="1"/>
  <c r="A173" s="1"/>
  <c r="A174" s="1" a="1"/>
  <c r="A174" s="1"/>
  <c r="A175" s="1" a="1"/>
  <c r="A175" s="1"/>
  <c r="A176" s="1" a="1"/>
  <c r="A176" s="1"/>
  <c r="A177" s="1" a="1"/>
  <c r="A177" s="1"/>
  <c r="A178" s="1" a="1"/>
  <c r="A178" s="1"/>
  <c r="A179" s="1" a="1"/>
  <c r="A179" s="1"/>
  <c r="A180" s="1" a="1"/>
  <c r="A180" s="1"/>
  <c r="A181" s="1" a="1"/>
  <c r="A181" s="1"/>
  <c r="A182" s="1" a="1"/>
  <c r="A182" s="1"/>
  <c r="A183" s="1" a="1"/>
  <c r="A183" s="1"/>
  <c r="A184" s="1" a="1"/>
  <c r="A184" s="1"/>
  <c r="A185" s="1" a="1"/>
  <c r="A185" s="1"/>
  <c r="A186" s="1" a="1"/>
  <c r="A186" s="1"/>
  <c r="A187" s="1" a="1"/>
  <c r="A187" s="1"/>
  <c r="A188" s="1" a="1"/>
  <c r="A188" s="1"/>
  <c r="A189" s="1" a="1"/>
  <c r="A189" s="1"/>
  <c r="A190" s="1" a="1"/>
  <c r="A190" s="1"/>
  <c r="A191" s="1" a="1"/>
  <c r="A191" s="1"/>
  <c r="A192" s="1" a="1"/>
  <c r="A192" s="1"/>
  <c r="A193" s="1" a="1"/>
  <c r="A193" s="1"/>
  <c r="A194" s="1" a="1"/>
  <c r="A194" s="1"/>
  <c r="A195" s="1" a="1"/>
  <c r="A195" s="1"/>
  <c r="A196" s="1" a="1"/>
  <c r="A196" s="1"/>
  <c r="A197" s="1" a="1"/>
  <c r="A197" s="1"/>
  <c r="A198" s="1" a="1"/>
  <c r="A198" s="1"/>
  <c r="A199" s="1" a="1"/>
  <c r="A199" s="1"/>
  <c r="A200" s="1" a="1"/>
  <c r="A200" s="1"/>
  <c r="A201" s="1" a="1"/>
  <c r="A201" s="1"/>
  <c r="A202" s="1" a="1"/>
  <c r="A202" s="1"/>
  <c r="A203" s="1" a="1"/>
  <c r="A203" s="1"/>
  <c r="A204" s="1" a="1"/>
  <c r="A204" s="1"/>
  <c r="A205" s="1" a="1"/>
  <c r="A205" s="1"/>
  <c r="A206" s="1" a="1"/>
  <c r="A206" s="1"/>
  <c r="A207" s="1" a="1"/>
  <c r="A207" s="1"/>
  <c r="A208" s="1" a="1"/>
  <c r="A208" s="1"/>
  <c r="A209" s="1" a="1"/>
  <c r="A209" s="1"/>
  <c r="A210" s="1" a="1"/>
  <c r="A210" s="1"/>
  <c r="A211" s="1" a="1"/>
  <c r="A211" s="1"/>
  <c r="A212" s="1" a="1"/>
  <c r="A212" s="1"/>
  <c r="A213" s="1" a="1"/>
  <c r="A213" s="1"/>
  <c r="A214" s="1" a="1"/>
  <c r="A214" s="1"/>
  <c r="A215" s="1" a="1"/>
  <c r="A215" s="1"/>
  <c r="A216" s="1" a="1"/>
  <c r="A216" s="1"/>
  <c r="A217" s="1" a="1"/>
  <c r="A217" s="1"/>
  <c r="A218" s="1" a="1"/>
  <c r="A218" s="1"/>
  <c r="A219" s="1" a="1"/>
  <c r="A219" s="1"/>
  <c r="A220" s="1" a="1"/>
  <c r="A220" s="1"/>
  <c r="A221" s="1" a="1"/>
  <c r="A221" s="1"/>
  <c r="A222" s="1" a="1"/>
  <c r="A222" s="1"/>
  <c r="A223" s="1" a="1"/>
  <c r="A223" s="1"/>
  <c r="A224" s="1" a="1"/>
  <c r="A224" s="1"/>
  <c r="A225" s="1" a="1"/>
  <c r="A225" s="1"/>
  <c r="A226" s="1" a="1"/>
  <c r="A226" s="1"/>
  <c r="A227" s="1" a="1"/>
  <c r="A227" s="1"/>
  <c r="A228" s="1" a="1"/>
  <c r="A228" s="1"/>
  <c r="A229" s="1" a="1"/>
  <c r="A229" s="1"/>
  <c r="A230" s="1" a="1"/>
  <c r="A230" s="1"/>
  <c r="A16" i="17" a="1"/>
  <c r="A16" s="1"/>
  <c r="A17" s="1" a="1"/>
  <c r="A17" s="1"/>
  <c r="F15"/>
  <c r="G15"/>
  <c r="J15"/>
  <c r="D15"/>
  <c r="E15"/>
  <c r="H15"/>
  <c r="C15"/>
  <c r="I15"/>
  <c r="B15"/>
  <c r="J15" i="19"/>
  <c r="I15"/>
  <c r="E15"/>
  <c r="F15"/>
  <c r="B15"/>
  <c r="G15"/>
  <c r="C15"/>
  <c r="K15"/>
  <c r="H15"/>
  <c r="D15"/>
  <c r="K14" i="18"/>
  <c r="J14"/>
  <c r="H14"/>
  <c r="D14"/>
  <c r="F14"/>
  <c r="G14"/>
  <c r="B14"/>
  <c r="I14"/>
  <c r="C14"/>
  <c r="E14"/>
  <c r="D17" i="7" l="1"/>
  <c r="C17"/>
  <c r="B17"/>
  <c r="F17"/>
  <c r="E17"/>
  <c r="I16" i="21"/>
  <c r="F16"/>
  <c r="G16"/>
  <c r="K16"/>
  <c r="D16"/>
  <c r="J16"/>
  <c r="H16"/>
  <c r="E16"/>
  <c r="B16"/>
  <c r="C16"/>
  <c r="E15"/>
  <c r="C15"/>
  <c r="D15"/>
  <c r="I15"/>
  <c r="F15"/>
  <c r="G15"/>
  <c r="H15"/>
  <c r="J15"/>
  <c r="K15"/>
  <c r="B15"/>
  <c r="A18" i="17" a="1"/>
  <c r="A18" s="1"/>
  <c r="A19" s="1" a="1"/>
  <c r="A19" s="1"/>
  <c r="A20" s="1" a="1"/>
  <c r="A20" s="1"/>
  <c r="A21" s="1" a="1"/>
  <c r="A21" s="1"/>
  <c r="A22" s="1" a="1"/>
  <c r="A22" s="1"/>
  <c r="A23" s="1" a="1"/>
  <c r="A23" s="1"/>
  <c r="A24" s="1" a="1"/>
  <c r="A24" s="1"/>
  <c r="A25" s="1" a="1"/>
  <c r="A25" s="1"/>
  <c r="A26" s="1" a="1"/>
  <c r="A26" s="1"/>
  <c r="A27" s="1" a="1"/>
  <c r="A27" s="1"/>
  <c r="A28" s="1" a="1"/>
  <c r="A28" s="1"/>
  <c r="A29" s="1" a="1"/>
  <c r="A29" s="1"/>
  <c r="A30" s="1" a="1"/>
  <c r="A30" s="1"/>
  <c r="A31" s="1" a="1"/>
  <c r="A31" s="1"/>
  <c r="A32" s="1" a="1"/>
  <c r="A32" s="1"/>
  <c r="A33" s="1" a="1"/>
  <c r="A33" s="1"/>
  <c r="A34" s="1" a="1"/>
  <c r="A34" s="1"/>
  <c r="A35" s="1" a="1"/>
  <c r="A35" s="1"/>
  <c r="A36" s="1" a="1"/>
  <c r="A36" s="1"/>
  <c r="A37" s="1" a="1"/>
  <c r="A37" s="1"/>
  <c r="A38" s="1" a="1"/>
  <c r="A38" s="1"/>
  <c r="A39" s="1" a="1"/>
  <c r="A39" s="1"/>
  <c r="A40" s="1" a="1"/>
  <c r="A40" s="1"/>
  <c r="A41" s="1" a="1"/>
  <c r="A41" s="1"/>
  <c r="A42" s="1" a="1"/>
  <c r="A42" s="1"/>
  <c r="A43" s="1" a="1"/>
  <c r="A43" s="1"/>
  <c r="A44" s="1" a="1"/>
  <c r="A44" s="1"/>
  <c r="A45" s="1" a="1"/>
  <c r="A45" s="1"/>
  <c r="A46" s="1" a="1"/>
  <c r="A46" s="1"/>
  <c r="A47" s="1" a="1"/>
  <c r="A47" s="1"/>
  <c r="A48" s="1" a="1"/>
  <c r="A48" s="1"/>
  <c r="A49" s="1" a="1"/>
  <c r="A49" s="1"/>
  <c r="A50" s="1" a="1"/>
  <c r="A50" s="1"/>
  <c r="A51" s="1" a="1"/>
  <c r="A51" s="1"/>
  <c r="A52" s="1" a="1"/>
  <c r="A52" s="1"/>
  <c r="A53" s="1" a="1"/>
  <c r="A53" s="1"/>
  <c r="A54" s="1" a="1"/>
  <c r="A54" s="1"/>
  <c r="A55" s="1" a="1"/>
  <c r="A55" s="1"/>
  <c r="A56" s="1" a="1"/>
  <c r="A56" s="1"/>
  <c r="A57" s="1" a="1"/>
  <c r="A57" s="1"/>
  <c r="A58" s="1" a="1"/>
  <c r="A58" s="1"/>
  <c r="A59" s="1" a="1"/>
  <c r="A59" s="1"/>
  <c r="A60" s="1" a="1"/>
  <c r="A60" s="1"/>
  <c r="A61" s="1" a="1"/>
  <c r="A61" s="1"/>
  <c r="A62" s="1" a="1"/>
  <c r="A62" s="1"/>
  <c r="A63" s="1" a="1"/>
  <c r="A63" s="1"/>
  <c r="A64" s="1" a="1"/>
  <c r="A64" s="1"/>
  <c r="A65" s="1" a="1"/>
  <c r="A65" s="1"/>
  <c r="A66" s="1" a="1"/>
  <c r="A66" s="1"/>
  <c r="A67" s="1" a="1"/>
  <c r="A67" s="1"/>
  <c r="A68" s="1" a="1"/>
  <c r="A68" s="1"/>
  <c r="A69" s="1" a="1"/>
  <c r="A69" s="1"/>
  <c r="A70" s="1" a="1"/>
  <c r="A70" s="1"/>
  <c r="A71" s="1" a="1"/>
  <c r="A71" s="1"/>
  <c r="A72" s="1" a="1"/>
  <c r="A72" s="1"/>
  <c r="A73" s="1" a="1"/>
  <c r="A73" s="1"/>
  <c r="A74" s="1" a="1"/>
  <c r="A74" s="1"/>
  <c r="A75" s="1" a="1"/>
  <c r="A75" s="1"/>
  <c r="A76" s="1" a="1"/>
  <c r="A76" s="1"/>
  <c r="A77" s="1" a="1"/>
  <c r="A77" s="1"/>
  <c r="A78" s="1" a="1"/>
  <c r="A78" s="1"/>
  <c r="A79" s="1" a="1"/>
  <c r="A79" s="1"/>
  <c r="A80" s="1" a="1"/>
  <c r="A80" s="1"/>
  <c r="A81" s="1" a="1"/>
  <c r="A81" s="1"/>
  <c r="A82" s="1" a="1"/>
  <c r="A82" s="1"/>
  <c r="A83" s="1" a="1"/>
  <c r="A83" s="1"/>
  <c r="A84" s="1" a="1"/>
  <c r="A84" s="1"/>
  <c r="A85" s="1" a="1"/>
  <c r="A85" s="1"/>
  <c r="A86" s="1" a="1"/>
  <c r="A86" s="1"/>
  <c r="A87" s="1" a="1"/>
  <c r="A87" s="1"/>
  <c r="A88" s="1" a="1"/>
  <c r="A88" s="1"/>
  <c r="A89" s="1" a="1"/>
  <c r="A89" s="1"/>
  <c r="A90" s="1" a="1"/>
  <c r="A90" s="1"/>
  <c r="A91" s="1" a="1"/>
  <c r="A91" s="1"/>
  <c r="A92" s="1" a="1"/>
  <c r="A92" s="1"/>
  <c r="A93" s="1" a="1"/>
  <c r="A93" s="1"/>
  <c r="A94" s="1" a="1"/>
  <c r="A94" s="1"/>
  <c r="A95" s="1" a="1"/>
  <c r="A95" s="1"/>
  <c r="A96" s="1" a="1"/>
  <c r="A96" s="1"/>
  <c r="A97" s="1" a="1"/>
  <c r="A97" s="1"/>
  <c r="A98" s="1" a="1"/>
  <c r="A98" s="1"/>
  <c r="A99" s="1" a="1"/>
  <c r="A99" s="1"/>
  <c r="A100" s="1" a="1"/>
  <c r="A100" s="1"/>
  <c r="A101" s="1" a="1"/>
  <c r="A101" s="1"/>
  <c r="A102" s="1" a="1"/>
  <c r="A102" s="1"/>
  <c r="A103" s="1" a="1"/>
  <c r="A103" s="1"/>
  <c r="A104" s="1" a="1"/>
  <c r="A104" s="1"/>
  <c r="A105" s="1" a="1"/>
  <c r="A105" s="1"/>
  <c r="A106" s="1" a="1"/>
  <c r="A106" s="1"/>
  <c r="A107" s="1" a="1"/>
  <c r="A107" s="1"/>
  <c r="A108" s="1" a="1"/>
  <c r="A108" s="1"/>
  <c r="A109" s="1" a="1"/>
  <c r="A109" s="1"/>
  <c r="A110" s="1" a="1"/>
  <c r="A110" s="1"/>
  <c r="A111" s="1" a="1"/>
  <c r="A111" s="1"/>
  <c r="A112" s="1" a="1"/>
  <c r="A112" s="1"/>
  <c r="A113" s="1" a="1"/>
  <c r="A113" s="1"/>
  <c r="A114" s="1" a="1"/>
  <c r="A114" s="1"/>
  <c r="A115" s="1" a="1"/>
  <c r="A115" s="1"/>
  <c r="A116" s="1" a="1"/>
  <c r="A116" s="1"/>
  <c r="A117" s="1" a="1"/>
  <c r="A117" s="1"/>
  <c r="A118" s="1" a="1"/>
  <c r="A118" s="1"/>
  <c r="A119" s="1" a="1"/>
  <c r="A119" s="1"/>
  <c r="A120" s="1" a="1"/>
  <c r="A120" s="1"/>
  <c r="A121" s="1" a="1"/>
  <c r="A121" s="1"/>
  <c r="A122" s="1" a="1"/>
  <c r="A122" s="1"/>
  <c r="A123" s="1" a="1"/>
  <c r="A123" s="1"/>
  <c r="A124" s="1" a="1"/>
  <c r="A124" s="1"/>
  <c r="A125" s="1" a="1"/>
  <c r="A125" s="1"/>
  <c r="A126" s="1" a="1"/>
  <c r="A126" s="1"/>
  <c r="A127" s="1" a="1"/>
  <c r="A127" s="1"/>
  <c r="A128" s="1" a="1"/>
  <c r="A128" s="1"/>
  <c r="A129" s="1" a="1"/>
  <c r="A129" s="1"/>
  <c r="A130" s="1" a="1"/>
  <c r="A130" s="1"/>
  <c r="A131" s="1" a="1"/>
  <c r="A131" s="1"/>
  <c r="A132" s="1" a="1"/>
  <c r="A132" s="1"/>
  <c r="A133" s="1" a="1"/>
  <c r="A133" s="1"/>
  <c r="A134" s="1" a="1"/>
  <c r="A134" s="1"/>
  <c r="A135" s="1" a="1"/>
  <c r="A135" s="1"/>
  <c r="A136" s="1" a="1"/>
  <c r="A136" s="1"/>
  <c r="A137" s="1" a="1"/>
  <c r="A137" s="1"/>
  <c r="A138" s="1" a="1"/>
  <c r="A138" s="1"/>
  <c r="A139" s="1" a="1"/>
  <c r="A139" s="1"/>
  <c r="A140" s="1" a="1"/>
  <c r="A140" s="1"/>
  <c r="A141" s="1" a="1"/>
  <c r="A141" s="1"/>
  <c r="A142" s="1" a="1"/>
  <c r="A142" s="1"/>
  <c r="A143" s="1" a="1"/>
  <c r="A143" s="1"/>
  <c r="A144" s="1" a="1"/>
  <c r="A144" s="1"/>
  <c r="A145" s="1" a="1"/>
  <c r="A145" s="1"/>
  <c r="A146" s="1" a="1"/>
  <c r="A146" s="1"/>
  <c r="A147" s="1" a="1"/>
  <c r="A147" s="1"/>
  <c r="A148" s="1" a="1"/>
  <c r="A148" s="1"/>
  <c r="A149" s="1" a="1"/>
  <c r="A149" s="1"/>
  <c r="A150" s="1" a="1"/>
  <c r="A150" s="1"/>
  <c r="A151" s="1" a="1"/>
  <c r="A151" s="1"/>
  <c r="A152" s="1" a="1"/>
  <c r="A152" s="1"/>
  <c r="A153" s="1" a="1"/>
  <c r="A153" s="1"/>
  <c r="A154" s="1" a="1"/>
  <c r="A154" s="1"/>
  <c r="A155" s="1" a="1"/>
  <c r="A155" s="1"/>
  <c r="A156" s="1" a="1"/>
  <c r="A156" s="1"/>
  <c r="A157" s="1" a="1"/>
  <c r="A157" s="1"/>
  <c r="A158" s="1" a="1"/>
  <c r="A158" s="1"/>
  <c r="A159" s="1" a="1"/>
  <c r="A159" s="1"/>
  <c r="A160" s="1" a="1"/>
  <c r="A160" s="1"/>
  <c r="A161" s="1" a="1"/>
  <c r="A161" s="1"/>
  <c r="A162" s="1" a="1"/>
  <c r="A162" s="1"/>
  <c r="A163" s="1" a="1"/>
  <c r="A163" s="1"/>
  <c r="A164" s="1" a="1"/>
  <c r="A164" s="1"/>
  <c r="A165" s="1" a="1"/>
  <c r="A165" s="1"/>
  <c r="A166" s="1" a="1"/>
  <c r="A166" s="1"/>
  <c r="A167" s="1" a="1"/>
  <c r="A167" s="1"/>
  <c r="A168" s="1" a="1"/>
  <c r="A168" s="1"/>
  <c r="A169" s="1" a="1"/>
  <c r="A169" s="1"/>
  <c r="A170" s="1" a="1"/>
  <c r="A170" s="1"/>
  <c r="A171" s="1" a="1"/>
  <c r="A171" s="1"/>
  <c r="A172" s="1" a="1"/>
  <c r="A172" s="1"/>
  <c r="A173" s="1" a="1"/>
  <c r="A173" s="1"/>
  <c r="A174" s="1" a="1"/>
  <c r="A174" s="1"/>
  <c r="A175" s="1" a="1"/>
  <c r="A175" s="1"/>
  <c r="A176" s="1" a="1"/>
  <c r="A176" s="1"/>
  <c r="A177" s="1" a="1"/>
  <c r="A177" s="1"/>
  <c r="A178" s="1" a="1"/>
  <c r="A178" s="1"/>
  <c r="A179" s="1" a="1"/>
  <c r="A179" s="1"/>
  <c r="A180" s="1" a="1"/>
  <c r="A180" s="1"/>
  <c r="A181" s="1" a="1"/>
  <c r="A181" s="1"/>
  <c r="A182" s="1" a="1"/>
  <c r="A182" s="1"/>
  <c r="A183" s="1" a="1"/>
  <c r="A183" s="1"/>
  <c r="A184" s="1" a="1"/>
  <c r="A184" s="1"/>
  <c r="A185" s="1" a="1"/>
  <c r="A185" s="1"/>
  <c r="A186" s="1" a="1"/>
  <c r="A186" s="1"/>
  <c r="A187" s="1" a="1"/>
  <c r="A187" s="1"/>
  <c r="A188" s="1" a="1"/>
  <c r="A188" s="1"/>
  <c r="A189" s="1" a="1"/>
  <c r="A189" s="1"/>
  <c r="A190" s="1" a="1"/>
  <c r="A190" s="1"/>
  <c r="A191" s="1" a="1"/>
  <c r="A191" s="1"/>
  <c r="A192" s="1" a="1"/>
  <c r="A192" s="1"/>
  <c r="A193" s="1" a="1"/>
  <c r="A193" s="1"/>
  <c r="A194" s="1" a="1"/>
  <c r="A194" s="1"/>
  <c r="A195" s="1" a="1"/>
  <c r="A195" s="1"/>
  <c r="A196" s="1" a="1"/>
  <c r="A196" s="1"/>
  <c r="A197" s="1" a="1"/>
  <c r="A197" s="1"/>
  <c r="A198" s="1" a="1"/>
  <c r="A198" s="1"/>
  <c r="A199" s="1" a="1"/>
  <c r="A199" s="1"/>
  <c r="A200" s="1" a="1"/>
  <c r="A200" s="1"/>
  <c r="A201" s="1" a="1"/>
  <c r="A201" s="1"/>
  <c r="A202" s="1" a="1"/>
  <c r="A202" s="1"/>
  <c r="A203" s="1" a="1"/>
  <c r="A203" s="1"/>
  <c r="A204" s="1" a="1"/>
  <c r="A204" s="1"/>
  <c r="A205" s="1" a="1"/>
  <c r="A205" s="1"/>
  <c r="A206" s="1" a="1"/>
  <c r="A206" s="1"/>
  <c r="A207" s="1" a="1"/>
  <c r="A207" s="1"/>
  <c r="A208" s="1" a="1"/>
  <c r="A208" s="1"/>
  <c r="A209" s="1" a="1"/>
  <c r="A209" s="1"/>
  <c r="A210" s="1" a="1"/>
  <c r="A210" s="1"/>
  <c r="A211" s="1" a="1"/>
  <c r="A211" s="1"/>
  <c r="A212" s="1" a="1"/>
  <c r="A212" s="1"/>
  <c r="A213" s="1" a="1"/>
  <c r="A213" s="1"/>
  <c r="A214" s="1" a="1"/>
  <c r="A214" s="1"/>
  <c r="A215" s="1" a="1"/>
  <c r="A215" s="1"/>
  <c r="A216" s="1" a="1"/>
  <c r="A216" s="1"/>
  <c r="A217" s="1" a="1"/>
  <c r="A217" s="1"/>
  <c r="A218" s="1" a="1"/>
  <c r="A218" s="1"/>
  <c r="A219" s="1" a="1"/>
  <c r="A219" s="1"/>
  <c r="A220" s="1" a="1"/>
  <c r="A220" s="1"/>
  <c r="A221" s="1" a="1"/>
  <c r="A221" s="1"/>
  <c r="A222" s="1" a="1"/>
  <c r="A222" s="1"/>
  <c r="A223" s="1" a="1"/>
  <c r="A223" s="1"/>
  <c r="A224" s="1" a="1"/>
  <c r="A224" s="1"/>
  <c r="A225" s="1" a="1"/>
  <c r="A225" s="1"/>
  <c r="A226" s="1" a="1"/>
  <c r="A226" s="1"/>
  <c r="A227" s="1" a="1"/>
  <c r="A227" s="1"/>
  <c r="A228" s="1" a="1"/>
  <c r="A228" s="1"/>
  <c r="A229" s="1" a="1"/>
  <c r="A229" s="1"/>
  <c r="A230" s="1" a="1"/>
  <c r="A230" s="1"/>
  <c r="J17"/>
  <c r="D17"/>
  <c r="F17"/>
  <c r="H17"/>
  <c r="E17"/>
  <c r="I17"/>
  <c r="C17"/>
  <c r="G17"/>
  <c r="B17"/>
  <c r="D16"/>
  <c r="C16"/>
  <c r="G16"/>
  <c r="I16"/>
  <c r="J16"/>
  <c r="B16"/>
  <c r="H16"/>
  <c r="F16"/>
  <c r="E16"/>
  <c r="K16" i="19"/>
  <c r="H16"/>
  <c r="D16"/>
  <c r="J16"/>
  <c r="I16"/>
  <c r="E16"/>
  <c r="F16"/>
  <c r="B16"/>
  <c r="G16"/>
  <c r="C16"/>
  <c r="G15" i="18"/>
  <c r="C15"/>
  <c r="K15"/>
  <c r="J15"/>
  <c r="H15"/>
  <c r="D15"/>
  <c r="I15"/>
  <c r="B15"/>
  <c r="E15"/>
  <c r="F15"/>
  <c r="B18" i="7" l="1"/>
  <c r="F18"/>
  <c r="E18"/>
  <c r="D18"/>
  <c r="C18"/>
  <c r="I17" i="21"/>
  <c r="F17"/>
  <c r="J17"/>
  <c r="K17"/>
  <c r="C17"/>
  <c r="D17"/>
  <c r="G17"/>
  <c r="H17"/>
  <c r="E17"/>
  <c r="B17"/>
  <c r="E18" i="17"/>
  <c r="B18"/>
  <c r="G18"/>
  <c r="C18"/>
  <c r="J18"/>
  <c r="I18"/>
  <c r="F18"/>
  <c r="H18"/>
  <c r="D18"/>
  <c r="G19"/>
  <c r="D19"/>
  <c r="B19"/>
  <c r="C19"/>
  <c r="H19"/>
  <c r="E19"/>
  <c r="F19"/>
  <c r="J19"/>
  <c r="I19"/>
  <c r="G17" i="19"/>
  <c r="C17"/>
  <c r="K17"/>
  <c r="H17"/>
  <c r="D17"/>
  <c r="J17"/>
  <c r="I17"/>
  <c r="E17"/>
  <c r="F17"/>
  <c r="B17"/>
  <c r="F16" i="18"/>
  <c r="B16"/>
  <c r="G16"/>
  <c r="C16"/>
  <c r="K16"/>
  <c r="J16"/>
  <c r="H16"/>
  <c r="D16"/>
  <c r="E16"/>
  <c r="I16"/>
  <c r="D19" i="7" l="1"/>
  <c r="C19"/>
  <c r="B19"/>
  <c r="F19"/>
  <c r="E19"/>
  <c r="E19" i="21"/>
  <c r="B19"/>
  <c r="C19"/>
  <c r="D19"/>
  <c r="I19"/>
  <c r="F19"/>
  <c r="G19"/>
  <c r="H19"/>
  <c r="J19"/>
  <c r="K19"/>
  <c r="B18"/>
  <c r="C18"/>
  <c r="D18"/>
  <c r="I18"/>
  <c r="F18"/>
  <c r="G18"/>
  <c r="H18"/>
  <c r="E18"/>
  <c r="J18"/>
  <c r="K18"/>
  <c r="J21" i="17"/>
  <c r="B21"/>
  <c r="C21"/>
  <c r="E21"/>
  <c r="F21"/>
  <c r="G21"/>
  <c r="D21"/>
  <c r="I21"/>
  <c r="H21"/>
  <c r="J20"/>
  <c r="C20"/>
  <c r="F20"/>
  <c r="G20"/>
  <c r="D20"/>
  <c r="B20"/>
  <c r="I20"/>
  <c r="H20"/>
  <c r="E20"/>
  <c r="F18" i="19"/>
  <c r="B18"/>
  <c r="G18"/>
  <c r="C18"/>
  <c r="K18"/>
  <c r="H18"/>
  <c r="D18"/>
  <c r="J18"/>
  <c r="I18"/>
  <c r="E18"/>
  <c r="I17" i="18"/>
  <c r="E17"/>
  <c r="F17"/>
  <c r="B17"/>
  <c r="G17"/>
  <c r="C17"/>
  <c r="K17"/>
  <c r="D17"/>
  <c r="H17"/>
  <c r="J17"/>
  <c r="B20" i="7" l="1"/>
  <c r="F20"/>
  <c r="E20"/>
  <c r="D20"/>
  <c r="C20"/>
  <c r="A21"/>
  <c r="D20" i="21"/>
  <c r="J20"/>
  <c r="I20"/>
  <c r="F20"/>
  <c r="G20"/>
  <c r="K20"/>
  <c r="H20"/>
  <c r="E20"/>
  <c r="B20"/>
  <c r="C20"/>
  <c r="J22" i="17"/>
  <c r="B22"/>
  <c r="C22"/>
  <c r="D22"/>
  <c r="H22"/>
  <c r="E22"/>
  <c r="F22"/>
  <c r="G22"/>
  <c r="I22"/>
  <c r="J19" i="19"/>
  <c r="I19"/>
  <c r="E19"/>
  <c r="F19"/>
  <c r="B19"/>
  <c r="G19"/>
  <c r="C19"/>
  <c r="K19"/>
  <c r="H19"/>
  <c r="D19"/>
  <c r="K18" i="18"/>
  <c r="J18"/>
  <c r="H18"/>
  <c r="D18"/>
  <c r="I18"/>
  <c r="E18"/>
  <c r="F18"/>
  <c r="B18"/>
  <c r="C18"/>
  <c r="G18"/>
  <c r="D21" i="7" l="1"/>
  <c r="C21"/>
  <c r="B21"/>
  <c r="F21"/>
  <c r="E21"/>
  <c r="A22"/>
  <c r="B22" i="21"/>
  <c r="C22"/>
  <c r="D22"/>
  <c r="F22"/>
  <c r="G22"/>
  <c r="H22"/>
  <c r="E22"/>
  <c r="I22"/>
  <c r="J22"/>
  <c r="K22"/>
  <c r="C21"/>
  <c r="D21"/>
  <c r="G21"/>
  <c r="H21"/>
  <c r="E21"/>
  <c r="B21"/>
  <c r="I21"/>
  <c r="F21"/>
  <c r="J21"/>
  <c r="K21"/>
  <c r="I23"/>
  <c r="H23" i="17"/>
  <c r="E23"/>
  <c r="F23"/>
  <c r="I23"/>
  <c r="J23"/>
  <c r="G23"/>
  <c r="D23"/>
  <c r="B23"/>
  <c r="C23"/>
  <c r="K20" i="19"/>
  <c r="H20"/>
  <c r="D20"/>
  <c r="J20"/>
  <c r="I20"/>
  <c r="E20"/>
  <c r="F20"/>
  <c r="B20"/>
  <c r="G20"/>
  <c r="C20"/>
  <c r="G19" i="18"/>
  <c r="C19"/>
  <c r="K19"/>
  <c r="J19"/>
  <c r="H19"/>
  <c r="D19"/>
  <c r="I19"/>
  <c r="E19"/>
  <c r="B19"/>
  <c r="F19"/>
  <c r="B22" i="7" l="1"/>
  <c r="F22"/>
  <c r="E22"/>
  <c r="D22"/>
  <c r="C22"/>
  <c r="A23"/>
  <c r="D23" i="21"/>
  <c r="C23"/>
  <c r="B23"/>
  <c r="E23"/>
  <c r="K23"/>
  <c r="J23"/>
  <c r="H23"/>
  <c r="G23"/>
  <c r="F23"/>
  <c r="F24" i="17"/>
  <c r="G24"/>
  <c r="D24"/>
  <c r="B24"/>
  <c r="I24"/>
  <c r="H24"/>
  <c r="E24"/>
  <c r="C24"/>
  <c r="J24"/>
  <c r="G21" i="19"/>
  <c r="C21"/>
  <c r="K21"/>
  <c r="H21"/>
  <c r="D21"/>
  <c r="J21"/>
  <c r="I21"/>
  <c r="E21"/>
  <c r="F21"/>
  <c r="B21"/>
  <c r="F20" i="18"/>
  <c r="B20"/>
  <c r="G20"/>
  <c r="C20"/>
  <c r="K20"/>
  <c r="J20"/>
  <c r="H20"/>
  <c r="D20"/>
  <c r="E20"/>
  <c r="I20"/>
  <c r="D23" i="7" l="1"/>
  <c r="C23"/>
  <c r="B23"/>
  <c r="F23"/>
  <c r="E23"/>
  <c r="A24"/>
  <c r="C24" i="21"/>
  <c r="B24"/>
  <c r="E24"/>
  <c r="H24"/>
  <c r="J24"/>
  <c r="D24"/>
  <c r="K24"/>
  <c r="G24"/>
  <c r="F24"/>
  <c r="I24"/>
  <c r="I25" i="17"/>
  <c r="H25"/>
  <c r="B25"/>
  <c r="F25"/>
  <c r="G25"/>
  <c r="J25"/>
  <c r="C25"/>
  <c r="E25"/>
  <c r="D25"/>
  <c r="F22" i="19"/>
  <c r="B22"/>
  <c r="G22"/>
  <c r="C22"/>
  <c r="K22"/>
  <c r="H22"/>
  <c r="D22"/>
  <c r="J22"/>
  <c r="I22"/>
  <c r="E22"/>
  <c r="I21" i="18"/>
  <c r="E21"/>
  <c r="F21"/>
  <c r="B21"/>
  <c r="G21"/>
  <c r="C21"/>
  <c r="J21"/>
  <c r="K21"/>
  <c r="D21"/>
  <c r="H21"/>
  <c r="B24" i="7" l="1"/>
  <c r="F24"/>
  <c r="E24"/>
  <c r="D24"/>
  <c r="C24"/>
  <c r="A25"/>
  <c r="K25" i="21"/>
  <c r="B25"/>
  <c r="E25"/>
  <c r="H25"/>
  <c r="G25"/>
  <c r="F26"/>
  <c r="D25"/>
  <c r="C25"/>
  <c r="J25"/>
  <c r="F25"/>
  <c r="I25"/>
  <c r="J27" i="17"/>
  <c r="I27"/>
  <c r="G27"/>
  <c r="D27"/>
  <c r="B27"/>
  <c r="C27"/>
  <c r="H27"/>
  <c r="E27"/>
  <c r="F27"/>
  <c r="I26"/>
  <c r="J26"/>
  <c r="E26"/>
  <c r="G26"/>
  <c r="D26"/>
  <c r="B26"/>
  <c r="C26"/>
  <c r="H26"/>
  <c r="F26"/>
  <c r="J23" i="19"/>
  <c r="I23"/>
  <c r="E23"/>
  <c r="F23"/>
  <c r="B23"/>
  <c r="G23"/>
  <c r="C23"/>
  <c r="K23"/>
  <c r="H23"/>
  <c r="D23"/>
  <c r="K22" i="18"/>
  <c r="J22"/>
  <c r="H22"/>
  <c r="D22"/>
  <c r="I22"/>
  <c r="E22"/>
  <c r="F22"/>
  <c r="B22"/>
  <c r="C22"/>
  <c r="G22"/>
  <c r="D25" i="7" l="1"/>
  <c r="C25"/>
  <c r="B25"/>
  <c r="F25"/>
  <c r="E25"/>
  <c r="A26"/>
  <c r="E27" i="21"/>
  <c r="D26"/>
  <c r="C26"/>
  <c r="B26"/>
  <c r="K26"/>
  <c r="J26"/>
  <c r="I26"/>
  <c r="E26"/>
  <c r="H26"/>
  <c r="G26"/>
  <c r="J29" i="17"/>
  <c r="E29"/>
  <c r="F29"/>
  <c r="G29"/>
  <c r="D29"/>
  <c r="I29"/>
  <c r="H29"/>
  <c r="B29"/>
  <c r="C29"/>
  <c r="I28"/>
  <c r="H28"/>
  <c r="E28"/>
  <c r="J28"/>
  <c r="C28"/>
  <c r="F28"/>
  <c r="G28"/>
  <c r="D28"/>
  <c r="B28"/>
  <c r="K24" i="19"/>
  <c r="H24"/>
  <c r="D24"/>
  <c r="J24"/>
  <c r="I24"/>
  <c r="E24"/>
  <c r="F24"/>
  <c r="B24"/>
  <c r="G24"/>
  <c r="C24"/>
  <c r="G23" i="18"/>
  <c r="C23"/>
  <c r="K23"/>
  <c r="J23"/>
  <c r="H23"/>
  <c r="D23"/>
  <c r="I23"/>
  <c r="E23"/>
  <c r="B23"/>
  <c r="F23"/>
  <c r="B26" i="7" l="1"/>
  <c r="F26"/>
  <c r="E26"/>
  <c r="D26"/>
  <c r="C26"/>
  <c r="A27"/>
  <c r="K27" i="21"/>
  <c r="J27"/>
  <c r="H27"/>
  <c r="G27"/>
  <c r="F27"/>
  <c r="I27"/>
  <c r="D27"/>
  <c r="C27"/>
  <c r="B27"/>
  <c r="H31" i="17"/>
  <c r="E31"/>
  <c r="F31"/>
  <c r="G31"/>
  <c r="D31"/>
  <c r="B31"/>
  <c r="C31"/>
  <c r="J31"/>
  <c r="I31"/>
  <c r="C32"/>
  <c r="B30"/>
  <c r="H30"/>
  <c r="E30"/>
  <c r="F30"/>
  <c r="G30"/>
  <c r="J30"/>
  <c r="I30"/>
  <c r="D30"/>
  <c r="C30"/>
  <c r="G25" i="19"/>
  <c r="C25"/>
  <c r="K25"/>
  <c r="H25"/>
  <c r="D25"/>
  <c r="J25"/>
  <c r="I25"/>
  <c r="E25"/>
  <c r="F25"/>
  <c r="B25"/>
  <c r="F24" i="18"/>
  <c r="B24"/>
  <c r="G24"/>
  <c r="C24"/>
  <c r="K24"/>
  <c r="J24"/>
  <c r="H24"/>
  <c r="D24"/>
  <c r="I24"/>
  <c r="E24"/>
  <c r="D27" i="7" l="1"/>
  <c r="C27"/>
  <c r="B27"/>
  <c r="F27"/>
  <c r="E27"/>
  <c r="A28"/>
  <c r="J28" i="21"/>
  <c r="D28"/>
  <c r="C28"/>
  <c r="B28"/>
  <c r="E28"/>
  <c r="H28"/>
  <c r="K28"/>
  <c r="J29"/>
  <c r="G28"/>
  <c r="F28"/>
  <c r="I28"/>
  <c r="B32" i="17"/>
  <c r="J32"/>
  <c r="E32"/>
  <c r="H32"/>
  <c r="I32"/>
  <c r="D32"/>
  <c r="G32"/>
  <c r="F32"/>
  <c r="F26" i="19"/>
  <c r="B26"/>
  <c r="G26"/>
  <c r="C26"/>
  <c r="K26"/>
  <c r="H26"/>
  <c r="D26"/>
  <c r="J26"/>
  <c r="I26"/>
  <c r="E26"/>
  <c r="I25" i="18"/>
  <c r="E25"/>
  <c r="F25"/>
  <c r="B25"/>
  <c r="G25"/>
  <c r="C25"/>
  <c r="H25"/>
  <c r="J25"/>
  <c r="K25"/>
  <c r="D25"/>
  <c r="B28" i="7" l="1"/>
  <c r="F28"/>
  <c r="E28"/>
  <c r="D28"/>
  <c r="C28"/>
  <c r="A29"/>
  <c r="F29" i="21"/>
  <c r="B29"/>
  <c r="E29"/>
  <c r="H29"/>
  <c r="G29"/>
  <c r="D29"/>
  <c r="C29"/>
  <c r="I29"/>
  <c r="K29"/>
  <c r="D33" i="17"/>
  <c r="F33"/>
  <c r="H33"/>
  <c r="I33"/>
  <c r="G33"/>
  <c r="E33"/>
  <c r="C33"/>
  <c r="B33"/>
  <c r="J33"/>
  <c r="J27" i="19"/>
  <c r="I27"/>
  <c r="E27"/>
  <c r="F27"/>
  <c r="B27"/>
  <c r="G27"/>
  <c r="C27"/>
  <c r="K27"/>
  <c r="H27"/>
  <c r="D27"/>
  <c r="K26" i="18"/>
  <c r="J26"/>
  <c r="H26"/>
  <c r="D26"/>
  <c r="I26"/>
  <c r="E26"/>
  <c r="F26"/>
  <c r="B26"/>
  <c r="G26"/>
  <c r="C26"/>
  <c r="D29" i="7" l="1"/>
  <c r="C29"/>
  <c r="B29"/>
  <c r="F29"/>
  <c r="E29"/>
  <c r="A30"/>
  <c r="I30" i="21"/>
  <c r="E30"/>
  <c r="H30"/>
  <c r="G30"/>
  <c r="F30"/>
  <c r="I31"/>
  <c r="D30"/>
  <c r="C30"/>
  <c r="B30"/>
  <c r="K30"/>
  <c r="J30"/>
  <c r="J35" i="17"/>
  <c r="I34"/>
  <c r="G34"/>
  <c r="F34"/>
  <c r="E34"/>
  <c r="H34"/>
  <c r="C34"/>
  <c r="B34"/>
  <c r="D34"/>
  <c r="J34"/>
  <c r="K28" i="19"/>
  <c r="H28"/>
  <c r="D28"/>
  <c r="J28"/>
  <c r="I28"/>
  <c r="E28"/>
  <c r="F28"/>
  <c r="B28"/>
  <c r="G28"/>
  <c r="C28"/>
  <c r="G27" i="18"/>
  <c r="C27"/>
  <c r="K27"/>
  <c r="J27"/>
  <c r="H27"/>
  <c r="D27"/>
  <c r="I27"/>
  <c r="E27"/>
  <c r="F27"/>
  <c r="B27"/>
  <c r="B30" i="7" l="1"/>
  <c r="F30"/>
  <c r="E30"/>
  <c r="D30"/>
  <c r="C30"/>
  <c r="A31"/>
  <c r="K31" i="21"/>
  <c r="J31"/>
  <c r="C31"/>
  <c r="B31"/>
  <c r="E31"/>
  <c r="D31"/>
  <c r="H31"/>
  <c r="G31"/>
  <c r="F31"/>
  <c r="H35" i="17"/>
  <c r="C35"/>
  <c r="B35"/>
  <c r="D35"/>
  <c r="G35"/>
  <c r="F35"/>
  <c r="E35"/>
  <c r="I35"/>
  <c r="G29" i="19"/>
  <c r="C29"/>
  <c r="K29"/>
  <c r="H29"/>
  <c r="D29"/>
  <c r="J29"/>
  <c r="I29"/>
  <c r="E29"/>
  <c r="F29"/>
  <c r="B29"/>
  <c r="F28" i="18"/>
  <c r="B28"/>
  <c r="G28"/>
  <c r="C28"/>
  <c r="K28"/>
  <c r="J28"/>
  <c r="H28"/>
  <c r="D28"/>
  <c r="E28"/>
  <c r="I28"/>
  <c r="D31" i="7" l="1"/>
  <c r="C31"/>
  <c r="B31"/>
  <c r="F31"/>
  <c r="E31"/>
  <c r="A32"/>
  <c r="J32" i="21"/>
  <c r="D32"/>
  <c r="C32"/>
  <c r="E32"/>
  <c r="K32"/>
  <c r="B32"/>
  <c r="H32"/>
  <c r="G32"/>
  <c r="F32"/>
  <c r="I32"/>
  <c r="B36" i="17"/>
  <c r="D36"/>
  <c r="F36"/>
  <c r="C36"/>
  <c r="E36"/>
  <c r="H36"/>
  <c r="I36"/>
  <c r="G36"/>
  <c r="J36"/>
  <c r="F30" i="19"/>
  <c r="B30"/>
  <c r="G30"/>
  <c r="C30"/>
  <c r="K30"/>
  <c r="H30"/>
  <c r="D30"/>
  <c r="J30"/>
  <c r="I30"/>
  <c r="E30"/>
  <c r="I29" i="18"/>
  <c r="E29"/>
  <c r="F29"/>
  <c r="B29"/>
  <c r="G29"/>
  <c r="C29"/>
  <c r="D29"/>
  <c r="H29"/>
  <c r="J29"/>
  <c r="K29"/>
  <c r="B32" i="7" l="1"/>
  <c r="F32"/>
  <c r="E32"/>
  <c r="D32"/>
  <c r="C32"/>
  <c r="A33"/>
  <c r="D33" i="21"/>
  <c r="C33"/>
  <c r="B33"/>
  <c r="E33"/>
  <c r="H33"/>
  <c r="G33"/>
  <c r="K33"/>
  <c r="J33"/>
  <c r="F33"/>
  <c r="I33"/>
  <c r="H37" i="17"/>
  <c r="I37"/>
  <c r="G37"/>
  <c r="F37"/>
  <c r="E37"/>
  <c r="D37"/>
  <c r="C37"/>
  <c r="B37"/>
  <c r="J37"/>
  <c r="J31" i="19"/>
  <c r="I31"/>
  <c r="E31"/>
  <c r="F31"/>
  <c r="B31"/>
  <c r="G31"/>
  <c r="C31"/>
  <c r="K31"/>
  <c r="H31"/>
  <c r="D31"/>
  <c r="K30" i="18"/>
  <c r="J30"/>
  <c r="H30"/>
  <c r="D30"/>
  <c r="I30"/>
  <c r="E30"/>
  <c r="F30"/>
  <c r="B30"/>
  <c r="C30"/>
  <c r="G30"/>
  <c r="D33" i="7" l="1"/>
  <c r="C33"/>
  <c r="B33"/>
  <c r="F33"/>
  <c r="E33"/>
  <c r="A34"/>
  <c r="I35" i="21"/>
  <c r="D34"/>
  <c r="C34"/>
  <c r="B34"/>
  <c r="K34"/>
  <c r="J34"/>
  <c r="E34"/>
  <c r="H34"/>
  <c r="G34"/>
  <c r="F34"/>
  <c r="I34"/>
  <c r="J39" i="17"/>
  <c r="G38"/>
  <c r="F38"/>
  <c r="E38"/>
  <c r="H38"/>
  <c r="B38"/>
  <c r="C38"/>
  <c r="D38"/>
  <c r="J38"/>
  <c r="I38"/>
  <c r="K32" i="19"/>
  <c r="H32"/>
  <c r="D32"/>
  <c r="J32"/>
  <c r="I32"/>
  <c r="E32"/>
  <c r="F32"/>
  <c r="B32"/>
  <c r="G32"/>
  <c r="C32"/>
  <c r="G31" i="18"/>
  <c r="C31"/>
  <c r="K31"/>
  <c r="J31"/>
  <c r="H31"/>
  <c r="D31"/>
  <c r="I31"/>
  <c r="E31"/>
  <c r="B31"/>
  <c r="F31"/>
  <c r="B34" i="7" l="1"/>
  <c r="F34"/>
  <c r="E34"/>
  <c r="D34"/>
  <c r="C34"/>
  <c r="A35"/>
  <c r="K35" i="21"/>
  <c r="J35"/>
  <c r="D35"/>
  <c r="B35"/>
  <c r="C35"/>
  <c r="E35"/>
  <c r="H35"/>
  <c r="G35"/>
  <c r="F35"/>
  <c r="F39" i="17"/>
  <c r="C39"/>
  <c r="B39"/>
  <c r="D39"/>
  <c r="G39"/>
  <c r="E39"/>
  <c r="H39"/>
  <c r="I39"/>
  <c r="G33" i="19"/>
  <c r="C33"/>
  <c r="K33"/>
  <c r="H33"/>
  <c r="D33"/>
  <c r="J33"/>
  <c r="I33"/>
  <c r="E33"/>
  <c r="F33"/>
  <c r="B33"/>
  <c r="F32" i="18"/>
  <c r="B32"/>
  <c r="G32"/>
  <c r="C32"/>
  <c r="K32"/>
  <c r="J32"/>
  <c r="H32"/>
  <c r="D32"/>
  <c r="E32"/>
  <c r="I32"/>
  <c r="D35" i="7" l="1"/>
  <c r="C35"/>
  <c r="B35"/>
  <c r="F35"/>
  <c r="E35"/>
  <c r="A36"/>
  <c r="J36" i="21"/>
  <c r="D36"/>
  <c r="C36"/>
  <c r="K36"/>
  <c r="B36"/>
  <c r="E36"/>
  <c r="H36"/>
  <c r="G36"/>
  <c r="F36"/>
  <c r="I36"/>
  <c r="D40" i="17"/>
  <c r="F40"/>
  <c r="E40"/>
  <c r="H40"/>
  <c r="I40"/>
  <c r="B40"/>
  <c r="G40"/>
  <c r="C40"/>
  <c r="J40"/>
  <c r="F34" i="19"/>
  <c r="B34"/>
  <c r="G34"/>
  <c r="C34"/>
  <c r="K34"/>
  <c r="H34"/>
  <c r="D34"/>
  <c r="J34"/>
  <c r="I34"/>
  <c r="E34"/>
  <c r="I33" i="18"/>
  <c r="E33"/>
  <c r="F33"/>
  <c r="B33"/>
  <c r="G33"/>
  <c r="C33"/>
  <c r="K33"/>
  <c r="D33"/>
  <c r="H33"/>
  <c r="J33"/>
  <c r="B36" i="7" l="1"/>
  <c r="F36"/>
  <c r="E36"/>
  <c r="D36"/>
  <c r="C36"/>
  <c r="A37"/>
  <c r="E37" i="21"/>
  <c r="H37"/>
  <c r="G37"/>
  <c r="B37"/>
  <c r="D37"/>
  <c r="K37"/>
  <c r="J37"/>
  <c r="C37"/>
  <c r="F37"/>
  <c r="I37"/>
  <c r="C41" i="17"/>
  <c r="B41"/>
  <c r="H41"/>
  <c r="I41"/>
  <c r="D41"/>
  <c r="F41"/>
  <c r="E41"/>
  <c r="G41"/>
  <c r="J41"/>
  <c r="J35" i="19"/>
  <c r="I35"/>
  <c r="E35"/>
  <c r="F35"/>
  <c r="B35"/>
  <c r="G35"/>
  <c r="C35"/>
  <c r="K35"/>
  <c r="H35"/>
  <c r="D35"/>
  <c r="K34" i="18"/>
  <c r="J34"/>
  <c r="H34"/>
  <c r="D34"/>
  <c r="I34"/>
  <c r="E34"/>
  <c r="F34"/>
  <c r="B34"/>
  <c r="C34"/>
  <c r="G34"/>
  <c r="D37" i="7" l="1"/>
  <c r="C37"/>
  <c r="B37"/>
  <c r="F37"/>
  <c r="E37"/>
  <c r="A38"/>
  <c r="E38" i="21"/>
  <c r="H38"/>
  <c r="G38"/>
  <c r="F38"/>
  <c r="I39"/>
  <c r="D38"/>
  <c r="C38"/>
  <c r="B38"/>
  <c r="K38"/>
  <c r="J38"/>
  <c r="I38"/>
  <c r="G42" i="17"/>
  <c r="F42"/>
  <c r="H42"/>
  <c r="C42"/>
  <c r="B42"/>
  <c r="D42"/>
  <c r="E42"/>
  <c r="J42"/>
  <c r="I42"/>
  <c r="K36" i="19"/>
  <c r="H36"/>
  <c r="D36"/>
  <c r="J36"/>
  <c r="I36"/>
  <c r="E36"/>
  <c r="F36"/>
  <c r="B36"/>
  <c r="G36"/>
  <c r="C36"/>
  <c r="G35" i="18"/>
  <c r="C35"/>
  <c r="K35"/>
  <c r="J35"/>
  <c r="H35"/>
  <c r="D35"/>
  <c r="I35"/>
  <c r="E35"/>
  <c r="B35"/>
  <c r="F35"/>
  <c r="B38" i="7" l="1"/>
  <c r="F38"/>
  <c r="E38"/>
  <c r="D38"/>
  <c r="C38"/>
  <c r="A39"/>
  <c r="K39" i="21"/>
  <c r="J39"/>
  <c r="D39"/>
  <c r="C39"/>
  <c r="B39"/>
  <c r="E39"/>
  <c r="H39"/>
  <c r="G39"/>
  <c r="F39"/>
  <c r="I43" i="17"/>
  <c r="J43"/>
  <c r="F43"/>
  <c r="E43"/>
  <c r="H43"/>
  <c r="C43"/>
  <c r="B43"/>
  <c r="D43"/>
  <c r="G43"/>
  <c r="G37" i="19"/>
  <c r="C37"/>
  <c r="K37"/>
  <c r="H37"/>
  <c r="D37"/>
  <c r="J37"/>
  <c r="I37"/>
  <c r="E37"/>
  <c r="F37"/>
  <c r="B37"/>
  <c r="F36" i="18"/>
  <c r="B36"/>
  <c r="G36"/>
  <c r="C36"/>
  <c r="K36"/>
  <c r="J36"/>
  <c r="H36"/>
  <c r="D36"/>
  <c r="E36"/>
  <c r="I36"/>
  <c r="D39" i="7" l="1"/>
  <c r="C39"/>
  <c r="B39"/>
  <c r="F39"/>
  <c r="E39"/>
  <c r="A40"/>
  <c r="J40" i="21"/>
  <c r="D40"/>
  <c r="B40"/>
  <c r="H40"/>
  <c r="K40"/>
  <c r="C40"/>
  <c r="E40"/>
  <c r="G40"/>
  <c r="F40"/>
  <c r="I40"/>
  <c r="D44" i="17"/>
  <c r="F44"/>
  <c r="E44"/>
  <c r="H44"/>
  <c r="I44"/>
  <c r="C44"/>
  <c r="B44"/>
  <c r="G44"/>
  <c r="J44"/>
  <c r="F38" i="19"/>
  <c r="B38"/>
  <c r="G38"/>
  <c r="C38"/>
  <c r="K38"/>
  <c r="H38"/>
  <c r="D38"/>
  <c r="J38"/>
  <c r="I38"/>
  <c r="E38"/>
  <c r="I37" i="18"/>
  <c r="E37"/>
  <c r="F37"/>
  <c r="B37"/>
  <c r="G37"/>
  <c r="C37"/>
  <c r="J37"/>
  <c r="K37"/>
  <c r="D37"/>
  <c r="H37"/>
  <c r="B40" i="7" l="1"/>
  <c r="F40"/>
  <c r="E40"/>
  <c r="D40"/>
  <c r="C40"/>
  <c r="A41"/>
  <c r="D41" i="21"/>
  <c r="C41"/>
  <c r="B41"/>
  <c r="H41"/>
  <c r="K41"/>
  <c r="J41"/>
  <c r="E41"/>
  <c r="G41"/>
  <c r="F41"/>
  <c r="I41"/>
  <c r="C45" i="17"/>
  <c r="H45"/>
  <c r="I45"/>
  <c r="D45"/>
  <c r="E45"/>
  <c r="G45"/>
  <c r="F45"/>
  <c r="B45"/>
  <c r="J45"/>
  <c r="J39" i="19"/>
  <c r="I39"/>
  <c r="E39"/>
  <c r="F39"/>
  <c r="B39"/>
  <c r="G39"/>
  <c r="C39"/>
  <c r="K39"/>
  <c r="H39"/>
  <c r="D39"/>
  <c r="K38" i="18"/>
  <c r="J38"/>
  <c r="H38"/>
  <c r="D38"/>
  <c r="I38"/>
  <c r="E38"/>
  <c r="F38"/>
  <c r="B38"/>
  <c r="C38"/>
  <c r="G38"/>
  <c r="D41" i="7" l="1"/>
  <c r="C41"/>
  <c r="B41"/>
  <c r="F41"/>
  <c r="E41"/>
  <c r="A42"/>
  <c r="I43" i="21"/>
  <c r="D42"/>
  <c r="C42"/>
  <c r="B42"/>
  <c r="H42"/>
  <c r="F42"/>
  <c r="K42"/>
  <c r="J42"/>
  <c r="E42"/>
  <c r="G42"/>
  <c r="I42"/>
  <c r="G46" i="17"/>
  <c r="E46"/>
  <c r="B46"/>
  <c r="J47"/>
  <c r="J46"/>
  <c r="F46"/>
  <c r="H46"/>
  <c r="C46"/>
  <c r="D46"/>
  <c r="I46"/>
  <c r="K40" i="19"/>
  <c r="H40"/>
  <c r="D40"/>
  <c r="J40"/>
  <c r="I40"/>
  <c r="E40"/>
  <c r="F40"/>
  <c r="B40"/>
  <c r="G40"/>
  <c r="C40"/>
  <c r="G39" i="18"/>
  <c r="C39"/>
  <c r="K39"/>
  <c r="J39"/>
  <c r="H39"/>
  <c r="D39"/>
  <c r="I39"/>
  <c r="E39"/>
  <c r="B39"/>
  <c r="F39"/>
  <c r="B42" i="7" l="1"/>
  <c r="F42"/>
  <c r="E42"/>
  <c r="D42"/>
  <c r="C42"/>
  <c r="A43"/>
  <c r="K43" i="21"/>
  <c r="J43"/>
  <c r="C43"/>
  <c r="D43"/>
  <c r="B43"/>
  <c r="E43"/>
  <c r="H43"/>
  <c r="G43"/>
  <c r="F43"/>
  <c r="E47" i="17"/>
  <c r="C47"/>
  <c r="B47"/>
  <c r="D47"/>
  <c r="G47"/>
  <c r="F47"/>
  <c r="H47"/>
  <c r="I47"/>
  <c r="G41" i="19"/>
  <c r="C41"/>
  <c r="K41"/>
  <c r="H41"/>
  <c r="D41"/>
  <c r="J41"/>
  <c r="I41"/>
  <c r="E41"/>
  <c r="F41"/>
  <c r="B41"/>
  <c r="F40" i="18"/>
  <c r="B40"/>
  <c r="G40"/>
  <c r="C40"/>
  <c r="K40"/>
  <c r="J40"/>
  <c r="H40"/>
  <c r="D40"/>
  <c r="I40"/>
  <c r="E40"/>
  <c r="D43" i="7" l="1"/>
  <c r="C43"/>
  <c r="B43"/>
  <c r="F43"/>
  <c r="E43"/>
  <c r="A44"/>
  <c r="J44" i="21"/>
  <c r="D44"/>
  <c r="C44"/>
  <c r="E44"/>
  <c r="K44"/>
  <c r="B44"/>
  <c r="H44"/>
  <c r="G44"/>
  <c r="F44"/>
  <c r="I44"/>
  <c r="B48" i="17"/>
  <c r="D48"/>
  <c r="F48"/>
  <c r="C48"/>
  <c r="E48"/>
  <c r="H48"/>
  <c r="I48"/>
  <c r="G48"/>
  <c r="J48"/>
  <c r="F42" i="19"/>
  <c r="B42"/>
  <c r="G42"/>
  <c r="C42"/>
  <c r="K42"/>
  <c r="H42"/>
  <c r="D42"/>
  <c r="J42"/>
  <c r="I42"/>
  <c r="E42"/>
  <c r="I41" i="18"/>
  <c r="E41"/>
  <c r="F41"/>
  <c r="B41"/>
  <c r="G41"/>
  <c r="C41"/>
  <c r="H41"/>
  <c r="J41"/>
  <c r="K41"/>
  <c r="D41"/>
  <c r="B44" i="7" l="1"/>
  <c r="F44"/>
  <c r="E44"/>
  <c r="D44"/>
  <c r="C44"/>
  <c r="A45"/>
  <c r="D45" i="21"/>
  <c r="C45"/>
  <c r="B45"/>
  <c r="H45"/>
  <c r="K45"/>
  <c r="J45"/>
  <c r="E45"/>
  <c r="G45"/>
  <c r="F45"/>
  <c r="I45"/>
  <c r="H49" i="17"/>
  <c r="I49"/>
  <c r="D49"/>
  <c r="G49"/>
  <c r="F49"/>
  <c r="E49"/>
  <c r="C49"/>
  <c r="B49"/>
  <c r="J49"/>
  <c r="J43" i="19"/>
  <c r="I43"/>
  <c r="E43"/>
  <c r="F43"/>
  <c r="B43"/>
  <c r="G43"/>
  <c r="C43"/>
  <c r="K43"/>
  <c r="H43"/>
  <c r="D43"/>
  <c r="K42" i="18"/>
  <c r="J42"/>
  <c r="H42"/>
  <c r="D42"/>
  <c r="I42"/>
  <c r="E42"/>
  <c r="F42"/>
  <c r="B42"/>
  <c r="G42"/>
  <c r="C42"/>
  <c r="D45" i="7" l="1"/>
  <c r="C45"/>
  <c r="B45"/>
  <c r="F45"/>
  <c r="E45"/>
  <c r="A46"/>
  <c r="I47" i="21"/>
  <c r="D46"/>
  <c r="C46"/>
  <c r="B46"/>
  <c r="E46"/>
  <c r="H46"/>
  <c r="G46"/>
  <c r="F46"/>
  <c r="K46"/>
  <c r="J46"/>
  <c r="I46"/>
  <c r="F50" i="17"/>
  <c r="C50"/>
  <c r="B50"/>
  <c r="D50"/>
  <c r="G50"/>
  <c r="E50"/>
  <c r="H50"/>
  <c r="J50"/>
  <c r="J51"/>
  <c r="I50"/>
  <c r="K44" i="19"/>
  <c r="H44"/>
  <c r="D44"/>
  <c r="J44"/>
  <c r="I44"/>
  <c r="E44"/>
  <c r="F44"/>
  <c r="B44"/>
  <c r="G44"/>
  <c r="C44"/>
  <c r="G43" i="18"/>
  <c r="C43"/>
  <c r="K43"/>
  <c r="J43"/>
  <c r="H43"/>
  <c r="D43"/>
  <c r="I43"/>
  <c r="E43"/>
  <c r="F43"/>
  <c r="B43"/>
  <c r="B46" i="7" l="1"/>
  <c r="F46"/>
  <c r="E46"/>
  <c r="D46"/>
  <c r="C46"/>
  <c r="A47"/>
  <c r="K47" i="21"/>
  <c r="J47"/>
  <c r="C47"/>
  <c r="B47"/>
  <c r="E47"/>
  <c r="D47"/>
  <c r="H47"/>
  <c r="G47"/>
  <c r="F47"/>
  <c r="F51" i="17"/>
  <c r="E51"/>
  <c r="H51"/>
  <c r="C51"/>
  <c r="B51"/>
  <c r="D51"/>
  <c r="G51"/>
  <c r="J52"/>
  <c r="I51"/>
  <c r="G45" i="19"/>
  <c r="C45"/>
  <c r="K45"/>
  <c r="H45"/>
  <c r="D45"/>
  <c r="J45"/>
  <c r="I45"/>
  <c r="E45"/>
  <c r="F45"/>
  <c r="B45"/>
  <c r="F44" i="18"/>
  <c r="B44"/>
  <c r="G44"/>
  <c r="C44"/>
  <c r="K44"/>
  <c r="J44"/>
  <c r="H44"/>
  <c r="D44"/>
  <c r="E44"/>
  <c r="I44"/>
  <c r="D47" i="7" l="1"/>
  <c r="C47"/>
  <c r="B47"/>
  <c r="F47"/>
  <c r="E47"/>
  <c r="A48"/>
  <c r="C48" i="21"/>
  <c r="E48"/>
  <c r="J48"/>
  <c r="D48"/>
  <c r="B48"/>
  <c r="H48"/>
  <c r="K48"/>
  <c r="J49"/>
  <c r="G48"/>
  <c r="F48"/>
  <c r="I48"/>
  <c r="H52" i="17"/>
  <c r="C53"/>
  <c r="B52"/>
  <c r="I52"/>
  <c r="C52"/>
  <c r="F52"/>
  <c r="D52"/>
  <c r="G52"/>
  <c r="E52"/>
  <c r="F46" i="19"/>
  <c r="B46"/>
  <c r="G46"/>
  <c r="C46"/>
  <c r="K46"/>
  <c r="H46"/>
  <c r="D46"/>
  <c r="J46"/>
  <c r="I46"/>
  <c r="E46"/>
  <c r="I45" i="18"/>
  <c r="E45"/>
  <c r="F45"/>
  <c r="B45"/>
  <c r="G45"/>
  <c r="C45"/>
  <c r="D45"/>
  <c r="H45"/>
  <c r="J45"/>
  <c r="K45"/>
  <c r="B48" i="7" l="1"/>
  <c r="F48"/>
  <c r="E48"/>
  <c r="D48"/>
  <c r="C48"/>
  <c r="A49"/>
  <c r="I49" i="21"/>
  <c r="B49"/>
  <c r="E49"/>
  <c r="H49"/>
  <c r="G49"/>
  <c r="D49"/>
  <c r="C49"/>
  <c r="F49"/>
  <c r="K49"/>
  <c r="G53" i="17"/>
  <c r="D53"/>
  <c r="H53"/>
  <c r="I53"/>
  <c r="B53"/>
  <c r="F53"/>
  <c r="E53"/>
  <c r="J53"/>
  <c r="J47" i="19"/>
  <c r="I47"/>
  <c r="E47"/>
  <c r="F47"/>
  <c r="B47"/>
  <c r="G47"/>
  <c r="C47"/>
  <c r="K47"/>
  <c r="H47"/>
  <c r="D47"/>
  <c r="K46" i="18"/>
  <c r="J46"/>
  <c r="H46"/>
  <c r="D46"/>
  <c r="I46"/>
  <c r="E46"/>
  <c r="F46"/>
  <c r="B46"/>
  <c r="C46"/>
  <c r="G46"/>
  <c r="D49" i="7" l="1"/>
  <c r="C49"/>
  <c r="B49"/>
  <c r="F49"/>
  <c r="E49"/>
  <c r="A50"/>
  <c r="J50" i="21"/>
  <c r="E50"/>
  <c r="H50"/>
  <c r="G50"/>
  <c r="F50"/>
  <c r="D50"/>
  <c r="C50"/>
  <c r="B50"/>
  <c r="K50"/>
  <c r="I50"/>
  <c r="G54" i="17"/>
  <c r="F54"/>
  <c r="E54"/>
  <c r="J54"/>
  <c r="I54"/>
  <c r="J55"/>
  <c r="H54"/>
  <c r="B54"/>
  <c r="D54"/>
  <c r="C54"/>
  <c r="K48" i="19"/>
  <c r="H48"/>
  <c r="D48"/>
  <c r="J48"/>
  <c r="I48"/>
  <c r="E48"/>
  <c r="F48"/>
  <c r="B48"/>
  <c r="G48"/>
  <c r="C48"/>
  <c r="G47" i="18"/>
  <c r="C47"/>
  <c r="K47"/>
  <c r="J47"/>
  <c r="H47"/>
  <c r="D47"/>
  <c r="I47"/>
  <c r="E47"/>
  <c r="B47"/>
  <c r="F47"/>
  <c r="B50" i="7" l="1"/>
  <c r="F50"/>
  <c r="E50"/>
  <c r="D50"/>
  <c r="C50"/>
  <c r="A51"/>
  <c r="G51" i="21"/>
  <c r="F51"/>
  <c r="I51"/>
  <c r="D51"/>
  <c r="C51"/>
  <c r="B51"/>
  <c r="E51"/>
  <c r="K51"/>
  <c r="J51"/>
  <c r="H51"/>
  <c r="B55" i="17"/>
  <c r="D55"/>
  <c r="C55"/>
  <c r="I55"/>
  <c r="E55"/>
  <c r="H55"/>
  <c r="G55"/>
  <c r="F55"/>
  <c r="K49" i="19"/>
  <c r="H49"/>
  <c r="D49"/>
  <c r="E49"/>
  <c r="F49"/>
  <c r="J49"/>
  <c r="G49"/>
  <c r="B49"/>
  <c r="I49"/>
  <c r="C49"/>
  <c r="F48" i="18"/>
  <c r="B48"/>
  <c r="G48"/>
  <c r="C48"/>
  <c r="K48"/>
  <c r="J48"/>
  <c r="H48"/>
  <c r="D48"/>
  <c r="E48"/>
  <c r="I48"/>
  <c r="D51" i="7" l="1"/>
  <c r="C51"/>
  <c r="B51"/>
  <c r="F51"/>
  <c r="E51"/>
  <c r="A52"/>
  <c r="H52" i="21"/>
  <c r="D52"/>
  <c r="I52"/>
  <c r="C52"/>
  <c r="G52"/>
  <c r="K52"/>
  <c r="E52"/>
  <c r="B52"/>
  <c r="J52"/>
  <c r="F52"/>
  <c r="G56" i="17"/>
  <c r="H56"/>
  <c r="I56"/>
  <c r="D56"/>
  <c r="F56"/>
  <c r="B56"/>
  <c r="C56"/>
  <c r="E56"/>
  <c r="J56"/>
  <c r="G50" i="19"/>
  <c r="C50"/>
  <c r="I50"/>
  <c r="D50"/>
  <c r="K50"/>
  <c r="E50"/>
  <c r="F50"/>
  <c r="J50"/>
  <c r="H50"/>
  <c r="B50"/>
  <c r="I49" i="18"/>
  <c r="E49"/>
  <c r="F49"/>
  <c r="B49"/>
  <c r="G49"/>
  <c r="C49"/>
  <c r="K49"/>
  <c r="D49"/>
  <c r="H49"/>
  <c r="J49"/>
  <c r="B52" i="7" l="1"/>
  <c r="F52"/>
  <c r="E52"/>
  <c r="D52"/>
  <c r="C52"/>
  <c r="A53"/>
  <c r="F53" i="21"/>
  <c r="J53"/>
  <c r="D53"/>
  <c r="K53"/>
  <c r="B53"/>
  <c r="C53"/>
  <c r="H53"/>
  <c r="G53"/>
  <c r="E53"/>
  <c r="I53"/>
  <c r="H57" i="17"/>
  <c r="I57"/>
  <c r="G57"/>
  <c r="F57"/>
  <c r="E57"/>
  <c r="C57"/>
  <c r="B57"/>
  <c r="D57"/>
  <c r="J57"/>
  <c r="F51" i="19"/>
  <c r="B51"/>
  <c r="J51"/>
  <c r="H51"/>
  <c r="C51"/>
  <c r="I51"/>
  <c r="D51"/>
  <c r="K51"/>
  <c r="E51"/>
  <c r="G51"/>
  <c r="K50" i="18"/>
  <c r="J50"/>
  <c r="H50"/>
  <c r="D50"/>
  <c r="I50"/>
  <c r="E50"/>
  <c r="F50"/>
  <c r="B50"/>
  <c r="C50"/>
  <c r="G50"/>
  <c r="D53" i="7" l="1"/>
  <c r="C53"/>
  <c r="B53"/>
  <c r="F53"/>
  <c r="E53"/>
  <c r="A54"/>
  <c r="C54" i="21"/>
  <c r="E54"/>
  <c r="I54"/>
  <c r="J54"/>
  <c r="F54"/>
  <c r="K54"/>
  <c r="B54"/>
  <c r="G54"/>
  <c r="D54"/>
  <c r="H54"/>
  <c r="J59" i="17"/>
  <c r="J58"/>
  <c r="I58"/>
  <c r="G58"/>
  <c r="F58"/>
  <c r="E58"/>
  <c r="H58"/>
  <c r="C58"/>
  <c r="B58"/>
  <c r="D58"/>
  <c r="J52" i="19"/>
  <c r="I52"/>
  <c r="E52"/>
  <c r="G52"/>
  <c r="B52"/>
  <c r="H52"/>
  <c r="C52"/>
  <c r="D52"/>
  <c r="K52"/>
  <c r="F52"/>
  <c r="G51" i="18"/>
  <c r="C51"/>
  <c r="K51"/>
  <c r="J51"/>
  <c r="H51"/>
  <c r="D51"/>
  <c r="I51"/>
  <c r="E51"/>
  <c r="B51"/>
  <c r="F51"/>
  <c r="B54" i="7" l="1"/>
  <c r="F54"/>
  <c r="E54"/>
  <c r="D54"/>
  <c r="C54"/>
  <c r="A55"/>
  <c r="I56" i="21"/>
  <c r="E55"/>
  <c r="D55"/>
  <c r="B55"/>
  <c r="K55"/>
  <c r="I55"/>
  <c r="H55"/>
  <c r="F55"/>
  <c r="J55"/>
  <c r="G55"/>
  <c r="C55"/>
  <c r="F59" i="17"/>
  <c r="E59"/>
  <c r="C59"/>
  <c r="B59"/>
  <c r="D59"/>
  <c r="G59"/>
  <c r="C60"/>
  <c r="H59"/>
  <c r="I59"/>
  <c r="K53" i="19"/>
  <c r="H53"/>
  <c r="D53"/>
  <c r="F53"/>
  <c r="J53"/>
  <c r="G53"/>
  <c r="B53"/>
  <c r="I53"/>
  <c r="C53"/>
  <c r="E53"/>
  <c r="F52" i="18"/>
  <c r="B52"/>
  <c r="G52"/>
  <c r="C52"/>
  <c r="K52"/>
  <c r="J52"/>
  <c r="H52"/>
  <c r="D52"/>
  <c r="E52"/>
  <c r="I52"/>
  <c r="D55" i="7" l="1"/>
  <c r="C55"/>
  <c r="B55"/>
  <c r="F55"/>
  <c r="E55"/>
  <c r="A56"/>
  <c r="F56" i="21"/>
  <c r="K56"/>
  <c r="J56"/>
  <c r="B56"/>
  <c r="D56"/>
  <c r="C56"/>
  <c r="E56"/>
  <c r="H56"/>
  <c r="G56"/>
  <c r="E60" i="17"/>
  <c r="H60"/>
  <c r="I60"/>
  <c r="J60"/>
  <c r="B60"/>
  <c r="D60"/>
  <c r="G60"/>
  <c r="F60"/>
  <c r="G54" i="19"/>
  <c r="C54"/>
  <c r="K54"/>
  <c r="H54"/>
  <c r="D54"/>
  <c r="J54"/>
  <c r="I54"/>
  <c r="E54"/>
  <c r="F54"/>
  <c r="B54"/>
  <c r="I53" i="18"/>
  <c r="E53"/>
  <c r="F53"/>
  <c r="B53"/>
  <c r="G53"/>
  <c r="C53"/>
  <c r="K53"/>
  <c r="J53"/>
  <c r="D53"/>
  <c r="H53"/>
  <c r="B56" i="7" l="1"/>
  <c r="F56"/>
  <c r="E56"/>
  <c r="D56"/>
  <c r="C56"/>
  <c r="A57"/>
  <c r="C57" i="21"/>
  <c r="B57"/>
  <c r="D57"/>
  <c r="J57"/>
  <c r="K57"/>
  <c r="G57"/>
  <c r="F57"/>
  <c r="H57"/>
  <c r="E57"/>
  <c r="I57"/>
  <c r="G61" i="17"/>
  <c r="C61"/>
  <c r="B61"/>
  <c r="H61"/>
  <c r="I61"/>
  <c r="D61"/>
  <c r="F61"/>
  <c r="E61"/>
  <c r="J61"/>
  <c r="F55" i="19"/>
  <c r="B55"/>
  <c r="G55"/>
  <c r="C55"/>
  <c r="K55"/>
  <c r="H55"/>
  <c r="D55"/>
  <c r="E55"/>
  <c r="I55"/>
  <c r="J55"/>
  <c r="K54" i="18"/>
  <c r="J54"/>
  <c r="H54"/>
  <c r="D54"/>
  <c r="I54"/>
  <c r="E54"/>
  <c r="F54"/>
  <c r="B54"/>
  <c r="G54"/>
  <c r="C54"/>
  <c r="D57" i="7" l="1"/>
  <c r="C57"/>
  <c r="B57"/>
  <c r="F57"/>
  <c r="E57"/>
  <c r="A58"/>
  <c r="D58" i="21"/>
  <c r="C58"/>
  <c r="K58"/>
  <c r="B58"/>
  <c r="E58"/>
  <c r="G58"/>
  <c r="H58"/>
  <c r="J58"/>
  <c r="F58"/>
  <c r="I58"/>
  <c r="B62" i="17"/>
  <c r="G62"/>
  <c r="F62"/>
  <c r="E62"/>
  <c r="H62"/>
  <c r="C62"/>
  <c r="D62"/>
  <c r="J62"/>
  <c r="J63"/>
  <c r="I62"/>
  <c r="J56" i="19"/>
  <c r="I56"/>
  <c r="E56"/>
  <c r="F56"/>
  <c r="B56"/>
  <c r="G56"/>
  <c r="C56"/>
  <c r="D56"/>
  <c r="H56"/>
  <c r="K56"/>
  <c r="G55" i="18"/>
  <c r="C55"/>
  <c r="K55"/>
  <c r="J55"/>
  <c r="H55"/>
  <c r="D55"/>
  <c r="I55"/>
  <c r="E55"/>
  <c r="F55"/>
  <c r="B55"/>
  <c r="B58" i="7" l="1"/>
  <c r="F58"/>
  <c r="E58"/>
  <c r="D58"/>
  <c r="C58"/>
  <c r="A59"/>
  <c r="I60" i="21"/>
  <c r="C59"/>
  <c r="D59"/>
  <c r="B59"/>
  <c r="J59"/>
  <c r="G59"/>
  <c r="K59"/>
  <c r="E59"/>
  <c r="H59"/>
  <c r="F59"/>
  <c r="I59"/>
  <c r="F63" i="17"/>
  <c r="E63"/>
  <c r="H63"/>
  <c r="C63"/>
  <c r="B63"/>
  <c r="D63"/>
  <c r="G63"/>
  <c r="I63"/>
  <c r="K57" i="19"/>
  <c r="H57"/>
  <c r="D57"/>
  <c r="J57"/>
  <c r="I57"/>
  <c r="E57"/>
  <c r="F57"/>
  <c r="B57"/>
  <c r="C57"/>
  <c r="G57"/>
  <c r="F56" i="18"/>
  <c r="B56"/>
  <c r="G56"/>
  <c r="C56"/>
  <c r="K56"/>
  <c r="J56"/>
  <c r="H56"/>
  <c r="D56"/>
  <c r="I56"/>
  <c r="E56"/>
  <c r="D59" i="7" l="1"/>
  <c r="C59"/>
  <c r="B59"/>
  <c r="F59"/>
  <c r="E59"/>
  <c r="A60"/>
  <c r="B60" i="21"/>
  <c r="K60"/>
  <c r="J60"/>
  <c r="F60"/>
  <c r="D60"/>
  <c r="C60"/>
  <c r="E60"/>
  <c r="H60"/>
  <c r="G60"/>
  <c r="E64" i="17"/>
  <c r="I64"/>
  <c r="B64"/>
  <c r="D64"/>
  <c r="G64"/>
  <c r="F64"/>
  <c r="H64"/>
  <c r="C64"/>
  <c r="J64"/>
  <c r="G58" i="19"/>
  <c r="C58"/>
  <c r="K58"/>
  <c r="H58"/>
  <c r="D58"/>
  <c r="J58"/>
  <c r="I58"/>
  <c r="E58"/>
  <c r="B58"/>
  <c r="F58"/>
  <c r="I57" i="18"/>
  <c r="E57"/>
  <c r="F57"/>
  <c r="B57"/>
  <c r="G57"/>
  <c r="C57"/>
  <c r="K57"/>
  <c r="J57"/>
  <c r="H57"/>
  <c r="D57"/>
  <c r="B60" i="7" l="1"/>
  <c r="F60"/>
  <c r="E60"/>
  <c r="D60"/>
  <c r="C60"/>
  <c r="A61"/>
  <c r="C61" i="21"/>
  <c r="B61"/>
  <c r="D61"/>
  <c r="E61"/>
  <c r="J61"/>
  <c r="K61"/>
  <c r="G61"/>
  <c r="F61"/>
  <c r="H61"/>
  <c r="I61"/>
  <c r="D65" i="17"/>
  <c r="G65"/>
  <c r="F65"/>
  <c r="E65"/>
  <c r="H65"/>
  <c r="I65"/>
  <c r="C65"/>
  <c r="B65"/>
  <c r="J65"/>
  <c r="F59" i="19"/>
  <c r="B59"/>
  <c r="G59"/>
  <c r="C59"/>
  <c r="K59"/>
  <c r="H59"/>
  <c r="D59"/>
  <c r="E59"/>
  <c r="I59"/>
  <c r="J59"/>
  <c r="K58" i="18"/>
  <c r="J58"/>
  <c r="H58"/>
  <c r="D58"/>
  <c r="I58"/>
  <c r="E58"/>
  <c r="F58"/>
  <c r="B58"/>
  <c r="G58"/>
  <c r="C58"/>
  <c r="D61" i="7" l="1"/>
  <c r="C61"/>
  <c r="B61"/>
  <c r="F61"/>
  <c r="E61"/>
  <c r="A62"/>
  <c r="D62" i="21"/>
  <c r="C62"/>
  <c r="B62"/>
  <c r="K62"/>
  <c r="J62"/>
  <c r="E62"/>
  <c r="H62"/>
  <c r="G62"/>
  <c r="F62"/>
  <c r="I62"/>
  <c r="E66" i="17"/>
  <c r="C66"/>
  <c r="B66"/>
  <c r="D66"/>
  <c r="J67"/>
  <c r="J66"/>
  <c r="G66"/>
  <c r="F66"/>
  <c r="H66"/>
  <c r="I66"/>
  <c r="K60" i="19"/>
  <c r="H60"/>
  <c r="D60"/>
  <c r="J60"/>
  <c r="I60"/>
  <c r="E60"/>
  <c r="F60"/>
  <c r="B60"/>
  <c r="G60"/>
  <c r="C60"/>
  <c r="G59" i="18"/>
  <c r="C59"/>
  <c r="K59"/>
  <c r="J59"/>
  <c r="H59"/>
  <c r="D59"/>
  <c r="I59"/>
  <c r="E59"/>
  <c r="F59"/>
  <c r="B59"/>
  <c r="B62" i="7" l="1"/>
  <c r="F62"/>
  <c r="E62"/>
  <c r="D62"/>
  <c r="C62"/>
  <c r="A63"/>
  <c r="I64" i="21"/>
  <c r="D63"/>
  <c r="C63"/>
  <c r="B63"/>
  <c r="E63"/>
  <c r="H63"/>
  <c r="G63"/>
  <c r="F63"/>
  <c r="K63"/>
  <c r="J63"/>
  <c r="I63"/>
  <c r="F67" i="17"/>
  <c r="E67"/>
  <c r="H67"/>
  <c r="D67"/>
  <c r="C67"/>
  <c r="B67"/>
  <c r="G67"/>
  <c r="I67"/>
  <c r="G61" i="19"/>
  <c r="C61"/>
  <c r="K61"/>
  <c r="H61"/>
  <c r="D61"/>
  <c r="J61"/>
  <c r="I61"/>
  <c r="E61"/>
  <c r="F61"/>
  <c r="B61"/>
  <c r="F60" i="18"/>
  <c r="B60"/>
  <c r="G60"/>
  <c r="C60"/>
  <c r="K60"/>
  <c r="J60"/>
  <c r="H60"/>
  <c r="D60"/>
  <c r="I60"/>
  <c r="E60"/>
  <c r="D63" i="7" l="1"/>
  <c r="C63"/>
  <c r="B63"/>
  <c r="F63"/>
  <c r="E63"/>
  <c r="A64"/>
  <c r="K64" i="21"/>
  <c r="J64"/>
  <c r="C64"/>
  <c r="B64"/>
  <c r="E64"/>
  <c r="D64"/>
  <c r="H64"/>
  <c r="G64"/>
  <c r="F64"/>
  <c r="E68" i="17"/>
  <c r="B68"/>
  <c r="D68"/>
  <c r="G68"/>
  <c r="F68"/>
  <c r="H68"/>
  <c r="I68"/>
  <c r="C68"/>
  <c r="J68"/>
  <c r="F62" i="19"/>
  <c r="B62"/>
  <c r="G62"/>
  <c r="C62"/>
  <c r="K62"/>
  <c r="H62"/>
  <c r="D62"/>
  <c r="J62"/>
  <c r="I62"/>
  <c r="E62"/>
  <c r="I61" i="18"/>
  <c r="E61"/>
  <c r="F61"/>
  <c r="B61"/>
  <c r="G61"/>
  <c r="C61"/>
  <c r="K61"/>
  <c r="J61"/>
  <c r="H61"/>
  <c r="D61"/>
  <c r="B64" i="7" l="1"/>
  <c r="F64"/>
  <c r="E64"/>
  <c r="D64"/>
  <c r="C64"/>
  <c r="A65"/>
  <c r="J65" i="21"/>
  <c r="D65"/>
  <c r="C65"/>
  <c r="B65"/>
  <c r="E65"/>
  <c r="H65"/>
  <c r="K65"/>
  <c r="G65"/>
  <c r="F65"/>
  <c r="I65"/>
  <c r="C69" i="17"/>
  <c r="H69"/>
  <c r="I69"/>
  <c r="D69"/>
  <c r="G69"/>
  <c r="F69"/>
  <c r="E69"/>
  <c r="B69"/>
  <c r="J69"/>
  <c r="J63" i="19"/>
  <c r="I63"/>
  <c r="E63"/>
  <c r="F63"/>
  <c r="B63"/>
  <c r="G63"/>
  <c r="C63"/>
  <c r="K63"/>
  <c r="H63"/>
  <c r="D63"/>
  <c r="K62" i="18"/>
  <c r="J62"/>
  <c r="H62"/>
  <c r="D62"/>
  <c r="I62"/>
  <c r="E62"/>
  <c r="F62"/>
  <c r="B62"/>
  <c r="G62"/>
  <c r="C62"/>
  <c r="D65" i="7" l="1"/>
  <c r="C65"/>
  <c r="B65"/>
  <c r="F65"/>
  <c r="E65"/>
  <c r="A66"/>
  <c r="D66" i="21"/>
  <c r="C66"/>
  <c r="K66"/>
  <c r="J66"/>
  <c r="B66"/>
  <c r="E66"/>
  <c r="H66"/>
  <c r="G66"/>
  <c r="F66"/>
  <c r="I66"/>
  <c r="G70" i="17"/>
  <c r="F70"/>
  <c r="H70"/>
  <c r="J71"/>
  <c r="J70"/>
  <c r="E70"/>
  <c r="C70"/>
  <c r="B70"/>
  <c r="D70"/>
  <c r="I70"/>
  <c r="K64" i="19"/>
  <c r="H64"/>
  <c r="D64"/>
  <c r="J64"/>
  <c r="I64"/>
  <c r="E64"/>
  <c r="F64"/>
  <c r="B64"/>
  <c r="G64"/>
  <c r="C64"/>
  <c r="G63" i="18"/>
  <c r="C63"/>
  <c r="K63"/>
  <c r="J63"/>
  <c r="H63"/>
  <c r="D63"/>
  <c r="I63"/>
  <c r="E63"/>
  <c r="F63"/>
  <c r="B63"/>
  <c r="B66" i="7" l="1"/>
  <c r="F66"/>
  <c r="E66"/>
  <c r="D66"/>
  <c r="C66"/>
  <c r="A67"/>
  <c r="I68" i="21"/>
  <c r="D67"/>
  <c r="C67"/>
  <c r="B67"/>
  <c r="K67"/>
  <c r="J67"/>
  <c r="E67"/>
  <c r="H67"/>
  <c r="G67"/>
  <c r="F67"/>
  <c r="I67"/>
  <c r="E71" i="17"/>
  <c r="H71"/>
  <c r="C71"/>
  <c r="B71"/>
  <c r="D71"/>
  <c r="G71"/>
  <c r="F71"/>
  <c r="I71"/>
  <c r="G65" i="19"/>
  <c r="C65"/>
  <c r="K65"/>
  <c r="H65"/>
  <c r="D65"/>
  <c r="J65"/>
  <c r="I65"/>
  <c r="E65"/>
  <c r="F65"/>
  <c r="B65"/>
  <c r="F64" i="18"/>
  <c r="B64"/>
  <c r="G64"/>
  <c r="C64"/>
  <c r="K64"/>
  <c r="J64"/>
  <c r="H64"/>
  <c r="D64"/>
  <c r="I64"/>
  <c r="E64"/>
  <c r="D67" i="7" l="1"/>
  <c r="C67"/>
  <c r="B67"/>
  <c r="F67"/>
  <c r="E67"/>
  <c r="A68"/>
  <c r="K68" i="21"/>
  <c r="J68"/>
  <c r="D68"/>
  <c r="C68"/>
  <c r="B68"/>
  <c r="E68"/>
  <c r="H68"/>
  <c r="G68"/>
  <c r="F68"/>
  <c r="C72" i="17"/>
  <c r="E72"/>
  <c r="H72"/>
  <c r="I72"/>
  <c r="B72"/>
  <c r="D72"/>
  <c r="F72"/>
  <c r="G72"/>
  <c r="J72"/>
  <c r="F66" i="19"/>
  <c r="B66"/>
  <c r="G66"/>
  <c r="C66"/>
  <c r="K66"/>
  <c r="H66"/>
  <c r="D66"/>
  <c r="J66"/>
  <c r="I66"/>
  <c r="E66"/>
  <c r="I65" i="18"/>
  <c r="E65"/>
  <c r="F65"/>
  <c r="B65"/>
  <c r="G65"/>
  <c r="C65"/>
  <c r="K65"/>
  <c r="J65"/>
  <c r="H65"/>
  <c r="D65"/>
  <c r="B68" i="7" l="1"/>
  <c r="F68"/>
  <c r="E68"/>
  <c r="D68"/>
  <c r="C68"/>
  <c r="A69"/>
  <c r="J69" i="21"/>
  <c r="D69"/>
  <c r="K69"/>
  <c r="C69"/>
  <c r="B69"/>
  <c r="E69"/>
  <c r="H69"/>
  <c r="G69"/>
  <c r="F69"/>
  <c r="I69"/>
  <c r="H73" i="17"/>
  <c r="D73"/>
  <c r="G73"/>
  <c r="F73"/>
  <c r="E73"/>
  <c r="I73"/>
  <c r="C73"/>
  <c r="B73"/>
  <c r="J73"/>
  <c r="J67" i="19"/>
  <c r="I67"/>
  <c r="E67"/>
  <c r="F67"/>
  <c r="B67"/>
  <c r="G67"/>
  <c r="C67"/>
  <c r="K67"/>
  <c r="H67"/>
  <c r="D67"/>
  <c r="K66" i="18"/>
  <c r="J66"/>
  <c r="H66"/>
  <c r="D66"/>
  <c r="I66"/>
  <c r="E66"/>
  <c r="F66"/>
  <c r="B66"/>
  <c r="G66"/>
  <c r="C66"/>
  <c r="D69" i="7" l="1"/>
  <c r="C69"/>
  <c r="B69"/>
  <c r="F69"/>
  <c r="E69"/>
  <c r="A70"/>
  <c r="D70" i="21"/>
  <c r="C70"/>
  <c r="K70"/>
  <c r="J70"/>
  <c r="B70"/>
  <c r="E70"/>
  <c r="H70"/>
  <c r="G70"/>
  <c r="F70"/>
  <c r="I70"/>
  <c r="J75" i="17"/>
  <c r="G74"/>
  <c r="F74"/>
  <c r="E74"/>
  <c r="H74"/>
  <c r="B74"/>
  <c r="C74"/>
  <c r="D74"/>
  <c r="J74"/>
  <c r="I74"/>
  <c r="K68" i="19"/>
  <c r="H68"/>
  <c r="D68"/>
  <c r="J68"/>
  <c r="I68"/>
  <c r="E68"/>
  <c r="F68"/>
  <c r="B68"/>
  <c r="G68"/>
  <c r="C68"/>
  <c r="G67" i="18"/>
  <c r="C67"/>
  <c r="K67"/>
  <c r="J67"/>
  <c r="H67"/>
  <c r="D67"/>
  <c r="I67"/>
  <c r="E67"/>
  <c r="F67"/>
  <c r="B67"/>
  <c r="B70" i="7" l="1"/>
  <c r="F70"/>
  <c r="D70"/>
  <c r="E70"/>
  <c r="C70"/>
  <c r="A71"/>
  <c r="I72" i="21"/>
  <c r="D71"/>
  <c r="C71"/>
  <c r="B71"/>
  <c r="E71"/>
  <c r="F71"/>
  <c r="K71"/>
  <c r="J71"/>
  <c r="H71"/>
  <c r="G71"/>
  <c r="I71"/>
  <c r="E75" i="17"/>
  <c r="H75"/>
  <c r="C75"/>
  <c r="B75"/>
  <c r="D75"/>
  <c r="G75"/>
  <c r="F75"/>
  <c r="I75"/>
  <c r="G69" i="19"/>
  <c r="C69"/>
  <c r="K69"/>
  <c r="H69"/>
  <c r="D69"/>
  <c r="J69"/>
  <c r="I69"/>
  <c r="E69"/>
  <c r="F69"/>
  <c r="B69"/>
  <c r="F68" i="18"/>
  <c r="B68"/>
  <c r="G68"/>
  <c r="C68"/>
  <c r="K68"/>
  <c r="J68"/>
  <c r="H68"/>
  <c r="D68"/>
  <c r="I68"/>
  <c r="E68"/>
  <c r="D71" i="7" l="1"/>
  <c r="B71"/>
  <c r="F71"/>
  <c r="E71"/>
  <c r="C71"/>
  <c r="A72"/>
  <c r="K72" i="21"/>
  <c r="J72"/>
  <c r="D72"/>
  <c r="C72"/>
  <c r="B72"/>
  <c r="E72"/>
  <c r="H72"/>
  <c r="G72"/>
  <c r="F72"/>
  <c r="E76" i="17"/>
  <c r="H76"/>
  <c r="I76"/>
  <c r="G76"/>
  <c r="B76"/>
  <c r="D76"/>
  <c r="F76"/>
  <c r="C76"/>
  <c r="J76"/>
  <c r="F70" i="19"/>
  <c r="B70"/>
  <c r="G70"/>
  <c r="C70"/>
  <c r="K70"/>
  <c r="H70"/>
  <c r="D70"/>
  <c r="J70"/>
  <c r="I70"/>
  <c r="E70"/>
  <c r="I69" i="18"/>
  <c r="E69"/>
  <c r="F69"/>
  <c r="B69"/>
  <c r="G69"/>
  <c r="C69"/>
  <c r="K69"/>
  <c r="J69"/>
  <c r="H69"/>
  <c r="D69"/>
  <c r="B72" i="7" l="1"/>
  <c r="F72"/>
  <c r="D72"/>
  <c r="E72"/>
  <c r="C72"/>
  <c r="A73"/>
  <c r="B73" i="21"/>
  <c r="E73"/>
  <c r="H73"/>
  <c r="J73"/>
  <c r="D73"/>
  <c r="C73"/>
  <c r="K73"/>
  <c r="G73"/>
  <c r="F73"/>
  <c r="I73"/>
  <c r="H77" i="17"/>
  <c r="I77"/>
  <c r="D77"/>
  <c r="G77"/>
  <c r="F77"/>
  <c r="E77"/>
  <c r="C77"/>
  <c r="B77"/>
  <c r="J77"/>
  <c r="J71" i="19"/>
  <c r="I71"/>
  <c r="E71"/>
  <c r="F71"/>
  <c r="B71"/>
  <c r="G71"/>
  <c r="C71"/>
  <c r="K71"/>
  <c r="H71"/>
  <c r="D71"/>
  <c r="K70" i="18"/>
  <c r="J70"/>
  <c r="H70"/>
  <c r="D70"/>
  <c r="I70"/>
  <c r="E70"/>
  <c r="F70"/>
  <c r="B70"/>
  <c r="G70"/>
  <c r="C70"/>
  <c r="D73" i="7" l="1"/>
  <c r="B73"/>
  <c r="F73"/>
  <c r="C73"/>
  <c r="E73"/>
  <c r="A74"/>
  <c r="K74" i="21"/>
  <c r="J74"/>
  <c r="B74"/>
  <c r="E74"/>
  <c r="H74"/>
  <c r="G74"/>
  <c r="D74"/>
  <c r="C74"/>
  <c r="F74"/>
  <c r="I74"/>
  <c r="C78" i="17"/>
  <c r="D78"/>
  <c r="J78"/>
  <c r="G78"/>
  <c r="F78"/>
  <c r="E78"/>
  <c r="H78"/>
  <c r="B78"/>
  <c r="J79"/>
  <c r="I78"/>
  <c r="K72" i="19"/>
  <c r="H72"/>
  <c r="D72"/>
  <c r="J72"/>
  <c r="I72"/>
  <c r="E72"/>
  <c r="F72"/>
  <c r="B72"/>
  <c r="G72"/>
  <c r="C72"/>
  <c r="G71" i="18"/>
  <c r="C71"/>
  <c r="K71"/>
  <c r="J71"/>
  <c r="H71"/>
  <c r="D71"/>
  <c r="I71"/>
  <c r="E71"/>
  <c r="F71"/>
  <c r="B71"/>
  <c r="B74" i="7" l="1"/>
  <c r="F74"/>
  <c r="D74"/>
  <c r="E74"/>
  <c r="C74"/>
  <c r="A75"/>
  <c r="I76" i="21"/>
  <c r="D75"/>
  <c r="C75"/>
  <c r="B75"/>
  <c r="K75"/>
  <c r="J75"/>
  <c r="E75"/>
  <c r="H75"/>
  <c r="G75"/>
  <c r="F75"/>
  <c r="I75"/>
  <c r="F79" i="17"/>
  <c r="E79"/>
  <c r="H79"/>
  <c r="C79"/>
  <c r="B79"/>
  <c r="D79"/>
  <c r="G79"/>
  <c r="I79"/>
  <c r="G73" i="19"/>
  <c r="C73"/>
  <c r="K73"/>
  <c r="H73"/>
  <c r="D73"/>
  <c r="J73"/>
  <c r="I73"/>
  <c r="E73"/>
  <c r="F73"/>
  <c r="B73"/>
  <c r="F72" i="18"/>
  <c r="B72"/>
  <c r="G72"/>
  <c r="C72"/>
  <c r="K72"/>
  <c r="J72"/>
  <c r="H72"/>
  <c r="D72"/>
  <c r="I72"/>
  <c r="E72"/>
  <c r="D75" i="7" l="1"/>
  <c r="B75"/>
  <c r="F75"/>
  <c r="E75"/>
  <c r="C75"/>
  <c r="A76"/>
  <c r="K76" i="21"/>
  <c r="J76"/>
  <c r="D76"/>
  <c r="C76"/>
  <c r="B76"/>
  <c r="E76"/>
  <c r="H76"/>
  <c r="G76"/>
  <c r="F76"/>
  <c r="E80" i="17"/>
  <c r="H80"/>
  <c r="I80"/>
  <c r="B80"/>
  <c r="D80"/>
  <c r="G80"/>
  <c r="F80"/>
  <c r="C80"/>
  <c r="J80"/>
  <c r="F74" i="19"/>
  <c r="B74"/>
  <c r="G74"/>
  <c r="C74"/>
  <c r="K74"/>
  <c r="H74"/>
  <c r="D74"/>
  <c r="J74"/>
  <c r="I74"/>
  <c r="E74"/>
  <c r="I73" i="18"/>
  <c r="E73"/>
  <c r="F73"/>
  <c r="B73"/>
  <c r="G73"/>
  <c r="C73"/>
  <c r="K73"/>
  <c r="J73"/>
  <c r="H73"/>
  <c r="D73"/>
  <c r="B76" i="7" l="1"/>
  <c r="F76"/>
  <c r="D76"/>
  <c r="E76"/>
  <c r="C76"/>
  <c r="A77"/>
  <c r="J77" i="21"/>
  <c r="D77"/>
  <c r="K77"/>
  <c r="C77"/>
  <c r="B77"/>
  <c r="E77"/>
  <c r="H77"/>
  <c r="G77"/>
  <c r="F77"/>
  <c r="I77"/>
  <c r="D81" i="17"/>
  <c r="G81"/>
  <c r="F81"/>
  <c r="E81"/>
  <c r="H81"/>
  <c r="I81"/>
  <c r="C81"/>
  <c r="B81"/>
  <c r="J81"/>
  <c r="J75" i="19"/>
  <c r="I75"/>
  <c r="E75"/>
  <c r="F75"/>
  <c r="B75"/>
  <c r="G75"/>
  <c r="C75"/>
  <c r="K75"/>
  <c r="H75"/>
  <c r="D75"/>
  <c r="K74" i="18"/>
  <c r="J74"/>
  <c r="H74"/>
  <c r="D74"/>
  <c r="I74"/>
  <c r="E74"/>
  <c r="F74"/>
  <c r="B74"/>
  <c r="G74"/>
  <c r="C74"/>
  <c r="D77" i="7" l="1"/>
  <c r="B77"/>
  <c r="F77"/>
  <c r="C77"/>
  <c r="E77"/>
  <c r="A78"/>
  <c r="B78" i="21"/>
  <c r="H78"/>
  <c r="G78"/>
  <c r="D78"/>
  <c r="C78"/>
  <c r="K78"/>
  <c r="J78"/>
  <c r="E78"/>
  <c r="F78"/>
  <c r="I78"/>
  <c r="C82" i="17"/>
  <c r="B82"/>
  <c r="D82"/>
  <c r="J82"/>
  <c r="G82"/>
  <c r="F82"/>
  <c r="E82"/>
  <c r="H82"/>
  <c r="I82"/>
  <c r="K76" i="19"/>
  <c r="H76"/>
  <c r="D76"/>
  <c r="J76"/>
  <c r="I76"/>
  <c r="E76"/>
  <c r="F76"/>
  <c r="B76"/>
  <c r="G76"/>
  <c r="C76"/>
  <c r="G75" i="18"/>
  <c r="C75"/>
  <c r="K75"/>
  <c r="J75"/>
  <c r="H75"/>
  <c r="D75"/>
  <c r="I75"/>
  <c r="E75"/>
  <c r="F75"/>
  <c r="B75"/>
  <c r="B78" i="7" l="1"/>
  <c r="F78"/>
  <c r="D78"/>
  <c r="E78"/>
  <c r="C78"/>
  <c r="A79"/>
  <c r="E79" i="21"/>
  <c r="H79"/>
  <c r="G79"/>
  <c r="F79"/>
  <c r="I80"/>
  <c r="D79"/>
  <c r="C79"/>
  <c r="B79"/>
  <c r="I79"/>
  <c r="K79"/>
  <c r="J79"/>
  <c r="I83" i="17"/>
  <c r="J83"/>
  <c r="F83"/>
  <c r="E83"/>
  <c r="H83"/>
  <c r="C83"/>
  <c r="B83"/>
  <c r="D83"/>
  <c r="G83"/>
  <c r="G77" i="19"/>
  <c r="C77"/>
  <c r="K77"/>
  <c r="H77"/>
  <c r="D77"/>
  <c r="J77"/>
  <c r="I77"/>
  <c r="E77"/>
  <c r="F77"/>
  <c r="B77"/>
  <c r="F76" i="18"/>
  <c r="B76"/>
  <c r="G76"/>
  <c r="C76"/>
  <c r="K76"/>
  <c r="J76"/>
  <c r="H76"/>
  <c r="D76"/>
  <c r="I76"/>
  <c r="E76"/>
  <c r="D79" i="7" l="1"/>
  <c r="B79"/>
  <c r="F79"/>
  <c r="E79"/>
  <c r="C79"/>
  <c r="A80"/>
  <c r="K80" i="21"/>
  <c r="D80"/>
  <c r="C80"/>
  <c r="B80"/>
  <c r="E80"/>
  <c r="J80"/>
  <c r="H80"/>
  <c r="G80"/>
  <c r="F80"/>
  <c r="E84" i="17"/>
  <c r="I84"/>
  <c r="G84"/>
  <c r="B85"/>
  <c r="H84"/>
  <c r="B84"/>
  <c r="D84"/>
  <c r="F84"/>
  <c r="C84"/>
  <c r="J84"/>
  <c r="F78" i="19"/>
  <c r="B78"/>
  <c r="G78"/>
  <c r="C78"/>
  <c r="K78"/>
  <c r="H78"/>
  <c r="D78"/>
  <c r="J78"/>
  <c r="I78"/>
  <c r="E78"/>
  <c r="I77" i="18"/>
  <c r="E77"/>
  <c r="F77"/>
  <c r="B77"/>
  <c r="G77"/>
  <c r="C77"/>
  <c r="K77"/>
  <c r="J77"/>
  <c r="H77"/>
  <c r="D77"/>
  <c r="B80" i="7" l="1"/>
  <c r="F80"/>
  <c r="D80"/>
  <c r="E80"/>
  <c r="C80"/>
  <c r="A81"/>
  <c r="J81" i="21"/>
  <c r="D81"/>
  <c r="C81"/>
  <c r="E81"/>
  <c r="H81"/>
  <c r="K81"/>
  <c r="B81"/>
  <c r="G81"/>
  <c r="F81"/>
  <c r="I81"/>
  <c r="H85" i="17"/>
  <c r="I85"/>
  <c r="J85"/>
  <c r="D85"/>
  <c r="G85"/>
  <c r="F85"/>
  <c r="E85"/>
  <c r="C85"/>
  <c r="J79" i="19"/>
  <c r="I79"/>
  <c r="E79"/>
  <c r="F79"/>
  <c r="B79"/>
  <c r="G79"/>
  <c r="C79"/>
  <c r="K79"/>
  <c r="H79"/>
  <c r="D79"/>
  <c r="K78" i="18"/>
  <c r="J78"/>
  <c r="H78"/>
  <c r="D78"/>
  <c r="I78"/>
  <c r="E78"/>
  <c r="F78"/>
  <c r="B78"/>
  <c r="G78"/>
  <c r="C78"/>
  <c r="D81" i="7" l="1"/>
  <c r="B81"/>
  <c r="F81"/>
  <c r="C81"/>
  <c r="E81"/>
  <c r="A82"/>
  <c r="D82" i="21"/>
  <c r="C82"/>
  <c r="B82"/>
  <c r="K82"/>
  <c r="J82"/>
  <c r="E82"/>
  <c r="H82"/>
  <c r="G82"/>
  <c r="F82"/>
  <c r="I82"/>
  <c r="F86" i="17"/>
  <c r="H86"/>
  <c r="C86"/>
  <c r="B86"/>
  <c r="D86"/>
  <c r="G86"/>
  <c r="E86"/>
  <c r="J87"/>
  <c r="J86"/>
  <c r="I86"/>
  <c r="K80" i="19"/>
  <c r="H80"/>
  <c r="D80"/>
  <c r="J80"/>
  <c r="I80"/>
  <c r="E80"/>
  <c r="F80"/>
  <c r="B80"/>
  <c r="G80"/>
  <c r="C80"/>
  <c r="G79" i="18"/>
  <c r="C79"/>
  <c r="K79"/>
  <c r="J79"/>
  <c r="H79"/>
  <c r="D79"/>
  <c r="I79"/>
  <c r="E79"/>
  <c r="F79"/>
  <c r="B79"/>
  <c r="B82" i="7" l="1"/>
  <c r="F82"/>
  <c r="D82"/>
  <c r="E82"/>
  <c r="C82"/>
  <c r="A83"/>
  <c r="I84" i="21"/>
  <c r="D83"/>
  <c r="C83"/>
  <c r="B83"/>
  <c r="K83"/>
  <c r="J83"/>
  <c r="E83"/>
  <c r="H83"/>
  <c r="G83"/>
  <c r="F83"/>
  <c r="I83"/>
  <c r="C87" i="17"/>
  <c r="D87"/>
  <c r="F87"/>
  <c r="E87"/>
  <c r="H87"/>
  <c r="B87"/>
  <c r="G87"/>
  <c r="I87"/>
  <c r="G81" i="19"/>
  <c r="C81"/>
  <c r="K81"/>
  <c r="H81"/>
  <c r="D81"/>
  <c r="J81"/>
  <c r="I81"/>
  <c r="E81"/>
  <c r="F81"/>
  <c r="B81"/>
  <c r="F80" i="18"/>
  <c r="B80"/>
  <c r="G80"/>
  <c r="C80"/>
  <c r="K80"/>
  <c r="J80"/>
  <c r="H80"/>
  <c r="D80"/>
  <c r="I80"/>
  <c r="E80"/>
  <c r="D83" i="7" l="1"/>
  <c r="B83"/>
  <c r="F83"/>
  <c r="E83"/>
  <c r="C83"/>
  <c r="A84"/>
  <c r="K84" i="21"/>
  <c r="J84"/>
  <c r="D84"/>
  <c r="C84"/>
  <c r="B84"/>
  <c r="E84"/>
  <c r="H84"/>
  <c r="G84"/>
  <c r="F84"/>
  <c r="C88" i="17"/>
  <c r="E88"/>
  <c r="H88"/>
  <c r="I88"/>
  <c r="B88"/>
  <c r="D88"/>
  <c r="G88"/>
  <c r="F88"/>
  <c r="J88"/>
  <c r="F82" i="19"/>
  <c r="B82"/>
  <c r="G82"/>
  <c r="C82"/>
  <c r="K82"/>
  <c r="H82"/>
  <c r="D82"/>
  <c r="J82"/>
  <c r="I82"/>
  <c r="E82"/>
  <c r="I81" i="18"/>
  <c r="E81"/>
  <c r="F81"/>
  <c r="B81"/>
  <c r="G81"/>
  <c r="C81"/>
  <c r="K81"/>
  <c r="J81"/>
  <c r="H81"/>
  <c r="D81"/>
  <c r="B84" i="7" l="1"/>
  <c r="F84"/>
  <c r="D84"/>
  <c r="E84"/>
  <c r="C84"/>
  <c r="A85"/>
  <c r="J85" i="21"/>
  <c r="D85"/>
  <c r="K85"/>
  <c r="C85"/>
  <c r="B85"/>
  <c r="E85"/>
  <c r="H85"/>
  <c r="G85"/>
  <c r="F85"/>
  <c r="I85"/>
  <c r="I89" i="17"/>
  <c r="D89"/>
  <c r="E89"/>
  <c r="C89"/>
  <c r="B89"/>
  <c r="H89"/>
  <c r="G89"/>
  <c r="F89"/>
  <c r="J89"/>
  <c r="J83" i="19"/>
  <c r="I83"/>
  <c r="E83"/>
  <c r="F83"/>
  <c r="B83"/>
  <c r="G83"/>
  <c r="C83"/>
  <c r="K83"/>
  <c r="H83"/>
  <c r="D83"/>
  <c r="K82" i="18"/>
  <c r="J82"/>
  <c r="H82"/>
  <c r="D82"/>
  <c r="I82"/>
  <c r="E82"/>
  <c r="F82"/>
  <c r="B82"/>
  <c r="G82"/>
  <c r="C82"/>
  <c r="D85" i="7" l="1"/>
  <c r="B85"/>
  <c r="F85"/>
  <c r="C85"/>
  <c r="E85"/>
  <c r="A86"/>
  <c r="D86" i="21"/>
  <c r="C86"/>
  <c r="K86"/>
  <c r="J86"/>
  <c r="B86"/>
  <c r="E86"/>
  <c r="H86"/>
  <c r="G86"/>
  <c r="F86"/>
  <c r="I86"/>
  <c r="I90" i="17"/>
  <c r="G90"/>
  <c r="F90"/>
  <c r="E90"/>
  <c r="H90"/>
  <c r="C90"/>
  <c r="B90"/>
  <c r="D90"/>
  <c r="J91"/>
  <c r="J90"/>
  <c r="K84" i="19"/>
  <c r="H84"/>
  <c r="D84"/>
  <c r="J84"/>
  <c r="I84"/>
  <c r="E84"/>
  <c r="F84"/>
  <c r="B84"/>
  <c r="G84"/>
  <c r="C84"/>
  <c r="G83" i="18"/>
  <c r="C83"/>
  <c r="K83"/>
  <c r="J83"/>
  <c r="H83"/>
  <c r="D83"/>
  <c r="I83"/>
  <c r="E83"/>
  <c r="F83"/>
  <c r="B83"/>
  <c r="B86" i="7" l="1"/>
  <c r="F86"/>
  <c r="D86"/>
  <c r="E86"/>
  <c r="C86"/>
  <c r="A87"/>
  <c r="I88" i="21"/>
  <c r="D87"/>
  <c r="C87"/>
  <c r="B87"/>
  <c r="E87"/>
  <c r="H87"/>
  <c r="G87"/>
  <c r="F87"/>
  <c r="K87"/>
  <c r="J87"/>
  <c r="I87"/>
  <c r="E91" i="17"/>
  <c r="C91"/>
  <c r="B91"/>
  <c r="D91"/>
  <c r="G91"/>
  <c r="F91"/>
  <c r="H91"/>
  <c r="I91"/>
  <c r="G85" i="19"/>
  <c r="C85"/>
  <c r="K85"/>
  <c r="H85"/>
  <c r="D85"/>
  <c r="J85"/>
  <c r="I85"/>
  <c r="E85"/>
  <c r="F85"/>
  <c r="B85"/>
  <c r="F84" i="18"/>
  <c r="B84"/>
  <c r="G84"/>
  <c r="C84"/>
  <c r="K84"/>
  <c r="J84"/>
  <c r="H84"/>
  <c r="D84"/>
  <c r="I84"/>
  <c r="E84"/>
  <c r="D87" i="7" l="1"/>
  <c r="B87"/>
  <c r="F87"/>
  <c r="E87"/>
  <c r="C87"/>
  <c r="A88"/>
  <c r="K88" i="21"/>
  <c r="J88"/>
  <c r="C88"/>
  <c r="D88"/>
  <c r="B88"/>
  <c r="E88"/>
  <c r="H88"/>
  <c r="G88"/>
  <c r="F88"/>
  <c r="D92" i="17"/>
  <c r="G92"/>
  <c r="C92"/>
  <c r="E92"/>
  <c r="H92"/>
  <c r="I92"/>
  <c r="B92"/>
  <c r="F92"/>
  <c r="J92"/>
  <c r="F86" i="19"/>
  <c r="B86"/>
  <c r="G86"/>
  <c r="C86"/>
  <c r="K86"/>
  <c r="H86"/>
  <c r="D86"/>
  <c r="J86"/>
  <c r="I86"/>
  <c r="E86"/>
  <c r="I85" i="18"/>
  <c r="E85"/>
  <c r="F85"/>
  <c r="B85"/>
  <c r="G85"/>
  <c r="C85"/>
  <c r="K85"/>
  <c r="J85"/>
  <c r="H85"/>
  <c r="D85"/>
  <c r="B88" i="7" l="1"/>
  <c r="F88"/>
  <c r="D88"/>
  <c r="E88"/>
  <c r="C88"/>
  <c r="A89"/>
  <c r="J89" i="21"/>
  <c r="D89"/>
  <c r="C89"/>
  <c r="B89"/>
  <c r="E89"/>
  <c r="H89"/>
  <c r="K89"/>
  <c r="G89"/>
  <c r="F89"/>
  <c r="I89"/>
  <c r="C93" i="17"/>
  <c r="B93"/>
  <c r="H93"/>
  <c r="I93"/>
  <c r="G93"/>
  <c r="E93"/>
  <c r="D93"/>
  <c r="F93"/>
  <c r="J93"/>
  <c r="J87" i="19"/>
  <c r="I87"/>
  <c r="E87"/>
  <c r="F87"/>
  <c r="B87"/>
  <c r="G87"/>
  <c r="C87"/>
  <c r="K87"/>
  <c r="H87"/>
  <c r="D87"/>
  <c r="K86" i="18"/>
  <c r="J86"/>
  <c r="H86"/>
  <c r="D86"/>
  <c r="I86"/>
  <c r="E86"/>
  <c r="F86"/>
  <c r="B86"/>
  <c r="G86"/>
  <c r="C86"/>
  <c r="D89" i="7" l="1"/>
  <c r="B89"/>
  <c r="F89"/>
  <c r="C89"/>
  <c r="E89"/>
  <c r="A90"/>
  <c r="D90" i="21"/>
  <c r="C90"/>
  <c r="E90"/>
  <c r="H90"/>
  <c r="G90"/>
  <c r="K90"/>
  <c r="J90"/>
  <c r="B90"/>
  <c r="F90"/>
  <c r="I90"/>
  <c r="G94" i="17"/>
  <c r="F94"/>
  <c r="E94"/>
  <c r="H94"/>
  <c r="C94"/>
  <c r="B94"/>
  <c r="D94"/>
  <c r="J95"/>
  <c r="J94"/>
  <c r="I94"/>
  <c r="K88" i="19"/>
  <c r="H88"/>
  <c r="D88"/>
  <c r="J88"/>
  <c r="I88"/>
  <c r="E88"/>
  <c r="F88"/>
  <c r="B88"/>
  <c r="G88"/>
  <c r="C88"/>
  <c r="G87" i="18"/>
  <c r="C87"/>
  <c r="K87"/>
  <c r="J87"/>
  <c r="H87"/>
  <c r="D87"/>
  <c r="I87"/>
  <c r="E87"/>
  <c r="F87"/>
  <c r="B87"/>
  <c r="B90" i="7" l="1"/>
  <c r="F90"/>
  <c r="D90"/>
  <c r="E90"/>
  <c r="C90"/>
  <c r="A91"/>
  <c r="I92" i="21"/>
  <c r="D91"/>
  <c r="C91"/>
  <c r="B91"/>
  <c r="K91"/>
  <c r="J91"/>
  <c r="E91"/>
  <c r="H91"/>
  <c r="G91"/>
  <c r="F91"/>
  <c r="I91"/>
  <c r="F95" i="17"/>
  <c r="E95"/>
  <c r="H95"/>
  <c r="B95"/>
  <c r="C95"/>
  <c r="D95"/>
  <c r="G95"/>
  <c r="I95"/>
  <c r="G89" i="19"/>
  <c r="C89"/>
  <c r="K89"/>
  <c r="H89"/>
  <c r="D89"/>
  <c r="J89"/>
  <c r="I89"/>
  <c r="E89"/>
  <c r="F89"/>
  <c r="B89"/>
  <c r="F88" i="18"/>
  <c r="B88"/>
  <c r="G88"/>
  <c r="C88"/>
  <c r="K88"/>
  <c r="J88"/>
  <c r="H88"/>
  <c r="D88"/>
  <c r="I88"/>
  <c r="E88"/>
  <c r="D91" i="7" l="1"/>
  <c r="B91"/>
  <c r="F91"/>
  <c r="E91"/>
  <c r="C91"/>
  <c r="A92"/>
  <c r="K92" i="21"/>
  <c r="J92"/>
  <c r="D92"/>
  <c r="C92"/>
  <c r="B92"/>
  <c r="E92"/>
  <c r="H92"/>
  <c r="G92"/>
  <c r="F92"/>
  <c r="E96" i="17"/>
  <c r="H96"/>
  <c r="I96"/>
  <c r="B96"/>
  <c r="D96"/>
  <c r="G96"/>
  <c r="F96"/>
  <c r="C96"/>
  <c r="J96"/>
  <c r="F90" i="19"/>
  <c r="B90"/>
  <c r="G90"/>
  <c r="C90"/>
  <c r="K90"/>
  <c r="H90"/>
  <c r="D90"/>
  <c r="J90"/>
  <c r="I90"/>
  <c r="E90"/>
  <c r="I89" i="18"/>
  <c r="E89"/>
  <c r="F89"/>
  <c r="B89"/>
  <c r="G89"/>
  <c r="C89"/>
  <c r="K89"/>
  <c r="J89"/>
  <c r="H89"/>
  <c r="D89"/>
  <c r="B92" i="7" l="1"/>
  <c r="F92"/>
  <c r="D92"/>
  <c r="E92"/>
  <c r="C92"/>
  <c r="A93"/>
  <c r="J93" i="21"/>
  <c r="D93"/>
  <c r="C93"/>
  <c r="B93"/>
  <c r="E93"/>
  <c r="H93"/>
  <c r="K93"/>
  <c r="G93"/>
  <c r="F93"/>
  <c r="I93"/>
  <c r="H97" i="17"/>
  <c r="I97"/>
  <c r="D97"/>
  <c r="G97"/>
  <c r="F97"/>
  <c r="E97"/>
  <c r="C97"/>
  <c r="B97"/>
  <c r="J97"/>
  <c r="J91" i="19"/>
  <c r="I91"/>
  <c r="E91"/>
  <c r="F91"/>
  <c r="B91"/>
  <c r="G91"/>
  <c r="C91"/>
  <c r="K91"/>
  <c r="H91"/>
  <c r="D91"/>
  <c r="K90" i="18"/>
  <c r="J90"/>
  <c r="H90"/>
  <c r="D90"/>
  <c r="I90"/>
  <c r="E90"/>
  <c r="F90"/>
  <c r="B90"/>
  <c r="G90"/>
  <c r="C90"/>
  <c r="D93" i="7" l="1"/>
  <c r="B93"/>
  <c r="F93"/>
  <c r="C93"/>
  <c r="E93"/>
  <c r="A94"/>
  <c r="D94" i="21"/>
  <c r="C94"/>
  <c r="E94"/>
  <c r="H94"/>
  <c r="G94"/>
  <c r="K94"/>
  <c r="J94"/>
  <c r="B94"/>
  <c r="F94"/>
  <c r="I94"/>
  <c r="B98" i="17"/>
  <c r="D98"/>
  <c r="G98"/>
  <c r="F98"/>
  <c r="E98"/>
  <c r="H98"/>
  <c r="C98"/>
  <c r="J98"/>
  <c r="J99"/>
  <c r="I98"/>
  <c r="K92" i="19"/>
  <c r="H92"/>
  <c r="D92"/>
  <c r="J92"/>
  <c r="I92"/>
  <c r="E92"/>
  <c r="F92"/>
  <c r="B92"/>
  <c r="G92"/>
  <c r="C92"/>
  <c r="G91" i="18"/>
  <c r="C91"/>
  <c r="K91"/>
  <c r="J91"/>
  <c r="H91"/>
  <c r="D91"/>
  <c r="I91"/>
  <c r="E91"/>
  <c r="F91"/>
  <c r="B91"/>
  <c r="B94" i="7" l="1"/>
  <c r="F94"/>
  <c r="D94"/>
  <c r="E94"/>
  <c r="C94"/>
  <c r="A95"/>
  <c r="I96" i="21"/>
  <c r="D95"/>
  <c r="C95"/>
  <c r="B95"/>
  <c r="E95"/>
  <c r="K95"/>
  <c r="J95"/>
  <c r="H95"/>
  <c r="G95"/>
  <c r="F95"/>
  <c r="I95"/>
  <c r="F99" i="17"/>
  <c r="E99"/>
  <c r="H99"/>
  <c r="C99"/>
  <c r="B99"/>
  <c r="D99"/>
  <c r="G99"/>
  <c r="I99"/>
  <c r="G93" i="19"/>
  <c r="C93"/>
  <c r="K93"/>
  <c r="H93"/>
  <c r="D93"/>
  <c r="J93"/>
  <c r="I93"/>
  <c r="E93"/>
  <c r="F93"/>
  <c r="B93"/>
  <c r="F92" i="18"/>
  <c r="B92"/>
  <c r="G92"/>
  <c r="C92"/>
  <c r="K92"/>
  <c r="J92"/>
  <c r="H92"/>
  <c r="D92"/>
  <c r="I92"/>
  <c r="E92"/>
  <c r="D95" i="7" l="1"/>
  <c r="B95"/>
  <c r="F95"/>
  <c r="E95"/>
  <c r="C95"/>
  <c r="A96"/>
  <c r="K96" i="21"/>
  <c r="J96"/>
  <c r="D96"/>
  <c r="B96"/>
  <c r="C96"/>
  <c r="E96"/>
  <c r="H96"/>
  <c r="G96"/>
  <c r="F96"/>
  <c r="E100" i="17"/>
  <c r="I100"/>
  <c r="B100"/>
  <c r="D100"/>
  <c r="G100"/>
  <c r="F100"/>
  <c r="H100"/>
  <c r="C100"/>
  <c r="J100"/>
  <c r="F94" i="19"/>
  <c r="B94"/>
  <c r="G94"/>
  <c r="C94"/>
  <c r="K94"/>
  <c r="H94"/>
  <c r="D94"/>
  <c r="J94"/>
  <c r="I94"/>
  <c r="E94"/>
  <c r="I93" i="18"/>
  <c r="E93"/>
  <c r="F93"/>
  <c r="B93"/>
  <c r="G93"/>
  <c r="C93"/>
  <c r="K93"/>
  <c r="J93"/>
  <c r="H93"/>
  <c r="D93"/>
  <c r="B96" i="7" l="1"/>
  <c r="F96"/>
  <c r="D96"/>
  <c r="E96"/>
  <c r="C96"/>
  <c r="A97"/>
  <c r="J97" i="21"/>
  <c r="D97"/>
  <c r="K97"/>
  <c r="C97"/>
  <c r="B97"/>
  <c r="E97"/>
  <c r="H97"/>
  <c r="G97"/>
  <c r="F97"/>
  <c r="I97"/>
  <c r="D101" i="17"/>
  <c r="F101"/>
  <c r="H101"/>
  <c r="I101"/>
  <c r="G101"/>
  <c r="E101"/>
  <c r="C101"/>
  <c r="B101"/>
  <c r="J101"/>
  <c r="J95" i="19"/>
  <c r="I95"/>
  <c r="E95"/>
  <c r="F95"/>
  <c r="B95"/>
  <c r="G95"/>
  <c r="C95"/>
  <c r="K95"/>
  <c r="H95"/>
  <c r="D95"/>
  <c r="K94" i="18"/>
  <c r="J94"/>
  <c r="H94"/>
  <c r="D94"/>
  <c r="I94"/>
  <c r="E94"/>
  <c r="F94"/>
  <c r="B94"/>
  <c r="G94"/>
  <c r="C94"/>
  <c r="D97" i="7" l="1"/>
  <c r="B97"/>
  <c r="F97"/>
  <c r="C97"/>
  <c r="E97"/>
  <c r="A98"/>
  <c r="D98" i="21"/>
  <c r="C98"/>
  <c r="B98"/>
  <c r="H98"/>
  <c r="K98"/>
  <c r="J98"/>
  <c r="E98"/>
  <c r="G98"/>
  <c r="F98"/>
  <c r="I98"/>
  <c r="C102" i="17"/>
  <c r="B102"/>
  <c r="D102"/>
  <c r="J102"/>
  <c r="G102"/>
  <c r="F102"/>
  <c r="E102"/>
  <c r="H102"/>
  <c r="J103"/>
  <c r="I102"/>
  <c r="K96" i="19"/>
  <c r="H96"/>
  <c r="D96"/>
  <c r="J96"/>
  <c r="I96"/>
  <c r="E96"/>
  <c r="F96"/>
  <c r="B96"/>
  <c r="G96"/>
  <c r="C96"/>
  <c r="G95" i="18"/>
  <c r="C95"/>
  <c r="K95"/>
  <c r="J95"/>
  <c r="H95"/>
  <c r="D95"/>
  <c r="I95"/>
  <c r="E95"/>
  <c r="F95"/>
  <c r="B95"/>
  <c r="B98" i="7" l="1"/>
  <c r="F98"/>
  <c r="D98"/>
  <c r="E98"/>
  <c r="C98"/>
  <c r="A99"/>
  <c r="I100" i="21"/>
  <c r="D99"/>
  <c r="C99"/>
  <c r="B99"/>
  <c r="E99"/>
  <c r="G99"/>
  <c r="F99"/>
  <c r="K99"/>
  <c r="J99"/>
  <c r="H99"/>
  <c r="I99"/>
  <c r="B103" i="17"/>
  <c r="G103"/>
  <c r="F103"/>
  <c r="E103"/>
  <c r="H103"/>
  <c r="C103"/>
  <c r="D103"/>
  <c r="I103"/>
  <c r="G97" i="19"/>
  <c r="C97"/>
  <c r="K97"/>
  <c r="H97"/>
  <c r="D97"/>
  <c r="J97"/>
  <c r="I97"/>
  <c r="E97"/>
  <c r="F97"/>
  <c r="B97"/>
  <c r="F96" i="18"/>
  <c r="B96"/>
  <c r="G96"/>
  <c r="C96"/>
  <c r="K96"/>
  <c r="J96"/>
  <c r="H96"/>
  <c r="D96"/>
  <c r="I96"/>
  <c r="E96"/>
  <c r="D99" i="7" l="1"/>
  <c r="B99"/>
  <c r="F99"/>
  <c r="E99"/>
  <c r="C99"/>
  <c r="A100"/>
  <c r="K100" i="21"/>
  <c r="J100"/>
  <c r="D100"/>
  <c r="C100"/>
  <c r="E100"/>
  <c r="B100"/>
  <c r="H100"/>
  <c r="G100"/>
  <c r="F100"/>
  <c r="E104" i="17"/>
  <c r="H104"/>
  <c r="I104"/>
  <c r="B104"/>
  <c r="G104"/>
  <c r="F104"/>
  <c r="D104"/>
  <c r="C104"/>
  <c r="J104"/>
  <c r="F98" i="19"/>
  <c r="B98"/>
  <c r="G98"/>
  <c r="C98"/>
  <c r="K98"/>
  <c r="H98"/>
  <c r="D98"/>
  <c r="J98"/>
  <c r="I98"/>
  <c r="E98"/>
  <c r="I97" i="18"/>
  <c r="E97"/>
  <c r="F97"/>
  <c r="B97"/>
  <c r="G97"/>
  <c r="C97"/>
  <c r="K97"/>
  <c r="J97"/>
  <c r="H97"/>
  <c r="D97"/>
  <c r="B100" i="7" l="1"/>
  <c r="F100"/>
  <c r="D100"/>
  <c r="E100"/>
  <c r="C100"/>
  <c r="A101"/>
  <c r="J101" i="21"/>
  <c r="D101"/>
  <c r="C101"/>
  <c r="E101"/>
  <c r="K101"/>
  <c r="B101"/>
  <c r="H101"/>
  <c r="G101"/>
  <c r="F101"/>
  <c r="I101"/>
  <c r="H105" i="17"/>
  <c r="I105"/>
  <c r="D105"/>
  <c r="G105"/>
  <c r="F105"/>
  <c r="E105"/>
  <c r="C105"/>
  <c r="B105"/>
  <c r="J105"/>
  <c r="J99" i="19"/>
  <c r="I99"/>
  <c r="E99"/>
  <c r="F99"/>
  <c r="B99"/>
  <c r="G99"/>
  <c r="C99"/>
  <c r="K99"/>
  <c r="H99"/>
  <c r="D99"/>
  <c r="K98" i="18"/>
  <c r="J98"/>
  <c r="H98"/>
  <c r="D98"/>
  <c r="I98"/>
  <c r="E98"/>
  <c r="F98"/>
  <c r="B98"/>
  <c r="G98"/>
  <c r="C98"/>
  <c r="D101" i="7" l="1"/>
  <c r="B101"/>
  <c r="F101"/>
  <c r="C101"/>
  <c r="E101"/>
  <c r="A102"/>
  <c r="D102" i="21"/>
  <c r="C102"/>
  <c r="E102"/>
  <c r="H102"/>
  <c r="G102"/>
  <c r="J102"/>
  <c r="B102"/>
  <c r="K102"/>
  <c r="F102"/>
  <c r="I102"/>
  <c r="G106" i="17"/>
  <c r="C106"/>
  <c r="B106"/>
  <c r="D106"/>
  <c r="J107"/>
  <c r="J106"/>
  <c r="F106"/>
  <c r="E106"/>
  <c r="H106"/>
  <c r="I106"/>
  <c r="K100" i="19"/>
  <c r="H100"/>
  <c r="D100"/>
  <c r="J100"/>
  <c r="I100"/>
  <c r="E100"/>
  <c r="F100"/>
  <c r="B100"/>
  <c r="G100"/>
  <c r="C100"/>
  <c r="G99" i="18"/>
  <c r="C99"/>
  <c r="K99"/>
  <c r="J99"/>
  <c r="H99"/>
  <c r="D99"/>
  <c r="I99"/>
  <c r="E99"/>
  <c r="F99"/>
  <c r="B99"/>
  <c r="B102" i="7" l="1"/>
  <c r="F102"/>
  <c r="D102"/>
  <c r="E102"/>
  <c r="C102"/>
  <c r="A103"/>
  <c r="I104" i="21"/>
  <c r="D103"/>
  <c r="C103"/>
  <c r="B103"/>
  <c r="H103"/>
  <c r="F103"/>
  <c r="K103"/>
  <c r="J103"/>
  <c r="E103"/>
  <c r="G103"/>
  <c r="I103"/>
  <c r="B107" i="17"/>
  <c r="G107"/>
  <c r="F107"/>
  <c r="E107"/>
  <c r="H107"/>
  <c r="C107"/>
  <c r="D107"/>
  <c r="I107"/>
  <c r="G101" i="19"/>
  <c r="C101"/>
  <c r="K101"/>
  <c r="H101"/>
  <c r="D101"/>
  <c r="J101"/>
  <c r="I101"/>
  <c r="E101"/>
  <c r="F101"/>
  <c r="B101"/>
  <c r="F100" i="18"/>
  <c r="B100"/>
  <c r="G100"/>
  <c r="C100"/>
  <c r="K100"/>
  <c r="J100"/>
  <c r="H100"/>
  <c r="D100"/>
  <c r="I100"/>
  <c r="E100"/>
  <c r="D103" i="7" l="1"/>
  <c r="B103"/>
  <c r="F103"/>
  <c r="E103"/>
  <c r="C103"/>
  <c r="A104"/>
  <c r="K104" i="21"/>
  <c r="J104"/>
  <c r="D104"/>
  <c r="C104"/>
  <c r="B104"/>
  <c r="E104"/>
  <c r="H104"/>
  <c r="G104"/>
  <c r="F104"/>
  <c r="E108" i="17"/>
  <c r="H108"/>
  <c r="I108"/>
  <c r="B108"/>
  <c r="D108"/>
  <c r="G108"/>
  <c r="F108"/>
  <c r="C108"/>
  <c r="J108"/>
  <c r="F102" i="19"/>
  <c r="B102"/>
  <c r="G102"/>
  <c r="C102"/>
  <c r="K102"/>
  <c r="H102"/>
  <c r="D102"/>
  <c r="J102"/>
  <c r="I102"/>
  <c r="E102"/>
  <c r="I101" i="18"/>
  <c r="E101"/>
  <c r="F101"/>
  <c r="B101"/>
  <c r="G101"/>
  <c r="C101"/>
  <c r="K101"/>
  <c r="J101"/>
  <c r="H101"/>
  <c r="D101"/>
  <c r="B104" i="7" l="1"/>
  <c r="F104"/>
  <c r="D104"/>
  <c r="E104"/>
  <c r="C104"/>
  <c r="A105"/>
  <c r="J105" i="21"/>
  <c r="D105"/>
  <c r="K105"/>
  <c r="C105"/>
  <c r="B105"/>
  <c r="E105"/>
  <c r="H105"/>
  <c r="G105"/>
  <c r="F105"/>
  <c r="I105"/>
  <c r="D109" i="17"/>
  <c r="G109"/>
  <c r="E109"/>
  <c r="H109"/>
  <c r="I109"/>
  <c r="F109"/>
  <c r="C109"/>
  <c r="B109"/>
  <c r="J109"/>
  <c r="J103" i="19"/>
  <c r="I103"/>
  <c r="E103"/>
  <c r="F103"/>
  <c r="B103"/>
  <c r="G103"/>
  <c r="C103"/>
  <c r="K103"/>
  <c r="H103"/>
  <c r="D103"/>
  <c r="K102" i="18"/>
  <c r="J102"/>
  <c r="H102"/>
  <c r="D102"/>
  <c r="I102"/>
  <c r="E102"/>
  <c r="F102"/>
  <c r="B102"/>
  <c r="G102"/>
  <c r="C102"/>
  <c r="D105" i="7" l="1"/>
  <c r="B105"/>
  <c r="F105"/>
  <c r="C105"/>
  <c r="E105"/>
  <c r="A106"/>
  <c r="B106" i="21"/>
  <c r="E106"/>
  <c r="H106"/>
  <c r="G106"/>
  <c r="D106"/>
  <c r="K106"/>
  <c r="J106"/>
  <c r="C106"/>
  <c r="F106"/>
  <c r="I106"/>
  <c r="J111" i="17"/>
  <c r="J110"/>
  <c r="I110"/>
  <c r="G110"/>
  <c r="F110"/>
  <c r="E110"/>
  <c r="H110"/>
  <c r="C110"/>
  <c r="B110"/>
  <c r="D110"/>
  <c r="K104" i="19"/>
  <c r="H104"/>
  <c r="D104"/>
  <c r="J104"/>
  <c r="I104"/>
  <c r="E104"/>
  <c r="F104"/>
  <c r="B104"/>
  <c r="G104"/>
  <c r="C104"/>
  <c r="G103" i="18"/>
  <c r="C103"/>
  <c r="K103"/>
  <c r="J103"/>
  <c r="H103"/>
  <c r="D103"/>
  <c r="I103"/>
  <c r="E103"/>
  <c r="F103"/>
  <c r="B103"/>
  <c r="B106" i="7" l="1"/>
  <c r="F106"/>
  <c r="D106"/>
  <c r="E106"/>
  <c r="C106"/>
  <c r="A107"/>
  <c r="E107" i="21"/>
  <c r="H107"/>
  <c r="G107"/>
  <c r="F107"/>
  <c r="C107"/>
  <c r="I108"/>
  <c r="D107"/>
  <c r="B107"/>
  <c r="K107"/>
  <c r="J107"/>
  <c r="I107"/>
  <c r="I111" i="17"/>
  <c r="C111"/>
  <c r="E111"/>
  <c r="G111"/>
  <c r="F111"/>
  <c r="B111"/>
  <c r="D111"/>
  <c r="H111"/>
  <c r="G105" i="19"/>
  <c r="C105"/>
  <c r="K105"/>
  <c r="H105"/>
  <c r="D105"/>
  <c r="J105"/>
  <c r="I105"/>
  <c r="E105"/>
  <c r="F105"/>
  <c r="B105"/>
  <c r="F104" i="18"/>
  <c r="B104"/>
  <c r="G104"/>
  <c r="C104"/>
  <c r="K104"/>
  <c r="J104"/>
  <c r="H104"/>
  <c r="D104"/>
  <c r="I104"/>
  <c r="E104"/>
  <c r="D107" i="7" l="1"/>
  <c r="B107"/>
  <c r="F107"/>
  <c r="E107"/>
  <c r="C107"/>
  <c r="A108"/>
  <c r="K108" i="21"/>
  <c r="D108"/>
  <c r="C108"/>
  <c r="B108"/>
  <c r="E108"/>
  <c r="J108"/>
  <c r="H108"/>
  <c r="G108"/>
  <c r="F108"/>
  <c r="C112" i="17"/>
  <c r="G112"/>
  <c r="I112"/>
  <c r="E112"/>
  <c r="J112"/>
  <c r="B112"/>
  <c r="F112"/>
  <c r="D112"/>
  <c r="H112"/>
  <c r="F106" i="19"/>
  <c r="B106"/>
  <c r="G106"/>
  <c r="C106"/>
  <c r="K106"/>
  <c r="H106"/>
  <c r="D106"/>
  <c r="J106"/>
  <c r="I106"/>
  <c r="E106"/>
  <c r="I105" i="18"/>
  <c r="E105"/>
  <c r="F105"/>
  <c r="B105"/>
  <c r="G105"/>
  <c r="C105"/>
  <c r="K105"/>
  <c r="J105"/>
  <c r="H105"/>
  <c r="D105"/>
  <c r="B108" i="7" l="1"/>
  <c r="F108"/>
  <c r="D108"/>
  <c r="E108"/>
  <c r="C108"/>
  <c r="A109"/>
  <c r="K109" i="21"/>
  <c r="C109"/>
  <c r="B109"/>
  <c r="E109"/>
  <c r="H109"/>
  <c r="J109"/>
  <c r="D109"/>
  <c r="G109"/>
  <c r="F109"/>
  <c r="I109"/>
  <c r="I113" i="17"/>
  <c r="F113"/>
  <c r="D113"/>
  <c r="H113"/>
  <c r="E113"/>
  <c r="G113"/>
  <c r="J114"/>
  <c r="B113"/>
  <c r="J113"/>
  <c r="C113"/>
  <c r="J107" i="19"/>
  <c r="I107"/>
  <c r="E107"/>
  <c r="F107"/>
  <c r="B107"/>
  <c r="G107"/>
  <c r="C107"/>
  <c r="K107"/>
  <c r="H107"/>
  <c r="D107"/>
  <c r="K106" i="18"/>
  <c r="J106"/>
  <c r="H106"/>
  <c r="D106"/>
  <c r="I106"/>
  <c r="E106"/>
  <c r="F106"/>
  <c r="B106"/>
  <c r="G106"/>
  <c r="C106"/>
  <c r="D109" i="7" l="1"/>
  <c r="B109"/>
  <c r="F109"/>
  <c r="C109"/>
  <c r="E109"/>
  <c r="A110"/>
  <c r="B110" i="21"/>
  <c r="E110"/>
  <c r="H110"/>
  <c r="G110"/>
  <c r="D110"/>
  <c r="C110"/>
  <c r="K110"/>
  <c r="J110"/>
  <c r="F110"/>
  <c r="I110"/>
  <c r="I114" i="17"/>
  <c r="H114"/>
  <c r="C115"/>
  <c r="F114"/>
  <c r="C114"/>
  <c r="D114"/>
  <c r="G114"/>
  <c r="E114"/>
  <c r="B114"/>
  <c r="K108" i="19"/>
  <c r="H108"/>
  <c r="D108"/>
  <c r="J108"/>
  <c r="I108"/>
  <c r="E108"/>
  <c r="F108"/>
  <c r="B108"/>
  <c r="G108"/>
  <c r="C108"/>
  <c r="G107" i="18"/>
  <c r="C107"/>
  <c r="K107"/>
  <c r="J107"/>
  <c r="H107"/>
  <c r="D107"/>
  <c r="I107"/>
  <c r="E107"/>
  <c r="F107"/>
  <c r="B107"/>
  <c r="B110" i="7" l="1"/>
  <c r="F110"/>
  <c r="D110"/>
  <c r="E110"/>
  <c r="C110"/>
  <c r="A111"/>
  <c r="G111" i="21"/>
  <c r="E111"/>
  <c r="I111"/>
  <c r="H111"/>
  <c r="D111"/>
  <c r="J111"/>
  <c r="C111"/>
  <c r="F111"/>
  <c r="K111"/>
  <c r="B111"/>
  <c r="D115" i="17"/>
  <c r="H115"/>
  <c r="J115"/>
  <c r="I115"/>
  <c r="E115"/>
  <c r="B115"/>
  <c r="G115"/>
  <c r="F115"/>
  <c r="G109" i="19"/>
  <c r="C109"/>
  <c r="K109"/>
  <c r="H109"/>
  <c r="D109"/>
  <c r="J109"/>
  <c r="I109"/>
  <c r="E109"/>
  <c r="F109"/>
  <c r="B109"/>
  <c r="F108" i="18"/>
  <c r="B108"/>
  <c r="G108"/>
  <c r="C108"/>
  <c r="K108"/>
  <c r="J108"/>
  <c r="H108"/>
  <c r="D108"/>
  <c r="I108"/>
  <c r="E108"/>
  <c r="D111" i="7" l="1"/>
  <c r="B111"/>
  <c r="F111"/>
  <c r="E111"/>
  <c r="C111"/>
  <c r="A112"/>
  <c r="D112" i="21"/>
  <c r="C112"/>
  <c r="E112"/>
  <c r="I112"/>
  <c r="K112"/>
  <c r="J112"/>
  <c r="F112"/>
  <c r="B112"/>
  <c r="H112"/>
  <c r="G112"/>
  <c r="H116" i="17"/>
  <c r="I116"/>
  <c r="G116"/>
  <c r="F116"/>
  <c r="E116"/>
  <c r="B116"/>
  <c r="C116"/>
  <c r="D116"/>
  <c r="J116"/>
  <c r="F110" i="19"/>
  <c r="B110"/>
  <c r="G110"/>
  <c r="C110"/>
  <c r="K110"/>
  <c r="H110"/>
  <c r="D110"/>
  <c r="J110"/>
  <c r="I110"/>
  <c r="E110"/>
  <c r="I109" i="18"/>
  <c r="E109"/>
  <c r="F109"/>
  <c r="B109"/>
  <c r="G109"/>
  <c r="C109"/>
  <c r="K109"/>
  <c r="J109"/>
  <c r="H109"/>
  <c r="D109"/>
  <c r="B112" i="7" l="1"/>
  <c r="F112"/>
  <c r="D112"/>
  <c r="E112"/>
  <c r="C112"/>
  <c r="A113"/>
  <c r="D113" i="21"/>
  <c r="C113"/>
  <c r="B113"/>
  <c r="H113"/>
  <c r="G113"/>
  <c r="F113"/>
  <c r="E113"/>
  <c r="K113"/>
  <c r="J113"/>
  <c r="I113"/>
  <c r="G117" i="17"/>
  <c r="F117"/>
  <c r="E117"/>
  <c r="H117"/>
  <c r="C117"/>
  <c r="B117"/>
  <c r="D117"/>
  <c r="J117"/>
  <c r="I117"/>
  <c r="K111" i="19"/>
  <c r="H111"/>
  <c r="D111"/>
  <c r="J111"/>
  <c r="G111"/>
  <c r="B111"/>
  <c r="I111"/>
  <c r="C111"/>
  <c r="E111"/>
  <c r="F111"/>
  <c r="K110" i="18"/>
  <c r="J110"/>
  <c r="H110"/>
  <c r="D110"/>
  <c r="I110"/>
  <c r="E110"/>
  <c r="F110"/>
  <c r="B110"/>
  <c r="G110"/>
  <c r="C110"/>
  <c r="D113" i="7" l="1"/>
  <c r="B113"/>
  <c r="F113"/>
  <c r="C113"/>
  <c r="E113"/>
  <c r="A114"/>
  <c r="J114" i="21"/>
  <c r="D114"/>
  <c r="B114"/>
  <c r="K114"/>
  <c r="C114"/>
  <c r="E114"/>
  <c r="H114"/>
  <c r="G114"/>
  <c r="F114"/>
  <c r="I114"/>
  <c r="J118" i="17"/>
  <c r="F118"/>
  <c r="E118"/>
  <c r="H118"/>
  <c r="I118"/>
  <c r="C118"/>
  <c r="B118"/>
  <c r="D118"/>
  <c r="G118"/>
  <c r="G112" i="19"/>
  <c r="C112"/>
  <c r="F112"/>
  <c r="J112"/>
  <c r="H112"/>
  <c r="B112"/>
  <c r="I112"/>
  <c r="D112"/>
  <c r="K112"/>
  <c r="E112"/>
  <c r="G111" i="18"/>
  <c r="C111"/>
  <c r="K111"/>
  <c r="J111"/>
  <c r="H111"/>
  <c r="D111"/>
  <c r="I111"/>
  <c r="E111"/>
  <c r="F111"/>
  <c r="B111"/>
  <c r="B114" i="7" l="1"/>
  <c r="F114"/>
  <c r="D114"/>
  <c r="E114"/>
  <c r="C114"/>
  <c r="A115"/>
  <c r="D115" i="21"/>
  <c r="C115"/>
  <c r="B115"/>
  <c r="E115"/>
  <c r="H115"/>
  <c r="G115"/>
  <c r="K115"/>
  <c r="J115"/>
  <c r="F115"/>
  <c r="I115"/>
  <c r="H119" i="17"/>
  <c r="I119"/>
  <c r="B119"/>
  <c r="D119"/>
  <c r="G119"/>
  <c r="F119"/>
  <c r="E119"/>
  <c r="C119"/>
  <c r="J119"/>
  <c r="F113" i="19"/>
  <c r="B113"/>
  <c r="G113"/>
  <c r="C113"/>
  <c r="K113"/>
  <c r="H113"/>
  <c r="I113"/>
  <c r="J113"/>
  <c r="D113"/>
  <c r="E113"/>
  <c r="G112" i="18"/>
  <c r="C112"/>
  <c r="K112"/>
  <c r="J112"/>
  <c r="H112"/>
  <c r="D112"/>
  <c r="B112"/>
  <c r="E112"/>
  <c r="F112"/>
  <c r="I112"/>
  <c r="D115" i="7" l="1"/>
  <c r="B115"/>
  <c r="F115"/>
  <c r="E115"/>
  <c r="C115"/>
  <c r="A116"/>
  <c r="I117" i="21"/>
  <c r="D116"/>
  <c r="C116"/>
  <c r="B116"/>
  <c r="H116"/>
  <c r="F116"/>
  <c r="E116"/>
  <c r="G116"/>
  <c r="K116"/>
  <c r="J116"/>
  <c r="I116"/>
  <c r="B120" i="17"/>
  <c r="H120"/>
  <c r="I120"/>
  <c r="D120"/>
  <c r="F120"/>
  <c r="G120"/>
  <c r="E120"/>
  <c r="C120"/>
  <c r="J120"/>
  <c r="J114" i="19"/>
  <c r="I114"/>
  <c r="E114"/>
  <c r="F114"/>
  <c r="B114"/>
  <c r="G114"/>
  <c r="C114"/>
  <c r="D114"/>
  <c r="H114"/>
  <c r="K114"/>
  <c r="F113" i="18"/>
  <c r="B113"/>
  <c r="G113"/>
  <c r="C113"/>
  <c r="I113"/>
  <c r="J113"/>
  <c r="D113"/>
  <c r="E113"/>
  <c r="K113"/>
  <c r="H113"/>
  <c r="B116" i="7" l="1"/>
  <c r="F116"/>
  <c r="D116"/>
  <c r="E116"/>
  <c r="C116"/>
  <c r="A117"/>
  <c r="K117" i="21"/>
  <c r="J117"/>
  <c r="D117"/>
  <c r="C117"/>
  <c r="B117"/>
  <c r="E117"/>
  <c r="H117"/>
  <c r="G117"/>
  <c r="F117"/>
  <c r="G121" i="17"/>
  <c r="F121"/>
  <c r="H121"/>
  <c r="C121"/>
  <c r="B121"/>
  <c r="D121"/>
  <c r="E121"/>
  <c r="J121"/>
  <c r="I121"/>
  <c r="K115" i="19"/>
  <c r="H115"/>
  <c r="D115"/>
  <c r="J115"/>
  <c r="I115"/>
  <c r="E115"/>
  <c r="F115"/>
  <c r="B115"/>
  <c r="C115"/>
  <c r="G115"/>
  <c r="K114" i="18"/>
  <c r="J114"/>
  <c r="H114"/>
  <c r="D114"/>
  <c r="I114"/>
  <c r="E114"/>
  <c r="F114"/>
  <c r="B114"/>
  <c r="C114"/>
  <c r="G114"/>
  <c r="D117" i="7" l="1"/>
  <c r="B117"/>
  <c r="F117"/>
  <c r="C117"/>
  <c r="E117"/>
  <c r="A118"/>
  <c r="J118" i="21"/>
  <c r="D118"/>
  <c r="C118"/>
  <c r="H118"/>
  <c r="K118"/>
  <c r="B118"/>
  <c r="E118"/>
  <c r="G118"/>
  <c r="F118"/>
  <c r="I118"/>
  <c r="J122" i="17"/>
  <c r="F122"/>
  <c r="E122"/>
  <c r="H122"/>
  <c r="I122"/>
  <c r="C122"/>
  <c r="B122"/>
  <c r="D122"/>
  <c r="G122"/>
  <c r="G116" i="19"/>
  <c r="C116"/>
  <c r="K116"/>
  <c r="H116"/>
  <c r="D116"/>
  <c r="J116"/>
  <c r="I116"/>
  <c r="E116"/>
  <c r="B116"/>
  <c r="F116"/>
  <c r="G115" i="18"/>
  <c r="C115"/>
  <c r="K115"/>
  <c r="J115"/>
  <c r="H115"/>
  <c r="D115"/>
  <c r="I115"/>
  <c r="E115"/>
  <c r="B115"/>
  <c r="F115"/>
  <c r="B118" i="7" l="1"/>
  <c r="F118"/>
  <c r="D118"/>
  <c r="E118"/>
  <c r="C118"/>
  <c r="A119"/>
  <c r="D119" i="21"/>
  <c r="C119"/>
  <c r="E119"/>
  <c r="H119"/>
  <c r="G119"/>
  <c r="K119"/>
  <c r="J119"/>
  <c r="B119"/>
  <c r="F119"/>
  <c r="I119"/>
  <c r="E123" i="17"/>
  <c r="H123"/>
  <c r="I123"/>
  <c r="B123"/>
  <c r="D123"/>
  <c r="G123"/>
  <c r="F123"/>
  <c r="C123"/>
  <c r="J123"/>
  <c r="F117" i="19"/>
  <c r="B117"/>
  <c r="G117"/>
  <c r="C117"/>
  <c r="K117"/>
  <c r="H117"/>
  <c r="D117"/>
  <c r="E117"/>
  <c r="I117"/>
  <c r="J117"/>
  <c r="F116" i="18"/>
  <c r="B116"/>
  <c r="G116"/>
  <c r="C116"/>
  <c r="K116"/>
  <c r="J116"/>
  <c r="H116"/>
  <c r="D116"/>
  <c r="E116"/>
  <c r="I116"/>
  <c r="D119" i="7" l="1"/>
  <c r="B119"/>
  <c r="F119"/>
  <c r="E119"/>
  <c r="C119"/>
  <c r="A120"/>
  <c r="I121" i="21"/>
  <c r="D120"/>
  <c r="C120"/>
  <c r="B120"/>
  <c r="E120"/>
  <c r="G120"/>
  <c r="F120"/>
  <c r="K120"/>
  <c r="J120"/>
  <c r="H120"/>
  <c r="I120"/>
  <c r="D124" i="17"/>
  <c r="G124"/>
  <c r="F124"/>
  <c r="E124"/>
  <c r="H124"/>
  <c r="I124"/>
  <c r="D125"/>
  <c r="C124"/>
  <c r="B124"/>
  <c r="J124"/>
  <c r="J118" i="19"/>
  <c r="I118"/>
  <c r="E118"/>
  <c r="F118"/>
  <c r="B118"/>
  <c r="G118"/>
  <c r="C118"/>
  <c r="K118"/>
  <c r="H118"/>
  <c r="D118"/>
  <c r="I117" i="18"/>
  <c r="E117"/>
  <c r="F117"/>
  <c r="B117"/>
  <c r="G117"/>
  <c r="C117"/>
  <c r="K117"/>
  <c r="J117"/>
  <c r="H117"/>
  <c r="D117"/>
  <c r="B120" i="7" l="1"/>
  <c r="F120"/>
  <c r="D120"/>
  <c r="E120"/>
  <c r="C120"/>
  <c r="A121"/>
  <c r="K121" i="21"/>
  <c r="J121"/>
  <c r="D121"/>
  <c r="B121"/>
  <c r="C121"/>
  <c r="E121"/>
  <c r="H121"/>
  <c r="G121"/>
  <c r="F121"/>
  <c r="C125" i="17"/>
  <c r="B125"/>
  <c r="I125"/>
  <c r="G125"/>
  <c r="F125"/>
  <c r="E125"/>
  <c r="H125"/>
  <c r="J125"/>
  <c r="K119" i="19"/>
  <c r="H119"/>
  <c r="D119"/>
  <c r="J119"/>
  <c r="I119"/>
  <c r="E119"/>
  <c r="F119"/>
  <c r="B119"/>
  <c r="G119"/>
  <c r="C119"/>
  <c r="K118" i="18"/>
  <c r="J118"/>
  <c r="H118"/>
  <c r="D118"/>
  <c r="I118"/>
  <c r="E118"/>
  <c r="F118"/>
  <c r="B118"/>
  <c r="G118"/>
  <c r="C118"/>
  <c r="D121" i="7" l="1"/>
  <c r="B121"/>
  <c r="F121"/>
  <c r="C121"/>
  <c r="E121"/>
  <c r="A122"/>
  <c r="J122" i="21"/>
  <c r="D122"/>
  <c r="B122"/>
  <c r="E122"/>
  <c r="H122"/>
  <c r="K122"/>
  <c r="C122"/>
  <c r="G122"/>
  <c r="F122"/>
  <c r="I122"/>
  <c r="I126" i="17"/>
  <c r="J126"/>
  <c r="F126"/>
  <c r="E126"/>
  <c r="H126"/>
  <c r="C126"/>
  <c r="B126"/>
  <c r="D126"/>
  <c r="G126"/>
  <c r="G120" i="19"/>
  <c r="C120"/>
  <c r="K120"/>
  <c r="H120"/>
  <c r="D120"/>
  <c r="J120"/>
  <c r="I120"/>
  <c r="E120"/>
  <c r="F120"/>
  <c r="B120"/>
  <c r="G119" i="18"/>
  <c r="C119"/>
  <c r="K119"/>
  <c r="J119"/>
  <c r="H119"/>
  <c r="D119"/>
  <c r="I119"/>
  <c r="E119"/>
  <c r="F119"/>
  <c r="B119"/>
  <c r="B122" i="7" l="1"/>
  <c r="F122"/>
  <c r="D122"/>
  <c r="E122"/>
  <c r="C122"/>
  <c r="A123"/>
  <c r="D123" i="21"/>
  <c r="C123"/>
  <c r="B123"/>
  <c r="H123"/>
  <c r="K123"/>
  <c r="J123"/>
  <c r="E123"/>
  <c r="G123"/>
  <c r="F123"/>
  <c r="I123"/>
  <c r="D127" i="17"/>
  <c r="F127"/>
  <c r="C127"/>
  <c r="E127"/>
  <c r="H127"/>
  <c r="I127"/>
  <c r="B127"/>
  <c r="G127"/>
  <c r="J127"/>
  <c r="F121" i="19"/>
  <c r="B121"/>
  <c r="G121"/>
  <c r="C121"/>
  <c r="K121"/>
  <c r="H121"/>
  <c r="D121"/>
  <c r="J121"/>
  <c r="I121"/>
  <c r="E121"/>
  <c r="F120" i="18"/>
  <c r="B120"/>
  <c r="G120"/>
  <c r="C120"/>
  <c r="K120"/>
  <c r="J120"/>
  <c r="H120"/>
  <c r="D120"/>
  <c r="I120"/>
  <c r="E120"/>
  <c r="D123" i="7" l="1"/>
  <c r="B123"/>
  <c r="F123"/>
  <c r="E123"/>
  <c r="C123"/>
  <c r="A124"/>
  <c r="I125" i="21"/>
  <c r="D124"/>
  <c r="C124"/>
  <c r="B124"/>
  <c r="E124"/>
  <c r="H124"/>
  <c r="G124"/>
  <c r="F124"/>
  <c r="K124"/>
  <c r="J124"/>
  <c r="I124"/>
  <c r="B128" i="17"/>
  <c r="H128"/>
  <c r="I128"/>
  <c r="D128"/>
  <c r="G128"/>
  <c r="F128"/>
  <c r="E128"/>
  <c r="C128"/>
  <c r="J128"/>
  <c r="J122" i="19"/>
  <c r="I122"/>
  <c r="E122"/>
  <c r="F122"/>
  <c r="B122"/>
  <c r="G122"/>
  <c r="C122"/>
  <c r="K122"/>
  <c r="H122"/>
  <c r="D122"/>
  <c r="I121" i="18"/>
  <c r="E121"/>
  <c r="F121"/>
  <c r="B121"/>
  <c r="G121"/>
  <c r="C121"/>
  <c r="K121"/>
  <c r="J121"/>
  <c r="H121"/>
  <c r="D121"/>
  <c r="B124" i="7" l="1"/>
  <c r="F124"/>
  <c r="D124"/>
  <c r="E124"/>
  <c r="C124"/>
  <c r="A125"/>
  <c r="K125" i="21"/>
  <c r="J125"/>
  <c r="D125"/>
  <c r="C125"/>
  <c r="B125"/>
  <c r="E125"/>
  <c r="H125"/>
  <c r="G125"/>
  <c r="F125"/>
  <c r="F129" i="17"/>
  <c r="C129"/>
  <c r="B129"/>
  <c r="D129"/>
  <c r="G129"/>
  <c r="E129"/>
  <c r="H129"/>
  <c r="J130"/>
  <c r="J129"/>
  <c r="I129"/>
  <c r="K123" i="19"/>
  <c r="H123"/>
  <c r="D123"/>
  <c r="J123"/>
  <c r="I123"/>
  <c r="E123"/>
  <c r="F123"/>
  <c r="B123"/>
  <c r="G123"/>
  <c r="C123"/>
  <c r="K122" i="18"/>
  <c r="J122"/>
  <c r="H122"/>
  <c r="D122"/>
  <c r="I122"/>
  <c r="E122"/>
  <c r="F122"/>
  <c r="B122"/>
  <c r="G122"/>
  <c r="C122"/>
  <c r="D125" i="7" l="1"/>
  <c r="B125"/>
  <c r="F125"/>
  <c r="C125"/>
  <c r="E125"/>
  <c r="A126"/>
  <c r="J126" i="21"/>
  <c r="D126"/>
  <c r="B126"/>
  <c r="E126"/>
  <c r="H126"/>
  <c r="K126"/>
  <c r="C126"/>
  <c r="G126"/>
  <c r="F126"/>
  <c r="I126"/>
  <c r="F130" i="17"/>
  <c r="E130"/>
  <c r="H130"/>
  <c r="D130"/>
  <c r="C130"/>
  <c r="B130"/>
  <c r="G130"/>
  <c r="I130"/>
  <c r="G124" i="19"/>
  <c r="C124"/>
  <c r="K124"/>
  <c r="H124"/>
  <c r="D124"/>
  <c r="J124"/>
  <c r="I124"/>
  <c r="E124"/>
  <c r="F124"/>
  <c r="B124"/>
  <c r="G123" i="18"/>
  <c r="C123"/>
  <c r="K123"/>
  <c r="J123"/>
  <c r="H123"/>
  <c r="D123"/>
  <c r="I123"/>
  <c r="E123"/>
  <c r="F123"/>
  <c r="B123"/>
  <c r="B126" i="7" l="1"/>
  <c r="F126"/>
  <c r="D126"/>
  <c r="E126"/>
  <c r="C126"/>
  <c r="A127"/>
  <c r="D127" i="21"/>
  <c r="C127"/>
  <c r="B127"/>
  <c r="E127"/>
  <c r="H127"/>
  <c r="G127"/>
  <c r="K127"/>
  <c r="J127"/>
  <c r="F127"/>
  <c r="I127"/>
  <c r="H131" i="17"/>
  <c r="I131"/>
  <c r="B131"/>
  <c r="D131"/>
  <c r="G131"/>
  <c r="F131"/>
  <c r="E131"/>
  <c r="C131"/>
  <c r="J131"/>
  <c r="F125" i="19"/>
  <c r="B125"/>
  <c r="G125"/>
  <c r="C125"/>
  <c r="K125"/>
  <c r="H125"/>
  <c r="D125"/>
  <c r="J125"/>
  <c r="I125"/>
  <c r="E125"/>
  <c r="F124" i="18"/>
  <c r="B124"/>
  <c r="G124"/>
  <c r="C124"/>
  <c r="K124"/>
  <c r="J124"/>
  <c r="H124"/>
  <c r="D124"/>
  <c r="I124"/>
  <c r="E124"/>
  <c r="D127" i="7" l="1"/>
  <c r="B127"/>
  <c r="F127"/>
  <c r="E127"/>
  <c r="C127"/>
  <c r="A128"/>
  <c r="I129" i="21"/>
  <c r="D128"/>
  <c r="C128"/>
  <c r="B128"/>
  <c r="E128"/>
  <c r="G128"/>
  <c r="F128"/>
  <c r="K128"/>
  <c r="J128"/>
  <c r="H128"/>
  <c r="I128"/>
  <c r="D132" i="17"/>
  <c r="F132"/>
  <c r="H132"/>
  <c r="I132"/>
  <c r="C132"/>
  <c r="B132"/>
  <c r="G132"/>
  <c r="E132"/>
  <c r="J132"/>
  <c r="J126" i="19"/>
  <c r="I126"/>
  <c r="E126"/>
  <c r="F126"/>
  <c r="B126"/>
  <c r="G126"/>
  <c r="C126"/>
  <c r="K126"/>
  <c r="H126"/>
  <c r="D126"/>
  <c r="I125" i="18"/>
  <c r="E125"/>
  <c r="F125"/>
  <c r="B125"/>
  <c r="G125"/>
  <c r="C125"/>
  <c r="K125"/>
  <c r="J125"/>
  <c r="H125"/>
  <c r="D125"/>
  <c r="B128" i="7" l="1"/>
  <c r="F128"/>
  <c r="D128"/>
  <c r="E128"/>
  <c r="C128"/>
  <c r="A129"/>
  <c r="K129" i="21"/>
  <c r="J129"/>
  <c r="B129"/>
  <c r="D129"/>
  <c r="C129"/>
  <c r="E129"/>
  <c r="H129"/>
  <c r="G129"/>
  <c r="F129"/>
  <c r="C133" i="17"/>
  <c r="B133"/>
  <c r="J133"/>
  <c r="G133"/>
  <c r="F133"/>
  <c r="E133"/>
  <c r="H133"/>
  <c r="D133"/>
  <c r="J134"/>
  <c r="I133"/>
  <c r="K127" i="19"/>
  <c r="H127"/>
  <c r="D127"/>
  <c r="J127"/>
  <c r="I127"/>
  <c r="E127"/>
  <c r="F127"/>
  <c r="B127"/>
  <c r="G127"/>
  <c r="C127"/>
  <c r="K126" i="18"/>
  <c r="J126"/>
  <c r="H126"/>
  <c r="D126"/>
  <c r="I126"/>
  <c r="E126"/>
  <c r="F126"/>
  <c r="B126"/>
  <c r="G126"/>
  <c r="C126"/>
  <c r="D129" i="7" l="1"/>
  <c r="B129"/>
  <c r="F129"/>
  <c r="C129"/>
  <c r="E129"/>
  <c r="A130"/>
  <c r="J130" i="21"/>
  <c r="D130"/>
  <c r="C130"/>
  <c r="B130"/>
  <c r="H130"/>
  <c r="K130"/>
  <c r="E130"/>
  <c r="G130"/>
  <c r="F130"/>
  <c r="I130"/>
  <c r="B134" i="17"/>
  <c r="G134"/>
  <c r="F134"/>
  <c r="E134"/>
  <c r="H134"/>
  <c r="C134"/>
  <c r="D134"/>
  <c r="I134"/>
  <c r="G128" i="19"/>
  <c r="C128"/>
  <c r="K128"/>
  <c r="H128"/>
  <c r="D128"/>
  <c r="J128"/>
  <c r="I128"/>
  <c r="E128"/>
  <c r="F128"/>
  <c r="B128"/>
  <c r="G127" i="18"/>
  <c r="C127"/>
  <c r="K127"/>
  <c r="J127"/>
  <c r="H127"/>
  <c r="D127"/>
  <c r="I127"/>
  <c r="E127"/>
  <c r="F127"/>
  <c r="B127"/>
  <c r="B130" i="7" l="1"/>
  <c r="F130"/>
  <c r="D130"/>
  <c r="E130"/>
  <c r="C130"/>
  <c r="A131"/>
  <c r="D131" i="21"/>
  <c r="C131"/>
  <c r="E131"/>
  <c r="H131"/>
  <c r="G131"/>
  <c r="K131"/>
  <c r="B131"/>
  <c r="J131"/>
  <c r="F131"/>
  <c r="I131"/>
  <c r="E135" i="17"/>
  <c r="H135"/>
  <c r="I135"/>
  <c r="B135"/>
  <c r="D135"/>
  <c r="G135"/>
  <c r="F135"/>
  <c r="C135"/>
  <c r="J135"/>
  <c r="F129" i="19"/>
  <c r="B129"/>
  <c r="G129"/>
  <c r="C129"/>
  <c r="K129"/>
  <c r="H129"/>
  <c r="D129"/>
  <c r="J129"/>
  <c r="I129"/>
  <c r="E129"/>
  <c r="F128" i="18"/>
  <c r="B128"/>
  <c r="G128"/>
  <c r="C128"/>
  <c r="K128"/>
  <c r="J128"/>
  <c r="H128"/>
  <c r="D128"/>
  <c r="I128"/>
  <c r="E128"/>
  <c r="D131" i="7" l="1"/>
  <c r="B131"/>
  <c r="F131"/>
  <c r="E131"/>
  <c r="C131"/>
  <c r="A132"/>
  <c r="I133" i="21"/>
  <c r="D132"/>
  <c r="C132"/>
  <c r="B132"/>
  <c r="E132"/>
  <c r="G132"/>
  <c r="K132"/>
  <c r="J132"/>
  <c r="H132"/>
  <c r="F132"/>
  <c r="I132"/>
  <c r="D136" i="17"/>
  <c r="G136"/>
  <c r="F136"/>
  <c r="E136"/>
  <c r="H136"/>
  <c r="I136"/>
  <c r="C136"/>
  <c r="B136"/>
  <c r="J136"/>
  <c r="J130" i="19"/>
  <c r="I130"/>
  <c r="E130"/>
  <c r="F130"/>
  <c r="B130"/>
  <c r="G130"/>
  <c r="C130"/>
  <c r="K130"/>
  <c r="H130"/>
  <c r="D130"/>
  <c r="I129" i="18"/>
  <c r="E129"/>
  <c r="F129"/>
  <c r="B129"/>
  <c r="G129"/>
  <c r="C129"/>
  <c r="K129"/>
  <c r="J129"/>
  <c r="H129"/>
  <c r="D129"/>
  <c r="B132" i="7" l="1"/>
  <c r="F132"/>
  <c r="D132"/>
  <c r="E132"/>
  <c r="C132"/>
  <c r="A133"/>
  <c r="K133" i="21"/>
  <c r="J133"/>
  <c r="D133"/>
  <c r="B133"/>
  <c r="C133"/>
  <c r="E133"/>
  <c r="H133"/>
  <c r="G133"/>
  <c r="F133"/>
  <c r="C137" i="17"/>
  <c r="B137"/>
  <c r="G137"/>
  <c r="F137"/>
  <c r="E137"/>
  <c r="H137"/>
  <c r="D137"/>
  <c r="J138"/>
  <c r="J137"/>
  <c r="I137"/>
  <c r="K131" i="19"/>
  <c r="H131"/>
  <c r="D131"/>
  <c r="J131"/>
  <c r="I131"/>
  <c r="E131"/>
  <c r="F131"/>
  <c r="B131"/>
  <c r="G131"/>
  <c r="C131"/>
  <c r="K130" i="18"/>
  <c r="J130"/>
  <c r="H130"/>
  <c r="D130"/>
  <c r="I130"/>
  <c r="E130"/>
  <c r="F130"/>
  <c r="B130"/>
  <c r="G130"/>
  <c r="C130"/>
  <c r="D133" i="7" l="1"/>
  <c r="B133"/>
  <c r="F133"/>
  <c r="C133"/>
  <c r="E133"/>
  <c r="A134"/>
  <c r="J134" i="21"/>
  <c r="D134"/>
  <c r="C134"/>
  <c r="K134"/>
  <c r="B134"/>
  <c r="E134"/>
  <c r="H134"/>
  <c r="G134"/>
  <c r="F134"/>
  <c r="I134"/>
  <c r="F138" i="17"/>
  <c r="E138"/>
  <c r="H138"/>
  <c r="C138"/>
  <c r="B138"/>
  <c r="D138"/>
  <c r="G138"/>
  <c r="I138"/>
  <c r="G132" i="19"/>
  <c r="C132"/>
  <c r="K132"/>
  <c r="H132"/>
  <c r="D132"/>
  <c r="J132"/>
  <c r="I132"/>
  <c r="E132"/>
  <c r="F132"/>
  <c r="B132"/>
  <c r="G131" i="18"/>
  <c r="C131"/>
  <c r="K131"/>
  <c r="J131"/>
  <c r="H131"/>
  <c r="D131"/>
  <c r="I131"/>
  <c r="E131"/>
  <c r="F131"/>
  <c r="B131"/>
  <c r="B134" i="7" l="1"/>
  <c r="F134"/>
  <c r="D134"/>
  <c r="E134"/>
  <c r="C134"/>
  <c r="A135"/>
  <c r="D135" i="21"/>
  <c r="C135"/>
  <c r="B135"/>
  <c r="E135"/>
  <c r="H135"/>
  <c r="G135"/>
  <c r="K135"/>
  <c r="J135"/>
  <c r="F135"/>
  <c r="I135"/>
  <c r="E139" i="17"/>
  <c r="H139"/>
  <c r="I139"/>
  <c r="B139"/>
  <c r="D139"/>
  <c r="G139"/>
  <c r="F139"/>
  <c r="C139"/>
  <c r="J139"/>
  <c r="F133" i="19"/>
  <c r="B133"/>
  <c r="G133"/>
  <c r="C133"/>
  <c r="K133"/>
  <c r="H133"/>
  <c r="D133"/>
  <c r="J133"/>
  <c r="I133"/>
  <c r="E133"/>
  <c r="F132" i="18"/>
  <c r="B132"/>
  <c r="G132"/>
  <c r="C132"/>
  <c r="K132"/>
  <c r="J132"/>
  <c r="H132"/>
  <c r="D132"/>
  <c r="I132"/>
  <c r="E132"/>
  <c r="D135" i="7" l="1"/>
  <c r="B135"/>
  <c r="F135"/>
  <c r="E135"/>
  <c r="C135"/>
  <c r="A136"/>
  <c r="I137" i="21"/>
  <c r="D136"/>
  <c r="C136"/>
  <c r="B136"/>
  <c r="E136"/>
  <c r="H136"/>
  <c r="G136"/>
  <c r="F136"/>
  <c r="K136"/>
  <c r="J136"/>
  <c r="I136"/>
  <c r="B140" i="17"/>
  <c r="H140"/>
  <c r="I140"/>
  <c r="D140"/>
  <c r="F140"/>
  <c r="C140"/>
  <c r="G140"/>
  <c r="E140"/>
  <c r="J140"/>
  <c r="J134" i="19"/>
  <c r="I134"/>
  <c r="E134"/>
  <c r="F134"/>
  <c r="B134"/>
  <c r="G134"/>
  <c r="C134"/>
  <c r="K134"/>
  <c r="H134"/>
  <c r="D134"/>
  <c r="I133" i="18"/>
  <c r="E133"/>
  <c r="F133"/>
  <c r="B133"/>
  <c r="G133"/>
  <c r="C133"/>
  <c r="K133"/>
  <c r="J133"/>
  <c r="H133"/>
  <c r="D133"/>
  <c r="B136" i="7" l="1"/>
  <c r="F136"/>
  <c r="D136"/>
  <c r="E136"/>
  <c r="C136"/>
  <c r="A137"/>
  <c r="K137" i="21"/>
  <c r="J137"/>
  <c r="D137"/>
  <c r="B137"/>
  <c r="C137"/>
  <c r="E137"/>
  <c r="H137"/>
  <c r="G137"/>
  <c r="F137"/>
  <c r="F141" i="17"/>
  <c r="E141"/>
  <c r="H141"/>
  <c r="C141"/>
  <c r="D141"/>
  <c r="J142"/>
  <c r="J141"/>
  <c r="G141"/>
  <c r="B141"/>
  <c r="I141"/>
  <c r="K135" i="19"/>
  <c r="H135"/>
  <c r="D135"/>
  <c r="J135"/>
  <c r="I135"/>
  <c r="E135"/>
  <c r="F135"/>
  <c r="B135"/>
  <c r="G135"/>
  <c r="C135"/>
  <c r="K134" i="18"/>
  <c r="J134"/>
  <c r="H134"/>
  <c r="D134"/>
  <c r="I134"/>
  <c r="E134"/>
  <c r="F134"/>
  <c r="B134"/>
  <c r="G134"/>
  <c r="C134"/>
  <c r="D137" i="7" l="1"/>
  <c r="B137"/>
  <c r="F137"/>
  <c r="C137"/>
  <c r="E137"/>
  <c r="A138"/>
  <c r="J138" i="21"/>
  <c r="D138"/>
  <c r="C138"/>
  <c r="B138"/>
  <c r="H138"/>
  <c r="K138"/>
  <c r="E138"/>
  <c r="G138"/>
  <c r="F138"/>
  <c r="I138"/>
  <c r="C142" i="17"/>
  <c r="F142"/>
  <c r="E142"/>
  <c r="H142"/>
  <c r="B142"/>
  <c r="D142"/>
  <c r="G142"/>
  <c r="I142"/>
  <c r="G136" i="19"/>
  <c r="C136"/>
  <c r="K136"/>
  <c r="H136"/>
  <c r="D136"/>
  <c r="J136"/>
  <c r="I136"/>
  <c r="E136"/>
  <c r="F136"/>
  <c r="B136"/>
  <c r="G135" i="18"/>
  <c r="C135"/>
  <c r="K135"/>
  <c r="J135"/>
  <c r="H135"/>
  <c r="D135"/>
  <c r="I135"/>
  <c r="E135"/>
  <c r="F135"/>
  <c r="B135"/>
  <c r="B138" i="7" l="1"/>
  <c r="F138"/>
  <c r="D138"/>
  <c r="E138"/>
  <c r="C138"/>
  <c r="A139"/>
  <c r="D139" i="21"/>
  <c r="C139"/>
  <c r="K139"/>
  <c r="J139"/>
  <c r="B139"/>
  <c r="E139"/>
  <c r="H139"/>
  <c r="G139"/>
  <c r="F139"/>
  <c r="I139"/>
  <c r="C143" i="17"/>
  <c r="E143"/>
  <c r="H143"/>
  <c r="I143"/>
  <c r="B143"/>
  <c r="D143"/>
  <c r="G143"/>
  <c r="F143"/>
  <c r="J143"/>
  <c r="F137" i="19"/>
  <c r="B137"/>
  <c r="G137"/>
  <c r="C137"/>
  <c r="K137"/>
  <c r="H137"/>
  <c r="D137"/>
  <c r="J137"/>
  <c r="I137"/>
  <c r="E137"/>
  <c r="F136" i="18"/>
  <c r="B136"/>
  <c r="G136"/>
  <c r="C136"/>
  <c r="K136"/>
  <c r="J136"/>
  <c r="H136"/>
  <c r="D136"/>
  <c r="I136"/>
  <c r="E136"/>
  <c r="D139" i="7" l="1"/>
  <c r="B139"/>
  <c r="F139"/>
  <c r="E139"/>
  <c r="C139"/>
  <c r="A140"/>
  <c r="I141" i="21"/>
  <c r="D140"/>
  <c r="C140"/>
  <c r="B140"/>
  <c r="H140"/>
  <c r="F140"/>
  <c r="K140"/>
  <c r="J140"/>
  <c r="E140"/>
  <c r="G140"/>
  <c r="I140"/>
  <c r="H144" i="17"/>
  <c r="I144"/>
  <c r="G144"/>
  <c r="F144"/>
  <c r="E144"/>
  <c r="B144"/>
  <c r="D144"/>
  <c r="C144"/>
  <c r="J144"/>
  <c r="J138" i="19"/>
  <c r="I138"/>
  <c r="E138"/>
  <c r="F138"/>
  <c r="B138"/>
  <c r="G138"/>
  <c r="C138"/>
  <c r="K138"/>
  <c r="H138"/>
  <c r="D138"/>
  <c r="I137" i="18"/>
  <c r="E137"/>
  <c r="F137"/>
  <c r="B137"/>
  <c r="G137"/>
  <c r="C137"/>
  <c r="K137"/>
  <c r="J137"/>
  <c r="H137"/>
  <c r="D137"/>
  <c r="B140" i="7" l="1"/>
  <c r="F140"/>
  <c r="D140"/>
  <c r="E140"/>
  <c r="C140"/>
  <c r="A141"/>
  <c r="K141" i="21"/>
  <c r="J141"/>
  <c r="D141"/>
  <c r="E141"/>
  <c r="C141"/>
  <c r="B141"/>
  <c r="H141"/>
  <c r="G141"/>
  <c r="F141"/>
  <c r="G145" i="17"/>
  <c r="F145"/>
  <c r="E145"/>
  <c r="H145"/>
  <c r="I145"/>
  <c r="C145"/>
  <c r="B145"/>
  <c r="D145"/>
  <c r="J146"/>
  <c r="J145"/>
  <c r="K139" i="19"/>
  <c r="H139"/>
  <c r="D139"/>
  <c r="J139"/>
  <c r="I139"/>
  <c r="E139"/>
  <c r="F139"/>
  <c r="B139"/>
  <c r="G139"/>
  <c r="C139"/>
  <c r="K138" i="18"/>
  <c r="J138"/>
  <c r="H138"/>
  <c r="D138"/>
  <c r="I138"/>
  <c r="E138"/>
  <c r="F138"/>
  <c r="B138"/>
  <c r="G138"/>
  <c r="C138"/>
  <c r="D141" i="7" l="1"/>
  <c r="B141"/>
  <c r="F141"/>
  <c r="C141"/>
  <c r="E141"/>
  <c r="A142"/>
  <c r="J142" i="21"/>
  <c r="D142"/>
  <c r="B142"/>
  <c r="H142"/>
  <c r="K142"/>
  <c r="C142"/>
  <c r="E142"/>
  <c r="G142"/>
  <c r="F142"/>
  <c r="I142"/>
  <c r="F146" i="17"/>
  <c r="E146"/>
  <c r="H146"/>
  <c r="C146"/>
  <c r="B146"/>
  <c r="D146"/>
  <c r="G146"/>
  <c r="I146"/>
  <c r="G140" i="19"/>
  <c r="C140"/>
  <c r="K140"/>
  <c r="H140"/>
  <c r="D140"/>
  <c r="J140"/>
  <c r="I140"/>
  <c r="E140"/>
  <c r="F140"/>
  <c r="B140"/>
  <c r="G139" i="18"/>
  <c r="C139"/>
  <c r="K139"/>
  <c r="J139"/>
  <c r="H139"/>
  <c r="D139"/>
  <c r="I139"/>
  <c r="E139"/>
  <c r="F139"/>
  <c r="B139"/>
  <c r="B142" i="7" l="1"/>
  <c r="F142"/>
  <c r="D142"/>
  <c r="E142"/>
  <c r="C142"/>
  <c r="A143"/>
  <c r="D143" i="21"/>
  <c r="C143"/>
  <c r="B143"/>
  <c r="E143"/>
  <c r="H143"/>
  <c r="G143"/>
  <c r="K143"/>
  <c r="J143"/>
  <c r="F143"/>
  <c r="I143"/>
  <c r="E147" i="17"/>
  <c r="H147"/>
  <c r="I147"/>
  <c r="B147"/>
  <c r="D147"/>
  <c r="G147"/>
  <c r="F147"/>
  <c r="C147"/>
  <c r="J147"/>
  <c r="F141" i="19"/>
  <c r="B141"/>
  <c r="G141"/>
  <c r="C141"/>
  <c r="K141"/>
  <c r="H141"/>
  <c r="D141"/>
  <c r="J141"/>
  <c r="I141"/>
  <c r="E141"/>
  <c r="F140" i="18"/>
  <c r="B140"/>
  <c r="G140"/>
  <c r="C140"/>
  <c r="K140"/>
  <c r="J140"/>
  <c r="H140"/>
  <c r="D140"/>
  <c r="I140"/>
  <c r="E140"/>
  <c r="D143" i="7" l="1"/>
  <c r="B143"/>
  <c r="F143"/>
  <c r="E143"/>
  <c r="C143"/>
  <c r="A144"/>
  <c r="I145" i="21"/>
  <c r="D144"/>
  <c r="C144"/>
  <c r="B144"/>
  <c r="E144"/>
  <c r="F144"/>
  <c r="K144"/>
  <c r="J144"/>
  <c r="H144"/>
  <c r="G144"/>
  <c r="I144"/>
  <c r="C148" i="17"/>
  <c r="H148"/>
  <c r="I148"/>
  <c r="D148"/>
  <c r="G148"/>
  <c r="E148"/>
  <c r="F148"/>
  <c r="B148"/>
  <c r="J148"/>
  <c r="J142" i="19"/>
  <c r="I142"/>
  <c r="E142"/>
  <c r="F142"/>
  <c r="B142"/>
  <c r="G142"/>
  <c r="C142"/>
  <c r="K142"/>
  <c r="H142"/>
  <c r="D142"/>
  <c r="I141" i="18"/>
  <c r="E141"/>
  <c r="F141"/>
  <c r="B141"/>
  <c r="G141"/>
  <c r="C141"/>
  <c r="K141"/>
  <c r="J141"/>
  <c r="H141"/>
  <c r="D141"/>
  <c r="B144" i="7" l="1"/>
  <c r="F144"/>
  <c r="D144"/>
  <c r="E144"/>
  <c r="C144"/>
  <c r="A145"/>
  <c r="K145" i="21"/>
  <c r="J145"/>
  <c r="B145"/>
  <c r="D145"/>
  <c r="C145"/>
  <c r="E145"/>
  <c r="H145"/>
  <c r="G145"/>
  <c r="F145"/>
  <c r="C149" i="17"/>
  <c r="B149"/>
  <c r="D149"/>
  <c r="G149"/>
  <c r="F149"/>
  <c r="E149"/>
  <c r="H149"/>
  <c r="J150"/>
  <c r="J149"/>
  <c r="I149"/>
  <c r="K143" i="19"/>
  <c r="H143"/>
  <c r="D143"/>
  <c r="J143"/>
  <c r="I143"/>
  <c r="E143"/>
  <c r="F143"/>
  <c r="B143"/>
  <c r="G143"/>
  <c r="C143"/>
  <c r="K142" i="18"/>
  <c r="J142"/>
  <c r="H142"/>
  <c r="D142"/>
  <c r="I142"/>
  <c r="E142"/>
  <c r="F142"/>
  <c r="B142"/>
  <c r="G142"/>
  <c r="C142"/>
  <c r="D145" i="7" l="1"/>
  <c r="B145"/>
  <c r="F145"/>
  <c r="C145"/>
  <c r="E145"/>
  <c r="A146"/>
  <c r="J146" i="21"/>
  <c r="D146"/>
  <c r="C146"/>
  <c r="B146"/>
  <c r="E146"/>
  <c r="H146"/>
  <c r="K146"/>
  <c r="G146"/>
  <c r="F146"/>
  <c r="I146"/>
  <c r="F150" i="17"/>
  <c r="E150"/>
  <c r="H150"/>
  <c r="C150"/>
  <c r="B150"/>
  <c r="D150"/>
  <c r="G150"/>
  <c r="I150"/>
  <c r="G144" i="19"/>
  <c r="C144"/>
  <c r="K144"/>
  <c r="H144"/>
  <c r="D144"/>
  <c r="J144"/>
  <c r="I144"/>
  <c r="E144"/>
  <c r="F144"/>
  <c r="B144"/>
  <c r="G143" i="18"/>
  <c r="C143"/>
  <c r="K143"/>
  <c r="J143"/>
  <c r="H143"/>
  <c r="D143"/>
  <c r="I143"/>
  <c r="E143"/>
  <c r="F143"/>
  <c r="B143"/>
  <c r="B146" i="7" l="1"/>
  <c r="F146"/>
  <c r="D146"/>
  <c r="E146"/>
  <c r="C146"/>
  <c r="A147"/>
  <c r="D147" i="21"/>
  <c r="C147"/>
  <c r="B147"/>
  <c r="H147"/>
  <c r="G147"/>
  <c r="K147"/>
  <c r="J147"/>
  <c r="E147"/>
  <c r="F147"/>
  <c r="I147"/>
  <c r="B151" i="17"/>
  <c r="D151"/>
  <c r="G151"/>
  <c r="F151"/>
  <c r="C151"/>
  <c r="E151"/>
  <c r="H151"/>
  <c r="I151"/>
  <c r="J151"/>
  <c r="F145" i="19"/>
  <c r="B145"/>
  <c r="G145"/>
  <c r="C145"/>
  <c r="K145"/>
  <c r="H145"/>
  <c r="D145"/>
  <c r="J145"/>
  <c r="I145"/>
  <c r="E145"/>
  <c r="F144" i="18"/>
  <c r="B144"/>
  <c r="G144"/>
  <c r="C144"/>
  <c r="K144"/>
  <c r="J144"/>
  <c r="H144"/>
  <c r="D144"/>
  <c r="I144"/>
  <c r="E144"/>
  <c r="D147" i="7" l="1"/>
  <c r="B147"/>
  <c r="F147"/>
  <c r="E147"/>
  <c r="C147"/>
  <c r="A148"/>
  <c r="I149" i="21"/>
  <c r="D148"/>
  <c r="C148"/>
  <c r="B148"/>
  <c r="E148"/>
  <c r="K148"/>
  <c r="J148"/>
  <c r="H148"/>
  <c r="G148"/>
  <c r="F148"/>
  <c r="I148"/>
  <c r="H152" i="17"/>
  <c r="G152"/>
  <c r="F152"/>
  <c r="E152"/>
  <c r="B152"/>
  <c r="I152"/>
  <c r="D152"/>
  <c r="C152"/>
  <c r="J152"/>
  <c r="J146" i="19"/>
  <c r="I146"/>
  <c r="E146"/>
  <c r="F146"/>
  <c r="B146"/>
  <c r="G146"/>
  <c r="C146"/>
  <c r="K146"/>
  <c r="H146"/>
  <c r="D146"/>
  <c r="I145" i="18"/>
  <c r="E145"/>
  <c r="F145"/>
  <c r="B145"/>
  <c r="G145"/>
  <c r="C145"/>
  <c r="K145"/>
  <c r="J145"/>
  <c r="H145"/>
  <c r="D145"/>
  <c r="B148" i="7" l="1"/>
  <c r="F148"/>
  <c r="D148"/>
  <c r="E148"/>
  <c r="C148"/>
  <c r="A149"/>
  <c r="K149" i="21"/>
  <c r="J149"/>
  <c r="D149"/>
  <c r="B149"/>
  <c r="E149"/>
  <c r="C149"/>
  <c r="H149"/>
  <c r="G149"/>
  <c r="F149"/>
  <c r="B153" i="17"/>
  <c r="G153"/>
  <c r="F153"/>
  <c r="E153"/>
  <c r="H153"/>
  <c r="J154"/>
  <c r="J153"/>
  <c r="C153"/>
  <c r="D153"/>
  <c r="I153"/>
  <c r="K147" i="19"/>
  <c r="H147"/>
  <c r="D147"/>
  <c r="J147"/>
  <c r="I147"/>
  <c r="E147"/>
  <c r="F147"/>
  <c r="B147"/>
  <c r="G147"/>
  <c r="C147"/>
  <c r="K146" i="18"/>
  <c r="J146"/>
  <c r="H146"/>
  <c r="D146"/>
  <c r="I146"/>
  <c r="E146"/>
  <c r="F146"/>
  <c r="B146"/>
  <c r="G146"/>
  <c r="C146"/>
  <c r="D149" i="7" l="1"/>
  <c r="B149"/>
  <c r="F149"/>
  <c r="C149"/>
  <c r="E149"/>
  <c r="A150"/>
  <c r="J150" i="21"/>
  <c r="D150"/>
  <c r="C150"/>
  <c r="B150"/>
  <c r="E150"/>
  <c r="H150"/>
  <c r="K150"/>
  <c r="G150"/>
  <c r="F150"/>
  <c r="I150"/>
  <c r="F154" i="17"/>
  <c r="E154"/>
  <c r="H154"/>
  <c r="C154"/>
  <c r="B154"/>
  <c r="D154"/>
  <c r="G154"/>
  <c r="I154"/>
  <c r="G148" i="19"/>
  <c r="C148"/>
  <c r="K148"/>
  <c r="H148"/>
  <c r="D148"/>
  <c r="J148"/>
  <c r="I148"/>
  <c r="E148"/>
  <c r="F148"/>
  <c r="B148"/>
  <c r="G147" i="18"/>
  <c r="C147"/>
  <c r="K147"/>
  <c r="J147"/>
  <c r="H147"/>
  <c r="D147"/>
  <c r="I147"/>
  <c r="E147"/>
  <c r="F147"/>
  <c r="B147"/>
  <c r="B150" i="7" l="1"/>
  <c r="F150"/>
  <c r="D150"/>
  <c r="E150"/>
  <c r="C150"/>
  <c r="A151"/>
  <c r="C151" i="21"/>
  <c r="B151"/>
  <c r="E151"/>
  <c r="H151"/>
  <c r="G151"/>
  <c r="K151"/>
  <c r="J151"/>
  <c r="D151"/>
  <c r="F151"/>
  <c r="I151"/>
  <c r="E155" i="17"/>
  <c r="I155"/>
  <c r="B155"/>
  <c r="D155"/>
  <c r="G155"/>
  <c r="F155"/>
  <c r="H155"/>
  <c r="C155"/>
  <c r="J155"/>
  <c r="F149" i="19"/>
  <c r="B149"/>
  <c r="G149"/>
  <c r="C149"/>
  <c r="K149"/>
  <c r="H149"/>
  <c r="D149"/>
  <c r="J149"/>
  <c r="I149"/>
  <c r="E149"/>
  <c r="F148" i="18"/>
  <c r="B148"/>
  <c r="G148"/>
  <c r="C148"/>
  <c r="K148"/>
  <c r="J148"/>
  <c r="H148"/>
  <c r="D148"/>
  <c r="I148"/>
  <c r="E148"/>
  <c r="D151" i="7" l="1"/>
  <c r="B151"/>
  <c r="F151"/>
  <c r="E151"/>
  <c r="C151"/>
  <c r="A152"/>
  <c r="H152" i="21"/>
  <c r="G152"/>
  <c r="F152"/>
  <c r="D152"/>
  <c r="B152"/>
  <c r="E152"/>
  <c r="K152"/>
  <c r="C152"/>
  <c r="J152"/>
  <c r="I152"/>
  <c r="D156" i="17"/>
  <c r="G156"/>
  <c r="F156"/>
  <c r="E156"/>
  <c r="H156"/>
  <c r="I156"/>
  <c r="C156"/>
  <c r="B156"/>
  <c r="J156"/>
  <c r="J150" i="19"/>
  <c r="I150"/>
  <c r="E150"/>
  <c r="F150"/>
  <c r="B150"/>
  <c r="G150"/>
  <c r="C150"/>
  <c r="K150"/>
  <c r="H150"/>
  <c r="D150"/>
  <c r="I149" i="18"/>
  <c r="E149"/>
  <c r="F149"/>
  <c r="B149"/>
  <c r="G149"/>
  <c r="C149"/>
  <c r="K149"/>
  <c r="J149"/>
  <c r="H149"/>
  <c r="D149"/>
  <c r="B152" i="7" l="1"/>
  <c r="F152"/>
  <c r="D152"/>
  <c r="E152"/>
  <c r="C152"/>
  <c r="A153"/>
  <c r="H153" i="21"/>
  <c r="G153"/>
  <c r="F153"/>
  <c r="I153"/>
  <c r="D153"/>
  <c r="C153"/>
  <c r="B153"/>
  <c r="E153"/>
  <c r="K153"/>
  <c r="J153"/>
  <c r="G157" i="17"/>
  <c r="F157"/>
  <c r="E157"/>
  <c r="H157"/>
  <c r="D157"/>
  <c r="C157"/>
  <c r="B157"/>
  <c r="J157"/>
  <c r="I157"/>
  <c r="K151" i="19"/>
  <c r="H151"/>
  <c r="D151"/>
  <c r="J151"/>
  <c r="I151"/>
  <c r="E151"/>
  <c r="F151"/>
  <c r="B151"/>
  <c r="G151"/>
  <c r="C151"/>
  <c r="K150" i="18"/>
  <c r="J150"/>
  <c r="H150"/>
  <c r="D150"/>
  <c r="I150"/>
  <c r="E150"/>
  <c r="F150"/>
  <c r="B150"/>
  <c r="G150"/>
  <c r="C150"/>
  <c r="D153" i="7" l="1"/>
  <c r="B153"/>
  <c r="F153"/>
  <c r="C153"/>
  <c r="E153"/>
  <c r="A154"/>
  <c r="J154" i="21"/>
  <c r="D154"/>
  <c r="C154"/>
  <c r="B154"/>
  <c r="E154"/>
  <c r="H154"/>
  <c r="K154"/>
  <c r="G154"/>
  <c r="F154"/>
  <c r="I154"/>
  <c r="I158" i="17"/>
  <c r="J158"/>
  <c r="F158"/>
  <c r="E158"/>
  <c r="H158"/>
  <c r="C158"/>
  <c r="B158"/>
  <c r="D158"/>
  <c r="G158"/>
  <c r="G152" i="19"/>
  <c r="C152"/>
  <c r="K152"/>
  <c r="H152"/>
  <c r="D152"/>
  <c r="J152"/>
  <c r="I152"/>
  <c r="E152"/>
  <c r="F152"/>
  <c r="B152"/>
  <c r="G151" i="18"/>
  <c r="C151"/>
  <c r="K151"/>
  <c r="J151"/>
  <c r="H151"/>
  <c r="D151"/>
  <c r="I151"/>
  <c r="E151"/>
  <c r="F151"/>
  <c r="B151"/>
  <c r="B154" i="7" l="1"/>
  <c r="F154"/>
  <c r="D154"/>
  <c r="E154"/>
  <c r="C154"/>
  <c r="A155"/>
  <c r="D155" i="21"/>
  <c r="C155"/>
  <c r="E155"/>
  <c r="J155"/>
  <c r="B155"/>
  <c r="H155"/>
  <c r="G155"/>
  <c r="K155"/>
  <c r="F155"/>
  <c r="I155"/>
  <c r="H159" i="17"/>
  <c r="I159"/>
  <c r="G159"/>
  <c r="B160"/>
  <c r="C159"/>
  <c r="E159"/>
  <c r="B159"/>
  <c r="D159"/>
  <c r="F159"/>
  <c r="J159"/>
  <c r="F153" i="19"/>
  <c r="B153"/>
  <c r="G153"/>
  <c r="C153"/>
  <c r="K153"/>
  <c r="H153"/>
  <c r="D153"/>
  <c r="J153"/>
  <c r="I153"/>
  <c r="E153"/>
  <c r="F152" i="18"/>
  <c r="B152"/>
  <c r="G152"/>
  <c r="C152"/>
  <c r="K152"/>
  <c r="J152"/>
  <c r="H152"/>
  <c r="D152"/>
  <c r="I152"/>
  <c r="E152"/>
  <c r="D155" i="7" l="1"/>
  <c r="B155"/>
  <c r="F155"/>
  <c r="E155"/>
  <c r="C155"/>
  <c r="A156"/>
  <c r="I157" i="21"/>
  <c r="D156"/>
  <c r="C156"/>
  <c r="B156"/>
  <c r="E156"/>
  <c r="G156"/>
  <c r="F156"/>
  <c r="K156"/>
  <c r="J156"/>
  <c r="H156"/>
  <c r="I156"/>
  <c r="H160" i="17"/>
  <c r="I160"/>
  <c r="J160"/>
  <c r="D160"/>
  <c r="G160"/>
  <c r="F160"/>
  <c r="E160"/>
  <c r="C160"/>
  <c r="J154" i="19"/>
  <c r="I154"/>
  <c r="E154"/>
  <c r="F154"/>
  <c r="B154"/>
  <c r="G154"/>
  <c r="C154"/>
  <c r="K154"/>
  <c r="H154"/>
  <c r="D154"/>
  <c r="I153" i="18"/>
  <c r="E153"/>
  <c r="F153"/>
  <c r="B153"/>
  <c r="G153"/>
  <c r="C153"/>
  <c r="K153"/>
  <c r="J153"/>
  <c r="H153"/>
  <c r="D153"/>
  <c r="B156" i="7" l="1"/>
  <c r="F156"/>
  <c r="D156"/>
  <c r="E156"/>
  <c r="C156"/>
  <c r="A157"/>
  <c r="K157" i="21"/>
  <c r="J157"/>
  <c r="B157"/>
  <c r="D157"/>
  <c r="C157"/>
  <c r="E157"/>
  <c r="H157"/>
  <c r="G157"/>
  <c r="F157"/>
  <c r="F161" i="17"/>
  <c r="H161"/>
  <c r="C161"/>
  <c r="B161"/>
  <c r="D161"/>
  <c r="G161"/>
  <c r="E161"/>
  <c r="J162"/>
  <c r="J161"/>
  <c r="I161"/>
  <c r="K155" i="19"/>
  <c r="H155"/>
  <c r="D155"/>
  <c r="J155"/>
  <c r="I155"/>
  <c r="E155"/>
  <c r="F155"/>
  <c r="B155"/>
  <c r="G155"/>
  <c r="C155"/>
  <c r="K154" i="18"/>
  <c r="J154"/>
  <c r="H154"/>
  <c r="D154"/>
  <c r="I154"/>
  <c r="E154"/>
  <c r="F154"/>
  <c r="B154"/>
  <c r="G154"/>
  <c r="C154"/>
  <c r="D157" i="7" l="1"/>
  <c r="B157"/>
  <c r="F157"/>
  <c r="C157"/>
  <c r="E157"/>
  <c r="A158"/>
  <c r="J158" i="21"/>
  <c r="D158"/>
  <c r="C158"/>
  <c r="B158"/>
  <c r="H158"/>
  <c r="K158"/>
  <c r="E158"/>
  <c r="G158"/>
  <c r="F158"/>
  <c r="I158"/>
  <c r="F162" i="17"/>
  <c r="E162"/>
  <c r="H162"/>
  <c r="C162"/>
  <c r="B162"/>
  <c r="D162"/>
  <c r="G162"/>
  <c r="I162"/>
  <c r="G156" i="19"/>
  <c r="C156"/>
  <c r="K156"/>
  <c r="H156"/>
  <c r="D156"/>
  <c r="J156"/>
  <c r="I156"/>
  <c r="E156"/>
  <c r="F156"/>
  <c r="B156"/>
  <c r="G155" i="18"/>
  <c r="C155"/>
  <c r="K155"/>
  <c r="J155"/>
  <c r="H155"/>
  <c r="D155"/>
  <c r="I155"/>
  <c r="E155"/>
  <c r="F155"/>
  <c r="B155"/>
  <c r="B158" i="7" l="1"/>
  <c r="F158"/>
  <c r="D158"/>
  <c r="E158"/>
  <c r="C158"/>
  <c r="A159"/>
  <c r="D159" i="21"/>
  <c r="C159"/>
  <c r="B159"/>
  <c r="E159"/>
  <c r="G159"/>
  <c r="K159"/>
  <c r="H159"/>
  <c r="J159"/>
  <c r="F159"/>
  <c r="I159"/>
  <c r="D163" i="17"/>
  <c r="F163"/>
  <c r="E163"/>
  <c r="H163"/>
  <c r="I163"/>
  <c r="C163"/>
  <c r="B163"/>
  <c r="G163"/>
  <c r="J163"/>
  <c r="F157" i="19"/>
  <c r="B157"/>
  <c r="G157"/>
  <c r="C157"/>
  <c r="K157"/>
  <c r="H157"/>
  <c r="D157"/>
  <c r="J157"/>
  <c r="I157"/>
  <c r="E157"/>
  <c r="F156" i="18"/>
  <c r="B156"/>
  <c r="G156"/>
  <c r="C156"/>
  <c r="K156"/>
  <c r="J156"/>
  <c r="H156"/>
  <c r="D156"/>
  <c r="I156"/>
  <c r="E156"/>
  <c r="D159" i="7" l="1"/>
  <c r="B159"/>
  <c r="F159"/>
  <c r="E159"/>
  <c r="C159"/>
  <c r="A160"/>
  <c r="I161" i="21"/>
  <c r="D160"/>
  <c r="C160"/>
  <c r="B160"/>
  <c r="K160"/>
  <c r="J160"/>
  <c r="E160"/>
  <c r="H160"/>
  <c r="G160"/>
  <c r="F160"/>
  <c r="I160"/>
  <c r="C164" i="17"/>
  <c r="H164"/>
  <c r="I164"/>
  <c r="B164"/>
  <c r="D164"/>
  <c r="G164"/>
  <c r="F164"/>
  <c r="E164"/>
  <c r="J164"/>
  <c r="J158" i="19"/>
  <c r="I158"/>
  <c r="E158"/>
  <c r="F158"/>
  <c r="B158"/>
  <c r="G158"/>
  <c r="C158"/>
  <c r="K158"/>
  <c r="H158"/>
  <c r="D158"/>
  <c r="I157" i="18"/>
  <c r="E157"/>
  <c r="F157"/>
  <c r="B157"/>
  <c r="G157"/>
  <c r="C157"/>
  <c r="K157"/>
  <c r="J157"/>
  <c r="H157"/>
  <c r="D157"/>
  <c r="B160" i="7" l="1"/>
  <c r="F160"/>
  <c r="D160"/>
  <c r="E160"/>
  <c r="C160"/>
  <c r="A161"/>
  <c r="K161" i="21"/>
  <c r="J161"/>
  <c r="D161"/>
  <c r="C161"/>
  <c r="E161"/>
  <c r="B161"/>
  <c r="H161"/>
  <c r="G161"/>
  <c r="F161"/>
  <c r="B165" i="17"/>
  <c r="G165"/>
  <c r="F165"/>
  <c r="E165"/>
  <c r="H165"/>
  <c r="J166"/>
  <c r="J165"/>
  <c r="C165"/>
  <c r="D165"/>
  <c r="I165"/>
  <c r="K159" i="19"/>
  <c r="H159"/>
  <c r="D159"/>
  <c r="J159"/>
  <c r="I159"/>
  <c r="E159"/>
  <c r="F159"/>
  <c r="B159"/>
  <c r="G159"/>
  <c r="C159"/>
  <c r="K158" i="18"/>
  <c r="J158"/>
  <c r="H158"/>
  <c r="D158"/>
  <c r="I158"/>
  <c r="E158"/>
  <c r="F158"/>
  <c r="B158"/>
  <c r="G158"/>
  <c r="C158"/>
  <c r="D161" i="7" l="1"/>
  <c r="B161"/>
  <c r="F161"/>
  <c r="C161"/>
  <c r="E161"/>
  <c r="A162"/>
  <c r="J162" i="21"/>
  <c r="D162"/>
  <c r="C162"/>
  <c r="H162"/>
  <c r="K162"/>
  <c r="B162"/>
  <c r="E162"/>
  <c r="G162"/>
  <c r="F162"/>
  <c r="I162"/>
  <c r="B166" i="17"/>
  <c r="D166"/>
  <c r="F166"/>
  <c r="E166"/>
  <c r="H166"/>
  <c r="C166"/>
  <c r="G166"/>
  <c r="I166"/>
  <c r="G160" i="19"/>
  <c r="C160"/>
  <c r="K160"/>
  <c r="H160"/>
  <c r="D160"/>
  <c r="J160"/>
  <c r="I160"/>
  <c r="E160"/>
  <c r="F160"/>
  <c r="B160"/>
  <c r="G159" i="18"/>
  <c r="C159"/>
  <c r="K159"/>
  <c r="J159"/>
  <c r="H159"/>
  <c r="D159"/>
  <c r="I159"/>
  <c r="E159"/>
  <c r="F159"/>
  <c r="B159"/>
  <c r="B162" i="7" l="1"/>
  <c r="F162"/>
  <c r="D162"/>
  <c r="E162"/>
  <c r="C162"/>
  <c r="A163"/>
  <c r="D163" i="21"/>
  <c r="C163"/>
  <c r="B163"/>
  <c r="E163"/>
  <c r="G163"/>
  <c r="K163"/>
  <c r="J163"/>
  <c r="H163"/>
  <c r="F163"/>
  <c r="I163"/>
  <c r="E167" i="17"/>
  <c r="H167"/>
  <c r="I167"/>
  <c r="D167"/>
  <c r="G167"/>
  <c r="F167"/>
  <c r="B167"/>
  <c r="C167"/>
  <c r="J167"/>
  <c r="F161" i="19"/>
  <c r="B161"/>
  <c r="G161"/>
  <c r="C161"/>
  <c r="K161"/>
  <c r="H161"/>
  <c r="D161"/>
  <c r="J161"/>
  <c r="I161"/>
  <c r="E161"/>
  <c r="F160" i="18"/>
  <c r="B160"/>
  <c r="G160"/>
  <c r="C160"/>
  <c r="K160"/>
  <c r="J160"/>
  <c r="H160"/>
  <c r="D160"/>
  <c r="I160"/>
  <c r="E160"/>
  <c r="D163" i="7" l="1"/>
  <c r="B163"/>
  <c r="F163"/>
  <c r="E163"/>
  <c r="C163"/>
  <c r="A164"/>
  <c r="I165" i="21"/>
  <c r="D164"/>
  <c r="C164"/>
  <c r="B164"/>
  <c r="E164"/>
  <c r="H164"/>
  <c r="G164"/>
  <c r="F164"/>
  <c r="K164"/>
  <c r="J164"/>
  <c r="I164"/>
  <c r="H168" i="17"/>
  <c r="D168"/>
  <c r="G168"/>
  <c r="F168"/>
  <c r="E168"/>
  <c r="C168"/>
  <c r="B168"/>
  <c r="I168"/>
  <c r="J168"/>
  <c r="J162" i="19"/>
  <c r="I162"/>
  <c r="E162"/>
  <c r="F162"/>
  <c r="B162"/>
  <c r="G162"/>
  <c r="C162"/>
  <c r="K162"/>
  <c r="H162"/>
  <c r="D162"/>
  <c r="I161" i="18"/>
  <c r="E161"/>
  <c r="F161"/>
  <c r="B161"/>
  <c r="G161"/>
  <c r="C161"/>
  <c r="K161"/>
  <c r="J161"/>
  <c r="H161"/>
  <c r="D161"/>
  <c r="B164" i="7" l="1"/>
  <c r="F164"/>
  <c r="D164"/>
  <c r="E164"/>
  <c r="C164"/>
  <c r="A165"/>
  <c r="K165" i="21"/>
  <c r="J165"/>
  <c r="D165"/>
  <c r="C165"/>
  <c r="E165"/>
  <c r="B165"/>
  <c r="H165"/>
  <c r="G165"/>
  <c r="F165"/>
  <c r="I169" i="17"/>
  <c r="G169"/>
  <c r="F169"/>
  <c r="E169"/>
  <c r="H169"/>
  <c r="C169"/>
  <c r="B169"/>
  <c r="D169"/>
  <c r="J170"/>
  <c r="J169"/>
  <c r="K163" i="19"/>
  <c r="H163"/>
  <c r="D163"/>
  <c r="J163"/>
  <c r="I163"/>
  <c r="E163"/>
  <c r="F163"/>
  <c r="B163"/>
  <c r="G163"/>
  <c r="C163"/>
  <c r="K162" i="18"/>
  <c r="J162"/>
  <c r="H162"/>
  <c r="D162"/>
  <c r="I162"/>
  <c r="E162"/>
  <c r="F162"/>
  <c r="B162"/>
  <c r="G162"/>
  <c r="C162"/>
  <c r="D165" i="7" l="1"/>
  <c r="B165"/>
  <c r="F165"/>
  <c r="C165"/>
  <c r="E165"/>
  <c r="A166"/>
  <c r="J166" i="21"/>
  <c r="D166"/>
  <c r="B166"/>
  <c r="E166"/>
  <c r="H166"/>
  <c r="K166"/>
  <c r="C166"/>
  <c r="G166"/>
  <c r="F166"/>
  <c r="I166"/>
  <c r="E170" i="17"/>
  <c r="H170"/>
  <c r="C170"/>
  <c r="G170"/>
  <c r="F170"/>
  <c r="B170"/>
  <c r="D170"/>
  <c r="J171"/>
  <c r="I170"/>
  <c r="G164" i="19"/>
  <c r="C164"/>
  <c r="K164"/>
  <c r="H164"/>
  <c r="D164"/>
  <c r="J164"/>
  <c r="I164"/>
  <c r="E164"/>
  <c r="F164"/>
  <c r="B164"/>
  <c r="G163" i="18"/>
  <c r="C163"/>
  <c r="K163"/>
  <c r="J163"/>
  <c r="H163"/>
  <c r="D163"/>
  <c r="I163"/>
  <c r="E163"/>
  <c r="F163"/>
  <c r="B163"/>
  <c r="B166" i="7" l="1"/>
  <c r="F166"/>
  <c r="D166"/>
  <c r="E166"/>
  <c r="C166"/>
  <c r="A167"/>
  <c r="D167" i="21"/>
  <c r="C167"/>
  <c r="B167"/>
  <c r="H167"/>
  <c r="G167"/>
  <c r="K167"/>
  <c r="J167"/>
  <c r="E167"/>
  <c r="F167"/>
  <c r="I167"/>
  <c r="C171" i="17"/>
  <c r="I171"/>
  <c r="E171"/>
  <c r="B171"/>
  <c r="F171"/>
  <c r="G171"/>
  <c r="D171"/>
  <c r="H171"/>
  <c r="F165" i="19"/>
  <c r="B165"/>
  <c r="G165"/>
  <c r="C165"/>
  <c r="K165"/>
  <c r="H165"/>
  <c r="D165"/>
  <c r="J165"/>
  <c r="I165"/>
  <c r="E165"/>
  <c r="F164" i="18"/>
  <c r="B164"/>
  <c r="G164"/>
  <c r="C164"/>
  <c r="K164"/>
  <c r="J164"/>
  <c r="H164"/>
  <c r="D164"/>
  <c r="I164"/>
  <c r="E164"/>
  <c r="D167" i="7" l="1"/>
  <c r="B167"/>
  <c r="F167"/>
  <c r="E167"/>
  <c r="C167"/>
  <c r="A168"/>
  <c r="I169" i="21"/>
  <c r="D168"/>
  <c r="C168"/>
  <c r="B168"/>
  <c r="E168"/>
  <c r="H168"/>
  <c r="G168"/>
  <c r="F168"/>
  <c r="K168"/>
  <c r="J168"/>
  <c r="I168"/>
  <c r="H172" i="17"/>
  <c r="E172"/>
  <c r="F172"/>
  <c r="B172"/>
  <c r="C172"/>
  <c r="I172"/>
  <c r="G172"/>
  <c r="D172"/>
  <c r="J172"/>
  <c r="J166" i="19"/>
  <c r="I166"/>
  <c r="E166"/>
  <c r="F166"/>
  <c r="B166"/>
  <c r="G166"/>
  <c r="C166"/>
  <c r="K166"/>
  <c r="H166"/>
  <c r="D166"/>
  <c r="I165" i="18"/>
  <c r="E165"/>
  <c r="F165"/>
  <c r="B165"/>
  <c r="G165"/>
  <c r="C165"/>
  <c r="K165"/>
  <c r="J165"/>
  <c r="H165"/>
  <c r="D165"/>
  <c r="B168" i="7" l="1"/>
  <c r="D168"/>
  <c r="F168"/>
  <c r="E168"/>
  <c r="C168"/>
  <c r="A169"/>
  <c r="K169" i="21"/>
  <c r="J169"/>
  <c r="C169"/>
  <c r="E169"/>
  <c r="D169"/>
  <c r="B169"/>
  <c r="H169"/>
  <c r="G169"/>
  <c r="F169"/>
  <c r="H173" i="17"/>
  <c r="I173"/>
  <c r="E173"/>
  <c r="D173"/>
  <c r="G173"/>
  <c r="F173"/>
  <c r="C173"/>
  <c r="B173"/>
  <c r="J173"/>
  <c r="K167" i="19"/>
  <c r="H167"/>
  <c r="D167"/>
  <c r="J167"/>
  <c r="I167"/>
  <c r="E167"/>
  <c r="F167"/>
  <c r="B167"/>
  <c r="G167"/>
  <c r="C167"/>
  <c r="K166" i="18"/>
  <c r="J166"/>
  <c r="H166"/>
  <c r="D166"/>
  <c r="I166"/>
  <c r="E166"/>
  <c r="F166"/>
  <c r="B166"/>
  <c r="G166"/>
  <c r="C166"/>
  <c r="B169" i="7" l="1"/>
  <c r="F169"/>
  <c r="E169"/>
  <c r="D169"/>
  <c r="C169"/>
  <c r="A170"/>
  <c r="J170" i="21"/>
  <c r="D170"/>
  <c r="C170"/>
  <c r="E170"/>
  <c r="H170"/>
  <c r="K170"/>
  <c r="B170"/>
  <c r="G170"/>
  <c r="F170"/>
  <c r="I170"/>
  <c r="I174" i="17"/>
  <c r="G174"/>
  <c r="F174"/>
  <c r="E174"/>
  <c r="H174"/>
  <c r="C174"/>
  <c r="B174"/>
  <c r="D174"/>
  <c r="J175"/>
  <c r="J174"/>
  <c r="G168" i="19"/>
  <c r="C168"/>
  <c r="K168"/>
  <c r="H168"/>
  <c r="D168"/>
  <c r="J168"/>
  <c r="I168"/>
  <c r="E168"/>
  <c r="F168"/>
  <c r="B168"/>
  <c r="G167" i="18"/>
  <c r="C167"/>
  <c r="K167"/>
  <c r="J167"/>
  <c r="H167"/>
  <c r="D167"/>
  <c r="I167"/>
  <c r="E167"/>
  <c r="F167"/>
  <c r="B167"/>
  <c r="D170" i="7" l="1"/>
  <c r="F170"/>
  <c r="E170"/>
  <c r="C170"/>
  <c r="B170"/>
  <c r="A171"/>
  <c r="C171" i="21"/>
  <c r="D171"/>
  <c r="F171"/>
  <c r="G171"/>
  <c r="H171"/>
  <c r="E171"/>
  <c r="I171"/>
  <c r="J171"/>
  <c r="K171"/>
  <c r="B171"/>
  <c r="H175" i="17"/>
  <c r="C175"/>
  <c r="B175"/>
  <c r="D175"/>
  <c r="G175"/>
  <c r="F175"/>
  <c r="E175"/>
  <c r="I175"/>
  <c r="F169" i="19"/>
  <c r="B169"/>
  <c r="G169"/>
  <c r="C169"/>
  <c r="K169"/>
  <c r="H169"/>
  <c r="D169"/>
  <c r="J169"/>
  <c r="I169"/>
  <c r="E169"/>
  <c r="F168" i="18"/>
  <c r="B168"/>
  <c r="G168"/>
  <c r="C168"/>
  <c r="K168"/>
  <c r="J168"/>
  <c r="H168"/>
  <c r="D168"/>
  <c r="I168"/>
  <c r="E168"/>
  <c r="B171" i="7" l="1"/>
  <c r="F171"/>
  <c r="E171"/>
  <c r="D171"/>
  <c r="C171"/>
  <c r="A172"/>
  <c r="B172" i="21"/>
  <c r="D172"/>
  <c r="C172"/>
  <c r="F172"/>
  <c r="H172"/>
  <c r="G172"/>
  <c r="E172"/>
  <c r="K172"/>
  <c r="J172"/>
  <c r="I172"/>
  <c r="E176" i="17"/>
  <c r="H176"/>
  <c r="I176"/>
  <c r="B176"/>
  <c r="D176"/>
  <c r="G176"/>
  <c r="F176"/>
  <c r="C176"/>
  <c r="J176"/>
  <c r="J170" i="19"/>
  <c r="I170"/>
  <c r="E170"/>
  <c r="F170"/>
  <c r="B170"/>
  <c r="K170"/>
  <c r="G170"/>
  <c r="C170"/>
  <c r="H170"/>
  <c r="D170"/>
  <c r="I169" i="18"/>
  <c r="E169"/>
  <c r="F169"/>
  <c r="B169"/>
  <c r="G169"/>
  <c r="C169"/>
  <c r="K169"/>
  <c r="J169"/>
  <c r="H169"/>
  <c r="D169"/>
  <c r="D172" i="7" l="1"/>
  <c r="E172"/>
  <c r="C172"/>
  <c r="B172"/>
  <c r="F172"/>
  <c r="A173"/>
  <c r="I174" i="21"/>
  <c r="D173"/>
  <c r="C173"/>
  <c r="B173"/>
  <c r="H173"/>
  <c r="G173"/>
  <c r="F173"/>
  <c r="K173"/>
  <c r="J173"/>
  <c r="E173"/>
  <c r="I173"/>
  <c r="H177" i="17"/>
  <c r="G177"/>
  <c r="C177"/>
  <c r="B177"/>
  <c r="I177"/>
  <c r="D177"/>
  <c r="F177"/>
  <c r="E177"/>
  <c r="J177"/>
  <c r="K171" i="19"/>
  <c r="H171"/>
  <c r="D171"/>
  <c r="J171"/>
  <c r="G171"/>
  <c r="B171"/>
  <c r="I171"/>
  <c r="C171"/>
  <c r="E171"/>
  <c r="F171"/>
  <c r="J170" i="18"/>
  <c r="H170"/>
  <c r="D170"/>
  <c r="I170"/>
  <c r="E170"/>
  <c r="F170"/>
  <c r="B170"/>
  <c r="K170"/>
  <c r="G170"/>
  <c r="C170"/>
  <c r="B173" i="7" l="1"/>
  <c r="F173"/>
  <c r="D173"/>
  <c r="C173"/>
  <c r="E173"/>
  <c r="A174"/>
  <c r="K174" i="21"/>
  <c r="J174"/>
  <c r="C174"/>
  <c r="E174"/>
  <c r="D174"/>
  <c r="B174"/>
  <c r="H174"/>
  <c r="G174"/>
  <c r="F174"/>
  <c r="J178" i="17"/>
  <c r="G178"/>
  <c r="F178"/>
  <c r="E178"/>
  <c r="H178"/>
  <c r="C178"/>
  <c r="B178"/>
  <c r="D178"/>
  <c r="I178"/>
  <c r="G172" i="19"/>
  <c r="C172"/>
  <c r="K172"/>
  <c r="H172"/>
  <c r="D172"/>
  <c r="B172"/>
  <c r="J172"/>
  <c r="E172"/>
  <c r="F172"/>
  <c r="I172"/>
  <c r="K171" i="18"/>
  <c r="J171"/>
  <c r="H171"/>
  <c r="D171"/>
  <c r="F171"/>
  <c r="G171"/>
  <c r="B171"/>
  <c r="I171"/>
  <c r="C171"/>
  <c r="E171"/>
  <c r="D174" i="7" l="1"/>
  <c r="C174"/>
  <c r="B174"/>
  <c r="F174"/>
  <c r="E174"/>
  <c r="A175"/>
  <c r="J175" i="21"/>
  <c r="D175"/>
  <c r="C175"/>
  <c r="K175"/>
  <c r="B175"/>
  <c r="E175"/>
  <c r="H175"/>
  <c r="G175"/>
  <c r="F175"/>
  <c r="I175"/>
  <c r="J179" i="17"/>
  <c r="F179"/>
  <c r="E179"/>
  <c r="H179"/>
  <c r="I179"/>
  <c r="C179"/>
  <c r="B179"/>
  <c r="D179"/>
  <c r="G179"/>
  <c r="F173" i="19"/>
  <c r="B173"/>
  <c r="G173"/>
  <c r="C173"/>
  <c r="K173"/>
  <c r="H173"/>
  <c r="D173"/>
  <c r="E173"/>
  <c r="I173"/>
  <c r="J173"/>
  <c r="G172" i="18"/>
  <c r="C172"/>
  <c r="K172"/>
  <c r="J172"/>
  <c r="H172"/>
  <c r="D172"/>
  <c r="I172"/>
  <c r="B172"/>
  <c r="E172"/>
  <c r="F172"/>
  <c r="B175" i="7" l="1"/>
  <c r="C175"/>
  <c r="F175"/>
  <c r="E175"/>
  <c r="D175"/>
  <c r="A176"/>
  <c r="D176" i="21"/>
  <c r="C176"/>
  <c r="E176"/>
  <c r="H176"/>
  <c r="G176"/>
  <c r="K176"/>
  <c r="J176"/>
  <c r="B176"/>
  <c r="F176"/>
  <c r="I176"/>
  <c r="H180" i="17"/>
  <c r="I180"/>
  <c r="B180"/>
  <c r="E180"/>
  <c r="D180"/>
  <c r="G180"/>
  <c r="F180"/>
  <c r="C180"/>
  <c r="J180"/>
  <c r="J174" i="19"/>
  <c r="I174"/>
  <c r="E174"/>
  <c r="F174"/>
  <c r="B174"/>
  <c r="G174"/>
  <c r="C174"/>
  <c r="D174"/>
  <c r="H174"/>
  <c r="K174"/>
  <c r="F173" i="18"/>
  <c r="B173"/>
  <c r="G173"/>
  <c r="C173"/>
  <c r="K173"/>
  <c r="J173"/>
  <c r="H173"/>
  <c r="D173"/>
  <c r="E173"/>
  <c r="I173"/>
  <c r="E176" i="7" l="1"/>
  <c r="D176"/>
  <c r="C176"/>
  <c r="B176"/>
  <c r="F176"/>
  <c r="A177"/>
  <c r="I178" i="21"/>
  <c r="D177"/>
  <c r="C177"/>
  <c r="B177"/>
  <c r="H177"/>
  <c r="G177"/>
  <c r="F177"/>
  <c r="K177"/>
  <c r="J177"/>
  <c r="E177"/>
  <c r="I177"/>
  <c r="D181" i="17"/>
  <c r="G181"/>
  <c r="F181"/>
  <c r="E181"/>
  <c r="H181"/>
  <c r="I181"/>
  <c r="C181"/>
  <c r="B181"/>
  <c r="J181"/>
  <c r="K175" i="19"/>
  <c r="H175"/>
  <c r="D175"/>
  <c r="J175"/>
  <c r="I175"/>
  <c r="E175"/>
  <c r="F175"/>
  <c r="B175"/>
  <c r="C175"/>
  <c r="G175"/>
  <c r="I174" i="18"/>
  <c r="E174"/>
  <c r="F174"/>
  <c r="B174"/>
  <c r="G174"/>
  <c r="C174"/>
  <c r="K174"/>
  <c r="J174"/>
  <c r="H174"/>
  <c r="D174"/>
  <c r="C177" i="7" l="1"/>
  <c r="B177"/>
  <c r="F177"/>
  <c r="E177"/>
  <c r="D177"/>
  <c r="A178"/>
  <c r="K178" i="21"/>
  <c r="J178"/>
  <c r="D178"/>
  <c r="C178"/>
  <c r="B178"/>
  <c r="E178"/>
  <c r="H178"/>
  <c r="G178"/>
  <c r="F178"/>
  <c r="G182" i="17"/>
  <c r="F182"/>
  <c r="E182"/>
  <c r="H182"/>
  <c r="C182"/>
  <c r="B182"/>
  <c r="D182"/>
  <c r="J183"/>
  <c r="J182"/>
  <c r="I182"/>
  <c r="G176" i="19"/>
  <c r="C176"/>
  <c r="K176"/>
  <c r="H176"/>
  <c r="D176"/>
  <c r="J176"/>
  <c r="I176"/>
  <c r="E176"/>
  <c r="B176"/>
  <c r="F176"/>
  <c r="K175" i="18"/>
  <c r="J175"/>
  <c r="H175"/>
  <c r="D175"/>
  <c r="I175"/>
  <c r="E175"/>
  <c r="F175"/>
  <c r="B175"/>
  <c r="G175"/>
  <c r="C175"/>
  <c r="E178" i="7" l="1"/>
  <c r="D178"/>
  <c r="C178"/>
  <c r="B178"/>
  <c r="F178"/>
  <c r="A179"/>
  <c r="C179" i="21"/>
  <c r="E179"/>
  <c r="J179"/>
  <c r="D179"/>
  <c r="B179"/>
  <c r="H179"/>
  <c r="K179"/>
  <c r="G179"/>
  <c r="F179"/>
  <c r="I179"/>
  <c r="F183" i="17"/>
  <c r="E183"/>
  <c r="H183"/>
  <c r="C183"/>
  <c r="B183"/>
  <c r="D183"/>
  <c r="G183"/>
  <c r="I183"/>
  <c r="F177" i="19"/>
  <c r="B177"/>
  <c r="G177"/>
  <c r="C177"/>
  <c r="K177"/>
  <c r="H177"/>
  <c r="D177"/>
  <c r="E177"/>
  <c r="I177"/>
  <c r="J177"/>
  <c r="G176" i="18"/>
  <c r="C176"/>
  <c r="K176"/>
  <c r="J176"/>
  <c r="H176"/>
  <c r="D176"/>
  <c r="I176"/>
  <c r="E176"/>
  <c r="F176"/>
  <c r="B176"/>
  <c r="C179" i="7" l="1"/>
  <c r="B179"/>
  <c r="F179"/>
  <c r="E179"/>
  <c r="D179"/>
  <c r="A180"/>
  <c r="D180" i="21"/>
  <c r="C180"/>
  <c r="B180"/>
  <c r="E180"/>
  <c r="H180"/>
  <c r="G180"/>
  <c r="K180"/>
  <c r="J180"/>
  <c r="F180"/>
  <c r="I180"/>
  <c r="B184" i="17"/>
  <c r="D184"/>
  <c r="G184"/>
  <c r="F184"/>
  <c r="E184"/>
  <c r="H184"/>
  <c r="I184"/>
  <c r="J185"/>
  <c r="C184"/>
  <c r="J184"/>
  <c r="J178" i="19"/>
  <c r="I178"/>
  <c r="E178"/>
  <c r="F178"/>
  <c r="B178"/>
  <c r="G178"/>
  <c r="C178"/>
  <c r="K178"/>
  <c r="H178"/>
  <c r="D178"/>
  <c r="F177" i="18"/>
  <c r="B177"/>
  <c r="G177"/>
  <c r="C177"/>
  <c r="K177"/>
  <c r="J177"/>
  <c r="H177"/>
  <c r="D177"/>
  <c r="I177"/>
  <c r="E177"/>
  <c r="E180" i="7" l="1"/>
  <c r="D180"/>
  <c r="C180"/>
  <c r="B180"/>
  <c r="F180"/>
  <c r="A181"/>
  <c r="I182" i="21"/>
  <c r="D181"/>
  <c r="C181"/>
  <c r="B181"/>
  <c r="E181"/>
  <c r="H181"/>
  <c r="G181"/>
  <c r="F181"/>
  <c r="K181"/>
  <c r="J181"/>
  <c r="I181"/>
  <c r="G185" i="17"/>
  <c r="E185"/>
  <c r="C185"/>
  <c r="H185"/>
  <c r="I185"/>
  <c r="D185"/>
  <c r="F185"/>
  <c r="B185"/>
  <c r="K179" i="19"/>
  <c r="H179"/>
  <c r="D179"/>
  <c r="J179"/>
  <c r="I179"/>
  <c r="E179"/>
  <c r="F179"/>
  <c r="B179"/>
  <c r="G179"/>
  <c r="C179"/>
  <c r="I178" i="18"/>
  <c r="E178"/>
  <c r="F178"/>
  <c r="B178"/>
  <c r="G178"/>
  <c r="C178"/>
  <c r="K178"/>
  <c r="J178"/>
  <c r="H178"/>
  <c r="D178"/>
  <c r="C181" i="7" l="1"/>
  <c r="B181"/>
  <c r="F181"/>
  <c r="E181"/>
  <c r="D181"/>
  <c r="A182"/>
  <c r="K182" i="21"/>
  <c r="J182"/>
  <c r="D182"/>
  <c r="B182"/>
  <c r="C182"/>
  <c r="E182"/>
  <c r="H182"/>
  <c r="G182"/>
  <c r="F182"/>
  <c r="G186" i="17"/>
  <c r="F186"/>
  <c r="E186"/>
  <c r="H186"/>
  <c r="J187"/>
  <c r="J186"/>
  <c r="C186"/>
  <c r="B186"/>
  <c r="D186"/>
  <c r="I186"/>
  <c r="G180" i="19"/>
  <c r="C180"/>
  <c r="K180"/>
  <c r="H180"/>
  <c r="D180"/>
  <c r="J180"/>
  <c r="I180"/>
  <c r="E180"/>
  <c r="F180"/>
  <c r="B180"/>
  <c r="K179" i="18"/>
  <c r="J179"/>
  <c r="H179"/>
  <c r="D179"/>
  <c r="I179"/>
  <c r="E179"/>
  <c r="F179"/>
  <c r="B179"/>
  <c r="G179"/>
  <c r="C179"/>
  <c r="E182" i="7" l="1"/>
  <c r="D182"/>
  <c r="C182"/>
  <c r="B182"/>
  <c r="F182"/>
  <c r="A183"/>
  <c r="J183" i="21"/>
  <c r="D183"/>
  <c r="E183"/>
  <c r="K183"/>
  <c r="C183"/>
  <c r="B183"/>
  <c r="H183"/>
  <c r="G183"/>
  <c r="F183"/>
  <c r="I183"/>
  <c r="F187" i="17"/>
  <c r="H187"/>
  <c r="C187"/>
  <c r="B187"/>
  <c r="D187"/>
  <c r="G187"/>
  <c r="E187"/>
  <c r="I187"/>
  <c r="F181" i="19"/>
  <c r="B181"/>
  <c r="G181"/>
  <c r="C181"/>
  <c r="K181"/>
  <c r="H181"/>
  <c r="D181"/>
  <c r="J181"/>
  <c r="I181"/>
  <c r="E181"/>
  <c r="G180" i="18"/>
  <c r="C180"/>
  <c r="K180"/>
  <c r="J180"/>
  <c r="H180"/>
  <c r="D180"/>
  <c r="I180"/>
  <c r="E180"/>
  <c r="F180"/>
  <c r="B180"/>
  <c r="C183" i="7" l="1"/>
  <c r="B183"/>
  <c r="F183"/>
  <c r="E183"/>
  <c r="D183"/>
  <c r="A184"/>
  <c r="D184" i="21"/>
  <c r="C184"/>
  <c r="B184"/>
  <c r="K184"/>
  <c r="J184"/>
  <c r="E184"/>
  <c r="H184"/>
  <c r="G184"/>
  <c r="F184"/>
  <c r="I184"/>
  <c r="B188" i="17"/>
  <c r="D188"/>
  <c r="G188"/>
  <c r="F188"/>
  <c r="E188"/>
  <c r="H188"/>
  <c r="I188"/>
  <c r="C188"/>
  <c r="J188"/>
  <c r="J182" i="19"/>
  <c r="I182"/>
  <c r="E182"/>
  <c r="F182"/>
  <c r="B182"/>
  <c r="G182"/>
  <c r="C182"/>
  <c r="K182"/>
  <c r="H182"/>
  <c r="D182"/>
  <c r="F181" i="18"/>
  <c r="B181"/>
  <c r="G181"/>
  <c r="C181"/>
  <c r="K181"/>
  <c r="J181"/>
  <c r="H181"/>
  <c r="D181"/>
  <c r="I181"/>
  <c r="E181"/>
  <c r="E184" i="7" l="1"/>
  <c r="D184"/>
  <c r="C184"/>
  <c r="B184"/>
  <c r="F184"/>
  <c r="A185"/>
  <c r="I186" i="21"/>
  <c r="D185"/>
  <c r="C185"/>
  <c r="B185"/>
  <c r="H185"/>
  <c r="F185"/>
  <c r="K185"/>
  <c r="J185"/>
  <c r="E185"/>
  <c r="G185"/>
  <c r="I185"/>
  <c r="B189" i="17"/>
  <c r="H189"/>
  <c r="I189"/>
  <c r="D189"/>
  <c r="G189"/>
  <c r="F189"/>
  <c r="E189"/>
  <c r="C189"/>
  <c r="J189"/>
  <c r="K183" i="19"/>
  <c r="H183"/>
  <c r="D183"/>
  <c r="J183"/>
  <c r="I183"/>
  <c r="E183"/>
  <c r="F183"/>
  <c r="B183"/>
  <c r="G183"/>
  <c r="C183"/>
  <c r="I182" i="18"/>
  <c r="E182"/>
  <c r="F182"/>
  <c r="B182"/>
  <c r="G182"/>
  <c r="C182"/>
  <c r="K182"/>
  <c r="J182"/>
  <c r="H182"/>
  <c r="D182"/>
  <c r="C185" i="7" l="1"/>
  <c r="B185"/>
  <c r="F185"/>
  <c r="E185"/>
  <c r="D185"/>
  <c r="A186"/>
  <c r="K186" i="21"/>
  <c r="J186"/>
  <c r="D186"/>
  <c r="C186"/>
  <c r="E186"/>
  <c r="B186"/>
  <c r="H186"/>
  <c r="G186"/>
  <c r="F186"/>
  <c r="J191" i="17"/>
  <c r="G190"/>
  <c r="F190"/>
  <c r="E190"/>
  <c r="H190"/>
  <c r="C190"/>
  <c r="B190"/>
  <c r="D190"/>
  <c r="J190"/>
  <c r="I190"/>
  <c r="G184" i="19"/>
  <c r="C184"/>
  <c r="K184"/>
  <c r="H184"/>
  <c r="D184"/>
  <c r="J184"/>
  <c r="I184"/>
  <c r="E184"/>
  <c r="F184"/>
  <c r="B184"/>
  <c r="K183" i="18"/>
  <c r="J183"/>
  <c r="H183"/>
  <c r="D183"/>
  <c r="I183"/>
  <c r="E183"/>
  <c r="F183"/>
  <c r="B183"/>
  <c r="G183"/>
  <c r="C183"/>
  <c r="E186" i="7" l="1"/>
  <c r="D186"/>
  <c r="C186"/>
  <c r="B186"/>
  <c r="F186"/>
  <c r="A187"/>
  <c r="J187" i="21"/>
  <c r="D187"/>
  <c r="C187"/>
  <c r="E187"/>
  <c r="K187"/>
  <c r="B187"/>
  <c r="H187"/>
  <c r="G187"/>
  <c r="F187"/>
  <c r="I187"/>
  <c r="F191" i="17"/>
  <c r="E191"/>
  <c r="C191"/>
  <c r="B191"/>
  <c r="D191"/>
  <c r="G191"/>
  <c r="H191"/>
  <c r="I191"/>
  <c r="F185" i="19"/>
  <c r="B185"/>
  <c r="G185"/>
  <c r="C185"/>
  <c r="K185"/>
  <c r="H185"/>
  <c r="D185"/>
  <c r="J185"/>
  <c r="I185"/>
  <c r="E185"/>
  <c r="G184" i="18"/>
  <c r="C184"/>
  <c r="K184"/>
  <c r="J184"/>
  <c r="H184"/>
  <c r="D184"/>
  <c r="I184"/>
  <c r="E184"/>
  <c r="F184"/>
  <c r="B184"/>
  <c r="C187" i="7" l="1"/>
  <c r="B187"/>
  <c r="F187"/>
  <c r="E187"/>
  <c r="D187"/>
  <c r="A188"/>
  <c r="D188" i="21"/>
  <c r="C188"/>
  <c r="H188"/>
  <c r="K188"/>
  <c r="J188"/>
  <c r="B188"/>
  <c r="E188"/>
  <c r="G188"/>
  <c r="F188"/>
  <c r="I188"/>
  <c r="J192" i="17"/>
  <c r="E192"/>
  <c r="H192"/>
  <c r="I192"/>
  <c r="B192"/>
  <c r="D192"/>
  <c r="G192"/>
  <c r="F192"/>
  <c r="C192"/>
  <c r="J186" i="19"/>
  <c r="I186"/>
  <c r="E186"/>
  <c r="F186"/>
  <c r="B186"/>
  <c r="G186"/>
  <c r="C186"/>
  <c r="K186"/>
  <c r="H186"/>
  <c r="D186"/>
  <c r="F185" i="18"/>
  <c r="B185"/>
  <c r="G185"/>
  <c r="C185"/>
  <c r="K185"/>
  <c r="J185"/>
  <c r="H185"/>
  <c r="D185"/>
  <c r="I185"/>
  <c r="E185"/>
  <c r="E188" i="7" l="1"/>
  <c r="D188"/>
  <c r="C188"/>
  <c r="B188"/>
  <c r="F188"/>
  <c r="A189"/>
  <c r="I190" i="21"/>
  <c r="D189"/>
  <c r="C189"/>
  <c r="B189"/>
  <c r="E189"/>
  <c r="G189"/>
  <c r="K189"/>
  <c r="J189"/>
  <c r="H189"/>
  <c r="F189"/>
  <c r="I189"/>
  <c r="H193" i="17"/>
  <c r="I193"/>
  <c r="D193"/>
  <c r="G193"/>
  <c r="F193"/>
  <c r="E193"/>
  <c r="C193"/>
  <c r="B193"/>
  <c r="J193"/>
  <c r="K187" i="19"/>
  <c r="H187"/>
  <c r="D187"/>
  <c r="J187"/>
  <c r="I187"/>
  <c r="E187"/>
  <c r="F187"/>
  <c r="B187"/>
  <c r="G187"/>
  <c r="C187"/>
  <c r="I186" i="18"/>
  <c r="E186"/>
  <c r="F186"/>
  <c r="B186"/>
  <c r="G186"/>
  <c r="C186"/>
  <c r="K186"/>
  <c r="J186"/>
  <c r="H186"/>
  <c r="D186"/>
  <c r="C189" i="7" l="1"/>
  <c r="B189"/>
  <c r="F189"/>
  <c r="E189"/>
  <c r="D189"/>
  <c r="A190"/>
  <c r="K190" i="21"/>
  <c r="J190"/>
  <c r="D190"/>
  <c r="B190"/>
  <c r="C190"/>
  <c r="E190"/>
  <c r="H190"/>
  <c r="G190"/>
  <c r="F190"/>
  <c r="B194" i="17"/>
  <c r="G194"/>
  <c r="F194"/>
  <c r="E194"/>
  <c r="H194"/>
  <c r="J195"/>
  <c r="J194"/>
  <c r="C194"/>
  <c r="D194"/>
  <c r="I194"/>
  <c r="G188" i="19"/>
  <c r="C188"/>
  <c r="K188"/>
  <c r="H188"/>
  <c r="D188"/>
  <c r="J188"/>
  <c r="I188"/>
  <c r="E188"/>
  <c r="F188"/>
  <c r="B188"/>
  <c r="K187" i="18"/>
  <c r="J187"/>
  <c r="H187"/>
  <c r="D187"/>
  <c r="I187"/>
  <c r="E187"/>
  <c r="F187"/>
  <c r="B187"/>
  <c r="G187"/>
  <c r="C187"/>
  <c r="E190" i="7" l="1"/>
  <c r="D190"/>
  <c r="C190"/>
  <c r="B190"/>
  <c r="F190"/>
  <c r="A191"/>
  <c r="J191" i="21"/>
  <c r="D191"/>
  <c r="B191"/>
  <c r="H191"/>
  <c r="K191"/>
  <c r="C191"/>
  <c r="E191"/>
  <c r="G191"/>
  <c r="F191"/>
  <c r="I191"/>
  <c r="F195" i="17"/>
  <c r="E195"/>
  <c r="H195"/>
  <c r="C195"/>
  <c r="B195"/>
  <c r="D195"/>
  <c r="G195"/>
  <c r="I195"/>
  <c r="F189" i="19"/>
  <c r="B189"/>
  <c r="G189"/>
  <c r="C189"/>
  <c r="K189"/>
  <c r="H189"/>
  <c r="D189"/>
  <c r="J189"/>
  <c r="I189"/>
  <c r="E189"/>
  <c r="G188" i="18"/>
  <c r="C188"/>
  <c r="K188"/>
  <c r="J188"/>
  <c r="H188"/>
  <c r="D188"/>
  <c r="I188"/>
  <c r="E188"/>
  <c r="F188"/>
  <c r="B188"/>
  <c r="C191" i="7" l="1"/>
  <c r="B191"/>
  <c r="F191"/>
  <c r="E191"/>
  <c r="D191"/>
  <c r="A192"/>
  <c r="D192" i="21"/>
  <c r="C192"/>
  <c r="B192"/>
  <c r="E192"/>
  <c r="H192"/>
  <c r="G192"/>
  <c r="K192"/>
  <c r="J192"/>
  <c r="F192"/>
  <c r="I192"/>
  <c r="C196" i="17"/>
  <c r="E196"/>
  <c r="H196"/>
  <c r="I196"/>
  <c r="B196"/>
  <c r="D196"/>
  <c r="G196"/>
  <c r="F196"/>
  <c r="J196"/>
  <c r="J190" i="19"/>
  <c r="I190"/>
  <c r="E190"/>
  <c r="F190"/>
  <c r="B190"/>
  <c r="G190"/>
  <c r="C190"/>
  <c r="K190"/>
  <c r="H190"/>
  <c r="D190"/>
  <c r="F189" i="18"/>
  <c r="B189"/>
  <c r="G189"/>
  <c r="C189"/>
  <c r="K189"/>
  <c r="J189"/>
  <c r="H189"/>
  <c r="D189"/>
  <c r="I189"/>
  <c r="E189"/>
  <c r="E192" i="7" l="1"/>
  <c r="D192"/>
  <c r="C192"/>
  <c r="B192"/>
  <c r="F192"/>
  <c r="A193"/>
  <c r="I194" i="21"/>
  <c r="D193"/>
  <c r="C193"/>
  <c r="B193"/>
  <c r="E193"/>
  <c r="H193"/>
  <c r="G193"/>
  <c r="F193"/>
  <c r="K193"/>
  <c r="J193"/>
  <c r="I193"/>
  <c r="I197" i="17"/>
  <c r="D197"/>
  <c r="G197"/>
  <c r="F197"/>
  <c r="E197"/>
  <c r="C197"/>
  <c r="B197"/>
  <c r="H197"/>
  <c r="J197"/>
  <c r="K191" i="19"/>
  <c r="H191"/>
  <c r="D191"/>
  <c r="J191"/>
  <c r="I191"/>
  <c r="E191"/>
  <c r="F191"/>
  <c r="B191"/>
  <c r="G191"/>
  <c r="C191"/>
  <c r="I190" i="18"/>
  <c r="E190"/>
  <c r="F190"/>
  <c r="B190"/>
  <c r="G190"/>
  <c r="C190"/>
  <c r="K190"/>
  <c r="J190"/>
  <c r="H190"/>
  <c r="D190"/>
  <c r="C193" i="7" l="1"/>
  <c r="B193"/>
  <c r="F193"/>
  <c r="E193"/>
  <c r="D193"/>
  <c r="A194"/>
  <c r="K194" i="21"/>
  <c r="J194"/>
  <c r="C194"/>
  <c r="D194"/>
  <c r="B194"/>
  <c r="E194"/>
  <c r="H194"/>
  <c r="G194"/>
  <c r="F194"/>
  <c r="J199" i="17"/>
  <c r="G198"/>
  <c r="F198"/>
  <c r="E198"/>
  <c r="H198"/>
  <c r="C198"/>
  <c r="B198"/>
  <c r="D198"/>
  <c r="J198"/>
  <c r="I198"/>
  <c r="G192" i="19"/>
  <c r="C192"/>
  <c r="K192"/>
  <c r="H192"/>
  <c r="D192"/>
  <c r="J192"/>
  <c r="I192"/>
  <c r="E192"/>
  <c r="F192"/>
  <c r="B192"/>
  <c r="K191" i="18"/>
  <c r="J191"/>
  <c r="H191"/>
  <c r="D191"/>
  <c r="I191"/>
  <c r="E191"/>
  <c r="F191"/>
  <c r="B191"/>
  <c r="G191"/>
  <c r="C191"/>
  <c r="E194" i="7" l="1"/>
  <c r="D194"/>
  <c r="C194"/>
  <c r="B194"/>
  <c r="F194"/>
  <c r="A195"/>
  <c r="J195" i="21"/>
  <c r="D195"/>
  <c r="C195"/>
  <c r="H195"/>
  <c r="K195"/>
  <c r="B195"/>
  <c r="E195"/>
  <c r="G195"/>
  <c r="F195"/>
  <c r="I195"/>
  <c r="F199" i="17"/>
  <c r="H199"/>
  <c r="C199"/>
  <c r="B199"/>
  <c r="D199"/>
  <c r="G199"/>
  <c r="E199"/>
  <c r="I199"/>
  <c r="F193" i="19"/>
  <c r="B193"/>
  <c r="G193"/>
  <c r="C193"/>
  <c r="K193"/>
  <c r="H193"/>
  <c r="D193"/>
  <c r="J193"/>
  <c r="I193"/>
  <c r="E193"/>
  <c r="G192" i="18"/>
  <c r="C192"/>
  <c r="K192"/>
  <c r="J192"/>
  <c r="H192"/>
  <c r="D192"/>
  <c r="I192"/>
  <c r="E192"/>
  <c r="F192"/>
  <c r="B192"/>
  <c r="C195" i="7" l="1"/>
  <c r="B195"/>
  <c r="F195"/>
  <c r="E195"/>
  <c r="D195"/>
  <c r="A196"/>
  <c r="D196" i="21"/>
  <c r="C196"/>
  <c r="B196"/>
  <c r="H196"/>
  <c r="K196"/>
  <c r="J196"/>
  <c r="E196"/>
  <c r="G196"/>
  <c r="F196"/>
  <c r="I196"/>
  <c r="C200" i="17"/>
  <c r="E200"/>
  <c r="H200"/>
  <c r="I200"/>
  <c r="B200"/>
  <c r="D200"/>
  <c r="G200"/>
  <c r="F200"/>
  <c r="J200"/>
  <c r="J194" i="19"/>
  <c r="I194"/>
  <c r="E194"/>
  <c r="F194"/>
  <c r="B194"/>
  <c r="G194"/>
  <c r="C194"/>
  <c r="K194"/>
  <c r="H194"/>
  <c r="D194"/>
  <c r="F193" i="18"/>
  <c r="B193"/>
  <c r="G193"/>
  <c r="C193"/>
  <c r="K193"/>
  <c r="J193"/>
  <c r="H193"/>
  <c r="D193"/>
  <c r="I193"/>
  <c r="E193"/>
  <c r="E196" i="7" l="1"/>
  <c r="D196"/>
  <c r="C196"/>
  <c r="B196"/>
  <c r="F196"/>
  <c r="A197"/>
  <c r="I198" i="21"/>
  <c r="D197"/>
  <c r="C197"/>
  <c r="B197"/>
  <c r="H197"/>
  <c r="F197"/>
  <c r="K197"/>
  <c r="J197"/>
  <c r="E197"/>
  <c r="G197"/>
  <c r="I197"/>
  <c r="C201" i="17"/>
  <c r="H201"/>
  <c r="I201"/>
  <c r="D201"/>
  <c r="G201"/>
  <c r="F201"/>
  <c r="E201"/>
  <c r="B201"/>
  <c r="J201"/>
  <c r="K195" i="19"/>
  <c r="H195"/>
  <c r="D195"/>
  <c r="J195"/>
  <c r="I195"/>
  <c r="E195"/>
  <c r="F195"/>
  <c r="B195"/>
  <c r="G195"/>
  <c r="C195"/>
  <c r="I194" i="18"/>
  <c r="E194"/>
  <c r="F194"/>
  <c r="B194"/>
  <c r="G194"/>
  <c r="C194"/>
  <c r="K194"/>
  <c r="J194"/>
  <c r="H194"/>
  <c r="D194"/>
  <c r="C197" i="7" l="1"/>
  <c r="B197"/>
  <c r="F197"/>
  <c r="E197"/>
  <c r="D197"/>
  <c r="A198"/>
  <c r="K198" i="21"/>
  <c r="J198"/>
  <c r="D198"/>
  <c r="B198"/>
  <c r="E198"/>
  <c r="C198"/>
  <c r="H198"/>
  <c r="G198"/>
  <c r="F198"/>
  <c r="H202" i="17"/>
  <c r="C202"/>
  <c r="B202"/>
  <c r="D202"/>
  <c r="G202"/>
  <c r="F202"/>
  <c r="E202"/>
  <c r="J202"/>
  <c r="I202"/>
  <c r="G196" i="19"/>
  <c r="C196"/>
  <c r="K196"/>
  <c r="H196"/>
  <c r="D196"/>
  <c r="J196"/>
  <c r="I196"/>
  <c r="E196"/>
  <c r="F196"/>
  <c r="B196"/>
  <c r="K195" i="18"/>
  <c r="J195"/>
  <c r="H195"/>
  <c r="D195"/>
  <c r="I195"/>
  <c r="E195"/>
  <c r="F195"/>
  <c r="B195"/>
  <c r="G195"/>
  <c r="C195"/>
  <c r="E198" i="7" l="1"/>
  <c r="D198"/>
  <c r="C198"/>
  <c r="B198"/>
  <c r="F198"/>
  <c r="A199"/>
  <c r="J199" i="21"/>
  <c r="D199"/>
  <c r="B199"/>
  <c r="H199"/>
  <c r="K199"/>
  <c r="C199"/>
  <c r="E199"/>
  <c r="G199"/>
  <c r="F199"/>
  <c r="I199"/>
  <c r="F203" i="17"/>
  <c r="E203"/>
  <c r="H203"/>
  <c r="I203"/>
  <c r="J203"/>
  <c r="C203"/>
  <c r="B203"/>
  <c r="D203"/>
  <c r="G203"/>
  <c r="F197" i="19"/>
  <c r="B197"/>
  <c r="G197"/>
  <c r="C197"/>
  <c r="K197"/>
  <c r="H197"/>
  <c r="D197"/>
  <c r="J197"/>
  <c r="I197"/>
  <c r="E197"/>
  <c r="G196" i="18"/>
  <c r="C196"/>
  <c r="K196"/>
  <c r="J196"/>
  <c r="H196"/>
  <c r="D196"/>
  <c r="I196"/>
  <c r="E196"/>
  <c r="F196"/>
  <c r="B196"/>
  <c r="C199" i="7" l="1"/>
  <c r="B199"/>
  <c r="F199"/>
  <c r="E199"/>
  <c r="D199"/>
  <c r="A200"/>
  <c r="D200" i="21"/>
  <c r="C200"/>
  <c r="E200"/>
  <c r="H200"/>
  <c r="G200"/>
  <c r="K200"/>
  <c r="J200"/>
  <c r="B200"/>
  <c r="F200"/>
  <c r="I200"/>
  <c r="J204" i="17"/>
  <c r="E204"/>
  <c r="H204"/>
  <c r="I204"/>
  <c r="C204"/>
  <c r="B204"/>
  <c r="D204"/>
  <c r="G204"/>
  <c r="F204"/>
  <c r="J198" i="19"/>
  <c r="I198"/>
  <c r="E198"/>
  <c r="F198"/>
  <c r="B198"/>
  <c r="G198"/>
  <c r="C198"/>
  <c r="K198"/>
  <c r="H198"/>
  <c r="D198"/>
  <c r="F197" i="18"/>
  <c r="B197"/>
  <c r="G197"/>
  <c r="C197"/>
  <c r="K197"/>
  <c r="J197"/>
  <c r="H197"/>
  <c r="D197"/>
  <c r="I197"/>
  <c r="E197"/>
  <c r="E200" i="7" l="1"/>
  <c r="D200"/>
  <c r="C200"/>
  <c r="B200"/>
  <c r="F200"/>
  <c r="A201"/>
  <c r="E202" i="21"/>
  <c r="D201"/>
  <c r="C201"/>
  <c r="B201"/>
  <c r="H201"/>
  <c r="F201"/>
  <c r="K201"/>
  <c r="J201"/>
  <c r="E201"/>
  <c r="G201"/>
  <c r="I201"/>
  <c r="D205" i="17"/>
  <c r="G205"/>
  <c r="F205"/>
  <c r="E205"/>
  <c r="C205"/>
  <c r="B205"/>
  <c r="H205"/>
  <c r="I205"/>
  <c r="J205"/>
  <c r="K199" i="19"/>
  <c r="H199"/>
  <c r="D199"/>
  <c r="J199"/>
  <c r="I199"/>
  <c r="E199"/>
  <c r="F199"/>
  <c r="B199"/>
  <c r="G199"/>
  <c r="C199"/>
  <c r="I198" i="18"/>
  <c r="E198"/>
  <c r="F198"/>
  <c r="B198"/>
  <c r="G198"/>
  <c r="C198"/>
  <c r="K198"/>
  <c r="J198"/>
  <c r="H198"/>
  <c r="D198"/>
  <c r="C201" i="7" l="1"/>
  <c r="B201"/>
  <c r="F201"/>
  <c r="E201"/>
  <c r="D201"/>
  <c r="A202"/>
  <c r="J202" i="21"/>
  <c r="K202"/>
  <c r="H202"/>
  <c r="G202"/>
  <c r="F202"/>
  <c r="I202"/>
  <c r="D202"/>
  <c r="C202"/>
  <c r="B202"/>
  <c r="J206" i="17"/>
  <c r="G206"/>
  <c r="F206"/>
  <c r="E206"/>
  <c r="H206"/>
  <c r="I206"/>
  <c r="C206"/>
  <c r="B206"/>
  <c r="D206"/>
  <c r="G200" i="19"/>
  <c r="C200"/>
  <c r="K200"/>
  <c r="H200"/>
  <c r="D200"/>
  <c r="J200"/>
  <c r="I200"/>
  <c r="E200"/>
  <c r="F200"/>
  <c r="B200"/>
  <c r="K199" i="18"/>
  <c r="J199"/>
  <c r="H199"/>
  <c r="D199"/>
  <c r="I199"/>
  <c r="E199"/>
  <c r="F199"/>
  <c r="B199"/>
  <c r="G199"/>
  <c r="C199"/>
  <c r="J207" i="17"/>
  <c r="G207"/>
  <c r="H207"/>
  <c r="D207"/>
  <c r="E207"/>
  <c r="B207"/>
  <c r="I207"/>
  <c r="F207"/>
  <c r="C207"/>
  <c r="E202" i="7" l="1"/>
  <c r="D202"/>
  <c r="C202"/>
  <c r="B202"/>
  <c r="F202"/>
  <c r="A203"/>
  <c r="J204" i="21"/>
  <c r="J203"/>
  <c r="D203"/>
  <c r="B203"/>
  <c r="H203"/>
  <c r="K203"/>
  <c r="C203"/>
  <c r="E203"/>
  <c r="G203"/>
  <c r="F203"/>
  <c r="I203"/>
  <c r="F201" i="19"/>
  <c r="B201"/>
  <c r="G201"/>
  <c r="C201"/>
  <c r="K201"/>
  <c r="H201"/>
  <c r="D201"/>
  <c r="J201"/>
  <c r="I201"/>
  <c r="E201"/>
  <c r="G200" i="18"/>
  <c r="C200"/>
  <c r="K200"/>
  <c r="J200"/>
  <c r="H200"/>
  <c r="D200"/>
  <c r="I200"/>
  <c r="E200"/>
  <c r="F200"/>
  <c r="B200"/>
  <c r="I208" i="17"/>
  <c r="F208"/>
  <c r="C208"/>
  <c r="J208"/>
  <c r="G208"/>
  <c r="H208"/>
  <c r="D208"/>
  <c r="E208"/>
  <c r="B208"/>
  <c r="C203" i="7" l="1"/>
  <c r="B203"/>
  <c r="F203"/>
  <c r="E203"/>
  <c r="D203"/>
  <c r="A204"/>
  <c r="I204" i="21"/>
  <c r="B204"/>
  <c r="E204"/>
  <c r="H204"/>
  <c r="G204"/>
  <c r="D204"/>
  <c r="C204"/>
  <c r="F204"/>
  <c r="K204"/>
  <c r="J202" i="19"/>
  <c r="I202"/>
  <c r="E202"/>
  <c r="F202"/>
  <c r="B202"/>
  <c r="G202"/>
  <c r="C202"/>
  <c r="K202"/>
  <c r="H202"/>
  <c r="D202"/>
  <c r="F201" i="18"/>
  <c r="B201"/>
  <c r="G201"/>
  <c r="C201"/>
  <c r="K201"/>
  <c r="J201"/>
  <c r="H201"/>
  <c r="D201"/>
  <c r="I201"/>
  <c r="E201"/>
  <c r="E209" i="17"/>
  <c r="B209"/>
  <c r="I209"/>
  <c r="F209"/>
  <c r="C209"/>
  <c r="J209"/>
  <c r="G209"/>
  <c r="H209"/>
  <c r="D209"/>
  <c r="E204" i="7" l="1"/>
  <c r="D204"/>
  <c r="C204"/>
  <c r="B204"/>
  <c r="F204"/>
  <c r="A205"/>
  <c r="E205" i="21"/>
  <c r="G205"/>
  <c r="I205"/>
  <c r="D205"/>
  <c r="C205"/>
  <c r="B205"/>
  <c r="H205"/>
  <c r="F205"/>
  <c r="K205"/>
  <c r="J205"/>
  <c r="K203" i="19"/>
  <c r="H203"/>
  <c r="D203"/>
  <c r="J203"/>
  <c r="I203"/>
  <c r="E203"/>
  <c r="F203"/>
  <c r="B203"/>
  <c r="G203"/>
  <c r="C203"/>
  <c r="I202" i="18"/>
  <c r="E202"/>
  <c r="F202"/>
  <c r="B202"/>
  <c r="G202"/>
  <c r="C202"/>
  <c r="K202"/>
  <c r="J202"/>
  <c r="H202"/>
  <c r="D202"/>
  <c r="H210" i="17"/>
  <c r="D210"/>
  <c r="E210"/>
  <c r="B210"/>
  <c r="I210"/>
  <c r="F210"/>
  <c r="C210"/>
  <c r="J210"/>
  <c r="G210"/>
  <c r="C205" i="7" l="1"/>
  <c r="B205"/>
  <c r="F205"/>
  <c r="E205"/>
  <c r="D205"/>
  <c r="A206"/>
  <c r="K207" i="21"/>
  <c r="J206"/>
  <c r="H206"/>
  <c r="G206"/>
  <c r="F206"/>
  <c r="I206"/>
  <c r="D206"/>
  <c r="C206"/>
  <c r="B206"/>
  <c r="E206"/>
  <c r="K206"/>
  <c r="G204" i="19"/>
  <c r="C204"/>
  <c r="K204"/>
  <c r="H204"/>
  <c r="D204"/>
  <c r="J204"/>
  <c r="I204"/>
  <c r="E204"/>
  <c r="F204"/>
  <c r="B204"/>
  <c r="K203" i="18"/>
  <c r="J203"/>
  <c r="H203"/>
  <c r="D203"/>
  <c r="I203"/>
  <c r="E203"/>
  <c r="F203"/>
  <c r="B203"/>
  <c r="G203"/>
  <c r="C203"/>
  <c r="J211" i="17"/>
  <c r="G211"/>
  <c r="H211"/>
  <c r="D211"/>
  <c r="E211"/>
  <c r="B211"/>
  <c r="I211"/>
  <c r="F211"/>
  <c r="C211"/>
  <c r="E206" i="7" l="1"/>
  <c r="D206"/>
  <c r="C206"/>
  <c r="B206"/>
  <c r="F206"/>
  <c r="A207"/>
  <c r="G207" i="21"/>
  <c r="I207"/>
  <c r="C207"/>
  <c r="B207"/>
  <c r="E207"/>
  <c r="H207"/>
  <c r="J208"/>
  <c r="J207"/>
  <c r="D207"/>
  <c r="F207"/>
  <c r="F205" i="19"/>
  <c r="B205"/>
  <c r="G205"/>
  <c r="C205"/>
  <c r="K205"/>
  <c r="H205"/>
  <c r="D205"/>
  <c r="J205"/>
  <c r="I205"/>
  <c r="E205"/>
  <c r="G204" i="18"/>
  <c r="C204"/>
  <c r="K204"/>
  <c r="J204"/>
  <c r="H204"/>
  <c r="D204"/>
  <c r="I204"/>
  <c r="E204"/>
  <c r="F204"/>
  <c r="B204"/>
  <c r="I212" i="17"/>
  <c r="F212"/>
  <c r="C212"/>
  <c r="J212"/>
  <c r="G212"/>
  <c r="H212"/>
  <c r="D212"/>
  <c r="E212"/>
  <c r="B212"/>
  <c r="C207" i="7" l="1"/>
  <c r="B207"/>
  <c r="F207"/>
  <c r="E207"/>
  <c r="D207"/>
  <c r="A208"/>
  <c r="F208" i="21"/>
  <c r="I208"/>
  <c r="D208"/>
  <c r="C208"/>
  <c r="B208"/>
  <c r="E208"/>
  <c r="H208"/>
  <c r="G208"/>
  <c r="K208"/>
  <c r="J206" i="19"/>
  <c r="I206"/>
  <c r="E206"/>
  <c r="F206"/>
  <c r="B206"/>
  <c r="G206"/>
  <c r="C206"/>
  <c r="K206"/>
  <c r="H206"/>
  <c r="D206"/>
  <c r="F205" i="18"/>
  <c r="B205"/>
  <c r="G205"/>
  <c r="C205"/>
  <c r="K205"/>
  <c r="J205"/>
  <c r="H205"/>
  <c r="D205"/>
  <c r="I205"/>
  <c r="E205"/>
  <c r="E213" i="17"/>
  <c r="B213"/>
  <c r="I213"/>
  <c r="F213"/>
  <c r="C213"/>
  <c r="J213"/>
  <c r="G213"/>
  <c r="H213"/>
  <c r="D213"/>
  <c r="E208" i="7" l="1"/>
  <c r="D208"/>
  <c r="C208"/>
  <c r="B208"/>
  <c r="F208"/>
  <c r="A209"/>
  <c r="I209" i="21"/>
  <c r="E209"/>
  <c r="H209"/>
  <c r="G209"/>
  <c r="F209"/>
  <c r="D209"/>
  <c r="C209"/>
  <c r="B209"/>
  <c r="K209"/>
  <c r="J209"/>
  <c r="K207" i="19"/>
  <c r="H207"/>
  <c r="D207"/>
  <c r="J207"/>
  <c r="I207"/>
  <c r="E207"/>
  <c r="F207"/>
  <c r="B207"/>
  <c r="G207"/>
  <c r="C207"/>
  <c r="I206" i="18"/>
  <c r="E206"/>
  <c r="F206"/>
  <c r="B206"/>
  <c r="G206"/>
  <c r="C206"/>
  <c r="K206"/>
  <c r="J206"/>
  <c r="H206"/>
  <c r="D206"/>
  <c r="H214" i="17"/>
  <c r="D214"/>
  <c r="E214"/>
  <c r="B214"/>
  <c r="I214"/>
  <c r="F214"/>
  <c r="C214"/>
  <c r="J214"/>
  <c r="G214"/>
  <c r="C209" i="7" l="1"/>
  <c r="B209"/>
  <c r="F209"/>
  <c r="E209"/>
  <c r="D209"/>
  <c r="A210"/>
  <c r="D210" i="21"/>
  <c r="B210"/>
  <c r="H210"/>
  <c r="G210"/>
  <c r="F210"/>
  <c r="I210"/>
  <c r="K211"/>
  <c r="K210"/>
  <c r="J210"/>
  <c r="C210"/>
  <c r="E210"/>
  <c r="G208" i="19"/>
  <c r="C208"/>
  <c r="K208"/>
  <c r="H208"/>
  <c r="D208"/>
  <c r="J208"/>
  <c r="I208"/>
  <c r="E208"/>
  <c r="F208"/>
  <c r="B208"/>
  <c r="K207" i="18"/>
  <c r="J207"/>
  <c r="H207"/>
  <c r="D207"/>
  <c r="I207"/>
  <c r="E207"/>
  <c r="F207"/>
  <c r="B207"/>
  <c r="G207"/>
  <c r="C207"/>
  <c r="J215" i="17"/>
  <c r="G215"/>
  <c r="H215"/>
  <c r="D215"/>
  <c r="E215"/>
  <c r="B215"/>
  <c r="I215"/>
  <c r="F215"/>
  <c r="C215"/>
  <c r="E210" i="7" l="1"/>
  <c r="D210"/>
  <c r="C210"/>
  <c r="B210"/>
  <c r="F210"/>
  <c r="A211"/>
  <c r="J211" i="21"/>
  <c r="D211"/>
  <c r="G211"/>
  <c r="F211"/>
  <c r="I211"/>
  <c r="C211"/>
  <c r="B211"/>
  <c r="E211"/>
  <c r="H211"/>
  <c r="J212"/>
  <c r="F209" i="19"/>
  <c r="B209"/>
  <c r="G209"/>
  <c r="C209"/>
  <c r="K209"/>
  <c r="H209"/>
  <c r="D209"/>
  <c r="J209"/>
  <c r="I209"/>
  <c r="E209"/>
  <c r="G208" i="18"/>
  <c r="C208"/>
  <c r="K208"/>
  <c r="J208"/>
  <c r="H208"/>
  <c r="D208"/>
  <c r="I208"/>
  <c r="E208"/>
  <c r="F208"/>
  <c r="B208"/>
  <c r="I216" i="17"/>
  <c r="F216"/>
  <c r="C216"/>
  <c r="J216"/>
  <c r="G216"/>
  <c r="H216"/>
  <c r="D216"/>
  <c r="E216"/>
  <c r="B216"/>
  <c r="C211" i="7" l="1"/>
  <c r="B211"/>
  <c r="F211"/>
  <c r="E211"/>
  <c r="D211"/>
  <c r="A212"/>
  <c r="F212" i="21"/>
  <c r="I212"/>
  <c r="B212"/>
  <c r="E212"/>
  <c r="H212"/>
  <c r="G212"/>
  <c r="D212"/>
  <c r="C212"/>
  <c r="K212"/>
  <c r="J210" i="19"/>
  <c r="I210"/>
  <c r="E210"/>
  <c r="F210"/>
  <c r="B210"/>
  <c r="G210"/>
  <c r="C210"/>
  <c r="K210"/>
  <c r="H210"/>
  <c r="D210"/>
  <c r="F209" i="18"/>
  <c r="B209"/>
  <c r="G209"/>
  <c r="C209"/>
  <c r="K209"/>
  <c r="J209"/>
  <c r="H209"/>
  <c r="D209"/>
  <c r="I209"/>
  <c r="E209"/>
  <c r="E217" i="17"/>
  <c r="B217"/>
  <c r="I217"/>
  <c r="F217"/>
  <c r="C217"/>
  <c r="J217"/>
  <c r="G217"/>
  <c r="H217"/>
  <c r="D217"/>
  <c r="E212" i="7" l="1"/>
  <c r="D212"/>
  <c r="C212"/>
  <c r="B212"/>
  <c r="F212"/>
  <c r="A213"/>
  <c r="I213" i="21"/>
  <c r="E213"/>
  <c r="H213"/>
  <c r="G213"/>
  <c r="F213"/>
  <c r="D213"/>
  <c r="C213"/>
  <c r="B213"/>
  <c r="K213"/>
  <c r="J213"/>
  <c r="K211" i="19"/>
  <c r="H211"/>
  <c r="D211"/>
  <c r="J211"/>
  <c r="I211"/>
  <c r="E211"/>
  <c r="F211"/>
  <c r="B211"/>
  <c r="G211"/>
  <c r="C211"/>
  <c r="I210" i="18"/>
  <c r="E210"/>
  <c r="F210"/>
  <c r="B210"/>
  <c r="G210"/>
  <c r="C210"/>
  <c r="K210"/>
  <c r="J210"/>
  <c r="H210"/>
  <c r="D210"/>
  <c r="H218" i="17"/>
  <c r="D218"/>
  <c r="E218"/>
  <c r="B218"/>
  <c r="I218"/>
  <c r="F218"/>
  <c r="C218"/>
  <c r="J218"/>
  <c r="G218"/>
  <c r="C213" i="7" l="1"/>
  <c r="B213"/>
  <c r="F213"/>
  <c r="E213"/>
  <c r="D213"/>
  <c r="A214"/>
  <c r="K215" i="21"/>
  <c r="J214"/>
  <c r="H214"/>
  <c r="G214"/>
  <c r="F214"/>
  <c r="I214"/>
  <c r="D214"/>
  <c r="C214"/>
  <c r="B214"/>
  <c r="E214"/>
  <c r="K214"/>
  <c r="G212" i="19"/>
  <c r="C212"/>
  <c r="K212"/>
  <c r="H212"/>
  <c r="D212"/>
  <c r="J212"/>
  <c r="I212"/>
  <c r="E212"/>
  <c r="F212"/>
  <c r="B212"/>
  <c r="K211" i="18"/>
  <c r="J211"/>
  <c r="H211"/>
  <c r="D211"/>
  <c r="I211"/>
  <c r="E211"/>
  <c r="F211"/>
  <c r="B211"/>
  <c r="G211"/>
  <c r="C211"/>
  <c r="J219" i="17"/>
  <c r="G219"/>
  <c r="H219"/>
  <c r="D219"/>
  <c r="E219"/>
  <c r="B219"/>
  <c r="I219"/>
  <c r="F219"/>
  <c r="C219"/>
  <c r="E214" i="7" l="1"/>
  <c r="D214"/>
  <c r="C214"/>
  <c r="B214"/>
  <c r="F214"/>
  <c r="A215"/>
  <c r="F215" i="21"/>
  <c r="I215"/>
  <c r="C215"/>
  <c r="B215"/>
  <c r="E215"/>
  <c r="H215"/>
  <c r="C216"/>
  <c r="J215"/>
  <c r="D215"/>
  <c r="G215"/>
  <c r="F213" i="19"/>
  <c r="B213"/>
  <c r="G213"/>
  <c r="C213"/>
  <c r="K213"/>
  <c r="H213"/>
  <c r="D213"/>
  <c r="J213"/>
  <c r="I213"/>
  <c r="E213"/>
  <c r="G212" i="18"/>
  <c r="C212"/>
  <c r="K212"/>
  <c r="J212"/>
  <c r="H212"/>
  <c r="D212"/>
  <c r="I212"/>
  <c r="E212"/>
  <c r="F212"/>
  <c r="B212"/>
  <c r="I220" i="17"/>
  <c r="F220"/>
  <c r="C220"/>
  <c r="J220"/>
  <c r="G220"/>
  <c r="H220"/>
  <c r="D220"/>
  <c r="E220"/>
  <c r="B220"/>
  <c r="C215" i="7" l="1"/>
  <c r="B215"/>
  <c r="F215"/>
  <c r="E215"/>
  <c r="D215"/>
  <c r="A216"/>
  <c r="F216" i="21"/>
  <c r="I216"/>
  <c r="K216"/>
  <c r="J216"/>
  <c r="B216"/>
  <c r="E216"/>
  <c r="H216"/>
  <c r="G216"/>
  <c r="D216"/>
  <c r="J214" i="19"/>
  <c r="I214"/>
  <c r="E214"/>
  <c r="F214"/>
  <c r="B214"/>
  <c r="G214"/>
  <c r="C214"/>
  <c r="K214"/>
  <c r="H214"/>
  <c r="D214"/>
  <c r="F213" i="18"/>
  <c r="B213"/>
  <c r="G213"/>
  <c r="C213"/>
  <c r="K213"/>
  <c r="J213"/>
  <c r="H213"/>
  <c r="D213"/>
  <c r="I213"/>
  <c r="E213"/>
  <c r="E221" i="17"/>
  <c r="B221"/>
  <c r="I221"/>
  <c r="F221"/>
  <c r="C221"/>
  <c r="J221"/>
  <c r="G221"/>
  <c r="H221"/>
  <c r="D221"/>
  <c r="E216" i="7" l="1"/>
  <c r="D216"/>
  <c r="C216"/>
  <c r="B216"/>
  <c r="F216"/>
  <c r="A217"/>
  <c r="E217" i="21"/>
  <c r="H217"/>
  <c r="G217"/>
  <c r="F217"/>
  <c r="D217"/>
  <c r="C217"/>
  <c r="B217"/>
  <c r="I217"/>
  <c r="K217"/>
  <c r="J217"/>
  <c r="K215" i="19"/>
  <c r="H215"/>
  <c r="D215"/>
  <c r="J215"/>
  <c r="I215"/>
  <c r="E215"/>
  <c r="F215"/>
  <c r="B215"/>
  <c r="G215"/>
  <c r="C215"/>
  <c r="I214" i="18"/>
  <c r="E214"/>
  <c r="F214"/>
  <c r="B214"/>
  <c r="G214"/>
  <c r="C214"/>
  <c r="K214"/>
  <c r="J214"/>
  <c r="H214"/>
  <c r="D214"/>
  <c r="H222" i="17"/>
  <c r="D222"/>
  <c r="E222"/>
  <c r="B222"/>
  <c r="I222"/>
  <c r="F222"/>
  <c r="C222"/>
  <c r="J222"/>
  <c r="G222"/>
  <c r="C217" i="7" l="1"/>
  <c r="B217"/>
  <c r="F217"/>
  <c r="E217"/>
  <c r="D217"/>
  <c r="A218"/>
  <c r="H218" i="21"/>
  <c r="G218"/>
  <c r="F218"/>
  <c r="I218"/>
  <c r="D218"/>
  <c r="C218"/>
  <c r="B218"/>
  <c r="E218"/>
  <c r="K219"/>
  <c r="K218"/>
  <c r="J218"/>
  <c r="G216" i="19"/>
  <c r="C216"/>
  <c r="K216"/>
  <c r="H216"/>
  <c r="D216"/>
  <c r="J216"/>
  <c r="I216"/>
  <c r="E216"/>
  <c r="F216"/>
  <c r="B216"/>
  <c r="K215" i="18"/>
  <c r="J215"/>
  <c r="H215"/>
  <c r="D215"/>
  <c r="I215"/>
  <c r="E215"/>
  <c r="F215"/>
  <c r="B215"/>
  <c r="G215"/>
  <c r="C215"/>
  <c r="J223" i="17"/>
  <c r="G223"/>
  <c r="H223"/>
  <c r="D223"/>
  <c r="E223"/>
  <c r="B223"/>
  <c r="I223"/>
  <c r="F223"/>
  <c r="C223"/>
  <c r="E218" i="7" l="1"/>
  <c r="D218"/>
  <c r="C218"/>
  <c r="B218"/>
  <c r="F218"/>
  <c r="A219"/>
  <c r="F219" i="21"/>
  <c r="I219"/>
  <c r="C219"/>
  <c r="B219"/>
  <c r="E219"/>
  <c r="H219"/>
  <c r="C220"/>
  <c r="J219"/>
  <c r="D219"/>
  <c r="G219"/>
  <c r="F217" i="19"/>
  <c r="B217"/>
  <c r="G217"/>
  <c r="C217"/>
  <c r="K217"/>
  <c r="H217"/>
  <c r="D217"/>
  <c r="J217"/>
  <c r="I217"/>
  <c r="E217"/>
  <c r="G216" i="18"/>
  <c r="C216"/>
  <c r="K216"/>
  <c r="J216"/>
  <c r="H216"/>
  <c r="D216"/>
  <c r="I216"/>
  <c r="E216"/>
  <c r="F216"/>
  <c r="B216"/>
  <c r="I224" i="17"/>
  <c r="F224"/>
  <c r="C224"/>
  <c r="J224"/>
  <c r="G224"/>
  <c r="H224"/>
  <c r="D224"/>
  <c r="E224"/>
  <c r="B224"/>
  <c r="C219" i="7" l="1"/>
  <c r="B219"/>
  <c r="F219"/>
  <c r="E219"/>
  <c r="D219"/>
  <c r="A220"/>
  <c r="K220" i="21"/>
  <c r="F220"/>
  <c r="I220"/>
  <c r="J220"/>
  <c r="B220"/>
  <c r="E220"/>
  <c r="H220"/>
  <c r="G220"/>
  <c r="D220"/>
  <c r="J218" i="19"/>
  <c r="I218"/>
  <c r="E218"/>
  <c r="F218"/>
  <c r="B218"/>
  <c r="G218"/>
  <c r="C218"/>
  <c r="K218"/>
  <c r="H218"/>
  <c r="D218"/>
  <c r="F217" i="18"/>
  <c r="B217"/>
  <c r="G217"/>
  <c r="C217"/>
  <c r="K217"/>
  <c r="J217"/>
  <c r="H217"/>
  <c r="D217"/>
  <c r="I217"/>
  <c r="E217"/>
  <c r="E225" i="17"/>
  <c r="B225"/>
  <c r="I225"/>
  <c r="F225"/>
  <c r="C225"/>
  <c r="J225"/>
  <c r="G225"/>
  <c r="H225"/>
  <c r="D225"/>
  <c r="E220" i="7" l="1"/>
  <c r="D220"/>
  <c r="C220"/>
  <c r="B220"/>
  <c r="F220"/>
  <c r="A221"/>
  <c r="I221" i="21"/>
  <c r="E221"/>
  <c r="H221"/>
  <c r="G221"/>
  <c r="F221"/>
  <c r="D221"/>
  <c r="C221"/>
  <c r="B221"/>
  <c r="K221"/>
  <c r="J221"/>
  <c r="K219" i="19"/>
  <c r="H219"/>
  <c r="D219"/>
  <c r="J219"/>
  <c r="I219"/>
  <c r="E219"/>
  <c r="F219"/>
  <c r="B219"/>
  <c r="G219"/>
  <c r="C219"/>
  <c r="I218" i="18"/>
  <c r="E218"/>
  <c r="F218"/>
  <c r="B218"/>
  <c r="G218"/>
  <c r="C218"/>
  <c r="K218"/>
  <c r="J218"/>
  <c r="H218"/>
  <c r="D218"/>
  <c r="H226" i="17"/>
  <c r="D226"/>
  <c r="E226"/>
  <c r="B226"/>
  <c r="I226"/>
  <c r="F226"/>
  <c r="C226"/>
  <c r="J226"/>
  <c r="G226"/>
  <c r="C221" i="7" l="1"/>
  <c r="B221"/>
  <c r="F221"/>
  <c r="E221"/>
  <c r="D221"/>
  <c r="A222"/>
  <c r="H222" i="21"/>
  <c r="G222"/>
  <c r="F222"/>
  <c r="I222"/>
  <c r="D222"/>
  <c r="C222"/>
  <c r="B222"/>
  <c r="E222"/>
  <c r="K223"/>
  <c r="K222"/>
  <c r="J222"/>
  <c r="G220" i="19"/>
  <c r="C220"/>
  <c r="K220"/>
  <c r="H220"/>
  <c r="D220"/>
  <c r="J220"/>
  <c r="I220"/>
  <c r="E220"/>
  <c r="F220"/>
  <c r="B220"/>
  <c r="K219" i="18"/>
  <c r="J219"/>
  <c r="H219"/>
  <c r="D219"/>
  <c r="I219"/>
  <c r="E219"/>
  <c r="F219"/>
  <c r="B219"/>
  <c r="G219"/>
  <c r="C219"/>
  <c r="J227" i="17"/>
  <c r="G227"/>
  <c r="H227"/>
  <c r="D227"/>
  <c r="E227"/>
  <c r="B227"/>
  <c r="I227"/>
  <c r="F227"/>
  <c r="C227"/>
  <c r="E222" i="7" l="1"/>
  <c r="D222"/>
  <c r="C222"/>
  <c r="B222"/>
  <c r="F222"/>
  <c r="A223"/>
  <c r="F223" i="21"/>
  <c r="I223"/>
  <c r="C223"/>
  <c r="B223"/>
  <c r="E223"/>
  <c r="H223"/>
  <c r="C224"/>
  <c r="J223"/>
  <c r="D223"/>
  <c r="G223"/>
  <c r="F221" i="19"/>
  <c r="B221"/>
  <c r="G221"/>
  <c r="C221"/>
  <c r="K221"/>
  <c r="H221"/>
  <c r="D221"/>
  <c r="J221"/>
  <c r="I221"/>
  <c r="E221"/>
  <c r="G220" i="18"/>
  <c r="C220"/>
  <c r="K220"/>
  <c r="J220"/>
  <c r="H220"/>
  <c r="D220"/>
  <c r="I220"/>
  <c r="E220"/>
  <c r="F220"/>
  <c r="B220"/>
  <c r="I228" i="17"/>
  <c r="F228"/>
  <c r="C228"/>
  <c r="J228"/>
  <c r="G228"/>
  <c r="H228"/>
  <c r="D228"/>
  <c r="E228"/>
  <c r="B228"/>
  <c r="C223" i="7" l="1"/>
  <c r="B223"/>
  <c r="F223"/>
  <c r="E223"/>
  <c r="D223"/>
  <c r="A224"/>
  <c r="F224" i="21"/>
  <c r="I224"/>
  <c r="K224"/>
  <c r="J224"/>
  <c r="B224"/>
  <c r="E224"/>
  <c r="H224"/>
  <c r="G224"/>
  <c r="D224"/>
  <c r="J222" i="19"/>
  <c r="I222"/>
  <c r="E222"/>
  <c r="F222"/>
  <c r="B222"/>
  <c r="G222"/>
  <c r="C222"/>
  <c r="K222"/>
  <c r="H222"/>
  <c r="D222"/>
  <c r="F221" i="18"/>
  <c r="B221"/>
  <c r="G221"/>
  <c r="C221"/>
  <c r="K221"/>
  <c r="J221"/>
  <c r="H221"/>
  <c r="D221"/>
  <c r="I221"/>
  <c r="E221"/>
  <c r="E229" i="17"/>
  <c r="B229"/>
  <c r="I229"/>
  <c r="F229"/>
  <c r="C229"/>
  <c r="J229"/>
  <c r="G229"/>
  <c r="H229"/>
  <c r="D229"/>
  <c r="E224" i="7" l="1"/>
  <c r="D224"/>
  <c r="C224"/>
  <c r="B224"/>
  <c r="F224"/>
  <c r="A225"/>
  <c r="E225" i="21"/>
  <c r="H225"/>
  <c r="G225"/>
  <c r="F225"/>
  <c r="D225"/>
  <c r="C225"/>
  <c r="B225"/>
  <c r="I225"/>
  <c r="K225"/>
  <c r="J225"/>
  <c r="K223" i="19"/>
  <c r="H223"/>
  <c r="D223"/>
  <c r="J223"/>
  <c r="I223"/>
  <c r="E223"/>
  <c r="F223"/>
  <c r="B223"/>
  <c r="G223"/>
  <c r="C223"/>
  <c r="I222" i="18"/>
  <c r="E222"/>
  <c r="F222"/>
  <c r="B222"/>
  <c r="G222"/>
  <c r="C222"/>
  <c r="K222"/>
  <c r="J222"/>
  <c r="H222"/>
  <c r="D222"/>
  <c r="H230" i="17"/>
  <c r="D230"/>
  <c r="E230"/>
  <c r="B230"/>
  <c r="I230"/>
  <c r="F230"/>
  <c r="C230"/>
  <c r="J230"/>
  <c r="G230"/>
  <c r="C225" i="7" l="1"/>
  <c r="B225"/>
  <c r="F225"/>
  <c r="E225"/>
  <c r="D225"/>
  <c r="A226"/>
  <c r="H226" i="21"/>
  <c r="G226"/>
  <c r="F226"/>
  <c r="I226"/>
  <c r="D226"/>
  <c r="C226"/>
  <c r="B226"/>
  <c r="E226"/>
  <c r="K227"/>
  <c r="K226"/>
  <c r="J226"/>
  <c r="G224" i="19"/>
  <c r="C224"/>
  <c r="K224"/>
  <c r="H224"/>
  <c r="D224"/>
  <c r="J224"/>
  <c r="I224"/>
  <c r="E224"/>
  <c r="F224"/>
  <c r="B224"/>
  <c r="K223" i="18"/>
  <c r="J223"/>
  <c r="H223"/>
  <c r="D223"/>
  <c r="I223"/>
  <c r="E223"/>
  <c r="F223"/>
  <c r="B223"/>
  <c r="G223"/>
  <c r="C223"/>
  <c r="E226" i="7" l="1"/>
  <c r="D226"/>
  <c r="C226"/>
  <c r="B226"/>
  <c r="F226"/>
  <c r="A227"/>
  <c r="G227" i="21"/>
  <c r="I227"/>
  <c r="C227"/>
  <c r="B227"/>
  <c r="E227"/>
  <c r="H227"/>
  <c r="C228"/>
  <c r="J227"/>
  <c r="D227"/>
  <c r="F227"/>
  <c r="F225" i="19"/>
  <c r="B225"/>
  <c r="G225"/>
  <c r="C225"/>
  <c r="K225"/>
  <c r="H225"/>
  <c r="D225"/>
  <c r="J225"/>
  <c r="I225"/>
  <c r="E225"/>
  <c r="G224" i="18"/>
  <c r="C224"/>
  <c r="K224"/>
  <c r="J224"/>
  <c r="H224"/>
  <c r="D224"/>
  <c r="I224"/>
  <c r="E224"/>
  <c r="F224"/>
  <c r="B224"/>
  <c r="C227" i="7" l="1"/>
  <c r="B227"/>
  <c r="F227"/>
  <c r="E227"/>
  <c r="D227"/>
  <c r="A228"/>
  <c r="K228" i="21"/>
  <c r="J228"/>
  <c r="F228"/>
  <c r="I228"/>
  <c r="B228"/>
  <c r="E228"/>
  <c r="H228"/>
  <c r="G228"/>
  <c r="D228"/>
  <c r="J226" i="19"/>
  <c r="I226"/>
  <c r="E226"/>
  <c r="F226"/>
  <c r="B226"/>
  <c r="G226"/>
  <c r="C226"/>
  <c r="K226"/>
  <c r="H226"/>
  <c r="D226"/>
  <c r="F225" i="18"/>
  <c r="B225"/>
  <c r="G225"/>
  <c r="C225"/>
  <c r="K225"/>
  <c r="J225"/>
  <c r="H225"/>
  <c r="D225"/>
  <c r="I225"/>
  <c r="E225"/>
  <c r="E228" i="7" l="1"/>
  <c r="D228"/>
  <c r="C228"/>
  <c r="B228"/>
  <c r="F228"/>
  <c r="A229"/>
  <c r="E229" i="21"/>
  <c r="H229"/>
  <c r="G229"/>
  <c r="F229"/>
  <c r="D229"/>
  <c r="C229"/>
  <c r="B229"/>
  <c r="I229"/>
  <c r="K229"/>
  <c r="J229"/>
  <c r="K227" i="19"/>
  <c r="H227"/>
  <c r="D227"/>
  <c r="J227"/>
  <c r="I227"/>
  <c r="E227"/>
  <c r="F227"/>
  <c r="B227"/>
  <c r="G227"/>
  <c r="C227"/>
  <c r="I226" i="18"/>
  <c r="E226"/>
  <c r="F226"/>
  <c r="B226"/>
  <c r="G226"/>
  <c r="C226"/>
  <c r="K226"/>
  <c r="J226"/>
  <c r="H226"/>
  <c r="D226"/>
  <c r="C229" i="7" l="1"/>
  <c r="B229"/>
  <c r="F229"/>
  <c r="E229"/>
  <c r="D229"/>
  <c r="A230"/>
  <c r="H230" i="21"/>
  <c r="G230"/>
  <c r="F230"/>
  <c r="I230"/>
  <c r="K230"/>
  <c r="J230"/>
  <c r="D230"/>
  <c r="C230"/>
  <c r="B230"/>
  <c r="E230"/>
  <c r="G228" i="19"/>
  <c r="C228"/>
  <c r="K228"/>
  <c r="H228"/>
  <c r="D228"/>
  <c r="J228"/>
  <c r="I228"/>
  <c r="E228"/>
  <c r="F228"/>
  <c r="B228"/>
  <c r="K227" i="18"/>
  <c r="J227"/>
  <c r="H227"/>
  <c r="D227"/>
  <c r="I227"/>
  <c r="E227"/>
  <c r="F227"/>
  <c r="B227"/>
  <c r="G227"/>
  <c r="C227"/>
  <c r="E230" i="7" l="1"/>
  <c r="D230"/>
  <c r="C230"/>
  <c r="B230"/>
  <c r="F230"/>
  <c r="A231"/>
  <c r="F229" i="19"/>
  <c r="B229"/>
  <c r="G229"/>
  <c r="C229"/>
  <c r="K229"/>
  <c r="H229"/>
  <c r="D229"/>
  <c r="J229"/>
  <c r="I229"/>
  <c r="E229"/>
  <c r="G228" i="18"/>
  <c r="C228"/>
  <c r="K228"/>
  <c r="J228"/>
  <c r="H228"/>
  <c r="D228"/>
  <c r="I228"/>
  <c r="E228"/>
  <c r="F228"/>
  <c r="B228"/>
  <c r="B231" i="7" l="1"/>
  <c r="F231"/>
  <c r="E231"/>
  <c r="D231"/>
  <c r="C231"/>
  <c r="A232"/>
  <c r="J230" i="19"/>
  <c r="I230"/>
  <c r="E230"/>
  <c r="F230"/>
  <c r="B230"/>
  <c r="G230"/>
  <c r="C230"/>
  <c r="K230"/>
  <c r="H230"/>
  <c r="D230"/>
  <c r="F229" i="18"/>
  <c r="B229"/>
  <c r="G229"/>
  <c r="C229"/>
  <c r="K229"/>
  <c r="J229"/>
  <c r="H229"/>
  <c r="D229"/>
  <c r="I229"/>
  <c r="E229"/>
  <c r="D232" i="7" l="1"/>
  <c r="C232"/>
  <c r="B232"/>
  <c r="F232"/>
  <c r="E232"/>
  <c r="A233"/>
  <c r="I230" i="18"/>
  <c r="E230"/>
  <c r="F230"/>
  <c r="B230"/>
  <c r="G230"/>
  <c r="C230"/>
  <c r="K230"/>
  <c r="J230"/>
  <c r="H230"/>
  <c r="D230"/>
  <c r="B233" i="7" l="1"/>
  <c r="F233"/>
  <c r="E233"/>
  <c r="D233"/>
  <c r="C233"/>
  <c r="A234"/>
  <c r="D234" l="1"/>
  <c r="C234"/>
  <c r="B234"/>
  <c r="F234"/>
  <c r="E234"/>
  <c r="A235"/>
  <c r="B235" l="1"/>
  <c r="F235"/>
  <c r="E235"/>
  <c r="D235"/>
  <c r="C235"/>
  <c r="A236"/>
  <c r="D236" l="1"/>
  <c r="C236"/>
  <c r="B236"/>
  <c r="F236"/>
  <c r="E236"/>
  <c r="A237"/>
  <c r="B237" l="1"/>
  <c r="F237"/>
  <c r="E237"/>
  <c r="D237"/>
  <c r="C237"/>
  <c r="A238"/>
  <c r="D238" l="1"/>
  <c r="C238"/>
  <c r="B238"/>
  <c r="F238"/>
  <c r="E238"/>
  <c r="A239"/>
  <c r="B239" l="1"/>
  <c r="F239"/>
  <c r="E239"/>
  <c r="D239"/>
  <c r="C239"/>
  <c r="A240"/>
  <c r="D240" l="1"/>
  <c r="C240"/>
  <c r="B240"/>
  <c r="F240"/>
  <c r="E240"/>
  <c r="A241"/>
  <c r="B241" l="1"/>
  <c r="F241"/>
  <c r="E241"/>
  <c r="D241"/>
  <c r="C241"/>
  <c r="A242"/>
  <c r="D242" l="1"/>
  <c r="C242"/>
  <c r="B242"/>
  <c r="F242"/>
  <c r="E242"/>
  <c r="A243"/>
  <c r="B243" l="1"/>
  <c r="F243"/>
  <c r="D243"/>
  <c r="E243"/>
  <c r="C243"/>
  <c r="A244"/>
  <c r="D244" l="1"/>
  <c r="B244"/>
  <c r="F244"/>
  <c r="C244"/>
  <c r="E244"/>
  <c r="A245"/>
  <c r="B245" l="1"/>
  <c r="F245"/>
  <c r="D245"/>
  <c r="E245"/>
  <c r="C245"/>
  <c r="A246"/>
  <c r="D246" l="1"/>
  <c r="B246"/>
  <c r="F246"/>
  <c r="E246"/>
  <c r="C246"/>
  <c r="A247"/>
  <c r="B247" l="1"/>
  <c r="F247"/>
  <c r="D247"/>
  <c r="E247"/>
  <c r="C247"/>
  <c r="A248"/>
  <c r="D248" l="1"/>
  <c r="B248"/>
  <c r="F248"/>
  <c r="C248"/>
  <c r="E248"/>
  <c r="A249"/>
  <c r="B249" l="1"/>
  <c r="F249"/>
  <c r="D249"/>
  <c r="E249"/>
  <c r="C249"/>
  <c r="A250"/>
  <c r="D250" l="1"/>
  <c r="B250"/>
  <c r="F250"/>
  <c r="E250"/>
  <c r="C250"/>
  <c r="A251"/>
  <c r="B251" l="1"/>
  <c r="F251"/>
  <c r="D251"/>
  <c r="E251"/>
  <c r="C251"/>
  <c r="A252"/>
  <c r="D252" l="1"/>
  <c r="B252"/>
  <c r="F252"/>
  <c r="C252"/>
  <c r="E252"/>
  <c r="A253"/>
  <c r="B253" l="1"/>
  <c r="F253"/>
  <c r="D253"/>
  <c r="E253"/>
  <c r="C253"/>
  <c r="A254"/>
  <c r="D254" l="1"/>
  <c r="B254"/>
  <c r="F254"/>
  <c r="E254"/>
  <c r="C254"/>
  <c r="A255"/>
  <c r="B255" l="1"/>
  <c r="F255"/>
  <c r="D255"/>
  <c r="E255"/>
  <c r="C255"/>
  <c r="A256"/>
  <c r="D256" l="1"/>
  <c r="B256"/>
  <c r="F256"/>
  <c r="C256"/>
  <c r="E256"/>
  <c r="A257"/>
  <c r="B257" l="1"/>
  <c r="F257"/>
  <c r="D257"/>
  <c r="E257"/>
  <c r="C257"/>
  <c r="A258"/>
  <c r="D258" l="1"/>
  <c r="B258"/>
  <c r="F258"/>
  <c r="E258"/>
  <c r="C258"/>
  <c r="A259"/>
  <c r="B259" l="1"/>
  <c r="F259"/>
  <c r="D259"/>
  <c r="E259"/>
  <c r="C259"/>
  <c r="A260"/>
  <c r="D260" l="1"/>
  <c r="B260"/>
  <c r="F260"/>
  <c r="C260"/>
  <c r="E260"/>
  <c r="A261"/>
  <c r="B261" l="1"/>
  <c r="F261"/>
  <c r="D261"/>
  <c r="E261"/>
  <c r="C261"/>
  <c r="A262"/>
  <c r="D262" l="1"/>
  <c r="B262"/>
  <c r="F262"/>
  <c r="E262"/>
  <c r="C262"/>
  <c r="A263"/>
  <c r="B263" l="1"/>
  <c r="F263"/>
  <c r="D263"/>
  <c r="E263"/>
  <c r="C263"/>
  <c r="A264"/>
  <c r="D264" l="1"/>
  <c r="B264"/>
  <c r="F264"/>
  <c r="C264"/>
  <c r="E264"/>
  <c r="A265"/>
  <c r="B265" l="1"/>
  <c r="F265"/>
  <c r="D265"/>
  <c r="E265"/>
  <c r="C265"/>
  <c r="A266"/>
  <c r="D266" l="1"/>
  <c r="B266"/>
  <c r="F266"/>
  <c r="E266"/>
  <c r="C266"/>
  <c r="A267"/>
  <c r="B267" l="1"/>
  <c r="F267"/>
  <c r="D267"/>
  <c r="E267"/>
  <c r="C267"/>
  <c r="A268"/>
  <c r="D268" l="1"/>
  <c r="B268"/>
  <c r="F268"/>
  <c r="C268"/>
  <c r="E268"/>
  <c r="A269"/>
  <c r="B269" l="1"/>
  <c r="F269"/>
  <c r="D269"/>
  <c r="E269"/>
  <c r="C269"/>
  <c r="A270"/>
  <c r="D270" l="1"/>
  <c r="B270"/>
  <c r="F270"/>
  <c r="E270"/>
  <c r="C270"/>
  <c r="A271"/>
  <c r="B271" l="1"/>
  <c r="F271"/>
  <c r="D271"/>
  <c r="E271"/>
  <c r="C271"/>
  <c r="A272"/>
  <c r="D272" l="1"/>
  <c r="B272"/>
  <c r="F272"/>
  <c r="C272"/>
  <c r="E272"/>
  <c r="A273"/>
  <c r="D273" l="1"/>
  <c r="C273"/>
  <c r="B273"/>
  <c r="F273"/>
  <c r="E273"/>
  <c r="A274"/>
  <c r="B274" l="1"/>
  <c r="F274"/>
  <c r="C274"/>
  <c r="E274"/>
  <c r="D274"/>
  <c r="A275"/>
  <c r="D275" l="1"/>
  <c r="B275"/>
  <c r="F275"/>
  <c r="E275"/>
  <c r="C275"/>
  <c r="A276"/>
  <c r="B276" l="1"/>
  <c r="F276"/>
  <c r="E276"/>
  <c r="D276"/>
  <c r="C276"/>
  <c r="A277"/>
  <c r="D277" l="1"/>
  <c r="F277"/>
  <c r="E277"/>
  <c r="C277"/>
  <c r="B277"/>
  <c r="A278"/>
  <c r="B278" l="1"/>
  <c r="F278"/>
  <c r="E278"/>
  <c r="D278"/>
  <c r="C278"/>
  <c r="A279"/>
  <c r="D279" l="1"/>
  <c r="E279"/>
  <c r="C279"/>
  <c r="B279"/>
  <c r="F279"/>
  <c r="A280"/>
  <c r="B280" l="1"/>
  <c r="F280"/>
  <c r="D280"/>
  <c r="C280"/>
  <c r="E280"/>
  <c r="A281"/>
  <c r="D281" l="1"/>
  <c r="C281"/>
  <c r="B281"/>
  <c r="F281"/>
  <c r="E281"/>
  <c r="A282"/>
  <c r="B282" l="1"/>
  <c r="F282"/>
  <c r="C282"/>
  <c r="E282"/>
  <c r="D282"/>
  <c r="A283"/>
  <c r="D283" l="1"/>
  <c r="B283"/>
  <c r="F283"/>
  <c r="E283"/>
  <c r="C283"/>
  <c r="A284"/>
  <c r="B284" l="1"/>
  <c r="F284"/>
  <c r="E284"/>
  <c r="D284"/>
  <c r="C284"/>
  <c r="A285"/>
  <c r="D285" l="1"/>
  <c r="F285"/>
  <c r="E285"/>
  <c r="C285"/>
  <c r="B285"/>
  <c r="A286"/>
  <c r="B286" l="1"/>
  <c r="F286"/>
  <c r="E286"/>
  <c r="D286"/>
  <c r="C286"/>
  <c r="A287"/>
  <c r="D287" l="1"/>
  <c r="E287"/>
  <c r="C287"/>
  <c r="B287"/>
  <c r="F287"/>
  <c r="A288"/>
  <c r="B288" l="1"/>
  <c r="F288"/>
  <c r="C288"/>
  <c r="D288"/>
  <c r="E288"/>
  <c r="A289"/>
  <c r="D289" l="1"/>
  <c r="B289"/>
  <c r="F289"/>
  <c r="E289"/>
  <c r="C289"/>
  <c r="A290"/>
  <c r="B290" l="1"/>
  <c r="F290"/>
  <c r="C290"/>
  <c r="E290"/>
  <c r="D290"/>
  <c r="A291"/>
  <c r="D291" l="1"/>
  <c r="B291"/>
  <c r="E291"/>
  <c r="C291"/>
  <c r="F291"/>
  <c r="A292"/>
  <c r="D292" l="1"/>
  <c r="C292"/>
  <c r="B292"/>
  <c r="F292"/>
  <c r="E292"/>
  <c r="A293"/>
  <c r="E293" l="1"/>
  <c r="D293"/>
  <c r="F293"/>
  <c r="C293"/>
  <c r="B293"/>
  <c r="A294"/>
  <c r="C294" l="1"/>
  <c r="B294"/>
  <c r="F294"/>
  <c r="E294"/>
  <c r="D294"/>
  <c r="A295"/>
  <c r="B295" l="1"/>
  <c r="D295"/>
  <c r="F295"/>
  <c r="C295"/>
  <c r="E295"/>
  <c r="A296"/>
  <c r="C296" l="1"/>
  <c r="B296"/>
  <c r="F296"/>
  <c r="E296"/>
  <c r="D296"/>
  <c r="A297"/>
  <c r="E297" l="1"/>
  <c r="D297"/>
  <c r="B297"/>
  <c r="C297"/>
  <c r="F297"/>
  <c r="A298"/>
  <c r="D298" l="1"/>
  <c r="B298"/>
  <c r="F298"/>
  <c r="E298"/>
  <c r="C298"/>
  <c r="A299"/>
  <c r="D299" l="1"/>
  <c r="B299"/>
  <c r="C299"/>
  <c r="F299"/>
  <c r="E299"/>
  <c r="A300"/>
  <c r="C300" l="1"/>
  <c r="B300"/>
  <c r="F300"/>
  <c r="D300"/>
  <c r="E300"/>
</calcChain>
</file>

<file path=xl/comments1.xml><?xml version="1.0" encoding="utf-8"?>
<comments xmlns="http://schemas.openxmlformats.org/spreadsheetml/2006/main">
  <authors>
    <author>fbg061</author>
  </authors>
  <commentList>
    <comment ref="J9" authorId="0">
      <text>
        <r>
          <rPr>
            <b/>
            <sz val="8"/>
            <color indexed="81"/>
            <rFont val="Tahoma"/>
            <family val="2"/>
          </rPr>
          <t>fbg061:</t>
        </r>
        <r>
          <rPr>
            <sz val="8"/>
            <color indexed="81"/>
            <rFont val="Tahoma"/>
            <family val="2"/>
          </rPr>
          <t xml:space="preserve">
verplicht voor BC + 1 ploegmedewerker</t>
        </r>
      </text>
    </comment>
  </commentList>
</comments>
</file>

<file path=xl/sharedStrings.xml><?xml version="1.0" encoding="utf-8"?>
<sst xmlns="http://schemas.openxmlformats.org/spreadsheetml/2006/main" count="1742" uniqueCount="457">
  <si>
    <t>Analyst</t>
  </si>
  <si>
    <t>Manager</t>
  </si>
  <si>
    <t>Specialist</t>
  </si>
  <si>
    <t>Expert</t>
  </si>
  <si>
    <t xml:space="preserve">RGB O&amp;M </t>
  </si>
  <si>
    <t>Types</t>
  </si>
  <si>
    <t>SAP code</t>
  </si>
  <si>
    <t>Basis of specialisatie</t>
  </si>
  <si>
    <t>Prioriteit</t>
  </si>
  <si>
    <t>Verplichte attestatie</t>
  </si>
  <si>
    <t>Herhalings-
plicht</t>
  </si>
  <si>
    <t>S</t>
  </si>
  <si>
    <t>E</t>
  </si>
  <si>
    <t>A</t>
  </si>
  <si>
    <t>M</t>
  </si>
  <si>
    <t>opmerkingen</t>
  </si>
  <si>
    <t>BEOGEGEBPT09</t>
  </si>
  <si>
    <t>x</t>
  </si>
  <si>
    <t>Asbest en keramische vezels: basisopleiding</t>
  </si>
  <si>
    <t>BEOHSGEXNT03</t>
  </si>
  <si>
    <t>1 dag voor mensen die hiermee mogelijk in contact kunnen komen (door Vinçotte gegeven) aansluitende halve dag op de informatieve opleiding</t>
  </si>
  <si>
    <t>BA5 - Schakelen onder spanning</t>
  </si>
  <si>
    <t>Nijverheidshelper</t>
  </si>
  <si>
    <t>BEOHSGEXPT07</t>
  </si>
  <si>
    <t>2,5 dagen ( jaarlijks verplichte recyclage 0,5d voor aangestelde nijverheidshelpers)</t>
  </si>
  <si>
    <t>VCA operationeel leidinggevenden</t>
  </si>
  <si>
    <t>te behalen binnen de drie maanden na aanwerving - 3 dagen
vrijstelling voor geattesteerden niveau 1 en/of 2 Veiligheid</t>
  </si>
  <si>
    <t>Veiligheidscursus Electrabel (Health &amp; Safety)</t>
  </si>
  <si>
    <t>2 x 4 dagen - verplicht voor kaderleden en MSP -  binnen 3 jaar te volgen - niet verplicht voor niv. 1 en 2</t>
  </si>
  <si>
    <t>1/2 dag</t>
  </si>
  <si>
    <t xml:space="preserve">0,5 dag (gegeven door Aalst en examen door Elia voor recyclage AVIP) </t>
  </si>
  <si>
    <t>Tower climbing - initieel &amp; recyclage</t>
  </si>
  <si>
    <t>2 dagen</t>
  </si>
  <si>
    <t>Crisis management</t>
  </si>
  <si>
    <t>Algemene milieuopleiding</t>
  </si>
  <si>
    <t>voor 'nieuwe' kaderleden (2 dagen) -&gt; interne lesgevers</t>
  </si>
  <si>
    <t>Initiatie milieu voor technicians wind</t>
  </si>
  <si>
    <t>Tag manager</t>
  </si>
  <si>
    <t>REpower -  MD/MM Maintenance (Part 1 - Theory)</t>
  </si>
  <si>
    <t>5 dagen - door Repower - altijd met deel 2 : pratijk</t>
  </si>
  <si>
    <t>Vestas - Vestas Operators training V80</t>
  </si>
  <si>
    <t>Aardingen en EMC regels in centrales</t>
  </si>
  <si>
    <t>BEOGEMAEPT01</t>
  </si>
  <si>
    <t>2 dagen (Laborelec - Paul Lots en Conrad Bottu)-&gt; deelnemers te bepalen door hiërarchie</t>
  </si>
  <si>
    <t>BEOGEMAAPT01</t>
  </si>
  <si>
    <t>BEOGEMAAPT02</t>
  </si>
  <si>
    <t>BEOGEMAAPT03</t>
  </si>
  <si>
    <t xml:space="preserve">Elektrische verdeelborden </t>
  </si>
  <si>
    <t>BEOGEMAENT01</t>
  </si>
  <si>
    <t>1 dag (Vion)</t>
  </si>
  <si>
    <t xml:space="preserve">Kabels en bedrading </t>
  </si>
  <si>
    <t>BEOGEMABPT02</t>
  </si>
  <si>
    <t>1 dag (Nexans)</t>
  </si>
  <si>
    <t xml:space="preserve">1 dag (Nexans) </t>
  </si>
  <si>
    <t>Motoren theorie</t>
  </si>
  <si>
    <t>BEOGEMABNT03</t>
  </si>
  <si>
    <t>Motoren praktijk</t>
  </si>
  <si>
    <t>BEOGEMABNT04</t>
  </si>
  <si>
    <t>2 dagen (Maintenance Partners)</t>
  </si>
  <si>
    <t>BEOGEMAOPT01</t>
  </si>
  <si>
    <t>2 dagen (MCC)</t>
  </si>
  <si>
    <t>Transformatoren</t>
  </si>
  <si>
    <t>BEOGEMATPT01</t>
  </si>
  <si>
    <t>3 dagen (Pauwels Transfo's) -&gt; deelnemers te bepalen door hiërarchie</t>
  </si>
  <si>
    <t>Wettelijke keuringen HS</t>
  </si>
  <si>
    <t>Meettechnieken en instrumentatie (BDT)</t>
  </si>
  <si>
    <t>BEOGEMAIPT31</t>
  </si>
  <si>
    <t>4 dagen (bij Vion)</t>
  </si>
  <si>
    <t>PID regelaars</t>
  </si>
  <si>
    <t>BEOGEMAIPT07</t>
  </si>
  <si>
    <t xml:space="preserve">5 dagen (JC Lemoine) </t>
  </si>
  <si>
    <t>Regeltechniek van een productieproces</t>
  </si>
  <si>
    <t>BEOGEMAIPT11</t>
  </si>
  <si>
    <t>3 dagen door Colony capital</t>
  </si>
  <si>
    <t>BEOGEMAIPT02</t>
  </si>
  <si>
    <t>1 dag (VION)</t>
  </si>
  <si>
    <t>BEOGEMACPT05</t>
  </si>
  <si>
    <t xml:space="preserve">3 dagen (Festo) </t>
  </si>
  <si>
    <t>BEOGEGEBPT55</t>
  </si>
  <si>
    <t>2 dagen (Materials consult)</t>
  </si>
  <si>
    <t>Gearbox Troubleshooting</t>
  </si>
  <si>
    <t>BEOGEVARxT00</t>
  </si>
  <si>
    <t>Ecopower academy (24u)</t>
  </si>
  <si>
    <t>Pompen theorie</t>
  </si>
  <si>
    <t>BEOGEMARNT02</t>
  </si>
  <si>
    <t>Theorie - 2 dagen (bij VIA) = ondersteunende leszaalsessie van CAWE pompen</t>
  </si>
  <si>
    <t>Pompen praktijk</t>
  </si>
  <si>
    <t>BEOGEMARNT06</t>
  </si>
  <si>
    <t>3 dagen (Syntra - in Aalst)</t>
  </si>
  <si>
    <t>The fundamentals of paint</t>
  </si>
  <si>
    <t>1 dag bij Laborelec</t>
  </si>
  <si>
    <t xml:space="preserve">Smeermiddelen </t>
  </si>
  <si>
    <t>BEOGEMARNT07</t>
  </si>
  <si>
    <t>2 dagen (VIK)</t>
  </si>
  <si>
    <t>PI Datalink</t>
  </si>
  <si>
    <t>BEOGEGEBPT16</t>
  </si>
  <si>
    <t>1 dag pc-opleiding</t>
  </si>
  <si>
    <t>Excel basis</t>
  </si>
  <si>
    <t>Excel gevorderden</t>
  </si>
  <si>
    <t>SAP DMS01 - op maat</t>
  </si>
  <si>
    <t>De opleiding moet opmaat georganiseerde worden voor RGB (met Kim Uytendaele)</t>
  </si>
  <si>
    <t>SAP module FICO</t>
  </si>
  <si>
    <t>SAP module PM01 - op maat</t>
  </si>
  <si>
    <t>SAP MM05</t>
  </si>
  <si>
    <t>3 dagen (Suez opleiding), financiële analyse</t>
  </si>
  <si>
    <t>Leadership &amp; Change Management 1</t>
  </si>
  <si>
    <t>4 dagen, change management</t>
  </si>
  <si>
    <t>Leading for Excellence</t>
  </si>
  <si>
    <t>Leading yourself (MBTI)</t>
  </si>
  <si>
    <t>Voor startende kaderleden (3 x 2 dagen), zelforganisatie, initiatief nemen, leervermogen, communiceren, feedback geven, samenwerken, interpersoonlijke effektiviteit</t>
  </si>
  <si>
    <t>Legal for non-legal</t>
  </si>
  <si>
    <t>Train the trainer (OTJT)</t>
  </si>
  <si>
    <t>1 dag (Eddy Van Bosbeke - BCT)</t>
  </si>
  <si>
    <t>CASO (Vapro) map</t>
  </si>
  <si>
    <t>Caso Elektrotechniek in centrales</t>
  </si>
  <si>
    <t>Caso Hulpwerktuigen en systemen</t>
  </si>
  <si>
    <t>Caso mod.1 : eenheden en grootheden</t>
  </si>
  <si>
    <t>CASO cursus</t>
  </si>
  <si>
    <t xml:space="preserve">Kluwer publicatie : http://shop.kluwer.be/shop/fr_BE/navigation/835/Klein-AREI-2013?p=7500078153 </t>
  </si>
  <si>
    <t>Materiaalleer</t>
  </si>
  <si>
    <t>CAWE boek</t>
  </si>
  <si>
    <t>Natuurkunde I</t>
  </si>
  <si>
    <t>Natuurkunde II</t>
  </si>
  <si>
    <t>Opleiding mechanische meettechnieken en eenheden</t>
  </si>
  <si>
    <t>CAWE cursus</t>
  </si>
  <si>
    <t>Pompen 1 (Nouwen)</t>
  </si>
  <si>
    <t>Pompen 2 (Nouwen)</t>
  </si>
  <si>
    <t>Regeltechniek procestechnieken</t>
  </si>
  <si>
    <t>Regeltechniek 1</t>
  </si>
  <si>
    <t>Vapro Lagers</t>
  </si>
  <si>
    <t>Statische afdichtingen</t>
  </si>
  <si>
    <t>Tabellenboek voor metaaltechniek</t>
  </si>
  <si>
    <t>Tandwielen Labo Mechanica</t>
  </si>
  <si>
    <t>Werktuigbouwkunde voor operator B (Hoofdstuck 2 zeker)</t>
  </si>
  <si>
    <t>CAWE (Vapro) boek</t>
  </si>
  <si>
    <t>Zakboek Electrotechniek</t>
  </si>
  <si>
    <t>Self study :  e-learnings</t>
  </si>
  <si>
    <t xml:space="preserve">Zie ook : Ontwikkelingstips per gedragscompetentie op ESS : http://myhr.gdfsuez.net/SiteCollectionDocuments/Electrabel-BE/02_I_develop/02_Develop_competencies/03_Learning_development_advice/344_ontwikkeling_bij_Electrabel/344_ontwikkeling_bij_Electrabel_NL_Doc02_tips.doc
</t>
  </si>
  <si>
    <t>Analyseren</t>
  </si>
  <si>
    <t xml:space="preserve">http://www.carrieretijger.nl/functioneren/professionele-vaardigheden/rationeel-denken/analyseren 
</t>
  </si>
  <si>
    <t>Beter leren omgaan met onderbrekingen</t>
  </si>
  <si>
    <t>OJEP337</t>
  </si>
  <si>
    <t xml:space="preserve">e-learning / competencie : Zelforganisatie
</t>
  </si>
  <si>
    <t>e-learning / competencie : Zelforganisatie</t>
  </si>
  <si>
    <t>Capacité et Style d'apprentissage</t>
  </si>
  <si>
    <t xml:space="preserve">http://www.savie.qc.ca/samidps/QuestionnaireTeluq/Questionnaire1/Questionnaire1.htm </t>
  </si>
  <si>
    <t xml:space="preserve">Comment mettre en place un suivi d'objectifs </t>
  </si>
  <si>
    <t>OJMH349</t>
  </si>
  <si>
    <t>e-learning / competencie : Opvolgen en bijsturen</t>
  </si>
  <si>
    <t>Cultiver la collaboration</t>
  </si>
  <si>
    <t>Livre interressant sur la collaboration : Howden et Kopiec ; 2004 ; Cultiver la collaboration ; Cheneliere ; 2894616074</t>
  </si>
  <si>
    <t>De vier stadia in de ontwikkeling van een team</t>
  </si>
  <si>
    <t>OMJH372</t>
  </si>
  <si>
    <t>e-learning / competencie : Een team vormen</t>
  </si>
  <si>
    <t>De basis leggen voor uw team</t>
  </si>
  <si>
    <t>OMJH373</t>
  </si>
  <si>
    <t xml:space="preserve">Développer les compétences en déléguant </t>
  </si>
  <si>
    <t>OJMH080</t>
  </si>
  <si>
    <t>e-learning / Competencie : Andere ontwikkelen</t>
  </si>
  <si>
    <t>Développer ses collaborateurs par un accompagnement individualisé: la démarche GROW</t>
  </si>
  <si>
    <t>OJMH081</t>
  </si>
  <si>
    <t>Développement personnel et management d'équipe</t>
  </si>
  <si>
    <t>Livre interressant sur la formation d'équipe : Deye, Marion ; 1999 ; 14 outils pour se former : Développement personnel et management d’équipe ; EME Editions Sociales Françaises (ESF), 167p, 2710113139</t>
  </si>
  <si>
    <t>Développer la capacité d'entreprendre</t>
  </si>
  <si>
    <t>Livre interressant sur la capacité d'apprentissage: Berbaum, Jean ; 1995 ; Développer la capacité d’apprendre ; EME Editions Sociales Françaises, 2ème édition, 191p, 271010864X</t>
  </si>
  <si>
    <t>Diagnostiquer l'organisation de votre travail et de vos priorités</t>
  </si>
  <si>
    <t>OJEP312</t>
  </si>
  <si>
    <t>Een solidair team creëren</t>
  </si>
  <si>
    <t>OMJH374</t>
  </si>
  <si>
    <t>Een team vormen</t>
  </si>
  <si>
    <t>http://www.carrieretijger.nl/functioneren/samenwerken/werken-in-een-team/team-samenstellen</t>
  </si>
  <si>
    <t>Faire face aux interruptions du quotidien</t>
  </si>
  <si>
    <t>Faire un feedback formateur</t>
  </si>
  <si>
    <t>OJMH090</t>
  </si>
  <si>
    <t>Former une équipe</t>
  </si>
  <si>
    <t>Livre interressant sur la formation d'équipe : Simonet ; 2006 ; Le management d’une équipe / guide pour négocier, animer, former ; Editions d’Organisation, 2708107887</t>
  </si>
  <si>
    <t>Initiatief nemen</t>
  </si>
  <si>
    <t xml:space="preserve">http://www.carrieretijger.nl/functioneren/professionele-eigenschappen/initiatief  </t>
  </si>
  <si>
    <t>Leren</t>
  </si>
  <si>
    <t>http://leren.startpagina.nl/</t>
  </si>
  <si>
    <t>Leervoorkeuren (op basis van MBTI profiel)</t>
  </si>
  <si>
    <t xml:space="preserve">http://home.iae.nl/users/pmast/GebruikJeType/GJT-WerkVoorkeuren.htm?blok=TvdM </t>
  </si>
  <si>
    <t>Maitriser les perturbateurs</t>
  </si>
  <si>
    <t>OJEP304</t>
  </si>
  <si>
    <t>Medewerkers via mentoring opleiden</t>
  </si>
  <si>
    <t>OJMH118</t>
  </si>
  <si>
    <t>e-learning / Competencie : Andere ontwikkelen --&gt; OTJT</t>
  </si>
  <si>
    <t>Organiser le travail pour qu'il soit formateur</t>
  </si>
  <si>
    <t xml:space="preserve">Optreden wanneer de regels niet worden nageleefd </t>
  </si>
  <si>
    <t>OJMH399</t>
  </si>
  <si>
    <t>Persoonlijke leerstijl</t>
  </si>
  <si>
    <t>http://www.thesis.nl/thesis15/index.php?option=com_content&amp;view=category&amp;layout=blog&amp;id=3&amp;Itemid=5</t>
  </si>
  <si>
    <t>Plannen</t>
  </si>
  <si>
    <t>http://www.carrieretijger.nl/opleiding/ho/soepel-door-hbo/doelen-plannen</t>
  </si>
  <si>
    <t>Prettig samenwerken</t>
  </si>
  <si>
    <t>Interressante boek over Samenwerken  :  Brinkman, Rick en Kirschner Rick; 2004; Prettig Samenwerken; Scriptum, 204p.</t>
  </si>
  <si>
    <t>Prenez conscience des facteur de perte de temps</t>
  </si>
  <si>
    <t>OJEP313</t>
  </si>
  <si>
    <t>Principles of personal Power : Initiative and Leadership ; Imagination, Enthusiasm, Self-control (The Law of Success)</t>
  </si>
  <si>
    <t>Interressante boek over Initiatief nemen  : Hill, Napoleon; Hartley, Bill; Morey, Arthur; Sartwell, Matthew; Napoleon Hill Foundation, 2002, Principles of Personal Power : Initiative and Leadership; Imagination; Enthusiasm; Self-Control (The Law of Success), High Roads Media,,1580632246</t>
  </si>
  <si>
    <t>Reageren op een zwakke prestatie</t>
  </si>
  <si>
    <t>Samenwerken</t>
  </si>
  <si>
    <t>http://www.carrieretijger.nl/functioneren/samenwerken</t>
  </si>
  <si>
    <t>Seven Habits of Highly Effective People</t>
  </si>
  <si>
    <t>Interressante boek over Initiatief nemen  : Covey, Stephen R., 1990, Seven Habits Of Highly Effective People, Free Press, 0671708635</t>
  </si>
  <si>
    <t xml:space="preserve">Time management </t>
  </si>
  <si>
    <t xml:space="preserve"> http://timemanagement.startpagina.nl</t>
  </si>
  <si>
    <t>Utiliser les outils pour planifier et mémoriser</t>
  </si>
  <si>
    <t>RGB O&amp;M - Technician</t>
  </si>
  <si>
    <t>Numero de colonne</t>
  </si>
  <si>
    <t xml:space="preserve"> </t>
  </si>
  <si>
    <t xml:space="preserve">Safety </t>
  </si>
  <si>
    <t>Environment</t>
  </si>
  <si>
    <t>RGB - specific trainings</t>
  </si>
  <si>
    <t>Technical training - Electricity</t>
  </si>
  <si>
    <t>Technical training - I&amp;C</t>
  </si>
  <si>
    <t>Technical training - Mecanics</t>
  </si>
  <si>
    <t>Informatics training</t>
  </si>
  <si>
    <t>On-the-job training</t>
  </si>
  <si>
    <t>Self study : books</t>
  </si>
  <si>
    <t>Management &amp; Business</t>
  </si>
  <si>
    <t xml:space="preserve">Training for : </t>
  </si>
  <si>
    <t>RGB O&amp;M possible training</t>
  </si>
  <si>
    <t>Alternator module 1 (basis)</t>
  </si>
  <si>
    <t>Alternator module 3 ( beveiliging )</t>
  </si>
  <si>
    <t>Energiekabel en hun toebehoren</t>
  </si>
  <si>
    <t>AIB Vinçotte -&gt; Moeten uitdonigt zijn bij een "equipe" (1/5 of 1d) NB: inhoud te bepalen met manager</t>
  </si>
  <si>
    <t>Actuatoren en servomotoren (inleiding)</t>
  </si>
  <si>
    <t>Corrosie en corrosiepreventie (Heel diepgaand)</t>
  </si>
  <si>
    <t>Werktoelatingsprocedure RGB OM</t>
  </si>
  <si>
    <t>Specifiek opleiding voor RGB - nog te organiseren (CARE)</t>
  </si>
  <si>
    <t>2 dagen (tussentijdse evaluatie na 5 jaar) --&gt; Iest specifiek voor RGB O&amp;M : nog te organiseren door CARE</t>
  </si>
  <si>
    <t>Aanslaan van lasten + specifiek opleiding (RGB O&amp;M) kettingstakel</t>
  </si>
  <si>
    <t>Websites met externe opleidingen:</t>
  </si>
  <si>
    <t>- www.ie-net.be/academie</t>
  </si>
  <si>
    <t xml:space="preserve">Caso Elektriciteitsleer </t>
  </si>
  <si>
    <t>1 dag</t>
  </si>
  <si>
    <t>Bosh Rexroth - Blade control training</t>
  </si>
  <si>
    <t>Bosh Rexroth - Wind Energy hydraulics Technology - Basics</t>
  </si>
  <si>
    <t>Bosh Rexroth - Wind Energy Gearbox Technology - Basic</t>
  </si>
  <si>
    <t>Bosh Rexroth - Wind Energy Gearbox Technology - Level I</t>
  </si>
  <si>
    <t>3 dagen</t>
  </si>
  <si>
    <t>1 week</t>
  </si>
  <si>
    <t>SKF - Geavanceerde opleiding Lagertechnologie</t>
  </si>
  <si>
    <t>3 dagen in Nieuwegein of Brussel</t>
  </si>
  <si>
    <t xml:space="preserve">Reetec - RE-LED 86x Training, module I </t>
  </si>
  <si>
    <t>Reetec - RE-LED 86x Training, module II</t>
  </si>
  <si>
    <t>1 dagen - Practical part  II (installation + commissionning, Troubleshooting, locating and solvind failure, final test) (800€/p at Reetec's location)</t>
  </si>
  <si>
    <t xml:space="preserve">1 dagen - Theoretical part (General information about aviation warning light systems, Intro of the System RED-LED 86x and the possible sconfigurations, explaining of the main components, documentation) &amp; Practical part I </t>
  </si>
  <si>
    <t>Process book</t>
  </si>
  <si>
    <t>Werken onder spanning</t>
  </si>
  <si>
    <t xml:space="preserve">Finance for non-financials </t>
  </si>
  <si>
    <t>Energie 1 - Warmteproductie</t>
  </si>
  <si>
    <t>Energie 3 - Kern energie en decentrale elektriciteitsproductie</t>
  </si>
  <si>
    <t>Energie 2 - Centrale elektriciteitsproductie</t>
  </si>
  <si>
    <t>Boek van GDF SUEZ/Laborelec/Electrabel</t>
  </si>
  <si>
    <t>Tony Burton, David Sharpe, Nick Jenkins, Ervin Bossanyi, 2011, Wind Energy Handbook, Johb Wiley &amp; Sons.</t>
  </si>
  <si>
    <t>Wind Energy Handbook</t>
  </si>
  <si>
    <t>Elec - Elektriciteit netten - Hoge en midden spanning - Netkoppelaar</t>
  </si>
  <si>
    <t>Elec - Elektriciteit netten - Lage spanning - Gelijkstroomnetten</t>
  </si>
  <si>
    <t>Elec - Elektriciteit netten - Lage spanning - Elektrische borden</t>
  </si>
  <si>
    <t>Elec - Elektriciteit netten - Lage spanning - Wisselstroomnetten</t>
  </si>
  <si>
    <t>Elec - Meetinstrumenten - Stroommeting</t>
  </si>
  <si>
    <t>Elec - Meetinstrumenten - Weerstandmeting</t>
  </si>
  <si>
    <t>Elec - Meetinstrumenten - Scopemeter</t>
  </si>
  <si>
    <t>Elec - Meetinstrumenten - Infraroodmeting</t>
  </si>
  <si>
    <t>Elec - Meetinstrumenten - Vaste meetoestellen</t>
  </si>
  <si>
    <t>Elec - Meetinstrumenten - Aangepaste meetoestellen</t>
  </si>
  <si>
    <t>Elec - Statische equipment - Batterijen</t>
  </si>
  <si>
    <t>Elec - Statische equipment - Vermogen schakelaars</t>
  </si>
  <si>
    <t>Elec - Statische equipment - aarding schakelaars</t>
  </si>
  <si>
    <t>Elec - Statische equipment - Gelijk- en wisselrichters</t>
  </si>
  <si>
    <t>Elec - Statische equipment - Transformatoren</t>
  </si>
  <si>
    <t>Elec - Roterende equipment - Elektrische motoren</t>
  </si>
  <si>
    <t>Elec - Automatisering - PLC</t>
  </si>
  <si>
    <t>Elec - Automatisering - DCS</t>
  </si>
  <si>
    <t>Mec - Hydrauliek</t>
  </si>
  <si>
    <t>Mec - Ledingen en appendages - Verbindingstechnologie</t>
  </si>
  <si>
    <t>Mec - Ledingen en appendages - Leidingfilters</t>
  </si>
  <si>
    <t>Mec - Ledingen en appendages - Leidigen</t>
  </si>
  <si>
    <t>Mec - Metaalbewerkingen - Slijpen</t>
  </si>
  <si>
    <t>Mec - Metaalbewerkingen - Boren</t>
  </si>
  <si>
    <t>I&amp;C - Informatiestromen</t>
  </si>
  <si>
    <t>I&amp;C - Storingzoeken</t>
  </si>
  <si>
    <t>I&amp;C - Procesanalyse</t>
  </si>
  <si>
    <t>Veiligheid - Risico analyse &amp; LMRA</t>
  </si>
  <si>
    <t>Veiligheid - Uitzonderlijk werk, dossier voorbereiden</t>
  </si>
  <si>
    <t>Elec - Elektriciteit netten - Hoge en midden spanning - Elektrische borden en wisselstroomnetten</t>
  </si>
  <si>
    <t>1 dag - opbouw, werking, functie onderdelen (Jeroen Van Cotthem), Statische bekrachtiging en vermogenelektronica, Alternator : constructie, stator, mechanisch gedeelte, draaiende bekrachtiging, H2 en oliedichtingspost. Kopie of syllabus ter beschikking</t>
  </si>
  <si>
    <t>0,5 dag - ervaringsterugkoppeling alternatorproblemen (Jeroen Van Cotthem), Alternator mechanisch gedeelte, algemeenheden - Kopie of syllabus ter beschikking</t>
  </si>
  <si>
    <t>Kopie of syllabus ter beschikking</t>
  </si>
  <si>
    <t>GE - Theoretical Maintenance of the GE 1.5</t>
  </si>
  <si>
    <t>GE - Trouble shooting &amp; Analysis</t>
  </si>
  <si>
    <t>5 days - In this training the participant will learn about maintenance of the GE 1.5 in theory.</t>
  </si>
  <si>
    <t>2 days - In this training the participant will become familar with the control system, Visualisation, the precise fault finding and the respective method of solution.</t>
  </si>
  <si>
    <t>AREI 2013 -Kluwer</t>
  </si>
  <si>
    <t>Alternatoren 1</t>
  </si>
  <si>
    <t>Alternatoren 2</t>
  </si>
  <si>
    <t>Alternatoren 3</t>
  </si>
  <si>
    <t>Syllabus van de opleidinge Alternator 1</t>
  </si>
  <si>
    <t>Syllabus van de opleidinge Alternator 2</t>
  </si>
  <si>
    <t>Syllabus van de opleidinge Alternator 3</t>
  </si>
  <si>
    <t>BA5 - Basis instructies Veiligheid Elektriciteit voor vakbekwame personen</t>
  </si>
  <si>
    <t>Verantwoord schakelen in een installatie op hoogspanning</t>
  </si>
  <si>
    <t>Syllabus van de BA5 opleiding</t>
  </si>
  <si>
    <t>Syllabus van een refresh opleiding op hoog spanning schakelen</t>
  </si>
  <si>
    <t>2 dagen - Aalst
verplichting voor wachtrollen te bekijken
met bevoegdheidsverklaring (5 jaar geldig)
Syllabus ter beschikking</t>
  </si>
  <si>
    <t>CASO (Vapro) map - Basis en algemeen theorie Elektriciteit</t>
  </si>
  <si>
    <t>NB : Only update manually the sheet "All", others sheets will update automatically</t>
  </si>
  <si>
    <t>Coservices - Trillingsanalyse ISO 18436.2 - Cat I</t>
  </si>
  <si>
    <t>Coservices - Trillingsanalyse ISO 18436.2 - Cat II</t>
  </si>
  <si>
    <t>Coservices - Trillingsanalyse</t>
  </si>
  <si>
    <t>4 dagen - certificaat van 'Vibration Analyst' ISO Cat II (Voor trillingsanalysten met minimaal 18 maanden ervaring in meten en analyseren.)</t>
  </si>
  <si>
    <t>3 dagen - certificaat van 'Vibration Analyst' ISO Cat I (Voor de beginnende trillingsanalyst met minimaal 6 maanden ervaring in het uitvoeren van metingen.)</t>
  </si>
  <si>
    <t>Elec - Meetinstrumenten - Spanningmeting</t>
  </si>
  <si>
    <t>Elec - Statische equipment - schijding schakelaars</t>
  </si>
  <si>
    <t>Elec- Statische equipment - PV panneel</t>
  </si>
  <si>
    <t>Elec - Roterende equipment - Alternatoren en bekrachtiging</t>
  </si>
  <si>
    <t>Elec - Roterende equipment - Frequentie omvormers</t>
  </si>
  <si>
    <t>Mec - Pompen - Centrifugaal</t>
  </si>
  <si>
    <t>Mec - Pompen - volumetrische pomp</t>
  </si>
  <si>
    <t>Mec - Ventilatoren - axiaal</t>
  </si>
  <si>
    <t>Mec - Ventilatoren - radiaal</t>
  </si>
  <si>
    <t>Mec - Afsluiters - Kraanwerk - kogelkraan</t>
  </si>
  <si>
    <t>Mec - Afsluiters - Kraanwerk - naaldafsluiters</t>
  </si>
  <si>
    <t>Mec - Afsluiters - Kraanwerk - schiuifafsluiter</t>
  </si>
  <si>
    <t>Mec - Afsluiters - Kraanwerk - Teruglagklep</t>
  </si>
  <si>
    <t>Mec - Afsluiters - Kraanwerk - veiligheidsklep</t>
  </si>
  <si>
    <t>Mec - Afsluiters - Kraanwerk - Vlinderklep</t>
  </si>
  <si>
    <t>Mec - Ledingen en appendages - Reduceertoestellen</t>
  </si>
  <si>
    <t>Mec - Metaalbewerkingen - Lassen</t>
  </si>
  <si>
    <t>Mec - Metaalbewerkingen - Snijden</t>
  </si>
  <si>
    <t>Mec - Metaalbewerkingen - Schroefdraarsnijden</t>
  </si>
  <si>
    <t>I&amp;C - Procesmetingen -Procesmetingen algemeen</t>
  </si>
  <si>
    <t>Veiligheid - Hoog-en lage spanning consignatie +BA5 schakel op hoge spanning + Werken onder spanning + Schakelprocedures</t>
  </si>
  <si>
    <t xml:space="preserve">Veiligheid - Vlarem wetgeving (voor batterijen) </t>
  </si>
  <si>
    <t>Veiligheid - Werkvergunning + ATBN</t>
  </si>
  <si>
    <t>RGB - Procedure Vestas K500</t>
  </si>
  <si>
    <t>RGB - Twincad PLC</t>
  </si>
  <si>
    <t xml:space="preserve">RGB - Beckoff </t>
  </si>
  <si>
    <t>RGB - Spectrum one-click</t>
  </si>
  <si>
    <t>RGB - Procedure slipring A en B</t>
  </si>
  <si>
    <t>RGB - Data beheer en validatie</t>
  </si>
  <si>
    <t>RGB - Blade Monitoring Systems</t>
  </si>
  <si>
    <t>RGB - Labko configuratie</t>
  </si>
  <si>
    <t>RGB - Northtec : shadowmemory en shadowmanager</t>
  </si>
  <si>
    <t>RGB - SKF @ptitude observer - CMS software</t>
  </si>
  <si>
    <t>RGB - Performance monitoring</t>
  </si>
  <si>
    <t>RGB - Indigovision</t>
  </si>
  <si>
    <t>RGB - Topview</t>
  </si>
  <si>
    <t>RGB - EOS</t>
  </si>
  <si>
    <t>RGB - Scada (Enercon, Turbowinds, GE, Vestas, Repower)</t>
  </si>
  <si>
    <t>RGB - Software alert</t>
  </si>
  <si>
    <t>RGB - Processbook</t>
  </si>
  <si>
    <t>RGB - Tag Manager</t>
  </si>
  <si>
    <t>RGB - PI datalink</t>
  </si>
  <si>
    <t>Elec - Statische equipment - Last schakelaars</t>
  </si>
  <si>
    <t xml:space="preserve">Enercon - Employee Training Technical - op maat voor Electrabel </t>
  </si>
  <si>
    <t>Versterk je persoonlijke effectiviteit</t>
  </si>
  <si>
    <t>Onderhandelen (basis)</t>
  </si>
  <si>
    <t>4 dagen - Vlerik</t>
  </si>
  <si>
    <t>Avip - Veilig werken op HS (dag 2 van WT procedure) - opleiding</t>
  </si>
  <si>
    <t>Avip - Veilig werken op HS (dag 2 van WT procedure) - test</t>
  </si>
  <si>
    <t xml:space="preserve">        (Do not forget to copy/paste the modifications in the global view of the followup file) </t>
  </si>
  <si>
    <t>REpower - MD/MM basic instructions for customer</t>
  </si>
  <si>
    <t>1 dag - Door repower, georganiseerd bij het levering van een nieuw park</t>
  </si>
  <si>
    <t>Electrical networks</t>
  </si>
  <si>
    <t>Réseaux électriques : Les schémas de liaisons à la terre en BT (régimes de neutre)</t>
  </si>
  <si>
    <t>Website gemaakt door Schneider Electric : http://www2.schneider-electric.com/corporate/fr/produits-services/cahiers-techniques/cahier-technique-reseaux.page?c_filepath=/templatedata/Content/Technical_Publication/data/fr/shared/electrotechnique/surete-securite-disponibilite/basse-tension-moins-1kv/ct172.xml</t>
  </si>
  <si>
    <t>Les installations électriques non résidentielles : Schéma de liaison à la Terre</t>
  </si>
  <si>
    <t>Guide pratique édité par Technolec : http://www.tecnolec-fr.be/docs/guide_pratique_regime_de_neutre.pdf</t>
  </si>
  <si>
    <t>Website gemaakt door Schneider Electric : http://www.schneider-electric.com/corporate/en/products-services/technical-publications/networks.page</t>
  </si>
  <si>
    <t>Productie, transport en distributie van elektriciteit</t>
  </si>
  <si>
    <t>Daniel van Dommelen, 2001, Acco</t>
  </si>
  <si>
    <t>J. Ouwehand, TJG Papa, E Post &amp; AC Taal, 2011, Academic Service</t>
  </si>
  <si>
    <t>J. Ouwehand, T. Papa, W. Gilijamse &amp; J. de Geus, 2011, Academic Service</t>
  </si>
  <si>
    <t>Toegepaste Energietechniek</t>
  </si>
  <si>
    <t>Toegepaste Energietechniek : Duurzame Energie</t>
  </si>
  <si>
    <t>Leerpakket Elektriciteit : A-2 Elektromagnetisme en elektrostatica</t>
  </si>
  <si>
    <t>Leerpakket Elektriciteit : A-1 Gelijkstroomtheorie</t>
  </si>
  <si>
    <t>Leerpakket Elektriciteit : A-3 Wisselstroomtheorie</t>
  </si>
  <si>
    <t>De Boek</t>
  </si>
  <si>
    <t>Gedifferentieerd Leerpakket Elektriciteit  : Deel 3 Gelijkstroommachines</t>
  </si>
  <si>
    <t xml:space="preserve">Gedifferentieerd Leerpakket Elektriciteit  : Deel 4:  Wisselstroommachines </t>
  </si>
  <si>
    <t>Gedifferentieerd Leerpakket Mecanica : Theoretische mecanica  1+2</t>
  </si>
  <si>
    <t>Toepassing vitale 8 elektriciteit &amp; vitale 5 mechanica</t>
  </si>
  <si>
    <t>GE - Basic instructions for customers</t>
  </si>
  <si>
    <t>Vestas - Basic instructions for customers and service box</t>
  </si>
  <si>
    <t>Enercon - Basic instructions for customers</t>
  </si>
  <si>
    <t>RGB - Takelen</t>
  </si>
  <si>
    <t>RGB - Bedienen van lift</t>
  </si>
  <si>
    <t>Hoogspanning schakelen</t>
  </si>
  <si>
    <t>2 dagen (initieel op) end dan 2X/jaar recyclage - ResQ module (inspectie koffer) inbegrepen</t>
  </si>
  <si>
    <t>Praktische cursus door CARE (zie met Tanya)</t>
  </si>
  <si>
    <t>interne opleiding over shakelprocedures door CARE</t>
  </si>
  <si>
    <t>korte interne presentatie door CARE</t>
  </si>
  <si>
    <t>Zie seminar Eric/Frank/Geert</t>
  </si>
  <si>
    <t>Time Management</t>
  </si>
  <si>
    <t>Feedback geven</t>
  </si>
  <si>
    <t>  http://www.carrieretijger.nl/functioneren/communiceren/mondeling/vaardigheden/feedback-geven</t>
  </si>
  <si>
    <t>Leerrijke feedback geven</t>
  </si>
  <si>
    <t>e-learning / competencie : Feedback geven</t>
  </si>
  <si>
    <t>Giving Feedback</t>
  </si>
  <si>
    <t>Pieter Vercruyssen</t>
  </si>
  <si>
    <t/>
  </si>
  <si>
    <t>BEPRVSARS002</t>
  </si>
  <si>
    <t>Brandbestrijding (kleine blusmiddelen)</t>
  </si>
  <si>
    <t>PRPRVSBIS001</t>
  </si>
  <si>
    <t xml:space="preserve">1/2 dag -&gt; door iedereen te volgen van zone Noord
</t>
  </si>
  <si>
    <t>BEOHSGEXPT13</t>
  </si>
  <si>
    <t>BEOHSGEXPT20</t>
  </si>
  <si>
    <t>Risicoanalyse</t>
  </si>
  <si>
    <t>Windturbines/ CT02/ Structure &amp; function</t>
  </si>
  <si>
    <t>Windturbines/ CT02/ Rescue training</t>
  </si>
  <si>
    <t>Windturbines</t>
  </si>
  <si>
    <t>Maintenance of windturbines 2008</t>
  </si>
  <si>
    <t>Schneider Electric - SEPAM relais</t>
  </si>
  <si>
    <t>1 dag - Door schneider electric</t>
  </si>
  <si>
    <t>2 dagen (Voor analysten die zich wensen te verdiepen in de trillingsanalyse en toepassingen)</t>
  </si>
  <si>
    <t>1 dag training - to be organized with Bosh Rexroth in Brussel (contact : John Reimers)</t>
  </si>
  <si>
    <t>Ecopower - Gearbox Troubleshooting</t>
  </si>
  <si>
    <t xml:space="preserve">Maintenance </t>
  </si>
  <si>
    <t>Trillingen</t>
  </si>
  <si>
    <t>Trillingen PDO</t>
  </si>
  <si>
    <t>Infraroodthermografie</t>
  </si>
  <si>
    <t>ICT Level II Thermografiecursus</t>
  </si>
  <si>
    <t>BEOGEVARXTD5</t>
  </si>
  <si>
    <t>Alternator module 2</t>
  </si>
  <si>
    <t>Schakelaars</t>
  </si>
  <si>
    <t>Elektrische motoren</t>
  </si>
  <si>
    <t>Basispakket electriciteit</t>
  </si>
  <si>
    <t>Hydraulica: theorie en praktijk basis</t>
  </si>
  <si>
    <t>Olieanalyses</t>
  </si>
  <si>
    <t>Basisopleiding mechanica</t>
  </si>
  <si>
    <t>MS Project</t>
  </si>
  <si>
    <t xml:space="preserve">Group facilitation 1 </t>
  </si>
  <si>
    <t xml:space="preserve">Group facilitation 2 </t>
  </si>
  <si>
    <t>Group facilitation 3</t>
  </si>
  <si>
    <t xml:space="preserve">Onderhandelen tot de handdruk </t>
  </si>
  <si>
    <t>2 dagen (niet-kader)</t>
  </si>
  <si>
    <t>Influencing with impact</t>
  </si>
  <si>
    <t>Samenwerken en participeren</t>
  </si>
  <si>
    <t>Samenwerkinggespreken</t>
  </si>
  <si>
    <t>Financieel beheer</t>
  </si>
  <si>
    <t>Project Management</t>
  </si>
  <si>
    <t>Emotionele intelligentie op het werk</t>
  </si>
  <si>
    <t>Performance management</t>
  </si>
  <si>
    <t>Global View</t>
  </si>
  <si>
    <t>kgjfkfg</t>
  </si>
  <si>
    <t>xxthy</t>
  </si>
  <si>
    <t>PV</t>
  </si>
  <si>
    <t>RGB O&amp;M - PV</t>
  </si>
  <si>
    <t>Pv</t>
  </si>
  <si>
    <t>JDM</t>
  </si>
  <si>
    <t>PVR</t>
  </si>
  <si>
    <t>GV</t>
  </si>
  <si>
    <t>JVC</t>
  </si>
</sst>
</file>

<file path=xl/styles.xml><?xml version="1.0" encoding="utf-8"?>
<styleSheet xmlns="http://schemas.openxmlformats.org/spreadsheetml/2006/main">
  <numFmts count="2">
    <numFmt numFmtId="164" formatCode="d/mm/yyyy;@"/>
    <numFmt numFmtId="165" formatCode="[$-409]dd\-mmm\-yy;@"/>
  </numFmts>
  <fonts count="25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u/>
      <sz val="12"/>
      <color indexed="8"/>
      <name val="Arial"/>
      <family val="2"/>
    </font>
    <font>
      <sz val="10"/>
      <color indexed="10"/>
      <name val="Arial"/>
      <family val="2"/>
    </font>
    <font>
      <sz val="10"/>
      <color indexed="8"/>
      <name val="Arial"/>
      <family val="2"/>
    </font>
    <font>
      <b/>
      <u/>
      <sz val="10"/>
      <color indexed="8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b/>
      <u/>
      <sz val="10"/>
      <color rgb="FFFF000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u/>
      <sz val="10"/>
      <color theme="0" tint="-0.249977111117893"/>
      <name val="Arial"/>
      <family val="2"/>
    </font>
    <font>
      <b/>
      <sz val="10"/>
      <color theme="0" tint="-0.249977111117893"/>
      <name val="Arial"/>
      <family val="2"/>
    </font>
    <font>
      <b/>
      <sz val="11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u/>
      <sz val="8.8000000000000007"/>
      <color theme="10"/>
      <name val="Calibri"/>
      <family val="2"/>
    </font>
    <font>
      <sz val="10"/>
      <color theme="0"/>
      <name val="Arial"/>
      <family val="2"/>
    </font>
    <font>
      <i/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  <font>
      <b/>
      <sz val="16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medium">
        <color theme="0"/>
      </right>
      <top style="thin">
        <color theme="0"/>
      </top>
      <bottom/>
      <diagonal/>
    </border>
    <border>
      <left style="medium">
        <color theme="0"/>
      </left>
      <right style="thin">
        <color theme="0"/>
      </right>
      <top/>
      <bottom style="medium">
        <color theme="0"/>
      </bottom>
      <diagonal/>
    </border>
    <border>
      <left style="thin">
        <color theme="0"/>
      </left>
      <right style="thin">
        <color theme="0"/>
      </right>
      <top/>
      <bottom style="medium">
        <color theme="0"/>
      </bottom>
      <diagonal/>
    </border>
    <border>
      <left style="thin">
        <color theme="0"/>
      </left>
      <right style="medium">
        <color theme="0"/>
      </right>
      <top/>
      <bottom style="medium">
        <color theme="0"/>
      </bottom>
      <diagonal/>
    </border>
    <border>
      <left style="thick">
        <color indexed="64"/>
      </left>
      <right style="thin">
        <color theme="0"/>
      </right>
      <top style="thick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ck">
        <color indexed="64"/>
      </top>
      <bottom style="thin">
        <color theme="0"/>
      </bottom>
      <diagonal/>
    </border>
    <border>
      <left style="thin">
        <color theme="0"/>
      </left>
      <right style="thick">
        <color indexed="64"/>
      </right>
      <top style="thick">
        <color indexed="64"/>
      </top>
      <bottom style="thin">
        <color theme="0"/>
      </bottom>
      <diagonal/>
    </border>
    <border>
      <left style="thick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indexed="64"/>
      </right>
      <top style="thin">
        <color theme="0"/>
      </top>
      <bottom style="thin">
        <color theme="0"/>
      </bottom>
      <diagonal/>
    </border>
    <border>
      <left style="thick">
        <color indexed="64"/>
      </left>
      <right style="thin">
        <color theme="0"/>
      </right>
      <top style="thin">
        <color theme="0"/>
      </top>
      <bottom style="thick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indexed="64"/>
      </bottom>
      <diagonal/>
    </border>
    <border>
      <left style="thin">
        <color theme="0"/>
      </left>
      <right style="thick">
        <color indexed="64"/>
      </right>
      <top style="thin">
        <color theme="0"/>
      </top>
      <bottom style="thick">
        <color indexed="64"/>
      </bottom>
      <diagonal/>
    </border>
    <border>
      <left style="thin">
        <color theme="0"/>
      </left>
      <right style="thin">
        <color theme="0"/>
      </right>
      <top style="thick">
        <color indexed="64"/>
      </top>
      <bottom style="thick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ck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ck">
        <color indexed="64"/>
      </bottom>
      <diagonal/>
    </border>
    <border>
      <left style="thin">
        <color theme="0"/>
      </left>
      <right/>
      <top/>
      <bottom style="medium">
        <color theme="0"/>
      </bottom>
      <diagonal/>
    </border>
    <border>
      <left style="thick">
        <color indexed="64"/>
      </left>
      <right/>
      <top style="thin">
        <color theme="0"/>
      </top>
      <bottom style="thin">
        <color theme="0"/>
      </bottom>
      <diagonal/>
    </border>
    <border>
      <left/>
      <right style="thick">
        <color indexed="64"/>
      </right>
      <top style="thin">
        <color theme="0"/>
      </top>
      <bottom style="thin">
        <color theme="0"/>
      </bottom>
      <diagonal/>
    </border>
    <border>
      <left style="thick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ck">
        <color indexed="64"/>
      </right>
      <top style="thin">
        <color theme="0"/>
      </top>
      <bottom/>
      <diagonal/>
    </border>
  </borders>
  <cellStyleXfs count="2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14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3" borderId="2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8" fillId="0" borderId="3" xfId="0" applyFont="1" applyBorder="1" applyAlignment="1">
      <alignment horizontal="center"/>
    </xf>
    <xf numFmtId="0" fontId="8" fillId="0" borderId="3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2" xfId="0" applyFont="1" applyFill="1" applyBorder="1" applyAlignment="1">
      <alignment vertical="center"/>
    </xf>
    <xf numFmtId="0" fontId="8" fillId="5" borderId="3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0" fontId="10" fillId="11" borderId="2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11" borderId="3" xfId="0" applyFont="1" applyFill="1" applyBorder="1" applyAlignment="1">
      <alignment vertical="center"/>
    </xf>
    <xf numFmtId="0" fontId="7" fillId="11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11" fillId="0" borderId="1" xfId="0" applyFont="1" applyBorder="1" applyAlignment="1"/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8" fillId="0" borderId="3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vertical="center"/>
    </xf>
    <xf numFmtId="0" fontId="10" fillId="10" borderId="3" xfId="0" applyFont="1" applyFill="1" applyBorder="1" applyAlignment="1">
      <alignment vertical="center"/>
    </xf>
    <xf numFmtId="0" fontId="10" fillId="10" borderId="1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left" wrapText="1"/>
    </xf>
    <xf numFmtId="0" fontId="6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11" fillId="0" borderId="1" xfId="0" applyFont="1" applyFill="1" applyBorder="1" applyAlignment="1"/>
    <xf numFmtId="0" fontId="8" fillId="0" borderId="3" xfId="0" applyFont="1" applyBorder="1" applyAlignment="1"/>
    <xf numFmtId="0" fontId="8" fillId="0" borderId="2" xfId="0" applyFont="1" applyBorder="1" applyAlignment="1">
      <alignment vertical="center"/>
    </xf>
    <xf numFmtId="0" fontId="0" fillId="0" borderId="4" xfId="0" applyBorder="1" applyAlignment="1"/>
    <xf numFmtId="0" fontId="0" fillId="0" borderId="1" xfId="0" applyBorder="1" applyAlignment="1"/>
    <xf numFmtId="0" fontId="6" fillId="10" borderId="5" xfId="0" applyFont="1" applyFill="1" applyBorder="1" applyAlignment="1">
      <alignment horizontal="left" vertical="center"/>
    </xf>
    <xf numFmtId="0" fontId="12" fillId="0" borderId="1" xfId="0" applyFont="1" applyFill="1" applyBorder="1" applyAlignment="1"/>
    <xf numFmtId="0" fontId="1" fillId="0" borderId="0" xfId="0" applyFont="1" applyAlignment="1">
      <alignment vertical="center"/>
    </xf>
    <xf numFmtId="0" fontId="6" fillId="3" borderId="1" xfId="0" applyFont="1" applyFill="1" applyBorder="1" applyAlignment="1">
      <alignment horizontal="left" vertical="center" wrapText="1"/>
    </xf>
    <xf numFmtId="0" fontId="8" fillId="0" borderId="6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8" fillId="0" borderId="6" xfId="0" applyFont="1" applyBorder="1" applyAlignment="1"/>
    <xf numFmtId="0" fontId="0" fillId="0" borderId="6" xfId="0" applyFill="1" applyBorder="1" applyAlignment="1">
      <alignment vertical="center"/>
    </xf>
    <xf numFmtId="0" fontId="17" fillId="2" borderId="1" xfId="0" applyFont="1" applyFill="1" applyBorder="1" applyAlignment="1">
      <alignment vertical="center"/>
    </xf>
    <xf numFmtId="0" fontId="16" fillId="3" borderId="3" xfId="0" applyFont="1" applyFill="1" applyBorder="1" applyAlignment="1">
      <alignment vertical="center"/>
    </xf>
    <xf numFmtId="0" fontId="16" fillId="3" borderId="1" xfId="0" applyFont="1" applyFill="1" applyBorder="1" applyAlignment="1">
      <alignment vertical="center"/>
    </xf>
    <xf numFmtId="0" fontId="5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left" vertical="center" wrapText="1"/>
    </xf>
    <xf numFmtId="0" fontId="7" fillId="12" borderId="1" xfId="0" applyFont="1" applyFill="1" applyBorder="1" applyAlignment="1">
      <alignment horizontal="center" vertical="center"/>
    </xf>
    <xf numFmtId="0" fontId="6" fillId="12" borderId="2" xfId="0" applyFont="1" applyFill="1" applyBorder="1" applyAlignment="1">
      <alignment horizontal="left" vertical="center"/>
    </xf>
    <xf numFmtId="0" fontId="8" fillId="12" borderId="1" xfId="0" applyFont="1" applyFill="1" applyBorder="1" applyAlignment="1">
      <alignment horizontal="left" vertical="center" wrapText="1"/>
    </xf>
    <xf numFmtId="0" fontId="0" fillId="0" borderId="8" xfId="0" applyBorder="1"/>
    <xf numFmtId="0" fontId="0" fillId="0" borderId="6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18" fillId="0" borderId="6" xfId="0" applyFont="1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6" xfId="0" quotePrefix="1" applyFill="1" applyBorder="1" applyAlignment="1">
      <alignment vertical="center"/>
    </xf>
    <xf numFmtId="0" fontId="20" fillId="0" borderId="1" xfId="1" applyBorder="1" applyAlignment="1" applyProtection="1">
      <alignment horizontal="left" vertical="center" wrapText="1"/>
    </xf>
    <xf numFmtId="0" fontId="8" fillId="0" borderId="2" xfId="0" applyFont="1" applyFill="1" applyBorder="1" applyAlignment="1">
      <alignment horizontal="left" vertical="center"/>
    </xf>
    <xf numFmtId="0" fontId="12" fillId="0" borderId="6" xfId="0" applyFont="1" applyBorder="1"/>
    <xf numFmtId="0" fontId="0" fillId="0" borderId="2" xfId="0" applyFill="1" applyBorder="1" applyAlignment="1">
      <alignment wrapText="1"/>
    </xf>
    <xf numFmtId="0" fontId="0" fillId="0" borderId="2" xfId="0" applyFill="1" applyBorder="1" applyAlignment="1">
      <alignment vertical="center" wrapText="1"/>
    </xf>
    <xf numFmtId="0" fontId="0" fillId="0" borderId="2" xfId="0" applyFont="1" applyFill="1" applyBorder="1" applyAlignment="1">
      <alignment wrapText="1"/>
    </xf>
    <xf numFmtId="0" fontId="22" fillId="0" borderId="6" xfId="0" applyFont="1" applyBorder="1"/>
    <xf numFmtId="0" fontId="23" fillId="0" borderId="6" xfId="0" applyFont="1" applyBorder="1"/>
    <xf numFmtId="0" fontId="0" fillId="0" borderId="35" xfId="0" applyBorder="1"/>
    <xf numFmtId="0" fontId="0" fillId="0" borderId="36" xfId="0" applyBorder="1"/>
    <xf numFmtId="0" fontId="0" fillId="13" borderId="2" xfId="0" applyFont="1" applyFill="1" applyBorder="1" applyAlignment="1">
      <alignment wrapText="1"/>
    </xf>
    <xf numFmtId="0" fontId="0" fillId="13" borderId="2" xfId="0" applyFont="1" applyFill="1" applyBorder="1" applyAlignment="1">
      <alignment vertical="center" wrapText="1"/>
    </xf>
    <xf numFmtId="0" fontId="0" fillId="13" borderId="0" xfId="0" applyFill="1" applyBorder="1" applyAlignment="1">
      <alignment wrapText="1"/>
    </xf>
    <xf numFmtId="0" fontId="9" fillId="0" borderId="2" xfId="0" applyFont="1" applyFill="1" applyBorder="1" applyAlignment="1">
      <alignment vertical="center"/>
    </xf>
    <xf numFmtId="0" fontId="20" fillId="0" borderId="0" xfId="1" applyAlignment="1" applyProtection="1">
      <alignment horizontal="left" indent="2"/>
    </xf>
    <xf numFmtId="0" fontId="19" fillId="0" borderId="33" xfId="0" applyFont="1" applyBorder="1" applyAlignment="1">
      <alignment horizontal="center"/>
    </xf>
    <xf numFmtId="0" fontId="19" fillId="0" borderId="29" xfId="0" applyFont="1" applyBorder="1" applyAlignment="1">
      <alignment horizontal="center"/>
    </xf>
    <xf numFmtId="0" fontId="19" fillId="0" borderId="34" xfId="0" applyFont="1" applyBorder="1" applyAlignment="1">
      <alignment horizontal="center"/>
    </xf>
    <xf numFmtId="164" fontId="8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textRotation="90" wrapText="1"/>
    </xf>
    <xf numFmtId="164" fontId="7" fillId="6" borderId="1" xfId="0" applyNumberFormat="1" applyFont="1" applyFill="1" applyBorder="1" applyAlignment="1">
      <alignment horizontal="center" vertical="center"/>
    </xf>
    <xf numFmtId="164" fontId="7" fillId="7" borderId="1" xfId="0" applyNumberFormat="1" applyFont="1" applyFill="1" applyBorder="1" applyAlignment="1">
      <alignment horizontal="center" vertical="center"/>
    </xf>
    <xf numFmtId="164" fontId="7" fillId="8" borderId="1" xfId="0" applyNumberFormat="1" applyFont="1" applyFill="1" applyBorder="1" applyAlignment="1">
      <alignment horizontal="center" vertical="center"/>
    </xf>
    <xf numFmtId="164" fontId="7" fillId="9" borderId="1" xfId="0" applyNumberFormat="1" applyFont="1" applyFill="1" applyBorder="1" applyAlignment="1">
      <alignment horizontal="center" vertical="center"/>
    </xf>
    <xf numFmtId="164" fontId="7" fillId="10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11" fillId="0" borderId="3" xfId="0" applyFont="1" applyFill="1" applyBorder="1" applyAlignment="1"/>
    <xf numFmtId="0" fontId="8" fillId="0" borderId="4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 wrapText="1"/>
    </xf>
    <xf numFmtId="0" fontId="0" fillId="0" borderId="4" xfId="0" applyFill="1" applyBorder="1" applyAlignment="1"/>
    <xf numFmtId="165" fontId="3" fillId="0" borderId="0" xfId="0" applyNumberFormat="1" applyFont="1" applyAlignment="1"/>
    <xf numFmtId="165" fontId="0" fillId="0" borderId="0" xfId="0" applyNumberFormat="1" applyAlignment="1"/>
    <xf numFmtId="0" fontId="24" fillId="6" borderId="1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53"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8" tint="-0.24994659260841701"/>
        </patternFill>
      </fill>
    </dxf>
    <dxf>
      <font>
        <b/>
        <i val="0"/>
      </font>
      <fill>
        <patternFill>
          <bgColor theme="8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4" tint="-0.24994659260841701"/>
        </patternFill>
      </fill>
    </dxf>
    <dxf>
      <font>
        <b/>
        <i val="0"/>
      </font>
      <fill>
        <patternFill>
          <bgColor theme="4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8" tint="-0.24994659260841701"/>
        </patternFill>
      </fill>
    </dxf>
    <dxf>
      <font>
        <b/>
        <i val="0"/>
      </font>
      <fill>
        <patternFill>
          <bgColor theme="8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4" tint="-0.24994659260841701"/>
        </patternFill>
      </fill>
    </dxf>
    <dxf>
      <font>
        <b/>
        <i val="0"/>
      </font>
      <fill>
        <patternFill>
          <bgColor theme="4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8" tint="-0.24994659260841701"/>
        </patternFill>
      </fill>
    </dxf>
    <dxf>
      <font>
        <b/>
        <i val="0"/>
      </font>
      <fill>
        <patternFill>
          <bgColor theme="8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4" tint="-0.24994659260841701"/>
        </patternFill>
      </fill>
    </dxf>
    <dxf>
      <font>
        <b/>
        <i val="0"/>
      </font>
      <fill>
        <patternFill>
          <bgColor theme="4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8" tint="-0.24994659260841701"/>
        </patternFill>
      </fill>
    </dxf>
    <dxf>
      <font>
        <b/>
        <i val="0"/>
      </font>
      <fill>
        <patternFill>
          <bgColor theme="8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4" tint="-0.24994659260841701"/>
        </patternFill>
      </fill>
    </dxf>
    <dxf>
      <font>
        <b/>
        <i val="0"/>
      </font>
      <fill>
        <patternFill>
          <bgColor theme="4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8" tint="-0.24994659260841701"/>
        </patternFill>
      </fill>
    </dxf>
    <dxf>
      <font>
        <b/>
        <i val="0"/>
      </font>
      <fill>
        <patternFill>
          <bgColor theme="8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4" tint="-0.24994659260841701"/>
        </patternFill>
      </fill>
    </dxf>
    <dxf>
      <font>
        <b/>
        <i val="0"/>
      </font>
      <fill>
        <patternFill>
          <bgColor theme="4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GB_O&amp;M_Teamfollowup_V2.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tro"/>
      <sheetName val="All"/>
      <sheetName val="PV"/>
      <sheetName val="JDM"/>
      <sheetName val="PVR"/>
      <sheetName val="GV"/>
      <sheetName val="JVC"/>
      <sheetName val="GDM"/>
      <sheetName val="EV"/>
      <sheetName val="GVe"/>
      <sheetName val="FB"/>
      <sheetName val="ER"/>
    </sheetNames>
    <sheetDataSet>
      <sheetData sheetId="0"/>
      <sheetData sheetId="1"/>
      <sheetData sheetId="2">
        <row r="4">
          <cell r="A4" t="str">
            <v xml:space="preserve">Safety </v>
          </cell>
          <cell r="B4" t="str">
            <v xml:space="preserve"> </v>
          </cell>
          <cell r="C4" t="str">
            <v xml:space="preserve"> </v>
          </cell>
          <cell r="D4" t="str">
            <v xml:space="preserve"> </v>
          </cell>
        </row>
        <row r="5">
          <cell r="A5" t="str">
            <v>BA5 - Schakelen onder spanning</v>
          </cell>
          <cell r="B5" t="str">
            <v>BEPRVSARS002</v>
          </cell>
          <cell r="C5">
            <v>41039</v>
          </cell>
        </row>
        <row r="6">
          <cell r="A6" t="str">
            <v>Brandbestrijding (kleine blusmiddelen)</v>
          </cell>
          <cell r="B6" t="str">
            <v>PRPRVSBIS001</v>
          </cell>
          <cell r="C6">
            <v>41067</v>
          </cell>
        </row>
        <row r="8">
          <cell r="A8" t="str">
            <v>Environment</v>
          </cell>
          <cell r="B8" t="str">
            <v xml:space="preserve"> </v>
          </cell>
          <cell r="C8" t="str">
            <v xml:space="preserve"> </v>
          </cell>
          <cell r="D8" t="str">
            <v xml:space="preserve"> </v>
          </cell>
        </row>
        <row r="10">
          <cell r="A10" t="str">
            <v>RGB - specific trainings</v>
          </cell>
          <cell r="B10" t="str">
            <v xml:space="preserve"> </v>
          </cell>
          <cell r="C10" t="str">
            <v xml:space="preserve"> </v>
          </cell>
          <cell r="D10" t="str">
            <v xml:space="preserve"> </v>
          </cell>
        </row>
        <row r="12">
          <cell r="A12" t="str">
            <v xml:space="preserve">Maintenance </v>
          </cell>
          <cell r="B12" t="str">
            <v xml:space="preserve"> </v>
          </cell>
          <cell r="C12" t="str">
            <v xml:space="preserve"> </v>
          </cell>
          <cell r="D12" t="str">
            <v xml:space="preserve"> </v>
          </cell>
        </row>
        <row r="14">
          <cell r="A14" t="str">
            <v>Technical training - Electricity</v>
          </cell>
          <cell r="B14" t="str">
            <v xml:space="preserve"> </v>
          </cell>
          <cell r="C14" t="str">
            <v xml:space="preserve"> </v>
          </cell>
          <cell r="D14" t="str">
            <v xml:space="preserve"> </v>
          </cell>
        </row>
        <row r="15">
          <cell r="A15" t="str">
            <v>Alternator module 1 (basis)</v>
          </cell>
          <cell r="B15" t="str">
            <v>BEOGEMAAPT01</v>
          </cell>
          <cell r="C15">
            <v>40890</v>
          </cell>
        </row>
        <row r="16">
          <cell r="A16" t="str">
            <v xml:space="preserve">Alternator module 2 </v>
          </cell>
          <cell r="B16" t="str">
            <v>BEOGEMAAPT02</v>
          </cell>
          <cell r="C16">
            <v>40891</v>
          </cell>
        </row>
        <row r="17">
          <cell r="A17" t="str">
            <v>Technical training - I&amp;C</v>
          </cell>
          <cell r="B17" t="str">
            <v xml:space="preserve"> </v>
          </cell>
          <cell r="C17" t="str">
            <v xml:space="preserve"> </v>
          </cell>
          <cell r="D17" t="str">
            <v xml:space="preserve"> </v>
          </cell>
        </row>
        <row r="19">
          <cell r="A19" t="str">
            <v>Technical training - Mecanics</v>
          </cell>
          <cell r="B19" t="str">
            <v xml:space="preserve"> </v>
          </cell>
          <cell r="C19" t="str">
            <v xml:space="preserve"> </v>
          </cell>
          <cell r="D19" t="str">
            <v xml:space="preserve"> </v>
          </cell>
        </row>
        <row r="21">
          <cell r="A21" t="str">
            <v>Informatics training</v>
          </cell>
          <cell r="B21" t="str">
            <v xml:space="preserve"> </v>
          </cell>
          <cell r="C21" t="str">
            <v xml:space="preserve"> </v>
          </cell>
          <cell r="D21" t="str">
            <v xml:space="preserve"> </v>
          </cell>
        </row>
        <row r="22">
          <cell r="A22" t="str">
            <v>SAP DMS01 - op maat</v>
          </cell>
          <cell r="B22" t="str">
            <v>PRPRFCNUG008</v>
          </cell>
          <cell r="C22">
            <v>39595</v>
          </cell>
        </row>
        <row r="23">
          <cell r="A23" t="str">
            <v>Management &amp; Business</v>
          </cell>
          <cell r="B23" t="str">
            <v xml:space="preserve"> </v>
          </cell>
          <cell r="C23" t="str">
            <v xml:space="preserve"> </v>
          </cell>
          <cell r="D23" t="str">
            <v xml:space="preserve"> </v>
          </cell>
        </row>
        <row r="25">
          <cell r="A25" t="str">
            <v>On-the-job training</v>
          </cell>
          <cell r="B25" t="str">
            <v xml:space="preserve"> </v>
          </cell>
          <cell r="C25" t="str">
            <v xml:space="preserve"> </v>
          </cell>
          <cell r="D25" t="str">
            <v xml:space="preserve"> </v>
          </cell>
        </row>
        <row r="27">
          <cell r="A27" t="str">
            <v>Self study : books</v>
          </cell>
          <cell r="B27" t="str">
            <v xml:space="preserve"> </v>
          </cell>
          <cell r="C27" t="str">
            <v xml:space="preserve"> </v>
          </cell>
          <cell r="D27" t="str">
            <v xml:space="preserve"> </v>
          </cell>
        </row>
        <row r="28">
          <cell r="A28" t="str">
            <v xml:space="preserve">Caso Elektriciteitsleer </v>
          </cell>
          <cell r="B28" t="str">
            <v>PRPRBCAGT017</v>
          </cell>
          <cell r="C28">
            <v>39057</v>
          </cell>
        </row>
        <row r="29">
          <cell r="A29" t="str">
            <v>Caso Elektrotechniek in centrales</v>
          </cell>
          <cell r="B29" t="str">
            <v>BEOGEOPBPT41</v>
          </cell>
          <cell r="C29">
            <v>39948</v>
          </cell>
        </row>
        <row r="30">
          <cell r="A30" t="str">
            <v>Caso mod.1 : eenheden en grootheden</v>
          </cell>
          <cell r="B30" t="str">
            <v>PRPRBCAGT010</v>
          </cell>
          <cell r="C30">
            <v>38845</v>
          </cell>
        </row>
        <row r="31">
          <cell r="A31" t="str">
            <v>Handboek process automatisering : Meten, regelen en besturen</v>
          </cell>
          <cell r="B31" t="str">
            <v>PRPRBCAGT03</v>
          </cell>
          <cell r="C31">
            <v>40326</v>
          </cell>
        </row>
        <row r="32">
          <cell r="A32" t="str">
            <v>Self study :  e-learnings</v>
          </cell>
          <cell r="B32" t="str">
            <v xml:space="preserve"> </v>
          </cell>
          <cell r="C32" t="str">
            <v xml:space="preserve"> </v>
          </cell>
          <cell r="D32" t="str">
            <v xml:space="preserve"> </v>
          </cell>
        </row>
        <row r="33">
          <cell r="A33" t="str">
            <v>Electrical networks</v>
          </cell>
          <cell r="C33">
            <v>41334</v>
          </cell>
        </row>
        <row r="34">
          <cell r="A34" t="str">
            <v>Réseaux électriques : Les schémas de liaisons à la terre en BT (régimes de neutre)</v>
          </cell>
          <cell r="C34">
            <v>41334</v>
          </cell>
        </row>
        <row r="35">
          <cell r="A35" t="str">
            <v>Les installations électriques non résidentielles : Schéma de liaison à la Terre</v>
          </cell>
          <cell r="C35">
            <v>41334</v>
          </cell>
        </row>
      </sheetData>
      <sheetData sheetId="3">
        <row r="4">
          <cell r="A4" t="str">
            <v xml:space="preserve">Safety </v>
          </cell>
          <cell r="B4" t="str">
            <v xml:space="preserve"> </v>
          </cell>
          <cell r="C4" t="str">
            <v xml:space="preserve"> </v>
          </cell>
          <cell r="D4" t="str">
            <v xml:space="preserve"> </v>
          </cell>
        </row>
        <row r="5">
          <cell r="A5" t="str">
            <v>BA5 - Schakelen onder spanning</v>
          </cell>
          <cell r="B5" t="str">
            <v>BEPRVSARS002</v>
          </cell>
          <cell r="C5">
            <v>41039</v>
          </cell>
          <cell r="D5">
            <v>39945</v>
          </cell>
        </row>
        <row r="6">
          <cell r="A6" t="str">
            <v>Brandbestrijding (kleine blusmiddelen)</v>
          </cell>
          <cell r="B6" t="str">
            <v>PRPRVSBIS001</v>
          </cell>
          <cell r="C6">
            <v>41226</v>
          </cell>
        </row>
        <row r="7">
          <cell r="A7" t="str">
            <v>Nijverheidshelper</v>
          </cell>
          <cell r="B7" t="str">
            <v>BEOHSGEXPT07</v>
          </cell>
          <cell r="C7">
            <v>41218</v>
          </cell>
        </row>
        <row r="8">
          <cell r="A8" t="str">
            <v>VCA operationeel leidinggevenden</v>
          </cell>
          <cell r="B8" t="str">
            <v>BEOHSGEXPT13</v>
          </cell>
          <cell r="C8">
            <v>38740</v>
          </cell>
        </row>
        <row r="9">
          <cell r="A9" t="str">
            <v>Tower climbing - initieel &amp; recyclage</v>
          </cell>
          <cell r="B9" t="str">
            <v>BEOHSGEXPT20</v>
          </cell>
          <cell r="C9">
            <v>41191</v>
          </cell>
        </row>
        <row r="11">
          <cell r="A11" t="str">
            <v>Environment</v>
          </cell>
          <cell r="B11" t="str">
            <v xml:space="preserve"> </v>
          </cell>
          <cell r="C11" t="str">
            <v xml:space="preserve"> </v>
          </cell>
          <cell r="D11" t="str">
            <v xml:space="preserve"> </v>
          </cell>
        </row>
        <row r="12">
          <cell r="D12">
            <v>39945</v>
          </cell>
        </row>
        <row r="13">
          <cell r="A13" t="str">
            <v xml:space="preserve">RGB - opleidingen of on the job: </v>
          </cell>
          <cell r="B13" t="str">
            <v xml:space="preserve"> </v>
          </cell>
          <cell r="C13" t="str">
            <v xml:space="preserve"> </v>
          </cell>
          <cell r="D13" t="str">
            <v xml:space="preserve"> </v>
          </cell>
        </row>
        <row r="15">
          <cell r="A15" t="str">
            <v>RGB - specific trainings</v>
          </cell>
          <cell r="B15" t="str">
            <v xml:space="preserve"> </v>
          </cell>
          <cell r="C15" t="str">
            <v xml:space="preserve"> </v>
          </cell>
          <cell r="D15" t="str">
            <v xml:space="preserve"> </v>
          </cell>
        </row>
        <row r="17">
          <cell r="A17" t="str">
            <v xml:space="preserve">Maintenance </v>
          </cell>
          <cell r="B17" t="str">
            <v xml:space="preserve"> </v>
          </cell>
          <cell r="C17" t="str">
            <v xml:space="preserve"> </v>
          </cell>
          <cell r="D17" t="str">
            <v xml:space="preserve"> </v>
          </cell>
        </row>
        <row r="18">
          <cell r="A18" t="str">
            <v>ICT Level II Thermografiecursus</v>
          </cell>
          <cell r="B18" t="str">
            <v>BEOGEVARXTD5</v>
          </cell>
          <cell r="C18">
            <v>40679</v>
          </cell>
        </row>
        <row r="19">
          <cell r="A19" t="str">
            <v>Technical training - Electricity</v>
          </cell>
          <cell r="B19" t="str">
            <v xml:space="preserve"> </v>
          </cell>
          <cell r="C19" t="str">
            <v xml:space="preserve"> </v>
          </cell>
          <cell r="D19" t="str">
            <v xml:space="preserve"> </v>
          </cell>
        </row>
        <row r="21">
          <cell r="A21" t="str">
            <v>Technical training - I&amp;C</v>
          </cell>
          <cell r="B21" t="str">
            <v xml:space="preserve"> </v>
          </cell>
          <cell r="C21" t="str">
            <v xml:space="preserve"> </v>
          </cell>
          <cell r="D21" t="str">
            <v xml:space="preserve"> </v>
          </cell>
        </row>
        <row r="22">
          <cell r="A22" t="str">
            <v>PI Datalink</v>
          </cell>
          <cell r="B22" t="str">
            <v>BEOGEGEBPT16</v>
          </cell>
          <cell r="C22">
            <v>40997</v>
          </cell>
        </row>
        <row r="23">
          <cell r="A23" t="str">
            <v>Technical training - Mecanics</v>
          </cell>
          <cell r="B23" t="str">
            <v xml:space="preserve"> </v>
          </cell>
          <cell r="C23" t="str">
            <v xml:space="preserve"> </v>
          </cell>
          <cell r="D23" t="str">
            <v xml:space="preserve"> </v>
          </cell>
        </row>
        <row r="24">
          <cell r="A24" t="str">
            <v>Pompen theorie</v>
          </cell>
          <cell r="B24" t="str">
            <v>BEOGEMARNT02</v>
          </cell>
          <cell r="C24">
            <v>40059</v>
          </cell>
        </row>
        <row r="25">
          <cell r="A25" t="str">
            <v>Pompen praktijk</v>
          </cell>
          <cell r="B25" t="str">
            <v>BEOGEMARNT06</v>
          </cell>
          <cell r="C25">
            <v>40059</v>
          </cell>
        </row>
        <row r="26">
          <cell r="A26" t="str">
            <v>Informatics training</v>
          </cell>
          <cell r="B26" t="str">
            <v xml:space="preserve"> </v>
          </cell>
          <cell r="C26" t="str">
            <v xml:space="preserve"> </v>
          </cell>
          <cell r="D26" t="str">
            <v xml:space="preserve"> </v>
          </cell>
        </row>
        <row r="28">
          <cell r="A28" t="str">
            <v>Management &amp; Business</v>
          </cell>
          <cell r="B28" t="str">
            <v xml:space="preserve"> </v>
          </cell>
          <cell r="C28" t="str">
            <v xml:space="preserve"> </v>
          </cell>
          <cell r="D28" t="str">
            <v xml:space="preserve"> </v>
          </cell>
        </row>
        <row r="30">
          <cell r="A30" t="str">
            <v>On-the-job training</v>
          </cell>
          <cell r="B30" t="str">
            <v xml:space="preserve"> </v>
          </cell>
          <cell r="C30" t="str">
            <v xml:space="preserve"> </v>
          </cell>
          <cell r="D30" t="str">
            <v xml:space="preserve"> </v>
          </cell>
        </row>
        <row r="32">
          <cell r="A32" t="str">
            <v>Self study : books</v>
          </cell>
          <cell r="B32" t="str">
            <v xml:space="preserve"> </v>
          </cell>
          <cell r="C32" t="str">
            <v xml:space="preserve"> </v>
          </cell>
          <cell r="D32" t="str">
            <v xml:space="preserve"> </v>
          </cell>
        </row>
        <row r="34">
          <cell r="A34" t="str">
            <v>Self study :  e-learnings</v>
          </cell>
          <cell r="B34" t="str">
            <v xml:space="preserve"> </v>
          </cell>
          <cell r="C34" t="str">
            <v xml:space="preserve"> </v>
          </cell>
          <cell r="D34" t="str">
            <v xml:space="preserve"> </v>
          </cell>
        </row>
      </sheetData>
      <sheetData sheetId="4">
        <row r="4">
          <cell r="A4" t="str">
            <v xml:space="preserve">Safety </v>
          </cell>
          <cell r="B4" t="str">
            <v xml:space="preserve"> </v>
          </cell>
          <cell r="C4" t="str">
            <v xml:space="preserve"> </v>
          </cell>
          <cell r="D4" t="str">
            <v xml:space="preserve"> </v>
          </cell>
        </row>
        <row r="5">
          <cell r="A5" t="str">
            <v>Aanslaan van lasten + specifiek opleiding (RGB O&amp;M) kettingstakel</v>
          </cell>
          <cell r="B5" t="str">
            <v>BEOGEGEBPT09</v>
          </cell>
          <cell r="C5">
            <v>40885</v>
          </cell>
        </row>
        <row r="6">
          <cell r="A6" t="str">
            <v>VCA operationeel leidinggevenden</v>
          </cell>
          <cell r="B6" t="str">
            <v>BEOHSGEXPT13</v>
          </cell>
          <cell r="C6">
            <v>37908</v>
          </cell>
        </row>
        <row r="7">
          <cell r="A7" t="str">
            <v>Nijverheidshelper</v>
          </cell>
          <cell r="B7" t="str">
            <v>BEOHSGEXPT07</v>
          </cell>
          <cell r="C7">
            <v>41087</v>
          </cell>
        </row>
        <row r="8">
          <cell r="A8" t="str">
            <v>BA5 - Schakelen onder spanning</v>
          </cell>
          <cell r="B8" t="str">
            <v>BEPRVSARS002</v>
          </cell>
          <cell r="C8">
            <v>41088</v>
          </cell>
        </row>
        <row r="9">
          <cell r="A9" t="str">
            <v>Tower climbing - initieel &amp; recyclage</v>
          </cell>
          <cell r="B9" t="str">
            <v>BEOHSGEXPT20</v>
          </cell>
          <cell r="C9">
            <v>41191</v>
          </cell>
        </row>
        <row r="12">
          <cell r="A12" t="str">
            <v>Environment</v>
          </cell>
          <cell r="B12" t="str">
            <v xml:space="preserve"> </v>
          </cell>
          <cell r="C12" t="str">
            <v xml:space="preserve"> </v>
          </cell>
          <cell r="D12" t="str">
            <v xml:space="preserve"> </v>
          </cell>
        </row>
        <row r="13">
          <cell r="A13" t="str">
            <v>Algemene milieuopleiding</v>
          </cell>
          <cell r="B13" t="str">
            <v>PRPRVSAGG001</v>
          </cell>
          <cell r="C13">
            <v>37663</v>
          </cell>
        </row>
        <row r="14">
          <cell r="A14" t="str">
            <v>RGB - specific trainings</v>
          </cell>
          <cell r="B14" t="str">
            <v xml:space="preserve"> </v>
          </cell>
          <cell r="C14" t="str">
            <v xml:space="preserve"> </v>
          </cell>
          <cell r="D14" t="str">
            <v xml:space="preserve"> </v>
          </cell>
        </row>
        <row r="16">
          <cell r="A16" t="str">
            <v xml:space="preserve">Maintenance </v>
          </cell>
          <cell r="B16" t="str">
            <v xml:space="preserve"> </v>
          </cell>
          <cell r="C16" t="str">
            <v xml:space="preserve"> </v>
          </cell>
          <cell r="D16" t="str">
            <v xml:space="preserve"> </v>
          </cell>
        </row>
        <row r="18">
          <cell r="A18" t="str">
            <v>Technical training - Electricity</v>
          </cell>
          <cell r="B18" t="str">
            <v xml:space="preserve"> </v>
          </cell>
          <cell r="C18" t="str">
            <v xml:space="preserve"> </v>
          </cell>
          <cell r="D18" t="str">
            <v xml:space="preserve"> </v>
          </cell>
        </row>
        <row r="20">
          <cell r="A20" t="str">
            <v>Technical training - I&amp;C</v>
          </cell>
          <cell r="B20" t="str">
            <v xml:space="preserve"> </v>
          </cell>
          <cell r="C20" t="str">
            <v xml:space="preserve"> </v>
          </cell>
          <cell r="D20" t="str">
            <v xml:space="preserve"> </v>
          </cell>
        </row>
        <row r="22">
          <cell r="A22" t="str">
            <v>Technical training - Mecanics</v>
          </cell>
          <cell r="B22" t="str">
            <v xml:space="preserve"> </v>
          </cell>
          <cell r="C22" t="str">
            <v xml:space="preserve"> </v>
          </cell>
          <cell r="D22" t="str">
            <v xml:space="preserve"> </v>
          </cell>
        </row>
        <row r="23">
          <cell r="A23" t="str">
            <v>Motoren theorie</v>
          </cell>
          <cell r="B23" t="str">
            <v>BEOGEMABNT03</v>
          </cell>
          <cell r="C23">
            <v>39973</v>
          </cell>
        </row>
        <row r="24">
          <cell r="A24" t="str">
            <v>Motoren praktijk</v>
          </cell>
          <cell r="B24" t="str">
            <v>BEOGEMABNT04</v>
          </cell>
          <cell r="C24">
            <v>39973</v>
          </cell>
        </row>
        <row r="25">
          <cell r="A25" t="str">
            <v>Informatics training</v>
          </cell>
          <cell r="B25" t="str">
            <v xml:space="preserve"> </v>
          </cell>
          <cell r="C25" t="str">
            <v xml:space="preserve"> </v>
          </cell>
          <cell r="D25" t="str">
            <v xml:space="preserve"> </v>
          </cell>
        </row>
        <row r="26">
          <cell r="A26" t="str">
            <v>Excel basis</v>
          </cell>
          <cell r="B26" t="str">
            <v>EPNDIFGUGE05</v>
          </cell>
          <cell r="C26">
            <v>36321</v>
          </cell>
        </row>
        <row r="27">
          <cell r="A27" t="str">
            <v>Management &amp; Business</v>
          </cell>
          <cell r="B27" t="str">
            <v xml:space="preserve"> </v>
          </cell>
          <cell r="C27" t="str">
            <v xml:space="preserve"> </v>
          </cell>
          <cell r="D27" t="str">
            <v xml:space="preserve"> </v>
          </cell>
        </row>
        <row r="29">
          <cell r="A29" t="str">
            <v>On-the-job training</v>
          </cell>
          <cell r="B29" t="str">
            <v xml:space="preserve"> </v>
          </cell>
          <cell r="C29" t="str">
            <v xml:space="preserve"> </v>
          </cell>
          <cell r="D29" t="str">
            <v xml:space="preserve"> </v>
          </cell>
        </row>
        <row r="31">
          <cell r="A31" t="str">
            <v>Self study : books</v>
          </cell>
          <cell r="B31" t="str">
            <v xml:space="preserve"> </v>
          </cell>
          <cell r="C31" t="str">
            <v xml:space="preserve"> </v>
          </cell>
          <cell r="D31" t="str">
            <v xml:space="preserve"> </v>
          </cell>
        </row>
        <row r="32">
          <cell r="A32" t="str">
            <v xml:space="preserve">Caso Elektriciteitsleer </v>
          </cell>
          <cell r="B32" t="str">
            <v>PRPRBCAGT017</v>
          </cell>
          <cell r="C32">
            <v>38096</v>
          </cell>
        </row>
        <row r="33">
          <cell r="A33" t="str">
            <v>Caso Elektrotechniek in centrales</v>
          </cell>
          <cell r="B33" t="str">
            <v>PRPRBCAGT018</v>
          </cell>
          <cell r="C33">
            <v>38106</v>
          </cell>
        </row>
        <row r="34">
          <cell r="A34" t="str">
            <v>Caso Hulpwerktuigen en systemen</v>
          </cell>
          <cell r="B34" t="str">
            <v>PRPRBCAGT016</v>
          </cell>
          <cell r="C34">
            <v>38096</v>
          </cell>
        </row>
        <row r="35">
          <cell r="A35" t="str">
            <v>Caso mod.1 : eenheden en grootheden</v>
          </cell>
          <cell r="B35" t="str">
            <v>PRPRBCAGT010</v>
          </cell>
          <cell r="C35">
            <v>37893</v>
          </cell>
        </row>
        <row r="36">
          <cell r="A36" t="str">
            <v>Handboek process automatisering : Meten, regelen en besturen</v>
          </cell>
          <cell r="B36" t="str">
            <v>PRPRBVAGT019</v>
          </cell>
          <cell r="C36">
            <v>38106</v>
          </cell>
        </row>
        <row r="40">
          <cell r="A40" t="str">
            <v>Self study :  e-learnings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</row>
      </sheetData>
      <sheetData sheetId="5">
        <row r="4">
          <cell r="A4" t="str">
            <v xml:space="preserve">Safety </v>
          </cell>
          <cell r="B4" t="str">
            <v xml:space="preserve"> </v>
          </cell>
          <cell r="C4" t="str">
            <v xml:space="preserve"> </v>
          </cell>
          <cell r="D4" t="str">
            <v xml:space="preserve"> </v>
          </cell>
        </row>
        <row r="5">
          <cell r="A5" t="str">
            <v>Brandbestrijding (kleine blusmiddelen)</v>
          </cell>
          <cell r="B5" t="str">
            <v>PRPRVSBIS001</v>
          </cell>
          <cell r="C5">
            <v>39841</v>
          </cell>
        </row>
        <row r="6">
          <cell r="A6" t="str">
            <v>Aanslaan van lasten + specifiek opleiding (RGB O&amp;M) kettingstakel</v>
          </cell>
          <cell r="B6" t="str">
            <v>BEOHGEGEBPT08</v>
          </cell>
          <cell r="C6">
            <v>39700</v>
          </cell>
        </row>
        <row r="7">
          <cell r="A7" t="str">
            <v>Nijverheidshelper</v>
          </cell>
          <cell r="B7" t="str">
            <v>BEOHSGEXCT01</v>
          </cell>
          <cell r="C7">
            <v>41087</v>
          </cell>
        </row>
        <row r="8">
          <cell r="A8" t="str">
            <v>VCA operationeel leidinggevenden</v>
          </cell>
          <cell r="B8" t="str">
            <v>BEOHSGEXPT13</v>
          </cell>
          <cell r="C8">
            <v>40350</v>
          </cell>
        </row>
        <row r="9">
          <cell r="A9" t="str">
            <v>Tower climbing - initieel &amp; recyclage</v>
          </cell>
          <cell r="B9" t="str">
            <v>BEOHSGEXPT20</v>
          </cell>
          <cell r="C9">
            <v>41191</v>
          </cell>
        </row>
        <row r="10">
          <cell r="A10" t="str">
            <v>Environment</v>
          </cell>
          <cell r="B10" t="str">
            <v xml:space="preserve"> </v>
          </cell>
          <cell r="C10" t="str">
            <v xml:space="preserve"> </v>
          </cell>
          <cell r="D10" t="str">
            <v xml:space="preserve"> </v>
          </cell>
        </row>
        <row r="12">
          <cell r="A12" t="str">
            <v>RGB - specific trainings</v>
          </cell>
          <cell r="B12" t="str">
            <v xml:space="preserve"> </v>
          </cell>
          <cell r="C12" t="str">
            <v xml:space="preserve"> </v>
          </cell>
          <cell r="D12" t="str">
            <v xml:space="preserve"> </v>
          </cell>
        </row>
        <row r="14">
          <cell r="A14" t="str">
            <v xml:space="preserve">Maintenance </v>
          </cell>
          <cell r="B14" t="str">
            <v xml:space="preserve"> </v>
          </cell>
          <cell r="C14" t="str">
            <v xml:space="preserve"> </v>
          </cell>
          <cell r="D14" t="str">
            <v xml:space="preserve"> </v>
          </cell>
        </row>
        <row r="16">
          <cell r="A16" t="str">
            <v>Technical training - Electricity</v>
          </cell>
          <cell r="B16" t="str">
            <v xml:space="preserve"> </v>
          </cell>
          <cell r="C16" t="str">
            <v xml:space="preserve"> </v>
          </cell>
          <cell r="D16" t="str">
            <v xml:space="preserve"> </v>
          </cell>
        </row>
        <row r="18">
          <cell r="A18" t="str">
            <v>Technical training - I&amp;C</v>
          </cell>
          <cell r="B18" t="str">
            <v xml:space="preserve"> </v>
          </cell>
          <cell r="C18" t="str">
            <v xml:space="preserve"> </v>
          </cell>
          <cell r="D18" t="str">
            <v xml:space="preserve"> </v>
          </cell>
        </row>
        <row r="19">
          <cell r="A19" t="str">
            <v>PID regelaars</v>
          </cell>
          <cell r="B19" t="str">
            <v>PRPROEICT010</v>
          </cell>
          <cell r="C19">
            <v>39826</v>
          </cell>
        </row>
        <row r="20">
          <cell r="A20" t="str">
            <v>Technical training - Mecanics</v>
          </cell>
          <cell r="B20" t="str">
            <v xml:space="preserve"> </v>
          </cell>
          <cell r="C20" t="str">
            <v xml:space="preserve"> </v>
          </cell>
          <cell r="D20" t="str">
            <v xml:space="preserve"> </v>
          </cell>
        </row>
        <row r="22">
          <cell r="A22" t="str">
            <v>Informatics training</v>
          </cell>
          <cell r="B22" t="str">
            <v xml:space="preserve"> </v>
          </cell>
          <cell r="C22" t="str">
            <v xml:space="preserve"> </v>
          </cell>
          <cell r="D22" t="str">
            <v xml:space="preserve"> </v>
          </cell>
        </row>
        <row r="24">
          <cell r="A24" t="str">
            <v>Management &amp; Business</v>
          </cell>
          <cell r="B24" t="str">
            <v xml:space="preserve"> </v>
          </cell>
          <cell r="C24" t="str">
            <v xml:space="preserve"> </v>
          </cell>
          <cell r="D24" t="str">
            <v xml:space="preserve"> </v>
          </cell>
        </row>
        <row r="25">
          <cell r="A25" t="str">
            <v>Samenwerken en participeren</v>
          </cell>
          <cell r="B25" t="str">
            <v>PRPRHRLLG012</v>
          </cell>
          <cell r="C25">
            <v>37944</v>
          </cell>
        </row>
        <row r="26">
          <cell r="A26" t="str">
            <v>On-the-job training</v>
          </cell>
          <cell r="B26" t="str">
            <v xml:space="preserve"> </v>
          </cell>
          <cell r="C26" t="str">
            <v xml:space="preserve"> </v>
          </cell>
          <cell r="D26" t="str">
            <v xml:space="preserve"> </v>
          </cell>
        </row>
        <row r="28">
          <cell r="A28" t="str">
            <v>Self study : books</v>
          </cell>
          <cell r="B28" t="str">
            <v xml:space="preserve"> </v>
          </cell>
          <cell r="C28" t="str">
            <v xml:space="preserve"> </v>
          </cell>
          <cell r="D28" t="str">
            <v xml:space="preserve"> </v>
          </cell>
        </row>
        <row r="30">
          <cell r="A30" t="str">
            <v>Self study :  e-learnings</v>
          </cell>
          <cell r="B30" t="str">
            <v xml:space="preserve"> </v>
          </cell>
          <cell r="C30" t="str">
            <v xml:space="preserve"> </v>
          </cell>
          <cell r="D30" t="str">
            <v xml:space="preserve"> </v>
          </cell>
        </row>
      </sheetData>
      <sheetData sheetId="6">
        <row r="4">
          <cell r="A4" t="str">
            <v xml:space="preserve">Safety </v>
          </cell>
          <cell r="B4" t="str">
            <v xml:space="preserve"> </v>
          </cell>
          <cell r="C4" t="str">
            <v xml:space="preserve"> </v>
          </cell>
          <cell r="D4" t="str">
            <v xml:space="preserve"> </v>
          </cell>
        </row>
        <row r="5">
          <cell r="A5" t="str">
            <v>Aanslaan van lasten + specifiek opleiding (RGB O&amp;M) kettingstakel</v>
          </cell>
          <cell r="B5" t="str">
            <v>BEOGEGEBPT09</v>
          </cell>
          <cell r="C5">
            <v>40885</v>
          </cell>
        </row>
        <row r="6">
          <cell r="A6" t="str">
            <v>BA5 - Schakelen onder spanning</v>
          </cell>
          <cell r="B6" t="str">
            <v>BEPRVSARS002</v>
          </cell>
          <cell r="C6">
            <v>39799</v>
          </cell>
        </row>
        <row r="7">
          <cell r="A7" t="str">
            <v>Brandbestrijding (kleine blusmiddelen)</v>
          </cell>
          <cell r="B7" t="str">
            <v>PRPRVSBIS001</v>
          </cell>
          <cell r="C7">
            <v>39758</v>
          </cell>
        </row>
        <row r="8">
          <cell r="A8" t="str">
            <v>VCA operationeel leidinggevenden</v>
          </cell>
          <cell r="B8" t="str">
            <v>BEOHSGEXPT13</v>
          </cell>
          <cell r="C8">
            <v>39975</v>
          </cell>
        </row>
        <row r="9">
          <cell r="A9" t="str">
            <v>Nijverheidshelper</v>
          </cell>
          <cell r="B9" t="str">
            <v>BEOHSGEXPT07</v>
          </cell>
          <cell r="C9">
            <v>41087</v>
          </cell>
        </row>
        <row r="10">
          <cell r="A10" t="str">
            <v>Tower climbing - initieel &amp; recyclage</v>
          </cell>
          <cell r="B10" t="str">
            <v>BEOHSGEXPT20</v>
          </cell>
          <cell r="C10">
            <v>41190</v>
          </cell>
        </row>
        <row r="11">
          <cell r="A11" t="str">
            <v>Environment</v>
          </cell>
          <cell r="B11" t="str">
            <v xml:space="preserve"> </v>
          </cell>
          <cell r="C11" t="str">
            <v xml:space="preserve"> </v>
          </cell>
          <cell r="D11" t="str">
            <v xml:space="preserve"> </v>
          </cell>
        </row>
        <row r="13">
          <cell r="A13" t="str">
            <v>RGB - specific trainings</v>
          </cell>
          <cell r="B13" t="str">
            <v xml:space="preserve"> </v>
          </cell>
          <cell r="C13" t="str">
            <v xml:space="preserve"> </v>
          </cell>
          <cell r="D13" t="str">
            <v xml:space="preserve"> </v>
          </cell>
        </row>
        <row r="15">
          <cell r="A15" t="str">
            <v xml:space="preserve">Maintenance </v>
          </cell>
          <cell r="B15" t="str">
            <v xml:space="preserve"> </v>
          </cell>
          <cell r="C15" t="str">
            <v xml:space="preserve"> </v>
          </cell>
          <cell r="D15" t="str">
            <v xml:space="preserve"> </v>
          </cell>
        </row>
        <row r="17">
          <cell r="A17" t="str">
            <v>Technical training - Electricity</v>
          </cell>
          <cell r="B17" t="str">
            <v xml:space="preserve"> </v>
          </cell>
          <cell r="C17" t="str">
            <v xml:space="preserve"> </v>
          </cell>
          <cell r="D17" t="str">
            <v xml:space="preserve"> </v>
          </cell>
        </row>
        <row r="19">
          <cell r="A19" t="str">
            <v>Technical training - I&amp;C</v>
          </cell>
          <cell r="B19" t="str">
            <v xml:space="preserve"> </v>
          </cell>
          <cell r="C19" t="str">
            <v xml:space="preserve"> </v>
          </cell>
          <cell r="D19" t="str">
            <v xml:space="preserve"> </v>
          </cell>
        </row>
        <row r="20">
          <cell r="A20" t="str">
            <v>PI Datalink</v>
          </cell>
          <cell r="B20" t="str">
            <v>BEOGEGEBPT16</v>
          </cell>
          <cell r="C20">
            <v>40997</v>
          </cell>
        </row>
        <row r="21">
          <cell r="A21" t="str">
            <v>Technical training - Mecanics</v>
          </cell>
          <cell r="B21" t="str">
            <v xml:space="preserve"> </v>
          </cell>
          <cell r="C21" t="str">
            <v xml:space="preserve"> </v>
          </cell>
          <cell r="D21" t="str">
            <v xml:space="preserve"> </v>
          </cell>
        </row>
        <row r="23">
          <cell r="A23" t="str">
            <v>Informatics training</v>
          </cell>
          <cell r="B23" t="str">
            <v xml:space="preserve"> </v>
          </cell>
          <cell r="C23" t="str">
            <v xml:space="preserve"> </v>
          </cell>
          <cell r="D23" t="str">
            <v xml:space="preserve"> </v>
          </cell>
        </row>
        <row r="25">
          <cell r="A25" t="str">
            <v>Management &amp; Business</v>
          </cell>
          <cell r="B25" t="str">
            <v xml:space="preserve"> </v>
          </cell>
          <cell r="C25" t="str">
            <v xml:space="preserve"> </v>
          </cell>
          <cell r="D25" t="str">
            <v xml:space="preserve"> </v>
          </cell>
        </row>
        <row r="27">
          <cell r="A27" t="str">
            <v>On-the-job training</v>
          </cell>
          <cell r="B27" t="str">
            <v xml:space="preserve"> </v>
          </cell>
          <cell r="C27" t="str">
            <v xml:space="preserve"> </v>
          </cell>
          <cell r="D27" t="str">
            <v xml:space="preserve"> </v>
          </cell>
        </row>
        <row r="29">
          <cell r="A29" t="str">
            <v>Self study : books</v>
          </cell>
          <cell r="B29" t="str">
            <v xml:space="preserve"> </v>
          </cell>
          <cell r="C29" t="str">
            <v xml:space="preserve"> </v>
          </cell>
          <cell r="D29" t="str">
            <v xml:space="preserve"> </v>
          </cell>
        </row>
        <row r="31">
          <cell r="A31" t="str">
            <v>Self study :  e-learnings</v>
          </cell>
          <cell r="B31" t="str">
            <v xml:space="preserve"> </v>
          </cell>
          <cell r="C31" t="str">
            <v xml:space="preserve"> </v>
          </cell>
          <cell r="D31" t="str">
            <v xml:space="preserve"> 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arrieretijger.nl/functioneren/communiceren/mondeling/vaardigheden/feedback-geven" TargetMode="External"/><Relationship Id="rId7" Type="http://schemas.openxmlformats.org/officeDocument/2006/relationships/comments" Target="../comments1.xml"/><Relationship Id="rId2" Type="http://schemas.openxmlformats.org/officeDocument/2006/relationships/hyperlink" Target="http://www.carrieretijger.nl/opleiding/ho/soepel-door-hbo/doelen-plannen" TargetMode="External"/><Relationship Id="rId1" Type="http://schemas.openxmlformats.org/officeDocument/2006/relationships/hyperlink" Target="http://home.iae.nl/users/pmast/GebruikJeType/GJT-WerkVoorkeuren.htm?blok=TvdM" TargetMode="External"/><Relationship Id="rId6" Type="http://schemas.openxmlformats.org/officeDocument/2006/relationships/control" Target="../activeX/activeX7.xml"/><Relationship Id="rId5" Type="http://schemas.openxmlformats.org/officeDocument/2006/relationships/vmlDrawing" Target="../drawings/vmlDrawing7.vm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56"/>
  <sheetViews>
    <sheetView showZeros="0" workbookViewId="0">
      <selection activeCell="E18" sqref="E18"/>
    </sheetView>
  </sheetViews>
  <sheetFormatPr defaultColWidth="11.42578125" defaultRowHeight="15"/>
  <cols>
    <col min="11" max="11" width="11.42578125" customWidth="1"/>
  </cols>
  <sheetData>
    <row r="1" spans="1:18">
      <c r="A1" s="77"/>
      <c r="B1" s="82"/>
      <c r="C1" s="77"/>
      <c r="D1" s="77"/>
      <c r="E1" s="77"/>
      <c r="F1" s="77"/>
      <c r="G1" s="77"/>
      <c r="H1" s="78"/>
      <c r="I1" s="83"/>
      <c r="J1" s="77"/>
      <c r="K1" s="77"/>
      <c r="L1" s="77"/>
      <c r="M1" s="77"/>
      <c r="N1" s="77"/>
      <c r="O1" s="77"/>
      <c r="P1" s="77"/>
      <c r="Q1" s="77"/>
      <c r="R1" s="77"/>
    </row>
    <row r="2" spans="1:18" ht="15.75" thickBot="1">
      <c r="A2" s="77"/>
      <c r="B2" s="84"/>
      <c r="C2" s="80"/>
      <c r="D2" s="80"/>
      <c r="E2" s="80"/>
      <c r="F2" s="80"/>
      <c r="G2" s="80"/>
      <c r="H2" s="76"/>
      <c r="I2" s="85"/>
      <c r="J2" s="77"/>
      <c r="K2" s="77" t="s">
        <v>447</v>
      </c>
      <c r="L2" s="77"/>
      <c r="M2" s="77"/>
      <c r="N2" s="77"/>
      <c r="O2" s="77"/>
      <c r="P2" s="77"/>
      <c r="Q2" s="77"/>
      <c r="R2" s="77"/>
    </row>
    <row r="3" spans="1:18" ht="16.5" thickTop="1" thickBot="1">
      <c r="A3" s="78"/>
      <c r="B3" s="89"/>
      <c r="C3" s="90"/>
      <c r="D3" s="97"/>
      <c r="E3" s="90"/>
      <c r="F3" s="90"/>
      <c r="G3" s="90"/>
      <c r="H3" s="99"/>
      <c r="I3" s="91"/>
      <c r="J3" s="79"/>
      <c r="K3" s="77" t="s">
        <v>403</v>
      </c>
      <c r="L3" s="77"/>
      <c r="M3" s="77"/>
      <c r="N3" s="77"/>
      <c r="O3" s="77"/>
      <c r="P3" s="77"/>
      <c r="Q3" s="77"/>
      <c r="R3" s="77"/>
    </row>
    <row r="4" spans="1:18" ht="15.75" thickTop="1">
      <c r="A4" s="78"/>
      <c r="B4" s="92"/>
      <c r="C4" s="77"/>
      <c r="D4" s="81"/>
      <c r="E4" s="77"/>
      <c r="F4" s="77"/>
      <c r="G4" s="77"/>
      <c r="H4" s="78"/>
      <c r="I4" s="93"/>
      <c r="J4" s="79"/>
      <c r="K4" s="77" t="s">
        <v>2</v>
      </c>
      <c r="L4" s="77"/>
      <c r="M4" s="77"/>
      <c r="N4" s="77"/>
      <c r="O4" s="77"/>
      <c r="P4" s="77"/>
      <c r="Q4" s="77"/>
      <c r="R4" s="77"/>
    </row>
    <row r="5" spans="1:18" ht="26.25">
      <c r="A5" s="78"/>
      <c r="B5" s="118" t="s">
        <v>222</v>
      </c>
      <c r="C5" s="119"/>
      <c r="D5" s="119"/>
      <c r="E5" s="119"/>
      <c r="F5" s="119"/>
      <c r="G5" s="119"/>
      <c r="H5" s="119"/>
      <c r="I5" s="120"/>
      <c r="J5" s="79"/>
      <c r="K5" s="77" t="s">
        <v>3</v>
      </c>
      <c r="L5" s="77"/>
      <c r="M5" s="77"/>
      <c r="N5" s="77"/>
      <c r="O5" s="77"/>
      <c r="P5" s="77"/>
      <c r="Q5" s="77"/>
      <c r="R5" s="77"/>
    </row>
    <row r="6" spans="1:18">
      <c r="A6" s="78"/>
      <c r="B6" s="92"/>
      <c r="C6" s="77"/>
      <c r="D6" s="77"/>
      <c r="E6" s="77"/>
      <c r="F6" s="77"/>
      <c r="G6" s="77"/>
      <c r="H6" s="78"/>
      <c r="I6" s="93"/>
      <c r="J6" s="79"/>
      <c r="K6" s="77" t="s">
        <v>0</v>
      </c>
      <c r="L6" s="77"/>
      <c r="M6" s="77"/>
      <c r="N6" s="77"/>
      <c r="O6" s="77"/>
      <c r="P6" s="77"/>
      <c r="Q6" s="77"/>
      <c r="R6" s="77"/>
    </row>
    <row r="7" spans="1:18">
      <c r="A7" s="78"/>
      <c r="B7" s="92"/>
      <c r="C7" s="98" t="s">
        <v>221</v>
      </c>
      <c r="D7" s="77"/>
      <c r="E7" s="77"/>
      <c r="F7" s="77"/>
      <c r="G7" s="77"/>
      <c r="H7" s="78"/>
      <c r="I7" s="93"/>
      <c r="J7" s="79"/>
      <c r="K7" s="77" t="s">
        <v>1</v>
      </c>
      <c r="L7" s="77"/>
      <c r="M7" s="77"/>
      <c r="N7" s="77"/>
      <c r="O7" s="77"/>
      <c r="P7" s="77"/>
      <c r="Q7" s="77"/>
      <c r="R7" s="77"/>
    </row>
    <row r="8" spans="1:18">
      <c r="A8" s="78"/>
      <c r="B8" s="92"/>
      <c r="C8" s="77"/>
      <c r="D8" s="77"/>
      <c r="E8" s="77"/>
      <c r="F8" s="77"/>
      <c r="G8" s="77"/>
      <c r="H8" s="78"/>
      <c r="I8" s="93"/>
      <c r="J8" s="79"/>
      <c r="K8" s="77" t="s">
        <v>448</v>
      </c>
      <c r="L8" s="77"/>
      <c r="M8" s="77"/>
      <c r="N8" s="77"/>
      <c r="O8" s="77"/>
      <c r="P8" s="77"/>
      <c r="Q8" s="77"/>
      <c r="R8" s="77"/>
    </row>
    <row r="9" spans="1:18">
      <c r="A9" s="78"/>
      <c r="B9" s="111"/>
      <c r="C9" s="80"/>
      <c r="D9" s="80"/>
      <c r="E9" s="80"/>
      <c r="F9" s="80"/>
      <c r="G9" s="80"/>
      <c r="H9" s="76"/>
      <c r="I9" s="112"/>
      <c r="J9" s="79"/>
      <c r="K9" s="77" t="s">
        <v>449</v>
      </c>
      <c r="L9" s="77"/>
      <c r="M9" s="77"/>
      <c r="N9" s="77"/>
      <c r="O9" s="77"/>
      <c r="P9" s="77"/>
      <c r="Q9" s="77"/>
      <c r="R9" s="77"/>
    </row>
    <row r="10" spans="1:18" ht="15.75" thickBot="1">
      <c r="A10" s="78"/>
      <c r="B10" s="94"/>
      <c r="C10" s="95"/>
      <c r="D10" s="95"/>
      <c r="E10" s="95"/>
      <c r="F10" s="95"/>
      <c r="G10" s="95"/>
      <c r="H10" s="100"/>
      <c r="I10" s="96"/>
      <c r="J10" s="79"/>
      <c r="K10" s="77"/>
      <c r="L10" s="77"/>
      <c r="M10" s="77"/>
      <c r="N10" s="77"/>
      <c r="O10" s="77"/>
      <c r="P10" s="77"/>
      <c r="Q10" s="77"/>
      <c r="R10" s="77"/>
    </row>
    <row r="11" spans="1:18" ht="16.5" thickTop="1" thickBot="1">
      <c r="A11" s="78"/>
      <c r="B11" s="86"/>
      <c r="C11" s="87"/>
      <c r="D11" s="87"/>
      <c r="E11" s="87"/>
      <c r="F11" s="87"/>
      <c r="G11" s="87"/>
      <c r="H11" s="101"/>
      <c r="I11" s="88"/>
      <c r="J11" s="79"/>
      <c r="K11" s="77"/>
      <c r="L11" s="77"/>
      <c r="M11" s="77"/>
      <c r="N11" s="77"/>
      <c r="O11" s="77"/>
      <c r="P11" s="77"/>
      <c r="Q11" s="77"/>
      <c r="R11" s="77"/>
    </row>
    <row r="12" spans="1:18">
      <c r="A12" s="78"/>
      <c r="B12" s="77"/>
      <c r="C12" s="77"/>
      <c r="D12" s="77"/>
      <c r="E12" s="77"/>
      <c r="F12" s="77"/>
      <c r="G12" s="77"/>
      <c r="H12" s="77"/>
      <c r="I12" s="77"/>
      <c r="J12" s="79"/>
      <c r="K12" s="77"/>
      <c r="L12" s="77"/>
      <c r="M12" s="77"/>
      <c r="N12" s="77"/>
      <c r="O12" s="77"/>
      <c r="P12" s="77"/>
      <c r="Q12" s="77"/>
      <c r="R12" s="77"/>
    </row>
    <row r="13" spans="1:18">
      <c r="A13" s="78"/>
      <c r="B13" s="105" t="s">
        <v>308</v>
      </c>
      <c r="C13" s="77"/>
      <c r="D13" s="77"/>
      <c r="E13" s="77"/>
      <c r="F13" s="77"/>
      <c r="G13" s="77"/>
      <c r="H13" s="77"/>
      <c r="I13" s="77"/>
      <c r="J13" s="79"/>
      <c r="K13" s="77"/>
      <c r="L13" s="77"/>
      <c r="M13" s="77"/>
      <c r="N13" s="77"/>
      <c r="O13" s="77"/>
      <c r="P13" s="77"/>
      <c r="Q13" s="77"/>
      <c r="R13" s="77"/>
    </row>
    <row r="14" spans="1:18">
      <c r="A14" s="78"/>
      <c r="B14" s="110" t="s">
        <v>363</v>
      </c>
      <c r="C14" s="109"/>
      <c r="D14" s="77"/>
      <c r="E14" s="77"/>
      <c r="F14" s="77"/>
      <c r="G14" s="77"/>
      <c r="H14" s="77"/>
      <c r="I14" s="77"/>
      <c r="J14" s="79"/>
      <c r="K14" s="77"/>
      <c r="L14" s="77"/>
      <c r="M14" s="77"/>
      <c r="N14" s="77"/>
      <c r="O14" s="77"/>
      <c r="P14" s="77"/>
      <c r="Q14" s="77"/>
      <c r="R14" s="77"/>
    </row>
    <row r="15" spans="1:18">
      <c r="A15" s="78"/>
      <c r="B15" s="77"/>
      <c r="C15" s="77"/>
      <c r="D15" s="77"/>
      <c r="E15" s="77"/>
      <c r="F15" s="77"/>
      <c r="G15" s="77"/>
      <c r="H15" s="77"/>
      <c r="I15" s="77"/>
      <c r="J15" s="79"/>
      <c r="K15" s="77"/>
      <c r="L15" s="77"/>
      <c r="M15" s="77"/>
      <c r="N15" s="77"/>
      <c r="O15" s="77"/>
      <c r="P15" s="77"/>
      <c r="Q15" s="77"/>
      <c r="R15" s="77"/>
    </row>
    <row r="16" spans="1:18">
      <c r="A16" s="78"/>
      <c r="B16" s="77"/>
      <c r="C16" s="77"/>
      <c r="D16" s="77"/>
      <c r="E16" s="77"/>
      <c r="F16" s="77"/>
      <c r="G16" s="77"/>
      <c r="H16" s="77"/>
      <c r="I16" s="77"/>
      <c r="J16" s="79"/>
      <c r="K16" s="77"/>
      <c r="L16" s="77"/>
      <c r="M16" s="77"/>
      <c r="N16" s="77"/>
      <c r="O16" s="77"/>
      <c r="P16" s="77"/>
      <c r="Q16" s="77"/>
      <c r="R16" s="77"/>
    </row>
    <row r="17" spans="1:18">
      <c r="A17" s="78"/>
      <c r="B17" s="77"/>
      <c r="C17" s="77"/>
      <c r="D17" s="77"/>
      <c r="E17" s="77"/>
      <c r="F17" s="77"/>
      <c r="G17" s="77"/>
      <c r="H17" s="77"/>
      <c r="I17" s="77"/>
      <c r="J17" s="79"/>
      <c r="K17" s="77"/>
      <c r="L17" s="77"/>
      <c r="M17" s="77"/>
      <c r="N17" s="77"/>
      <c r="O17" s="77"/>
      <c r="P17" s="77"/>
      <c r="Q17" s="77"/>
      <c r="R17" s="77"/>
    </row>
    <row r="18" spans="1:18">
      <c r="A18" s="78"/>
      <c r="B18" s="77"/>
      <c r="C18" s="77"/>
      <c r="D18" s="77"/>
      <c r="E18" s="77"/>
      <c r="F18" s="77"/>
      <c r="G18" s="77"/>
      <c r="H18" s="77"/>
      <c r="I18" s="77"/>
      <c r="J18" s="79"/>
      <c r="K18" s="77"/>
      <c r="L18" s="77"/>
      <c r="M18" s="77"/>
      <c r="N18" s="77"/>
      <c r="O18" s="77"/>
      <c r="P18" s="77"/>
      <c r="Q18" s="77"/>
      <c r="R18" s="77"/>
    </row>
    <row r="19" spans="1:18">
      <c r="A19" s="78"/>
      <c r="B19" s="77"/>
      <c r="C19" s="77"/>
      <c r="D19" s="77"/>
      <c r="E19" s="77"/>
      <c r="F19" s="77"/>
      <c r="G19" s="77"/>
      <c r="H19" s="77"/>
      <c r="I19" s="77"/>
      <c r="J19" s="79"/>
      <c r="K19" s="77"/>
      <c r="L19" s="77"/>
      <c r="M19" s="77"/>
      <c r="N19" s="77"/>
      <c r="O19" s="77"/>
      <c r="P19" s="77"/>
      <c r="Q19" s="77"/>
      <c r="R19" s="77"/>
    </row>
    <row r="20" spans="1:18">
      <c r="A20" s="78"/>
      <c r="B20" s="77"/>
      <c r="C20" s="77"/>
      <c r="D20" s="77"/>
      <c r="E20" s="77"/>
      <c r="F20" s="77"/>
      <c r="G20" s="77"/>
      <c r="H20" s="77"/>
      <c r="I20" s="77"/>
      <c r="J20" s="79"/>
      <c r="K20" s="77"/>
      <c r="L20" s="77"/>
      <c r="M20" s="77"/>
      <c r="N20" s="77"/>
      <c r="O20" s="77"/>
      <c r="P20" s="77"/>
      <c r="Q20" s="77"/>
      <c r="R20" s="77"/>
    </row>
    <row r="21" spans="1:18">
      <c r="A21" s="78"/>
      <c r="B21" s="77"/>
      <c r="C21" s="77"/>
      <c r="D21" s="77"/>
      <c r="E21" s="77"/>
      <c r="F21" s="77"/>
      <c r="G21" s="77"/>
      <c r="H21" s="77"/>
      <c r="I21" s="77"/>
      <c r="J21" s="79"/>
      <c r="K21" s="77"/>
      <c r="L21" s="77"/>
      <c r="M21" s="77"/>
      <c r="N21" s="77"/>
      <c r="O21" s="77"/>
      <c r="P21" s="77"/>
      <c r="Q21" s="77"/>
      <c r="R21" s="77"/>
    </row>
    <row r="22" spans="1:18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</row>
    <row r="23" spans="1:18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</row>
    <row r="24" spans="1:18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</row>
    <row r="25" spans="1:18">
      <c r="A25" s="77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</row>
    <row r="26" spans="1:18">
      <c r="A26" s="77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</row>
    <row r="27" spans="1:18">
      <c r="A27" s="78"/>
      <c r="B27" s="77"/>
      <c r="C27" s="77"/>
      <c r="D27" s="77"/>
      <c r="E27" s="77"/>
      <c r="F27" s="77"/>
      <c r="G27" s="77"/>
      <c r="H27" s="77"/>
      <c r="I27" s="77"/>
      <c r="J27" s="79"/>
      <c r="K27" s="77"/>
      <c r="L27" s="77"/>
      <c r="M27" s="77"/>
      <c r="N27" s="77"/>
      <c r="O27" s="77"/>
      <c r="P27" s="77"/>
      <c r="Q27" s="77"/>
      <c r="R27" s="78"/>
    </row>
    <row r="28" spans="1:18">
      <c r="A28" s="78"/>
      <c r="B28" s="77"/>
      <c r="C28" s="77"/>
      <c r="D28" s="77"/>
      <c r="E28" s="77"/>
      <c r="F28" s="77"/>
      <c r="G28" s="77"/>
      <c r="H28" s="77"/>
      <c r="I28" s="77"/>
      <c r="J28" s="79"/>
      <c r="K28" s="77"/>
      <c r="L28" s="77"/>
      <c r="M28" s="77"/>
      <c r="N28" s="77"/>
      <c r="O28" s="77"/>
      <c r="P28" s="77"/>
      <c r="Q28" s="77"/>
      <c r="R28" s="78"/>
    </row>
    <row r="29" spans="1:18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</row>
    <row r="30" spans="1:18">
      <c r="A30" s="77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</row>
    <row r="31" spans="1:18">
      <c r="A31" s="77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</row>
    <row r="32" spans="1:18">
      <c r="A32" s="77"/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</row>
    <row r="33" spans="1:18">
      <c r="A33" s="78"/>
      <c r="B33" s="77"/>
      <c r="C33" s="77"/>
      <c r="D33" s="77"/>
      <c r="E33" s="77"/>
      <c r="F33" s="77"/>
      <c r="G33" s="77"/>
      <c r="H33" s="77"/>
      <c r="I33" s="77"/>
      <c r="J33" s="79"/>
      <c r="K33" s="77"/>
      <c r="L33" s="77"/>
      <c r="M33" s="77"/>
      <c r="N33" s="77"/>
      <c r="O33" s="77"/>
      <c r="P33" s="77"/>
      <c r="Q33" s="77"/>
      <c r="R33" s="78"/>
    </row>
    <row r="34" spans="1:18">
      <c r="A34" s="78"/>
      <c r="B34" s="77"/>
      <c r="C34" s="77"/>
      <c r="D34" s="77"/>
      <c r="E34" s="77"/>
      <c r="F34" s="77"/>
      <c r="G34" s="77"/>
      <c r="H34" s="77"/>
      <c r="I34" s="77"/>
      <c r="J34" s="79"/>
      <c r="K34" s="77"/>
      <c r="L34" s="77"/>
      <c r="M34" s="77"/>
      <c r="N34" s="77"/>
      <c r="O34" s="77"/>
      <c r="P34" s="77"/>
      <c r="Q34" s="77"/>
      <c r="R34" s="78"/>
    </row>
    <row r="35" spans="1:18">
      <c r="A35" s="77"/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</row>
    <row r="36" spans="1:18">
      <c r="A36" s="77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</row>
    <row r="37" spans="1:18">
      <c r="A37" s="77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</row>
    <row r="38" spans="1:18">
      <c r="A38" s="77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</row>
    <row r="39" spans="1:18">
      <c r="A39" s="78"/>
      <c r="B39" s="77"/>
      <c r="C39" s="77"/>
      <c r="D39" s="77"/>
      <c r="E39" s="77"/>
      <c r="F39" s="77"/>
      <c r="G39" s="77"/>
      <c r="H39" s="77"/>
      <c r="I39" s="77"/>
      <c r="J39" s="79"/>
      <c r="K39" s="77"/>
      <c r="L39" s="77"/>
      <c r="M39" s="77"/>
      <c r="N39" s="77"/>
      <c r="O39" s="77"/>
      <c r="P39" s="77"/>
      <c r="Q39" s="77"/>
      <c r="R39" s="78"/>
    </row>
    <row r="40" spans="1:18">
      <c r="A40" s="78"/>
      <c r="B40" s="77"/>
      <c r="C40" s="77"/>
      <c r="D40" s="77"/>
      <c r="E40" s="77"/>
      <c r="F40" s="77"/>
      <c r="G40" s="77"/>
      <c r="H40" s="77"/>
      <c r="I40" s="77"/>
      <c r="J40" s="79"/>
      <c r="K40" s="77"/>
      <c r="L40" s="77"/>
      <c r="M40" s="77"/>
      <c r="N40" s="77"/>
      <c r="O40" s="77"/>
      <c r="P40" s="77"/>
      <c r="Q40" s="77"/>
      <c r="R40" s="78"/>
    </row>
    <row r="41" spans="1:18">
      <c r="A41" s="77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</row>
    <row r="42" spans="1:18">
      <c r="A42" s="77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</row>
    <row r="43" spans="1:18">
      <c r="A43" s="77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</row>
    <row r="44" spans="1:18">
      <c r="A44" s="77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</row>
    <row r="45" spans="1:18">
      <c r="A45" s="78"/>
      <c r="B45" s="77"/>
      <c r="C45" s="77"/>
      <c r="D45" s="77"/>
      <c r="E45" s="77"/>
      <c r="F45" s="77"/>
      <c r="G45" s="77"/>
      <c r="H45" s="77"/>
      <c r="I45" s="77"/>
      <c r="J45" s="79"/>
      <c r="K45" s="77"/>
      <c r="L45" s="77"/>
      <c r="M45" s="77"/>
      <c r="N45" s="77"/>
      <c r="O45" s="77"/>
      <c r="P45" s="77"/>
      <c r="Q45" s="77"/>
      <c r="R45" s="78"/>
    </row>
    <row r="46" spans="1:18">
      <c r="A46" s="78"/>
      <c r="B46" s="77"/>
      <c r="C46" s="77"/>
      <c r="D46" s="77"/>
      <c r="E46" s="77"/>
      <c r="F46" s="77"/>
      <c r="G46" s="77"/>
      <c r="H46" s="77"/>
      <c r="I46" s="77"/>
      <c r="J46" s="79"/>
      <c r="K46" s="77"/>
      <c r="L46" s="77"/>
      <c r="M46" s="77"/>
      <c r="N46" s="77"/>
      <c r="O46" s="77"/>
      <c r="P46" s="77"/>
      <c r="Q46" s="77"/>
      <c r="R46" s="78"/>
    </row>
    <row r="47" spans="1:18">
      <c r="A47" s="77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</row>
    <row r="48" spans="1:18">
      <c r="A48" s="77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</row>
    <row r="49" spans="1:18">
      <c r="A49" s="77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</row>
    <row r="50" spans="1:18">
      <c r="A50" s="77"/>
      <c r="J50" s="77"/>
      <c r="K50" s="77"/>
      <c r="L50" s="77"/>
      <c r="M50" s="77"/>
      <c r="N50" s="77"/>
      <c r="O50" s="77"/>
      <c r="P50" s="77"/>
      <c r="Q50" s="77"/>
      <c r="R50" s="77"/>
    </row>
    <row r="51" spans="1:18">
      <c r="A51" s="78"/>
      <c r="J51" s="79"/>
      <c r="K51" s="77"/>
      <c r="L51" s="77"/>
      <c r="M51" s="77"/>
      <c r="N51" s="77"/>
      <c r="O51" s="77"/>
      <c r="P51" s="77"/>
      <c r="Q51" s="77"/>
      <c r="R51" s="78"/>
    </row>
    <row r="52" spans="1:18">
      <c r="A52" s="78"/>
      <c r="J52" s="79"/>
      <c r="K52" s="77"/>
      <c r="L52" s="77"/>
      <c r="M52" s="77"/>
      <c r="N52" s="77"/>
      <c r="O52" s="77"/>
      <c r="P52" s="77"/>
      <c r="Q52" s="77"/>
      <c r="R52" s="78"/>
    </row>
    <row r="53" spans="1:18">
      <c r="A53" s="77"/>
      <c r="J53" s="77"/>
      <c r="K53" s="77"/>
      <c r="L53" s="77"/>
      <c r="M53" s="77"/>
      <c r="N53" s="77"/>
      <c r="O53" s="77"/>
      <c r="P53" s="77"/>
      <c r="Q53" s="77"/>
      <c r="R53" s="77"/>
    </row>
    <row r="54" spans="1:18">
      <c r="A54" s="77"/>
      <c r="J54" s="77"/>
      <c r="K54" s="77"/>
      <c r="L54" s="77"/>
      <c r="M54" s="77"/>
      <c r="N54" s="77"/>
      <c r="O54" s="77"/>
      <c r="P54" s="77"/>
      <c r="Q54" s="77"/>
      <c r="R54" s="77"/>
    </row>
    <row r="55" spans="1:18">
      <c r="A55" s="77"/>
      <c r="J55" s="77"/>
      <c r="K55" s="77"/>
      <c r="L55" s="77"/>
      <c r="M55" s="77"/>
      <c r="N55" s="77"/>
      <c r="O55" s="77"/>
      <c r="P55" s="77"/>
      <c r="Q55" s="77"/>
      <c r="R55" s="77"/>
    </row>
    <row r="56" spans="1:18">
      <c r="K56" s="77"/>
    </row>
  </sheetData>
  <mergeCells count="1">
    <mergeCell ref="B5:I5"/>
  </mergeCells>
  <pageMargins left="0.7" right="0.7" top="0.75" bottom="0.75" header="0.3" footer="0.3"/>
  <pageSetup paperSize="9" orientation="portrait" verticalDpi="0" r:id="rId1"/>
  <legacyDrawing r:id="rId2"/>
  <controls>
    <control shapeId="1025" r:id="rId3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3:F300"/>
  <sheetViews>
    <sheetView showZeros="0" zoomScale="80" zoomScaleNormal="80" workbookViewId="0">
      <selection activeCell="B6" sqref="B6"/>
    </sheetView>
  </sheetViews>
  <sheetFormatPr defaultColWidth="11.42578125" defaultRowHeight="15"/>
  <cols>
    <col min="1" max="1" width="14.5703125" customWidth="1"/>
    <col min="2" max="2" width="57.140625" customWidth="1"/>
    <col min="3" max="3" width="16.85546875" bestFit="1" customWidth="1"/>
    <col min="4" max="4" width="11.85546875" customWidth="1"/>
    <col min="5" max="5" width="20.140625" customWidth="1"/>
    <col min="6" max="6" width="124.5703125" customWidth="1"/>
  </cols>
  <sheetData>
    <row r="3" spans="1:6" ht="30">
      <c r="A3" s="40" t="s">
        <v>209</v>
      </c>
      <c r="B3" s="140" t="s">
        <v>451</v>
      </c>
      <c r="C3" s="67" t="s">
        <v>6</v>
      </c>
      <c r="D3" s="70" t="s">
        <v>10</v>
      </c>
      <c r="E3" s="71" t="s">
        <v>450</v>
      </c>
      <c r="F3" s="72" t="s">
        <v>15</v>
      </c>
    </row>
    <row r="4" spans="1:6" ht="51">
      <c r="A4">
        <f>SMALL(IF((All!E4:E275&lt;&gt;""),ROW(All!$E4:$E275),1000),COUNTA($A$3:A3))</f>
        <v>4</v>
      </c>
      <c r="B4" s="17" t="str">
        <f>IF($A4 =1000, "", INDEX(All!$A$1:$A$300, PV!$A4))</f>
        <v xml:space="preserve">Safety </v>
      </c>
      <c r="C4" s="17" t="str">
        <f>IF($A4 =1000, "", INDEX(All!$B$1:$B$300, PV!$A4))</f>
        <v xml:space="preserve"> </v>
      </c>
      <c r="D4" s="17" t="str">
        <f>IF($A4 =1000, "", INDEX(All!$C$1:$C$300, PV!$A4))</f>
        <v xml:space="preserve"> </v>
      </c>
      <c r="E4" s="17">
        <f>IF($A4 =1000, "", INDEX(All!D$1:D$300, PV!$A4))</f>
        <v>0</v>
      </c>
      <c r="F4" s="13" t="str">
        <f>IF($A4 =1000, "", INDEX(All!$J$1:$J$303, PV!$A4))</f>
        <v xml:space="preserve"> </v>
      </c>
    </row>
    <row r="5" spans="1:6">
      <c r="A5" t="e">
        <f>SMALL(IF((All!$E5:$E301&lt;&gt;""),ROW(All!$E5:$E301),1000),COUNTA($A$3:A4))</f>
        <v>#NUM!</v>
      </c>
      <c r="B5" s="17" t="e">
        <f>IF($A5 =1000, "", INDEX(All!$A$1:$A$300, PV!$A5))</f>
        <v>#NUM!</v>
      </c>
      <c r="C5" s="17" t="e">
        <f>IF($A5 =1000, "", INDEX(All!$B$1:$B$300, PV!$A5))</f>
        <v>#NUM!</v>
      </c>
      <c r="D5" s="17" t="e">
        <f>IF($A5 =1000, "", INDEX(All!$C$1:$C$300, PV!$A5))</f>
        <v>#NUM!</v>
      </c>
      <c r="E5" s="17" t="e">
        <f>IF($A5 =1000, "", INDEX(All!D$1:D$300, PV!$A5))</f>
        <v>#NUM!</v>
      </c>
      <c r="F5" s="13" t="e">
        <f>IF($A5 =1000, "", INDEX(All!$J$1:$J$303, PV!$A5))</f>
        <v>#NUM!</v>
      </c>
    </row>
    <row r="6" spans="1:6">
      <c r="A6" t="e">
        <f>SMALL(IF((All!$E6:$E302&lt;&gt;""),ROW(All!$E6:$E302),1000),COUNTA($A$3:A5))</f>
        <v>#NUM!</v>
      </c>
      <c r="B6" s="17" t="e">
        <f>IF($A6 =1000, "", INDEX(All!$A$1:$A$300, PV!$A6))</f>
        <v>#NUM!</v>
      </c>
      <c r="C6" s="17" t="e">
        <f>IF($A6 =1000, "", INDEX(All!$B$1:$B$300, PV!$A6))</f>
        <v>#NUM!</v>
      </c>
      <c r="D6" s="17" t="e">
        <f>IF($A6 =1000, "", INDEX(All!$C$1:$C$300, PV!$A6))</f>
        <v>#NUM!</v>
      </c>
      <c r="E6" s="17" t="e">
        <f>IF($A6 =1000, "", INDEX(All!D$1:D$300, PV!$A6))</f>
        <v>#NUM!</v>
      </c>
      <c r="F6" s="13" t="e">
        <f>IF($A6 =1000, "", INDEX(All!$J$1:$J$303, PV!$A6))</f>
        <v>#NUM!</v>
      </c>
    </row>
    <row r="7" spans="1:6">
      <c r="A7" t="e">
        <f>SMALL(IF((All!$E7:$E303&lt;&gt;""),ROW(All!$E7:$E303),1000),COUNTA($A$3:A6))</f>
        <v>#NUM!</v>
      </c>
      <c r="B7" s="17" t="e">
        <f>IF($A7 =1000, "", INDEX(All!$A$1:$A$300, PV!$A7))</f>
        <v>#NUM!</v>
      </c>
      <c r="C7" s="17" t="e">
        <f>IF($A7 =1000, "", INDEX(All!$B$1:$B$300, PV!$A7))</f>
        <v>#NUM!</v>
      </c>
      <c r="D7" s="17" t="e">
        <f>IF($A7 =1000, "", INDEX(All!$C$1:$C$300, PV!$A7))</f>
        <v>#NUM!</v>
      </c>
      <c r="E7" s="17" t="e">
        <f>IF($A7 =1000, "", INDEX(All!D$1:D$300, PV!$A7))</f>
        <v>#NUM!</v>
      </c>
      <c r="F7" s="13" t="e">
        <f>IF($A7 =1000, "", INDEX(All!$J$1:$J$303, PV!$A7))</f>
        <v>#NUM!</v>
      </c>
    </row>
    <row r="8" spans="1:6">
      <c r="A8" t="e">
        <f>SMALL(IF((All!$E8:$E304&lt;&gt;""),ROW(All!$E8:$E304),1000),COUNTA($A$3:A7))</f>
        <v>#NUM!</v>
      </c>
      <c r="B8" s="17" t="e">
        <f>IF($A8 =1000, "", INDEX(All!$A$1:$A$300, PV!$A8))</f>
        <v>#NUM!</v>
      </c>
      <c r="C8" s="17" t="e">
        <f>IF($A8 =1000, "", INDEX(All!$B$1:$B$300, PV!$A8))</f>
        <v>#NUM!</v>
      </c>
      <c r="D8" s="17" t="e">
        <f>IF($A8 =1000, "", INDEX(All!$C$1:$C$300, PV!$A8))</f>
        <v>#NUM!</v>
      </c>
      <c r="E8" s="17" t="e">
        <f>IF($A8 =1000, "", INDEX(All!D$1:D$300, PV!$A8))</f>
        <v>#NUM!</v>
      </c>
      <c r="F8" s="13" t="e">
        <f>IF($A8 =1000, "", INDEX(All!$J$1:$J$303, PV!$A8))</f>
        <v>#NUM!</v>
      </c>
    </row>
    <row r="9" spans="1:6">
      <c r="A9" t="e">
        <f>SMALL(IF((All!$E9:$E305&lt;&gt;""),ROW(All!$E9:$E305),1000),COUNTA($A$3:A8))</f>
        <v>#NUM!</v>
      </c>
      <c r="B9" s="17" t="e">
        <f>IF($A9 =1000, "", INDEX(All!$A$1:$A$300, PV!$A9))</f>
        <v>#NUM!</v>
      </c>
      <c r="C9" s="17" t="e">
        <f>IF($A9 =1000, "", INDEX(All!$B$1:$B$300, PV!$A9))</f>
        <v>#NUM!</v>
      </c>
      <c r="D9" s="17" t="e">
        <f>IF($A9 =1000, "", INDEX(All!$C$1:$C$300, PV!$A9))</f>
        <v>#NUM!</v>
      </c>
      <c r="E9" s="17" t="e">
        <f>IF($A9 =1000, "", INDEX(All!D$1:D$300, PV!$A9))</f>
        <v>#NUM!</v>
      </c>
      <c r="F9" s="13" t="e">
        <f>IF($A9 =1000, "", INDEX(All!$J$1:$J$303, PV!$A9))</f>
        <v>#NUM!</v>
      </c>
    </row>
    <row r="10" spans="1:6">
      <c r="A10" t="e">
        <f>SMALL(IF((All!$E10:$E306&lt;&gt;""),ROW(All!$E10:$E306),1000),COUNTA($A$3:A9))</f>
        <v>#NUM!</v>
      </c>
      <c r="B10" s="17" t="e">
        <f>IF($A10 =1000, "", INDEX(All!$A$1:$A$300, PV!$A10))</f>
        <v>#NUM!</v>
      </c>
      <c r="C10" s="17" t="e">
        <f>IF($A10 =1000, "", INDEX(All!$B$1:$B$300, PV!$A10))</f>
        <v>#NUM!</v>
      </c>
      <c r="D10" s="17" t="e">
        <f>IF($A10 =1000, "", INDEX(All!$C$1:$C$300, PV!$A10))</f>
        <v>#NUM!</v>
      </c>
      <c r="E10" s="17" t="e">
        <f>IF($A10 =1000, "", INDEX(All!D$1:D$300, PV!$A10))</f>
        <v>#NUM!</v>
      </c>
      <c r="F10" s="13" t="e">
        <f>IF($A10 =1000, "", INDEX(All!$J$1:$J$303, PV!$A10))</f>
        <v>#NUM!</v>
      </c>
    </row>
    <row r="11" spans="1:6">
      <c r="A11" t="e">
        <f>SMALL(IF((All!$E11:$E307&lt;&gt;""),ROW(All!$E11:$E307),1000),COUNTA($A$3:A10))</f>
        <v>#NUM!</v>
      </c>
      <c r="B11" s="17" t="e">
        <f>IF($A11 =1000, "", INDEX(All!$A$1:$A$300, PV!$A11))</f>
        <v>#NUM!</v>
      </c>
      <c r="C11" s="17" t="e">
        <f>IF($A11 =1000, "", INDEX(All!$B$1:$B$300, PV!$A11))</f>
        <v>#NUM!</v>
      </c>
      <c r="D11" s="17" t="e">
        <f>IF($A11 =1000, "", INDEX(All!$C$1:$C$300, PV!$A11))</f>
        <v>#NUM!</v>
      </c>
      <c r="E11" s="17" t="e">
        <f>IF($A11 =1000, "", INDEX(All!D$1:D$300, PV!$A11))</f>
        <v>#NUM!</v>
      </c>
      <c r="F11" s="13" t="e">
        <f>IF($A11 =1000, "", INDEX(All!$J$1:$J$303, PV!$A11))</f>
        <v>#NUM!</v>
      </c>
    </row>
    <row r="12" spans="1:6">
      <c r="A12" t="e">
        <f>SMALL(IF((All!$E12:$E308&lt;&gt;""),ROW(All!$E12:$E308),1000),COUNTA($A$3:A11))</f>
        <v>#NUM!</v>
      </c>
      <c r="B12" s="17" t="e">
        <f>IF($A12 =1000, "", INDEX(All!$A$1:$A$300, PV!$A12))</f>
        <v>#NUM!</v>
      </c>
      <c r="C12" s="17" t="e">
        <f>IF($A12 =1000, "", INDEX(All!$B$1:$B$300, PV!$A12))</f>
        <v>#NUM!</v>
      </c>
      <c r="D12" s="17" t="e">
        <f>IF($A12 =1000, "", INDEX(All!$C$1:$C$300, PV!$A12))</f>
        <v>#NUM!</v>
      </c>
      <c r="E12" s="17" t="e">
        <f>IF($A12 =1000, "", INDEX(All!D$1:D$300, PV!$A12))</f>
        <v>#NUM!</v>
      </c>
      <c r="F12" s="13" t="e">
        <f>IF($A12 =1000, "", INDEX(All!$J$1:$J$303, PV!$A12))</f>
        <v>#NUM!</v>
      </c>
    </row>
    <row r="13" spans="1:6">
      <c r="A13" t="e">
        <f>SMALL(IF((All!$E13:$E309&lt;&gt;""),ROW(All!$E13:$E309),1000),COUNTA($A$3:A12))</f>
        <v>#NUM!</v>
      </c>
      <c r="B13" s="17" t="e">
        <f>IF($A13 =1000, "", INDEX(All!$A$1:$A$300, PV!$A13))</f>
        <v>#NUM!</v>
      </c>
      <c r="C13" s="17" t="e">
        <f>IF($A13 =1000, "", INDEX(All!$B$1:$B$300, PV!$A13))</f>
        <v>#NUM!</v>
      </c>
      <c r="D13" s="17" t="e">
        <f>IF($A13 =1000, "", INDEX(All!$C$1:$C$300, PV!$A13))</f>
        <v>#NUM!</v>
      </c>
      <c r="E13" s="17" t="e">
        <f>IF($A13 =1000, "", INDEX(All!D$1:D$300, PV!$A13))</f>
        <v>#NUM!</v>
      </c>
      <c r="F13" s="13" t="e">
        <f>IF($A13 =1000, "", INDEX(All!$J$1:$J$303, PV!$A13))</f>
        <v>#NUM!</v>
      </c>
    </row>
    <row r="14" spans="1:6">
      <c r="A14" t="e">
        <f>SMALL(IF((All!$E14:$E310&lt;&gt;""),ROW(All!$E14:$E310),1000),COUNTA($A$3:A13))</f>
        <v>#NUM!</v>
      </c>
      <c r="B14" s="17" t="e">
        <f>IF($A14 =1000, "", INDEX(All!$A$1:$A$300, PV!$A14))</f>
        <v>#NUM!</v>
      </c>
      <c r="C14" s="17" t="e">
        <f>IF($A14 =1000, "", INDEX(All!$B$1:$B$300, PV!$A14))</f>
        <v>#NUM!</v>
      </c>
      <c r="D14" s="17" t="e">
        <f>IF($A14 =1000, "", INDEX(All!$C$1:$C$300, PV!$A14))</f>
        <v>#NUM!</v>
      </c>
      <c r="E14" s="17" t="e">
        <f>IF($A14 =1000, "", INDEX(All!D$1:D$300, PV!$A14))</f>
        <v>#NUM!</v>
      </c>
      <c r="F14" s="13" t="e">
        <f>IF($A14 =1000, "", INDEX(All!$J$1:$J$303, PV!$A14))</f>
        <v>#NUM!</v>
      </c>
    </row>
    <row r="15" spans="1:6">
      <c r="A15" t="e">
        <f>SMALL(IF((All!$E15:$E311&lt;&gt;""),ROW(All!$E15:$E311),1000),COUNTA($A$3:A14))</f>
        <v>#NUM!</v>
      </c>
      <c r="B15" s="17" t="e">
        <f>IF($A15 =1000, "", INDEX(All!$A$1:$A$300, PV!$A15))</f>
        <v>#NUM!</v>
      </c>
      <c r="C15" s="17" t="e">
        <f>IF($A15 =1000, "", INDEX(All!$B$1:$B$300, PV!$A15))</f>
        <v>#NUM!</v>
      </c>
      <c r="D15" s="17" t="e">
        <f>IF($A15 =1000, "", INDEX(All!$C$1:$C$300, PV!$A15))</f>
        <v>#NUM!</v>
      </c>
      <c r="E15" s="17" t="e">
        <f>IF($A15 =1000, "", INDEX(All!D$1:D$300, PV!$A15))</f>
        <v>#NUM!</v>
      </c>
      <c r="F15" s="13" t="e">
        <f>IF($A15 =1000, "", INDEX(All!$J$1:$J$303, PV!$A15))</f>
        <v>#NUM!</v>
      </c>
    </row>
    <row r="16" spans="1:6">
      <c r="A16" t="e">
        <f>SMALL(IF((All!$E16:$E312&lt;&gt;""),ROW(All!$E16:$E312),1000),COUNTA($A$3:A15))</f>
        <v>#NUM!</v>
      </c>
      <c r="B16" s="17" t="e">
        <f>IF($A16 =1000, "", INDEX(All!$A$1:$A$300, PV!$A16))</f>
        <v>#NUM!</v>
      </c>
      <c r="C16" s="17" t="e">
        <f>IF($A16 =1000, "", INDEX(All!$B$1:$B$300, PV!$A16))</f>
        <v>#NUM!</v>
      </c>
      <c r="D16" s="17" t="e">
        <f>IF($A16 =1000, "", INDEX(All!$C$1:$C$300, PV!$A16))</f>
        <v>#NUM!</v>
      </c>
      <c r="E16" s="17" t="e">
        <f>IF($A16 =1000, "", INDEX(All!D$1:D$300, PV!$A16))</f>
        <v>#NUM!</v>
      </c>
      <c r="F16" s="13" t="e">
        <f>IF($A16 =1000, "", INDEX(All!$J$1:$J$303, PV!$A16))</f>
        <v>#NUM!</v>
      </c>
    </row>
    <row r="17" spans="1:6">
      <c r="A17" t="e">
        <f>SMALL(IF((All!$E17:$E313&lt;&gt;""),ROW(All!$E17:$E313),1000),COUNTA($A$3:A16))</f>
        <v>#NUM!</v>
      </c>
      <c r="B17" s="17" t="e">
        <f>IF($A17 =1000, "", INDEX(All!$A$1:$A$300, PV!$A17))</f>
        <v>#NUM!</v>
      </c>
      <c r="C17" s="17" t="e">
        <f>IF($A17 =1000, "", INDEX(All!$B$1:$B$300, PV!$A17))</f>
        <v>#NUM!</v>
      </c>
      <c r="D17" s="17" t="e">
        <f>IF($A17 =1000, "", INDEX(All!$C$1:$C$300, PV!$A17))</f>
        <v>#NUM!</v>
      </c>
      <c r="E17" s="17" t="e">
        <f>IF($A17 =1000, "", INDEX(All!D$1:D$300, PV!$A17))</f>
        <v>#NUM!</v>
      </c>
      <c r="F17" s="13" t="e">
        <f>IF($A17 =1000, "", INDEX(All!$J$1:$J$303, PV!$A17))</f>
        <v>#NUM!</v>
      </c>
    </row>
    <row r="18" spans="1:6">
      <c r="A18" t="e">
        <f>SMALL(IF((All!$E$4:$E$300&lt;&gt;""),ROW(All!$E$4:$E$300),1000),COUNTA($A$3:A17))</f>
        <v>#NUM!</v>
      </c>
      <c r="B18" s="17" t="e">
        <f>IF($A18 =1000, "", INDEX(All!$A$1:$A$300, PV!$A18))</f>
        <v>#NUM!</v>
      </c>
      <c r="C18" s="17" t="e">
        <f>IF($A18 =1000, "", INDEX(All!$B$1:$B$300, PV!$A18))</f>
        <v>#NUM!</v>
      </c>
      <c r="D18" s="17" t="e">
        <f>IF($A18 =1000, "", INDEX(All!$C$1:$C$300, PV!$A18))</f>
        <v>#NUM!</v>
      </c>
      <c r="E18" s="17" t="e">
        <f>IF($A18 =1000, "", INDEX(All!D$1:D$300, PV!$A18))</f>
        <v>#NUM!</v>
      </c>
      <c r="F18" s="13" t="e">
        <f>IF($A18 =1000, "", INDEX(All!$J$1:$J$303, PV!$A18))</f>
        <v>#NUM!</v>
      </c>
    </row>
    <row r="19" spans="1:6">
      <c r="A19" t="e">
        <f>SMALL(IF((All!$E$4:$E$300&lt;&gt;""),ROW(All!$E$4:$E$300),1000),COUNTA($A$3:A18))</f>
        <v>#NUM!</v>
      </c>
      <c r="B19" s="17" t="e">
        <f>IF($A19 =1000, "", INDEX(All!$A$1:$A$300, PV!$A19))</f>
        <v>#NUM!</v>
      </c>
      <c r="C19" s="17" t="e">
        <f>IF($A19 =1000, "", INDEX(All!$B$1:$B$300, PV!$A19))</f>
        <v>#NUM!</v>
      </c>
      <c r="D19" s="17" t="e">
        <f>IF($A19 =1000, "", INDEX(All!$C$1:$C$300, PV!$A19))</f>
        <v>#NUM!</v>
      </c>
      <c r="E19" s="17" t="e">
        <f>IF($A19 =1000, "", INDEX(All!D$1:D$300, PV!$A19))</f>
        <v>#NUM!</v>
      </c>
      <c r="F19" s="13" t="e">
        <f>IF($A19 =1000, "", INDEX(All!$J$1:$J$303, PV!$A19))</f>
        <v>#NUM!</v>
      </c>
    </row>
    <row r="20" spans="1:6">
      <c r="A20" t="e">
        <f>SMALL(IF((All!$E$4:$E$300&lt;&gt;""),ROW(All!$E$4:$E$300),1000),COUNTA($A$3:A19))</f>
        <v>#NUM!</v>
      </c>
      <c r="B20" s="17" t="e">
        <f>IF($A20 =1000, "", INDEX(All!$A$1:$A$300, PV!$A20))</f>
        <v>#NUM!</v>
      </c>
      <c r="C20" s="17" t="e">
        <f>IF($A20 =1000, "", INDEX(All!$B$1:$B$300, PV!$A20))</f>
        <v>#NUM!</v>
      </c>
      <c r="D20" s="17" t="e">
        <f>IF($A20 =1000, "", INDEX(All!$C$1:$C$300, PV!$A20))</f>
        <v>#NUM!</v>
      </c>
      <c r="E20" s="17" t="e">
        <f>IF($A20 =1000, "", INDEX(All!D$1:D$300, PV!$A20))</f>
        <v>#NUM!</v>
      </c>
      <c r="F20" s="13" t="e">
        <f>IF($A20 =1000, "", INDEX(All!$J$1:$J$303, PV!$A20))</f>
        <v>#NUM!</v>
      </c>
    </row>
    <row r="21" spans="1:6">
      <c r="A21" t="e">
        <f>SMALL(IF((All!$E$4:$E$300&lt;&gt;""),ROW(All!$E$4:$E$300),1000),COUNTA($A$3:A20))</f>
        <v>#NUM!</v>
      </c>
      <c r="B21" s="17" t="e">
        <f>IF($A21 =1000, "", INDEX(All!$A$1:$A$300, PV!$A21))</f>
        <v>#NUM!</v>
      </c>
      <c r="C21" s="17" t="e">
        <f>IF($A21 =1000, "", INDEX(All!$B$1:$B$300, PV!$A21))</f>
        <v>#NUM!</v>
      </c>
      <c r="D21" s="17" t="e">
        <f>IF($A21 =1000, "", INDEX(All!$C$1:$C$300, PV!$A21))</f>
        <v>#NUM!</v>
      </c>
      <c r="E21" s="17" t="e">
        <f>IF($A21 =1000, "", INDEX(All!D$1:D$300, PV!$A21))</f>
        <v>#NUM!</v>
      </c>
      <c r="F21" s="13" t="e">
        <f>IF($A21 =1000, "", INDEX(All!$J$1:$J$303, PV!$A21))</f>
        <v>#NUM!</v>
      </c>
    </row>
    <row r="22" spans="1:6">
      <c r="A22" t="e">
        <f>SMALL(IF((All!$E$4:$E$300&lt;&gt;""),ROW(All!$E$4:$E$300),1000),COUNTA($A$3:A21))</f>
        <v>#NUM!</v>
      </c>
      <c r="B22" s="17" t="e">
        <f>IF($A22 =1000, "", INDEX(All!$A$1:$A$300, PV!$A22))</f>
        <v>#NUM!</v>
      </c>
      <c r="C22" s="17" t="e">
        <f>IF($A22 =1000, "", INDEX(All!$B$1:$B$300, PV!$A22))</f>
        <v>#NUM!</v>
      </c>
      <c r="D22" s="17" t="e">
        <f>IF($A22 =1000, "", INDEX(All!$C$1:$C$300, PV!$A22))</f>
        <v>#NUM!</v>
      </c>
      <c r="E22" s="17" t="e">
        <f>IF($A22 =1000, "", INDEX(All!D$1:D$300, PV!$A22))</f>
        <v>#NUM!</v>
      </c>
      <c r="F22" s="13" t="e">
        <f>IF($A22 =1000, "", INDEX(All!$J$1:$J$303, PV!$A22))</f>
        <v>#NUM!</v>
      </c>
    </row>
    <row r="23" spans="1:6">
      <c r="A23" t="e">
        <f>SMALL(IF((All!$E$4:$E$300&lt;&gt;""),ROW(All!$E$4:$E$300),1000),COUNTA($A$3:A22))</f>
        <v>#NUM!</v>
      </c>
      <c r="B23" s="17" t="e">
        <f>IF($A23 =1000, "", INDEX(All!$A$1:$A$300, PV!$A23))</f>
        <v>#NUM!</v>
      </c>
      <c r="C23" s="17" t="e">
        <f>IF($A23 =1000, "", INDEX(All!$B$1:$B$300, PV!$A23))</f>
        <v>#NUM!</v>
      </c>
      <c r="D23" s="17" t="e">
        <f>IF($A23 =1000, "", INDEX(All!$C$1:$C$300, PV!$A23))</f>
        <v>#NUM!</v>
      </c>
      <c r="E23" s="17" t="e">
        <f>IF($A23 =1000, "", INDEX(All!D$1:D$300, PV!$A23))</f>
        <v>#NUM!</v>
      </c>
      <c r="F23" s="13" t="e">
        <f>IF($A23 =1000, "", INDEX(All!$J$1:$J$303, PV!$A23))</f>
        <v>#NUM!</v>
      </c>
    </row>
    <row r="24" spans="1:6">
      <c r="A24" t="e">
        <f>SMALL(IF((All!$E$4:$E$300&lt;&gt;""),ROW(All!$E$4:$E$300),1000),COUNTA($A$3:A23))</f>
        <v>#NUM!</v>
      </c>
      <c r="B24" s="17" t="e">
        <f>IF($A24 =1000, "", INDEX(All!$A$1:$A$300, PV!$A24))</f>
        <v>#NUM!</v>
      </c>
      <c r="C24" s="17" t="e">
        <f>IF($A24 =1000, "", INDEX(All!$B$1:$B$300, PV!$A24))</f>
        <v>#NUM!</v>
      </c>
      <c r="D24" s="17" t="e">
        <f>IF($A24 =1000, "", INDEX(All!$C$1:$C$300, PV!$A24))</f>
        <v>#NUM!</v>
      </c>
      <c r="E24" s="17" t="e">
        <f>IF($A24 =1000, "", INDEX(All!D$1:D$300, PV!$A24))</f>
        <v>#NUM!</v>
      </c>
      <c r="F24" s="13" t="e">
        <f>IF($A24 =1000, "", INDEX(All!$J$1:$J$303, PV!$A24))</f>
        <v>#NUM!</v>
      </c>
    </row>
    <row r="25" spans="1:6">
      <c r="A25" t="e">
        <f>SMALL(IF((All!$E$4:$E$300&lt;&gt;""),ROW(All!$E$4:$E$300),1000),COUNTA($A$3:A24))</f>
        <v>#NUM!</v>
      </c>
      <c r="B25" s="17" t="e">
        <f>IF($A25 =1000, "", INDEX(All!$A$1:$A$300, PV!$A25))</f>
        <v>#NUM!</v>
      </c>
      <c r="C25" s="17" t="e">
        <f>IF($A25 =1000, "", INDEX(All!$B$1:$B$300, PV!$A25))</f>
        <v>#NUM!</v>
      </c>
      <c r="D25" s="17" t="e">
        <f>IF($A25 =1000, "", INDEX(All!$C$1:$C$300, PV!$A25))</f>
        <v>#NUM!</v>
      </c>
      <c r="E25" s="17" t="e">
        <f>IF($A25 =1000, "", INDEX(All!D$1:D$300, PV!$A25))</f>
        <v>#NUM!</v>
      </c>
      <c r="F25" s="13" t="e">
        <f>IF($A25 =1000, "", INDEX(All!$J$1:$J$303, PV!$A25))</f>
        <v>#NUM!</v>
      </c>
    </row>
    <row r="26" spans="1:6">
      <c r="A26" t="e">
        <f>SMALL(IF((All!$E$4:$E$300&lt;&gt;""),ROW(All!$E$4:$E$300),1000),COUNTA($A$3:A25))</f>
        <v>#NUM!</v>
      </c>
      <c r="B26" s="17" t="e">
        <f>IF($A26 =1000, "", INDEX(All!$A$1:$A$300, PV!$A26))</f>
        <v>#NUM!</v>
      </c>
      <c r="C26" s="17" t="e">
        <f>IF($A26 =1000, "", INDEX(All!$B$1:$B$300, PV!$A26))</f>
        <v>#NUM!</v>
      </c>
      <c r="D26" s="17" t="e">
        <f>IF($A26 =1000, "", INDEX(All!$C$1:$C$300, PV!$A26))</f>
        <v>#NUM!</v>
      </c>
      <c r="E26" s="17" t="e">
        <f>IF($A26 =1000, "", INDEX(All!D$1:D$300, PV!$A26))</f>
        <v>#NUM!</v>
      </c>
      <c r="F26" s="13" t="e">
        <f>IF($A26 =1000, "", INDEX(All!$J$1:$J$303, PV!$A26))</f>
        <v>#NUM!</v>
      </c>
    </row>
    <row r="27" spans="1:6">
      <c r="A27" t="e">
        <f>SMALL(IF((All!$E$4:$E$300&lt;&gt;""),ROW(All!$E$4:$E$300),1000),COUNTA($A$3:A26))</f>
        <v>#NUM!</v>
      </c>
      <c r="B27" s="17" t="e">
        <f>IF($A27 =1000, "", INDEX(All!$A$1:$A$300, PV!$A27))</f>
        <v>#NUM!</v>
      </c>
      <c r="C27" s="17" t="e">
        <f>IF($A27 =1000, "", INDEX(All!$B$1:$B$300, PV!$A27))</f>
        <v>#NUM!</v>
      </c>
      <c r="D27" s="17" t="e">
        <f>IF($A27 =1000, "", INDEX(All!$C$1:$C$300, PV!$A27))</f>
        <v>#NUM!</v>
      </c>
      <c r="E27" s="17" t="e">
        <f>IF($A27 =1000, "", INDEX(All!D$1:D$300, PV!$A27))</f>
        <v>#NUM!</v>
      </c>
      <c r="F27" s="13" t="e">
        <f>IF($A27 =1000, "", INDEX(All!$J$1:$J$303, PV!$A27))</f>
        <v>#NUM!</v>
      </c>
    </row>
    <row r="28" spans="1:6">
      <c r="A28" t="e">
        <f>SMALL(IF((All!$E$4:$E$300&lt;&gt;""),ROW(All!$E$4:$E$300),1000),COUNTA($A$3:A27))</f>
        <v>#NUM!</v>
      </c>
      <c r="B28" s="17" t="e">
        <f>IF($A28 =1000, "", INDEX(All!$A$1:$A$300, PV!$A28))</f>
        <v>#NUM!</v>
      </c>
      <c r="C28" s="17" t="e">
        <f>IF($A28 =1000, "", INDEX(All!$B$1:$B$300, PV!$A28))</f>
        <v>#NUM!</v>
      </c>
      <c r="D28" s="17" t="e">
        <f>IF($A28 =1000, "", INDEX(All!$C$1:$C$300, PV!$A28))</f>
        <v>#NUM!</v>
      </c>
      <c r="E28" s="17" t="e">
        <f>IF($A28 =1000, "", INDEX(All!D$1:D$300, PV!$A28))</f>
        <v>#NUM!</v>
      </c>
      <c r="F28" s="13" t="e">
        <f>IF($A28 =1000, "", INDEX(All!$J$1:$J$303, PV!$A28))</f>
        <v>#NUM!</v>
      </c>
    </row>
    <row r="29" spans="1:6">
      <c r="A29" t="e">
        <f>SMALL(IF((All!$E$4:$E$300&lt;&gt;""),ROW(All!$E$4:$E$300),1000),COUNTA($A$3:A28))</f>
        <v>#NUM!</v>
      </c>
      <c r="B29" s="17" t="e">
        <f>IF($A29 =1000, "", INDEX(All!$A$1:$A$300, PV!$A29))</f>
        <v>#NUM!</v>
      </c>
      <c r="C29" s="17" t="e">
        <f>IF($A29 =1000, "", INDEX(All!$B$1:$B$300, PV!$A29))</f>
        <v>#NUM!</v>
      </c>
      <c r="D29" s="17" t="e">
        <f>IF($A29 =1000, "", INDEX(All!$C$1:$C$300, PV!$A29))</f>
        <v>#NUM!</v>
      </c>
      <c r="E29" s="17" t="e">
        <f>IF($A29 =1000, "", INDEX(All!D$1:D$300, PV!$A29))</f>
        <v>#NUM!</v>
      </c>
      <c r="F29" s="13" t="e">
        <f>IF($A29 =1000, "", INDEX(All!$J$1:$J$303, PV!$A29))</f>
        <v>#NUM!</v>
      </c>
    </row>
    <row r="30" spans="1:6">
      <c r="A30" t="e">
        <f>SMALL(IF((All!$E$4:$E$300&lt;&gt;""),ROW(All!$E$4:$E$300),1000),COUNTA($A$3:A29))</f>
        <v>#NUM!</v>
      </c>
      <c r="B30" s="17" t="e">
        <f>IF($A30 =1000, "", INDEX(All!$A$1:$A$300, PV!$A30))</f>
        <v>#NUM!</v>
      </c>
      <c r="C30" s="17" t="e">
        <f>IF($A30 =1000, "", INDEX(All!$B$1:$B$300, PV!$A30))</f>
        <v>#NUM!</v>
      </c>
      <c r="D30" s="17" t="e">
        <f>IF($A30 =1000, "", INDEX(All!$C$1:$C$300, PV!$A30))</f>
        <v>#NUM!</v>
      </c>
      <c r="E30" s="17" t="e">
        <f>IF($A30 =1000, "", INDEX(All!D$1:D$300, PV!$A30))</f>
        <v>#NUM!</v>
      </c>
      <c r="F30" s="13" t="e">
        <f>IF($A30 =1000, "", INDEX(All!$J$1:$J$303, PV!$A30))</f>
        <v>#NUM!</v>
      </c>
    </row>
    <row r="31" spans="1:6">
      <c r="A31" t="e">
        <f>SMALL(IF((All!$E$4:$E$300&lt;&gt;""),ROW(All!$E$4:$E$300),1000),COUNTA($A$3:A30))</f>
        <v>#NUM!</v>
      </c>
      <c r="B31" s="17" t="e">
        <f>IF($A31 =1000, "", INDEX(All!$A$1:$A$300, PV!$A31))</f>
        <v>#NUM!</v>
      </c>
      <c r="C31" s="17" t="e">
        <f>IF($A31 =1000, "", INDEX(All!$B$1:$B$300, PV!$A31))</f>
        <v>#NUM!</v>
      </c>
      <c r="D31" s="17" t="e">
        <f>IF($A31 =1000, "", INDEX(All!$C$1:$C$300, PV!$A31))</f>
        <v>#NUM!</v>
      </c>
      <c r="E31" s="17" t="e">
        <f>IF($A31 =1000, "", INDEX(All!D$1:D$300, PV!$A31))</f>
        <v>#NUM!</v>
      </c>
      <c r="F31" s="13" t="e">
        <f>IF($A31 =1000, "", INDEX(All!$J$1:$J$303, PV!$A31))</f>
        <v>#NUM!</v>
      </c>
    </row>
    <row r="32" spans="1:6">
      <c r="A32" t="e">
        <f>SMALL(IF((All!$E$4:$E$300&lt;&gt;""),ROW(All!$E$4:$E$300),1000),COUNTA($A$3:A31))</f>
        <v>#NUM!</v>
      </c>
      <c r="B32" s="17" t="e">
        <f>IF($A32 =1000, "", INDEX(All!$A$1:$A$300, PV!$A32))</f>
        <v>#NUM!</v>
      </c>
      <c r="C32" s="17" t="e">
        <f>IF($A32 =1000, "", INDEX(All!$B$1:$B$300, PV!$A32))</f>
        <v>#NUM!</v>
      </c>
      <c r="D32" s="17" t="e">
        <f>IF($A32 =1000, "", INDEX(All!$C$1:$C$300, PV!$A32))</f>
        <v>#NUM!</v>
      </c>
      <c r="E32" s="17" t="e">
        <f>IF($A32 =1000, "", INDEX(All!D$1:D$300, PV!$A32))</f>
        <v>#NUM!</v>
      </c>
      <c r="F32" s="13" t="e">
        <f>IF($A32 =1000, "", INDEX(All!$J$1:$J$303, PV!$A32))</f>
        <v>#NUM!</v>
      </c>
    </row>
    <row r="33" spans="1:6">
      <c r="A33" t="e">
        <f>SMALL(IF((All!$E$4:$E$300&lt;&gt;""),ROW(All!$E$4:$E$300),1000),COUNTA($A$3:A32))</f>
        <v>#NUM!</v>
      </c>
      <c r="B33" s="17" t="e">
        <f>IF($A33 =1000, "", INDEX(All!$A$1:$A$300, PV!$A33))</f>
        <v>#NUM!</v>
      </c>
      <c r="C33" s="17" t="e">
        <f>IF($A33 =1000, "", INDEX(All!$B$1:$B$300, PV!$A33))</f>
        <v>#NUM!</v>
      </c>
      <c r="D33" s="17" t="e">
        <f>IF($A33 =1000, "", INDEX(All!$C$1:$C$300, PV!$A33))</f>
        <v>#NUM!</v>
      </c>
      <c r="E33" s="17" t="e">
        <f>IF($A33 =1000, "", INDEX(All!D$1:D$300, PV!$A33))</f>
        <v>#NUM!</v>
      </c>
      <c r="F33" s="13" t="e">
        <f>IF($A33 =1000, "", INDEX(All!$J$1:$J$303, PV!$A33))</f>
        <v>#NUM!</v>
      </c>
    </row>
    <row r="34" spans="1:6">
      <c r="A34" t="e">
        <f>SMALL(IF((All!$E$4:$E$300&lt;&gt;""),ROW(All!$E$4:$E$300),1000),COUNTA($A$3:A33))</f>
        <v>#NUM!</v>
      </c>
      <c r="B34" s="17" t="e">
        <f>IF($A34 =1000, "", INDEX(All!$A$1:$A$300, PV!$A34))</f>
        <v>#NUM!</v>
      </c>
      <c r="C34" s="17" t="e">
        <f>IF($A34 =1000, "", INDEX(All!$B$1:$B$300, PV!$A34))</f>
        <v>#NUM!</v>
      </c>
      <c r="D34" s="17" t="e">
        <f>IF($A34 =1000, "", INDEX(All!$C$1:$C$300, PV!$A34))</f>
        <v>#NUM!</v>
      </c>
      <c r="E34" s="17" t="e">
        <f>IF($A34 =1000, "", INDEX(All!D$1:D$300, PV!$A34))</f>
        <v>#NUM!</v>
      </c>
      <c r="F34" s="13" t="e">
        <f>IF($A34 =1000, "", INDEX(All!$J$1:$J$303, PV!$A34))</f>
        <v>#NUM!</v>
      </c>
    </row>
    <row r="35" spans="1:6">
      <c r="A35" t="e">
        <f>SMALL(IF((All!$E$4:$E$300&lt;&gt;""),ROW(All!$E$4:$E$300),1000),COUNTA($A$3:A34))</f>
        <v>#NUM!</v>
      </c>
      <c r="B35" s="17" t="e">
        <f>IF($A35 =1000, "", INDEX(All!$A$1:$A$300, PV!$A35))</f>
        <v>#NUM!</v>
      </c>
      <c r="C35" s="17" t="e">
        <f>IF($A35 =1000, "", INDEX(All!$B$1:$B$300, PV!$A35))</f>
        <v>#NUM!</v>
      </c>
      <c r="D35" s="17" t="e">
        <f>IF($A35 =1000, "", INDEX(All!$C$1:$C$300, PV!$A35))</f>
        <v>#NUM!</v>
      </c>
      <c r="E35" s="17" t="e">
        <f>IF($A35 =1000, "", INDEX(All!D$1:D$300, PV!$A35))</f>
        <v>#NUM!</v>
      </c>
      <c r="F35" s="13" t="e">
        <f>IF($A35 =1000, "", INDEX(All!$J$1:$J$303, PV!$A35))</f>
        <v>#NUM!</v>
      </c>
    </row>
    <row r="36" spans="1:6">
      <c r="A36" t="e">
        <f>SMALL(IF((All!$E$4:$E$300&lt;&gt;""),ROW(All!$E$4:$E$300),1000),COUNTA($A$3:A35))</f>
        <v>#NUM!</v>
      </c>
      <c r="B36" s="17" t="e">
        <f>IF($A36 =1000, "", INDEX(All!$A$1:$A$300, PV!$A36))</f>
        <v>#NUM!</v>
      </c>
      <c r="C36" s="17" t="e">
        <f>IF($A36 =1000, "", INDEX(All!$B$1:$B$300, PV!$A36))</f>
        <v>#NUM!</v>
      </c>
      <c r="D36" s="17" t="e">
        <f>IF($A36 =1000, "", INDEX(All!$C$1:$C$300, PV!$A36))</f>
        <v>#NUM!</v>
      </c>
      <c r="E36" s="17" t="e">
        <f>IF($A36 =1000, "", INDEX(All!D$1:D$300, PV!$A36))</f>
        <v>#NUM!</v>
      </c>
      <c r="F36" s="13" t="e">
        <f>IF($A36 =1000, "", INDEX(All!$J$1:$J$303, PV!$A36))</f>
        <v>#NUM!</v>
      </c>
    </row>
    <row r="37" spans="1:6">
      <c r="A37" t="e">
        <f>SMALL(IF((All!$E$4:$E$300&lt;&gt;""),ROW(All!$E$4:$E$300),1000),COUNTA($A$3:A36))</f>
        <v>#NUM!</v>
      </c>
      <c r="B37" s="17" t="e">
        <f>IF($A37 =1000, "", INDEX(All!$A$1:$A$300, PV!$A37))</f>
        <v>#NUM!</v>
      </c>
      <c r="C37" s="17" t="e">
        <f>IF($A37 =1000, "", INDEX(All!$B$1:$B$300, PV!$A37))</f>
        <v>#NUM!</v>
      </c>
      <c r="D37" s="17" t="e">
        <f>IF($A37 =1000, "", INDEX(All!$C$1:$C$300, PV!$A37))</f>
        <v>#NUM!</v>
      </c>
      <c r="E37" s="17" t="e">
        <f>IF($A37 =1000, "", INDEX(All!D$1:D$300, PV!$A37))</f>
        <v>#NUM!</v>
      </c>
      <c r="F37" s="13" t="e">
        <f>IF($A37 =1000, "", INDEX(All!$J$1:$J$303, PV!$A37))</f>
        <v>#NUM!</v>
      </c>
    </row>
    <row r="38" spans="1:6">
      <c r="A38" t="e">
        <f>SMALL(IF((All!$E$4:$E$300&lt;&gt;""),ROW(All!$E$4:$E$300),1000),COUNTA($A$3:A37))</f>
        <v>#NUM!</v>
      </c>
      <c r="B38" s="17" t="e">
        <f>IF($A38 =1000, "", INDEX(All!$A$1:$A$300, PV!$A38))</f>
        <v>#NUM!</v>
      </c>
      <c r="C38" s="17" t="e">
        <f>IF($A38 =1000, "", INDEX(All!$B$1:$B$300, PV!$A38))</f>
        <v>#NUM!</v>
      </c>
      <c r="D38" s="17" t="e">
        <f>IF($A38 =1000, "", INDEX(All!$C$1:$C$300, PV!$A38))</f>
        <v>#NUM!</v>
      </c>
      <c r="E38" s="17" t="e">
        <f>IF($A38 =1000, "", INDEX(All!D$1:D$300, PV!$A38))</f>
        <v>#NUM!</v>
      </c>
      <c r="F38" s="13" t="e">
        <f>IF($A38 =1000, "", INDEX(All!$J$1:$J$303, PV!$A38))</f>
        <v>#NUM!</v>
      </c>
    </row>
    <row r="39" spans="1:6">
      <c r="A39" t="e">
        <f>SMALL(IF((All!$E$4:$E$300&lt;&gt;""),ROW(All!$E$4:$E$300),1000),COUNTA($A$3:A38))</f>
        <v>#NUM!</v>
      </c>
      <c r="B39" s="17" t="e">
        <f>IF($A39 =1000, "", INDEX(All!$A$1:$A$300, PV!$A39))</f>
        <v>#NUM!</v>
      </c>
      <c r="C39" s="17" t="e">
        <f>IF($A39 =1000, "", INDEX(All!$B$1:$B$300, PV!$A39))</f>
        <v>#NUM!</v>
      </c>
      <c r="D39" s="17" t="e">
        <f>IF($A39 =1000, "", INDEX(All!$C$1:$C$300, PV!$A39))</f>
        <v>#NUM!</v>
      </c>
      <c r="E39" s="17" t="e">
        <f>IF($A39 =1000, "", INDEX(All!D$1:D$300, PV!$A39))</f>
        <v>#NUM!</v>
      </c>
      <c r="F39" s="13" t="e">
        <f>IF($A39 =1000, "", INDEX(All!$J$1:$J$303, PV!$A39))</f>
        <v>#NUM!</v>
      </c>
    </row>
    <row r="40" spans="1:6">
      <c r="A40" t="e">
        <f>SMALL(IF((All!$E$4:$E$300&lt;&gt;""),ROW(All!$E$4:$E$300),1000),COUNTA($A$3:A39))</f>
        <v>#NUM!</v>
      </c>
      <c r="B40" s="17" t="e">
        <f>IF($A40 =1000, "", INDEX(All!$A$1:$A$300, PV!$A40))</f>
        <v>#NUM!</v>
      </c>
      <c r="C40" s="17" t="e">
        <f>IF($A40 =1000, "", INDEX(All!$B$1:$B$300, PV!$A40))</f>
        <v>#NUM!</v>
      </c>
      <c r="D40" s="17" t="e">
        <f>IF($A40 =1000, "", INDEX(All!$C$1:$C$300, PV!$A40))</f>
        <v>#NUM!</v>
      </c>
      <c r="E40" s="17" t="e">
        <f>IF($A40 =1000, "", INDEX(All!D$1:D$300, PV!$A40))</f>
        <v>#NUM!</v>
      </c>
      <c r="F40" s="13" t="e">
        <f>IF($A40 =1000, "", INDEX(All!$J$1:$J$303, PV!$A40))</f>
        <v>#NUM!</v>
      </c>
    </row>
    <row r="41" spans="1:6">
      <c r="A41" t="e">
        <f>SMALL(IF((All!$E$4:$E$300&lt;&gt;""),ROW(All!$E$4:$E$300),1000),COUNTA($A$3:A40))</f>
        <v>#NUM!</v>
      </c>
      <c r="B41" s="17" t="e">
        <f>IF($A41 =1000, "", INDEX(All!$A$1:$A$300, PV!$A41))</f>
        <v>#NUM!</v>
      </c>
      <c r="C41" s="17" t="e">
        <f>IF($A41 =1000, "", INDEX(All!$B$1:$B$300, PV!$A41))</f>
        <v>#NUM!</v>
      </c>
      <c r="D41" s="17" t="e">
        <f>IF($A41 =1000, "", INDEX(All!$C$1:$C$300, PV!$A41))</f>
        <v>#NUM!</v>
      </c>
      <c r="E41" s="17" t="e">
        <f>IF($A41 =1000, "", INDEX(All!D$1:D$300, PV!$A41))</f>
        <v>#NUM!</v>
      </c>
      <c r="F41" s="13" t="e">
        <f>IF($A41 =1000, "", INDEX(All!$J$1:$J$303, PV!$A41))</f>
        <v>#NUM!</v>
      </c>
    </row>
    <row r="42" spans="1:6">
      <c r="A42" t="e">
        <f>SMALL(IF((All!$E$4:$E$300&lt;&gt;""),ROW(All!$E$4:$E$300),1000),COUNTA($A$3:A41))</f>
        <v>#NUM!</v>
      </c>
      <c r="B42" s="17" t="e">
        <f>IF($A42 =1000, "", INDEX(All!$A$1:$A$300, PV!$A42))</f>
        <v>#NUM!</v>
      </c>
      <c r="C42" s="17" t="e">
        <f>IF($A42 =1000, "", INDEX(All!$B$1:$B$300, PV!$A42))</f>
        <v>#NUM!</v>
      </c>
      <c r="D42" s="17" t="e">
        <f>IF($A42 =1000, "", INDEX(All!$C$1:$C$300, PV!$A42))</f>
        <v>#NUM!</v>
      </c>
      <c r="E42" s="17" t="e">
        <f>IF($A42 =1000, "", INDEX(All!D$1:D$300, PV!$A42))</f>
        <v>#NUM!</v>
      </c>
      <c r="F42" s="13" t="e">
        <f>IF($A42 =1000, "", INDEX(All!$J$1:$J$303, PV!$A42))</f>
        <v>#NUM!</v>
      </c>
    </row>
    <row r="43" spans="1:6">
      <c r="A43" t="e">
        <f>SMALL(IF((All!$E$4:$E$300&lt;&gt;""),ROW(All!$E$4:$E$300),1000),COUNTA($A$3:A42))</f>
        <v>#NUM!</v>
      </c>
      <c r="B43" s="17" t="e">
        <f>IF($A43 =1000, "", INDEX(All!$A$1:$A$300, PV!$A43))</f>
        <v>#NUM!</v>
      </c>
      <c r="C43" s="17" t="e">
        <f>IF($A43 =1000, "", INDEX(All!$B$1:$B$300, PV!$A43))</f>
        <v>#NUM!</v>
      </c>
      <c r="D43" s="17" t="e">
        <f>IF($A43 =1000, "", INDEX(All!$C$1:$C$300, PV!$A43))</f>
        <v>#NUM!</v>
      </c>
      <c r="E43" s="17" t="e">
        <f>IF($A43 =1000, "", INDEX(All!D$1:D$300, PV!$A43))</f>
        <v>#NUM!</v>
      </c>
      <c r="F43" s="13" t="e">
        <f>IF($A43 =1000, "", INDEX(All!$J$1:$J$303, PV!$A43))</f>
        <v>#NUM!</v>
      </c>
    </row>
    <row r="44" spans="1:6">
      <c r="A44" t="e">
        <f>SMALL(IF((All!$E$4:$E$300&lt;&gt;""),ROW(All!$E$4:$E$300),1000),COUNTA($A$3:A43))</f>
        <v>#NUM!</v>
      </c>
      <c r="B44" s="17" t="e">
        <f>IF($A44 =1000, "", INDEX(All!$A$1:$A$300, PV!$A44))</f>
        <v>#NUM!</v>
      </c>
      <c r="C44" s="17" t="e">
        <f>IF($A44 =1000, "", INDEX(All!$B$1:$B$300, PV!$A44))</f>
        <v>#NUM!</v>
      </c>
      <c r="D44" s="17" t="e">
        <f>IF($A44 =1000, "", INDEX(All!$C$1:$C$300, PV!$A44))</f>
        <v>#NUM!</v>
      </c>
      <c r="E44" s="17" t="e">
        <f>IF($A44 =1000, "", INDEX(All!D$1:D$300, PV!$A44))</f>
        <v>#NUM!</v>
      </c>
      <c r="F44" s="13" t="e">
        <f>IF($A44 =1000, "", INDEX(All!$J$1:$J$303, PV!$A44))</f>
        <v>#NUM!</v>
      </c>
    </row>
    <row r="45" spans="1:6">
      <c r="A45" t="e">
        <f>SMALL(IF((All!$E$4:$E$300&lt;&gt;""),ROW(All!$E$4:$E$300),1000),COUNTA($A$3:A44))</f>
        <v>#NUM!</v>
      </c>
      <c r="B45" s="17" t="e">
        <f>IF($A45 =1000, "", INDEX(All!$A$1:$A$300, PV!$A45))</f>
        <v>#NUM!</v>
      </c>
      <c r="C45" s="17" t="e">
        <f>IF($A45 =1000, "", INDEX(All!$B$1:$B$300, PV!$A45))</f>
        <v>#NUM!</v>
      </c>
      <c r="D45" s="17" t="e">
        <f>IF($A45 =1000, "", INDEX(All!$C$1:$C$300, PV!$A45))</f>
        <v>#NUM!</v>
      </c>
      <c r="E45" s="17" t="e">
        <f>IF($A45 =1000, "", INDEX(All!D$1:D$300, PV!$A45))</f>
        <v>#NUM!</v>
      </c>
      <c r="F45" s="13" t="e">
        <f>IF($A45 =1000, "", INDEX(All!$J$1:$J$303, PV!$A45))</f>
        <v>#NUM!</v>
      </c>
    </row>
    <row r="46" spans="1:6">
      <c r="A46" t="e">
        <f>SMALL(IF((All!$E$4:$E$300&lt;&gt;""),ROW(All!$E$4:$E$300),1000),COUNTA($A$3:A45))</f>
        <v>#NUM!</v>
      </c>
      <c r="B46" s="17" t="e">
        <f>IF($A46 =1000, "", INDEX(All!$A$1:$A$300, PV!$A46))</f>
        <v>#NUM!</v>
      </c>
      <c r="C46" s="17" t="e">
        <f>IF($A46 =1000, "", INDEX(All!$B$1:$B$300, PV!$A46))</f>
        <v>#NUM!</v>
      </c>
      <c r="D46" s="17" t="e">
        <f>IF($A46 =1000, "", INDEX(All!$C$1:$C$300, PV!$A46))</f>
        <v>#NUM!</v>
      </c>
      <c r="E46" s="17" t="e">
        <f>IF($A46 =1000, "", INDEX(All!D$1:D$300, PV!$A46))</f>
        <v>#NUM!</v>
      </c>
      <c r="F46" s="13" t="e">
        <f>IF($A46 =1000, "", INDEX(All!$J$1:$J$303, PV!$A46))</f>
        <v>#NUM!</v>
      </c>
    </row>
    <row r="47" spans="1:6">
      <c r="A47" t="e">
        <f>SMALL(IF((All!$E$4:$E$300&lt;&gt;""),ROW(All!$E$4:$E$300),1000),COUNTA($A$3:A46))</f>
        <v>#NUM!</v>
      </c>
      <c r="B47" s="17" t="e">
        <f>IF($A47 =1000, "", INDEX(All!$A$1:$A$300, PV!$A47))</f>
        <v>#NUM!</v>
      </c>
      <c r="C47" s="17" t="e">
        <f>IF($A47 =1000, "", INDEX(All!$B$1:$B$300, PV!$A47))</f>
        <v>#NUM!</v>
      </c>
      <c r="D47" s="17" t="e">
        <f>IF($A47 =1000, "", INDEX(All!$C$1:$C$300, PV!$A47))</f>
        <v>#NUM!</v>
      </c>
      <c r="E47" s="17" t="e">
        <f>IF($A47 =1000, "", INDEX(All!D$1:D$300, PV!$A47))</f>
        <v>#NUM!</v>
      </c>
      <c r="F47" s="13" t="e">
        <f>IF($A47 =1000, "", INDEX(All!$J$1:$J$303, PV!$A47))</f>
        <v>#NUM!</v>
      </c>
    </row>
    <row r="48" spans="1:6">
      <c r="A48" t="e">
        <f>SMALL(IF((All!$E$4:$E$300&lt;&gt;""),ROW(All!$E$4:$E$300),1000),COUNTA($A$3:A47))</f>
        <v>#NUM!</v>
      </c>
      <c r="B48" s="17" t="e">
        <f>IF($A48 =1000, "", INDEX(All!$A$1:$A$300, PV!$A48))</f>
        <v>#NUM!</v>
      </c>
      <c r="C48" s="17" t="e">
        <f>IF($A48 =1000, "", INDEX(All!$B$1:$B$300, PV!$A48))</f>
        <v>#NUM!</v>
      </c>
      <c r="D48" s="17" t="e">
        <f>IF($A48 =1000, "", INDEX(All!$C$1:$C$300, PV!$A48))</f>
        <v>#NUM!</v>
      </c>
      <c r="E48" s="17" t="e">
        <f>IF($A48 =1000, "", INDEX(All!D$1:D$300, PV!$A48))</f>
        <v>#NUM!</v>
      </c>
      <c r="F48" s="13" t="e">
        <f>IF($A48 =1000, "", INDEX(All!$J$1:$J$303, PV!$A48))</f>
        <v>#NUM!</v>
      </c>
    </row>
    <row r="49" spans="1:6">
      <c r="A49" t="e">
        <f>SMALL(IF((All!$E$4:$E$300&lt;&gt;""),ROW(All!$E$4:$E$300),1000),COUNTA($A$3:A48))</f>
        <v>#NUM!</v>
      </c>
      <c r="B49" s="17" t="e">
        <f>IF($A49 =1000, "", INDEX(All!$A$1:$A$300, PV!$A49))</f>
        <v>#NUM!</v>
      </c>
      <c r="C49" s="17" t="e">
        <f>IF($A49 =1000, "", INDEX(All!$B$1:$B$300, PV!$A49))</f>
        <v>#NUM!</v>
      </c>
      <c r="D49" s="17" t="e">
        <f>IF($A49 =1000, "", INDEX(All!$C$1:$C$300, PV!$A49))</f>
        <v>#NUM!</v>
      </c>
      <c r="E49" s="17" t="e">
        <f>IF($A49 =1000, "", INDEX(All!D$1:D$300, PV!$A49))</f>
        <v>#NUM!</v>
      </c>
      <c r="F49" s="13" t="e">
        <f>IF($A49 =1000, "", INDEX(All!$J$1:$J$303, PV!$A49))</f>
        <v>#NUM!</v>
      </c>
    </row>
    <row r="50" spans="1:6">
      <c r="A50" t="e">
        <f>SMALL(IF((All!$E$4:$E$300&lt;&gt;""),ROW(All!$E$4:$E$300),1000),COUNTA($A$3:A49))</f>
        <v>#NUM!</v>
      </c>
      <c r="B50" s="17" t="e">
        <f>IF($A50 =1000, "", INDEX(All!$A$1:$A$300, PV!$A50))</f>
        <v>#NUM!</v>
      </c>
      <c r="C50" s="17" t="e">
        <f>IF($A50 =1000, "", INDEX(All!$B$1:$B$300, PV!$A50))</f>
        <v>#NUM!</v>
      </c>
      <c r="D50" s="17" t="e">
        <f>IF($A50 =1000, "", INDEX(All!$C$1:$C$300, PV!$A50))</f>
        <v>#NUM!</v>
      </c>
      <c r="E50" s="17" t="e">
        <f>IF($A50 =1000, "", INDEX(All!D$1:D$300, PV!$A50))</f>
        <v>#NUM!</v>
      </c>
      <c r="F50" s="13" t="e">
        <f>IF($A50 =1000, "", INDEX(All!$J$1:$J$303, PV!$A50))</f>
        <v>#NUM!</v>
      </c>
    </row>
    <row r="51" spans="1:6">
      <c r="A51" t="e">
        <f>SMALL(IF((All!$E$4:$E$300&lt;&gt;""),ROW(All!$E$4:$E$300),1000),COUNTA($A$3:A50))</f>
        <v>#NUM!</v>
      </c>
      <c r="B51" s="17" t="e">
        <f>IF($A51 =1000, "", INDEX(All!$A$1:$A$300, PV!$A51))</f>
        <v>#NUM!</v>
      </c>
      <c r="C51" s="17" t="e">
        <f>IF($A51 =1000, "", INDEX(All!$B$1:$B$300, PV!$A51))</f>
        <v>#NUM!</v>
      </c>
      <c r="D51" s="17" t="e">
        <f>IF($A51 =1000, "", INDEX(All!$C$1:$C$300, PV!$A51))</f>
        <v>#NUM!</v>
      </c>
      <c r="E51" s="17" t="e">
        <f>IF($A51 =1000, "", INDEX(All!D$1:D$300, PV!$A51))</f>
        <v>#NUM!</v>
      </c>
      <c r="F51" s="13" t="e">
        <f>IF($A51 =1000, "", INDEX(All!$J$1:$J$303, PV!$A51))</f>
        <v>#NUM!</v>
      </c>
    </row>
    <row r="52" spans="1:6">
      <c r="A52" t="e">
        <f>SMALL(IF((All!$E$4:$E$300&lt;&gt;""),ROW(All!$E$4:$E$300),1000),COUNTA($A$3:A51))</f>
        <v>#NUM!</v>
      </c>
      <c r="B52" s="17" t="e">
        <f>IF($A52 =1000, "", INDEX(All!$A$1:$A$300, PV!$A52))</f>
        <v>#NUM!</v>
      </c>
      <c r="C52" s="17" t="e">
        <f>IF($A52 =1000, "", INDEX(All!$B$1:$B$300, PV!$A52))</f>
        <v>#NUM!</v>
      </c>
      <c r="D52" s="17" t="e">
        <f>IF($A52 =1000, "", INDEX(All!$C$1:$C$300, PV!$A52))</f>
        <v>#NUM!</v>
      </c>
      <c r="E52" s="17" t="e">
        <f>IF($A52 =1000, "", INDEX(All!D$1:D$300, PV!$A52))</f>
        <v>#NUM!</v>
      </c>
      <c r="F52" s="13" t="e">
        <f>IF($A52 =1000, "", INDEX(All!$J$1:$J$303, PV!$A52))</f>
        <v>#NUM!</v>
      </c>
    </row>
    <row r="53" spans="1:6">
      <c r="A53" t="e">
        <f>SMALL(IF((All!$E$4:$E$300&lt;&gt;""),ROW(All!$E$4:$E$300),1000),COUNTA($A$3:A52))</f>
        <v>#NUM!</v>
      </c>
      <c r="B53" s="17" t="e">
        <f>IF($A53 =1000, "", INDEX(All!$A$1:$A$300, PV!$A53))</f>
        <v>#NUM!</v>
      </c>
      <c r="C53" s="17" t="e">
        <f>IF($A53 =1000, "", INDEX(All!$B$1:$B$300, PV!$A53))</f>
        <v>#NUM!</v>
      </c>
      <c r="D53" s="17" t="e">
        <f>IF($A53 =1000, "", INDEX(All!$C$1:$C$300, PV!$A53))</f>
        <v>#NUM!</v>
      </c>
      <c r="E53" s="17" t="e">
        <f>IF($A53 =1000, "", INDEX(All!D$1:D$300, PV!$A53))</f>
        <v>#NUM!</v>
      </c>
      <c r="F53" s="13" t="e">
        <f>IF($A53 =1000, "", INDEX(All!$J$1:$J$303, PV!$A53))</f>
        <v>#NUM!</v>
      </c>
    </row>
    <row r="54" spans="1:6">
      <c r="A54" t="e">
        <f>SMALL(IF((All!$E$4:$E$300&lt;&gt;""),ROW(All!$E$4:$E$300),1000),COUNTA($A$3:A53))</f>
        <v>#NUM!</v>
      </c>
      <c r="B54" s="17" t="e">
        <f>IF($A54 =1000, "", INDEX(All!$A$1:$A$300, PV!$A54))</f>
        <v>#NUM!</v>
      </c>
      <c r="C54" s="17" t="e">
        <f>IF($A54 =1000, "", INDEX(All!$B$1:$B$300, PV!$A54))</f>
        <v>#NUM!</v>
      </c>
      <c r="D54" s="17" t="e">
        <f>IF($A54 =1000, "", INDEX(All!$C$1:$C$300, PV!$A54))</f>
        <v>#NUM!</v>
      </c>
      <c r="E54" s="17" t="e">
        <f>IF($A54 =1000, "", INDEX(All!D$1:D$300, PV!$A54))</f>
        <v>#NUM!</v>
      </c>
      <c r="F54" s="13" t="e">
        <f>IF($A54 =1000, "", INDEX(All!$J$1:$J$303, PV!$A54))</f>
        <v>#NUM!</v>
      </c>
    </row>
    <row r="55" spans="1:6">
      <c r="A55" t="e">
        <f>SMALL(IF((All!$E$4:$E$300&lt;&gt;""),ROW(All!$E$4:$E$300),1000),COUNTA($A$3:A54))</f>
        <v>#NUM!</v>
      </c>
      <c r="B55" s="17" t="e">
        <f>IF($A55 =1000, "", INDEX(All!$A$1:$A$300, PV!$A55))</f>
        <v>#NUM!</v>
      </c>
      <c r="C55" s="17" t="e">
        <f>IF($A55 =1000, "", INDEX(All!$B$1:$B$300, PV!$A55))</f>
        <v>#NUM!</v>
      </c>
      <c r="D55" s="17" t="e">
        <f>IF($A55 =1000, "", INDEX(All!$C$1:$C$300, PV!$A55))</f>
        <v>#NUM!</v>
      </c>
      <c r="E55" s="17" t="e">
        <f>IF($A55 =1000, "", INDEX(All!D$1:D$300, PV!$A55))</f>
        <v>#NUM!</v>
      </c>
      <c r="F55" s="13" t="e">
        <f>IF($A55 =1000, "", INDEX(All!$J$1:$J$303, PV!$A55))</f>
        <v>#NUM!</v>
      </c>
    </row>
    <row r="56" spans="1:6">
      <c r="A56" t="e">
        <f>SMALL(IF((All!$E$4:$E$300&lt;&gt;""),ROW(All!$E$4:$E$300),1000),COUNTA($A$3:A55))</f>
        <v>#NUM!</v>
      </c>
      <c r="B56" s="17" t="e">
        <f>IF($A56 =1000, "", INDEX(All!$A$1:$A$300, PV!$A56))</f>
        <v>#NUM!</v>
      </c>
      <c r="C56" s="17" t="e">
        <f>IF($A56 =1000, "", INDEX(All!$B$1:$B$300, PV!$A56))</f>
        <v>#NUM!</v>
      </c>
      <c r="D56" s="17" t="e">
        <f>IF($A56 =1000, "", INDEX(All!$C$1:$C$300, PV!$A56))</f>
        <v>#NUM!</v>
      </c>
      <c r="E56" s="17" t="e">
        <f>IF($A56 =1000, "", INDEX(All!D$1:D$300, PV!$A56))</f>
        <v>#NUM!</v>
      </c>
      <c r="F56" s="13" t="e">
        <f>IF($A56 =1000, "", INDEX(All!$J$1:$J$303, PV!$A56))</f>
        <v>#NUM!</v>
      </c>
    </row>
    <row r="57" spans="1:6">
      <c r="A57" t="e">
        <f>SMALL(IF((All!$E$4:$E$300&lt;&gt;""),ROW(All!$E$4:$E$300),1000),COUNTA($A$3:A56))</f>
        <v>#NUM!</v>
      </c>
      <c r="B57" s="17" t="e">
        <f>IF($A57 =1000, "", INDEX(All!$A$1:$A$300, PV!$A57))</f>
        <v>#NUM!</v>
      </c>
      <c r="C57" s="17" t="e">
        <f>IF($A57 =1000, "", INDEX(All!$B$1:$B$300, PV!$A57))</f>
        <v>#NUM!</v>
      </c>
      <c r="D57" s="17" t="e">
        <f>IF($A57 =1000, "", INDEX(All!$C$1:$C$300, PV!$A57))</f>
        <v>#NUM!</v>
      </c>
      <c r="E57" s="17" t="e">
        <f>IF($A57 =1000, "", INDEX(All!D$1:D$300, PV!$A57))</f>
        <v>#NUM!</v>
      </c>
      <c r="F57" s="13" t="e">
        <f>IF($A57 =1000, "", INDEX(All!$J$1:$J$303, PV!$A57))</f>
        <v>#NUM!</v>
      </c>
    </row>
    <row r="58" spans="1:6">
      <c r="A58" t="e">
        <f>SMALL(IF((All!$E$4:$E$300&lt;&gt;""),ROW(All!$E$4:$E$300),1000),COUNTA($A$3:A57))</f>
        <v>#NUM!</v>
      </c>
      <c r="B58" s="17" t="e">
        <f>IF($A58 =1000, "", INDEX(All!$A$1:$A$300, PV!$A58))</f>
        <v>#NUM!</v>
      </c>
      <c r="C58" s="17" t="e">
        <f>IF($A58 =1000, "", INDEX(All!$B$1:$B$300, PV!$A58))</f>
        <v>#NUM!</v>
      </c>
      <c r="D58" s="17" t="e">
        <f>IF($A58 =1000, "", INDEX(All!$C$1:$C$300, PV!$A58))</f>
        <v>#NUM!</v>
      </c>
      <c r="E58" s="17" t="e">
        <f>IF($A58 =1000, "", INDEX(All!D$1:D$300, PV!$A58))</f>
        <v>#NUM!</v>
      </c>
      <c r="F58" s="13" t="e">
        <f>IF($A58 =1000, "", INDEX(All!$J$1:$J$303, PV!$A58))</f>
        <v>#NUM!</v>
      </c>
    </row>
    <row r="59" spans="1:6">
      <c r="A59" t="e">
        <f>SMALL(IF((All!$E$4:$E$300&lt;&gt;""),ROW(All!$E$4:$E$300),1000),COUNTA($A$3:A58))</f>
        <v>#NUM!</v>
      </c>
      <c r="B59" s="17" t="e">
        <f>IF($A59 =1000, "", INDEX(All!$A$1:$A$300, PV!$A59))</f>
        <v>#NUM!</v>
      </c>
      <c r="C59" s="17" t="e">
        <f>IF($A59 =1000, "", INDEX(All!$B$1:$B$300, PV!$A59))</f>
        <v>#NUM!</v>
      </c>
      <c r="D59" s="17" t="e">
        <f>IF($A59 =1000, "", INDEX(All!$C$1:$C$300, PV!$A59))</f>
        <v>#NUM!</v>
      </c>
      <c r="E59" s="17" t="e">
        <f>IF($A59 =1000, "", INDEX(All!D$1:D$300, PV!$A59))</f>
        <v>#NUM!</v>
      </c>
      <c r="F59" s="13" t="e">
        <f>IF($A59 =1000, "", INDEX(All!$J$1:$J$303, PV!$A59))</f>
        <v>#NUM!</v>
      </c>
    </row>
    <row r="60" spans="1:6">
      <c r="A60" t="e">
        <f>SMALL(IF((All!$E$4:$E$300&lt;&gt;""),ROW(All!$E$4:$E$300),1000),COUNTA($A$3:A59))</f>
        <v>#NUM!</v>
      </c>
      <c r="B60" s="17" t="e">
        <f>IF($A60 =1000, "", INDEX(All!$A$1:$A$300, PV!$A60))</f>
        <v>#NUM!</v>
      </c>
      <c r="C60" s="17" t="e">
        <f>IF($A60 =1000, "", INDEX(All!$B$1:$B$300, PV!$A60))</f>
        <v>#NUM!</v>
      </c>
      <c r="D60" s="17" t="e">
        <f>IF($A60 =1000, "", INDEX(All!$C$1:$C$300, PV!$A60))</f>
        <v>#NUM!</v>
      </c>
      <c r="E60" s="17" t="e">
        <f>IF($A60 =1000, "", INDEX(All!D$1:D$300, PV!$A60))</f>
        <v>#NUM!</v>
      </c>
      <c r="F60" s="13" t="e">
        <f>IF($A60 =1000, "", INDEX(All!$J$1:$J$303, PV!$A60))</f>
        <v>#NUM!</v>
      </c>
    </row>
    <row r="61" spans="1:6">
      <c r="A61" t="e">
        <f>SMALL(IF((All!$E$4:$E$300&lt;&gt;""),ROW(All!$E$4:$E$300),1000),COUNTA($A$3:A60))</f>
        <v>#NUM!</v>
      </c>
      <c r="B61" s="17" t="e">
        <f>IF($A61 =1000, "", INDEX(All!$A$1:$A$300, PV!$A61))</f>
        <v>#NUM!</v>
      </c>
      <c r="C61" s="17" t="e">
        <f>IF($A61 =1000, "", INDEX(All!$B$1:$B$300, PV!$A61))</f>
        <v>#NUM!</v>
      </c>
      <c r="D61" s="17" t="e">
        <f>IF($A61 =1000, "", INDEX(All!$C$1:$C$300, PV!$A61))</f>
        <v>#NUM!</v>
      </c>
      <c r="E61" s="17" t="e">
        <f>IF($A61 =1000, "", INDEX(All!D$1:D$300, PV!$A61))</f>
        <v>#NUM!</v>
      </c>
      <c r="F61" s="13" t="e">
        <f>IF($A61 =1000, "", INDEX(All!$J$1:$J$303, PV!$A61))</f>
        <v>#NUM!</v>
      </c>
    </row>
    <row r="62" spans="1:6">
      <c r="A62" t="e">
        <f>SMALL(IF((All!$E$4:$E$300&lt;&gt;""),ROW(All!$E$4:$E$300),1000),COUNTA($A$3:A61))</f>
        <v>#NUM!</v>
      </c>
      <c r="B62" s="17" t="e">
        <f>IF($A62 =1000, "", INDEX(All!$A$1:$A$300, PV!$A62))</f>
        <v>#NUM!</v>
      </c>
      <c r="C62" s="17" t="e">
        <f>IF($A62 =1000, "", INDEX(All!$B$1:$B$300, PV!$A62))</f>
        <v>#NUM!</v>
      </c>
      <c r="D62" s="17" t="e">
        <f>IF($A62 =1000, "", INDEX(All!$C$1:$C$300, PV!$A62))</f>
        <v>#NUM!</v>
      </c>
      <c r="E62" s="17" t="e">
        <f>IF($A62 =1000, "", INDEX(All!D$1:D$300, PV!$A62))</f>
        <v>#NUM!</v>
      </c>
      <c r="F62" s="13" t="e">
        <f>IF($A62 =1000, "", INDEX(All!$J$1:$J$303, PV!$A62))</f>
        <v>#NUM!</v>
      </c>
    </row>
    <row r="63" spans="1:6">
      <c r="A63" t="e">
        <f>SMALL(IF((All!$E$4:$E$300&lt;&gt;""),ROW(All!$E$4:$E$300),1000),COUNTA($A$3:A62))</f>
        <v>#NUM!</v>
      </c>
      <c r="B63" s="17" t="e">
        <f>IF($A63 =1000, "", INDEX(All!$A$1:$A$300, PV!$A63))</f>
        <v>#NUM!</v>
      </c>
      <c r="C63" s="17" t="e">
        <f>IF($A63 =1000, "", INDEX(All!$B$1:$B$300, PV!$A63))</f>
        <v>#NUM!</v>
      </c>
      <c r="D63" s="17" t="e">
        <f>IF($A63 =1000, "", INDEX(All!$C$1:$C$300, PV!$A63))</f>
        <v>#NUM!</v>
      </c>
      <c r="E63" s="17" t="e">
        <f>IF($A63 =1000, "", INDEX(All!D$1:D$300, PV!$A63))</f>
        <v>#NUM!</v>
      </c>
      <c r="F63" s="13" t="e">
        <f>IF($A63 =1000, "", INDEX(All!$J$1:$J$303, PV!$A63))</f>
        <v>#NUM!</v>
      </c>
    </row>
    <row r="64" spans="1:6">
      <c r="A64" t="e">
        <f>SMALL(IF((All!$E$4:$E$300&lt;&gt;""),ROW(All!$E$4:$E$300),1000),COUNTA($A$3:A63))</f>
        <v>#NUM!</v>
      </c>
      <c r="B64" s="17" t="e">
        <f>IF($A64 =1000, "", INDEX(All!$A$1:$A$300, PV!$A64))</f>
        <v>#NUM!</v>
      </c>
      <c r="C64" s="17" t="e">
        <f>IF($A64 =1000, "", INDEX(All!$B$1:$B$300, PV!$A64))</f>
        <v>#NUM!</v>
      </c>
      <c r="D64" s="17" t="e">
        <f>IF($A64 =1000, "", INDEX(All!$C$1:$C$300, PV!$A64))</f>
        <v>#NUM!</v>
      </c>
      <c r="E64" s="17" t="e">
        <f>IF($A64 =1000, "", INDEX(All!D$1:D$300, PV!$A64))</f>
        <v>#NUM!</v>
      </c>
      <c r="F64" s="13" t="e">
        <f>IF($A64 =1000, "", INDEX(All!$J$1:$J$303, PV!$A64))</f>
        <v>#NUM!</v>
      </c>
    </row>
    <row r="65" spans="1:6">
      <c r="A65" t="e">
        <f>SMALL(IF((All!$E$4:$E$300&lt;&gt;""),ROW(All!$E$4:$E$300),1000),COUNTA($A$3:A64))</f>
        <v>#NUM!</v>
      </c>
      <c r="B65" s="17" t="e">
        <f>IF($A65 =1000, "", INDEX(All!$A$1:$A$300, PV!$A65))</f>
        <v>#NUM!</v>
      </c>
      <c r="C65" s="17" t="e">
        <f>IF($A65 =1000, "", INDEX(All!$B$1:$B$300, PV!$A65))</f>
        <v>#NUM!</v>
      </c>
      <c r="D65" s="17" t="e">
        <f>IF($A65 =1000, "", INDEX(All!$C$1:$C$300, PV!$A65))</f>
        <v>#NUM!</v>
      </c>
      <c r="E65" s="17" t="e">
        <f>IF($A65 =1000, "", INDEX(All!D$1:D$300, PV!$A65))</f>
        <v>#NUM!</v>
      </c>
      <c r="F65" s="13" t="e">
        <f>IF($A65 =1000, "", INDEX(All!$J$1:$J$303, PV!$A65))</f>
        <v>#NUM!</v>
      </c>
    </row>
    <row r="66" spans="1:6">
      <c r="A66" t="e">
        <f>SMALL(IF((All!$E$4:$E$300&lt;&gt;""),ROW(All!$E$4:$E$300),1000),COUNTA($A$3:A65))</f>
        <v>#NUM!</v>
      </c>
      <c r="B66" s="17" t="e">
        <f>IF($A66 =1000, "", INDEX(All!$A$1:$A$300, PV!$A66))</f>
        <v>#NUM!</v>
      </c>
      <c r="C66" s="17" t="e">
        <f>IF($A66 =1000, "", INDEX(All!$B$1:$B$300, PV!$A66))</f>
        <v>#NUM!</v>
      </c>
      <c r="D66" s="17" t="e">
        <f>IF($A66 =1000, "", INDEX(All!$C$1:$C$300, PV!$A66))</f>
        <v>#NUM!</v>
      </c>
      <c r="E66" s="17" t="e">
        <f>IF($A66 =1000, "", INDEX(All!D$1:D$300, PV!$A66))</f>
        <v>#NUM!</v>
      </c>
      <c r="F66" s="13" t="e">
        <f>IF($A66 =1000, "", INDEX(All!$J$1:$J$303, PV!$A66))</f>
        <v>#NUM!</v>
      </c>
    </row>
    <row r="67" spans="1:6">
      <c r="A67" t="e">
        <f>SMALL(IF((All!$E$4:$E$300&lt;&gt;""),ROW(All!$E$4:$E$300),1000),COUNTA($A$3:A66))</f>
        <v>#NUM!</v>
      </c>
      <c r="B67" s="17" t="e">
        <f>IF($A67 =1000, "", INDEX(All!$A$1:$A$300, PV!$A67))</f>
        <v>#NUM!</v>
      </c>
      <c r="C67" s="17" t="e">
        <f>IF($A67 =1000, "", INDEX(All!$B$1:$B$300, PV!$A67))</f>
        <v>#NUM!</v>
      </c>
      <c r="D67" s="17" t="e">
        <f>IF($A67 =1000, "", INDEX(All!$C$1:$C$300, PV!$A67))</f>
        <v>#NUM!</v>
      </c>
      <c r="E67" s="17" t="e">
        <f>IF($A67 =1000, "", INDEX(All!D$1:D$300, PV!$A67))</f>
        <v>#NUM!</v>
      </c>
      <c r="F67" s="13" t="e">
        <f>IF($A67 =1000, "", INDEX(All!$J$1:$J$303, PV!$A67))</f>
        <v>#NUM!</v>
      </c>
    </row>
    <row r="68" spans="1:6">
      <c r="A68" t="e">
        <f>SMALL(IF((All!$E$4:$E$300&lt;&gt;""),ROW(All!$E$4:$E$300),1000),COUNTA($A$3:A67))</f>
        <v>#NUM!</v>
      </c>
      <c r="B68" s="17" t="e">
        <f>IF($A68 =1000, "", INDEX(All!$A$1:$A$300, PV!$A68))</f>
        <v>#NUM!</v>
      </c>
      <c r="C68" s="17" t="e">
        <f>IF($A68 =1000, "", INDEX(All!$B$1:$B$300, PV!$A68))</f>
        <v>#NUM!</v>
      </c>
      <c r="D68" s="17" t="e">
        <f>IF($A68 =1000, "", INDEX(All!$C$1:$C$300, PV!$A68))</f>
        <v>#NUM!</v>
      </c>
      <c r="E68" s="17" t="e">
        <f>IF($A68 =1000, "", INDEX(All!D$1:D$300, PV!$A68))</f>
        <v>#NUM!</v>
      </c>
      <c r="F68" s="13" t="e">
        <f>IF($A68 =1000, "", INDEX(All!$J$1:$J$303, PV!$A68))</f>
        <v>#NUM!</v>
      </c>
    </row>
    <row r="69" spans="1:6">
      <c r="A69" t="e">
        <f>SMALL(IF((All!$E$4:$E$300&lt;&gt;""),ROW(All!$E$4:$E$300),1000),COUNTA($A$3:A68))</f>
        <v>#NUM!</v>
      </c>
      <c r="B69" s="17" t="e">
        <f>IF($A69 =1000, "", INDEX(All!$A$1:$A$300, PV!$A69))</f>
        <v>#NUM!</v>
      </c>
      <c r="C69" s="17" t="e">
        <f>IF($A69 =1000, "", INDEX(All!$B$1:$B$300, PV!$A69))</f>
        <v>#NUM!</v>
      </c>
      <c r="D69" s="17" t="e">
        <f>IF($A69 =1000, "", INDEX(All!$C$1:$C$300, PV!$A69))</f>
        <v>#NUM!</v>
      </c>
      <c r="E69" s="17" t="e">
        <f>IF($A69 =1000, "", INDEX(All!D$1:D$300, PV!$A69))</f>
        <v>#NUM!</v>
      </c>
      <c r="F69" s="13" t="e">
        <f>IF($A69 =1000, "", INDEX(All!$J$1:$J$303, PV!$A69))</f>
        <v>#NUM!</v>
      </c>
    </row>
    <row r="70" spans="1:6">
      <c r="A70" t="e">
        <f>SMALL(IF((All!$E$4:$E$300&lt;&gt;""),ROW(All!$E$4:$E$300),1000),COUNTA($A$3:A69))</f>
        <v>#NUM!</v>
      </c>
      <c r="B70" s="17" t="e">
        <f>IF($A70 =1000, "", INDEX(All!$A$1:$A$300, PV!$A70))</f>
        <v>#NUM!</v>
      </c>
      <c r="C70" s="17" t="e">
        <f>IF($A70 =1000, "", INDEX(All!$B$1:$B$300, PV!$A70))</f>
        <v>#NUM!</v>
      </c>
      <c r="D70" s="17" t="e">
        <f>IF($A70 =1000, "", INDEX(All!$C$1:$C$300, PV!$A70))</f>
        <v>#NUM!</v>
      </c>
      <c r="E70" s="17" t="e">
        <f>IF($A70 =1000, "", INDEX(All!D$1:D$300, PV!$A70))</f>
        <v>#NUM!</v>
      </c>
      <c r="F70" s="13" t="e">
        <f>IF($A70 =1000, "", INDEX(All!$J$1:$J$303, PV!$A70))</f>
        <v>#NUM!</v>
      </c>
    </row>
    <row r="71" spans="1:6">
      <c r="A71" t="e">
        <f>SMALL(IF((All!$E$4:$E$300&lt;&gt;""),ROW(All!$E$4:$E$300),1000),COUNTA($A$3:A70))</f>
        <v>#NUM!</v>
      </c>
      <c r="B71" s="17" t="e">
        <f>IF($A71 =1000, "", INDEX(All!$A$1:$A$300, PV!$A71))</f>
        <v>#NUM!</v>
      </c>
      <c r="C71" s="17" t="e">
        <f>IF($A71 =1000, "", INDEX(All!$B$1:$B$300, PV!$A71))</f>
        <v>#NUM!</v>
      </c>
      <c r="D71" s="17" t="e">
        <f>IF($A71 =1000, "", INDEX(All!$C$1:$C$300, PV!$A71))</f>
        <v>#NUM!</v>
      </c>
      <c r="E71" s="17" t="e">
        <f>IF($A71 =1000, "", INDEX(All!D$1:D$300, PV!$A71))</f>
        <v>#NUM!</v>
      </c>
      <c r="F71" s="13" t="e">
        <f>IF($A71 =1000, "", INDEX(All!$J$1:$J$303, PV!$A71))</f>
        <v>#NUM!</v>
      </c>
    </row>
    <row r="72" spans="1:6">
      <c r="A72" t="e">
        <f>SMALL(IF((All!$E$4:$E$300&lt;&gt;""),ROW(All!$E$4:$E$300),1000),COUNTA($A$3:A71))</f>
        <v>#NUM!</v>
      </c>
      <c r="B72" s="17" t="e">
        <f>IF($A72 =1000, "", INDEX(All!$A$1:$A$300, PV!$A72))</f>
        <v>#NUM!</v>
      </c>
      <c r="C72" s="17" t="e">
        <f>IF($A72 =1000, "", INDEX(All!$B$1:$B$300, PV!$A72))</f>
        <v>#NUM!</v>
      </c>
      <c r="D72" s="17" t="e">
        <f>IF($A72 =1000, "", INDEX(All!$C$1:$C$300, PV!$A72))</f>
        <v>#NUM!</v>
      </c>
      <c r="E72" s="17" t="e">
        <f>IF($A72 =1000, "", INDEX(All!D$1:D$300, PV!$A72))</f>
        <v>#NUM!</v>
      </c>
      <c r="F72" s="13" t="e">
        <f>IF($A72 =1000, "", INDEX(All!$J$1:$J$303, PV!$A72))</f>
        <v>#NUM!</v>
      </c>
    </row>
    <row r="73" spans="1:6">
      <c r="A73" t="e">
        <f>SMALL(IF((All!$E$4:$E$300&lt;&gt;""),ROW(All!$E$4:$E$300),1000),COUNTA($A$3:A72))</f>
        <v>#NUM!</v>
      </c>
      <c r="B73" s="17" t="e">
        <f>IF($A73 =1000, "", INDEX(All!$A$1:$A$300, PV!$A73))</f>
        <v>#NUM!</v>
      </c>
      <c r="C73" s="17" t="e">
        <f>IF($A73 =1000, "", INDEX(All!$B$1:$B$300, PV!$A73))</f>
        <v>#NUM!</v>
      </c>
      <c r="D73" s="17" t="e">
        <f>IF($A73 =1000, "", INDEX(All!$C$1:$C$300, PV!$A73))</f>
        <v>#NUM!</v>
      </c>
      <c r="E73" s="17" t="e">
        <f>IF($A73 =1000, "", INDEX(All!D$1:D$300, PV!$A73))</f>
        <v>#NUM!</v>
      </c>
      <c r="F73" s="13" t="e">
        <f>IF($A73 =1000, "", INDEX(All!$J$1:$J$303, PV!$A73))</f>
        <v>#NUM!</v>
      </c>
    </row>
    <row r="74" spans="1:6">
      <c r="A74" t="e">
        <f>SMALL(IF((All!$E$4:$E$300&lt;&gt;""),ROW(All!$E$4:$E$300),1000),COUNTA($A$3:A73))</f>
        <v>#NUM!</v>
      </c>
      <c r="B74" s="17" t="e">
        <f>IF($A74 =1000, "", INDEX(All!$A$1:$A$300, PV!$A74))</f>
        <v>#NUM!</v>
      </c>
      <c r="C74" s="17" t="e">
        <f>IF($A74 =1000, "", INDEX(All!$B$1:$B$300, PV!$A74))</f>
        <v>#NUM!</v>
      </c>
      <c r="D74" s="17" t="e">
        <f>IF($A74 =1000, "", INDEX(All!$C$1:$C$300, PV!$A74))</f>
        <v>#NUM!</v>
      </c>
      <c r="E74" s="17" t="e">
        <f>IF($A74 =1000, "", INDEX(All!D$1:D$300, PV!$A74))</f>
        <v>#NUM!</v>
      </c>
      <c r="F74" s="13" t="e">
        <f>IF($A74 =1000, "", INDEX(All!$J$1:$J$303, PV!$A74))</f>
        <v>#NUM!</v>
      </c>
    </row>
    <row r="75" spans="1:6">
      <c r="A75" t="e">
        <f>SMALL(IF((All!$E$4:$E$300&lt;&gt;""),ROW(All!$E$4:$E$300),1000),COUNTA($A$3:A74))</f>
        <v>#NUM!</v>
      </c>
      <c r="B75" s="17" t="e">
        <f>IF($A75 =1000, "", INDEX(All!$A$1:$A$300, PV!$A75))</f>
        <v>#NUM!</v>
      </c>
      <c r="C75" s="17" t="e">
        <f>IF($A75 =1000, "", INDEX(All!$B$1:$B$300, PV!$A75))</f>
        <v>#NUM!</v>
      </c>
      <c r="D75" s="17" t="e">
        <f>IF($A75 =1000, "", INDEX(All!$C$1:$C$300, PV!$A75))</f>
        <v>#NUM!</v>
      </c>
      <c r="E75" s="17" t="e">
        <f>IF($A75 =1000, "", INDEX(All!D$1:D$300, PV!$A75))</f>
        <v>#NUM!</v>
      </c>
      <c r="F75" s="13" t="e">
        <f>IF($A75 =1000, "", INDEX(All!$J$1:$J$303, PV!$A75))</f>
        <v>#NUM!</v>
      </c>
    </row>
    <row r="76" spans="1:6">
      <c r="A76" t="e">
        <f>SMALL(IF((All!$E$4:$E$300&lt;&gt;""),ROW(All!$E$4:$E$300),1000),COUNTA($A$3:A75))</f>
        <v>#NUM!</v>
      </c>
      <c r="B76" s="17" t="e">
        <f>IF($A76 =1000, "", INDEX(All!$A$1:$A$300, PV!$A76))</f>
        <v>#NUM!</v>
      </c>
      <c r="C76" s="17" t="e">
        <f>IF($A76 =1000, "", INDEX(All!$B$1:$B$300, PV!$A76))</f>
        <v>#NUM!</v>
      </c>
      <c r="D76" s="17" t="e">
        <f>IF($A76 =1000, "", INDEX(All!$C$1:$C$300, PV!$A76))</f>
        <v>#NUM!</v>
      </c>
      <c r="E76" s="17" t="e">
        <f>IF($A76 =1000, "", INDEX(All!D$1:D$300, PV!$A76))</f>
        <v>#NUM!</v>
      </c>
      <c r="F76" s="13" t="e">
        <f>IF($A76 =1000, "", INDEX(All!$J$1:$J$303, PV!$A76))</f>
        <v>#NUM!</v>
      </c>
    </row>
    <row r="77" spans="1:6">
      <c r="A77" t="e">
        <f>SMALL(IF((All!$E$4:$E$300&lt;&gt;""),ROW(All!$E$4:$E$300),1000),COUNTA($A$3:A76))</f>
        <v>#NUM!</v>
      </c>
      <c r="B77" s="17" t="e">
        <f>IF($A77 =1000, "", INDEX(All!$A$1:$A$300, PV!$A77))</f>
        <v>#NUM!</v>
      </c>
      <c r="C77" s="17" t="e">
        <f>IF($A77 =1000, "", INDEX(All!$B$1:$B$300, PV!$A77))</f>
        <v>#NUM!</v>
      </c>
      <c r="D77" s="17" t="e">
        <f>IF($A77 =1000, "", INDEX(All!$C$1:$C$300, PV!$A77))</f>
        <v>#NUM!</v>
      </c>
      <c r="E77" s="17" t="e">
        <f>IF($A77 =1000, "", INDEX(All!D$1:D$300, PV!$A77))</f>
        <v>#NUM!</v>
      </c>
      <c r="F77" s="13" t="e">
        <f>IF($A77 =1000, "", INDEX(All!$J$1:$J$303, PV!$A77))</f>
        <v>#NUM!</v>
      </c>
    </row>
    <row r="78" spans="1:6">
      <c r="A78" t="e">
        <f>SMALL(IF((All!$E$4:$E$300&lt;&gt;""),ROW(All!$E$4:$E$300),1000),COUNTA($A$3:A77))</f>
        <v>#NUM!</v>
      </c>
      <c r="B78" s="17" t="e">
        <f>IF($A78 =1000, "", INDEX(All!$A$1:$A$300, PV!$A78))</f>
        <v>#NUM!</v>
      </c>
      <c r="C78" s="17" t="e">
        <f>IF($A78 =1000, "", INDEX(All!$B$1:$B$300, PV!$A78))</f>
        <v>#NUM!</v>
      </c>
      <c r="D78" s="17" t="e">
        <f>IF($A78 =1000, "", INDEX(All!$C$1:$C$300, PV!$A78))</f>
        <v>#NUM!</v>
      </c>
      <c r="E78" s="17" t="e">
        <f>IF($A78 =1000, "", INDEX(All!D$1:D$300, PV!$A78))</f>
        <v>#NUM!</v>
      </c>
      <c r="F78" s="13" t="e">
        <f>IF($A78 =1000, "", INDEX(All!$J$1:$J$303, PV!$A78))</f>
        <v>#NUM!</v>
      </c>
    </row>
    <row r="79" spans="1:6">
      <c r="A79" t="e">
        <f>SMALL(IF((All!$E$4:$E$300&lt;&gt;""),ROW(All!$E$4:$E$300),1000),COUNTA($A$3:A78))</f>
        <v>#NUM!</v>
      </c>
      <c r="B79" s="17" t="e">
        <f>IF($A79 =1000, "", INDEX(All!$A$1:$A$300, PV!$A79))</f>
        <v>#NUM!</v>
      </c>
      <c r="C79" s="17" t="e">
        <f>IF($A79 =1000, "", INDEX(All!$B$1:$B$300, PV!$A79))</f>
        <v>#NUM!</v>
      </c>
      <c r="D79" s="17" t="e">
        <f>IF($A79 =1000, "", INDEX(All!$C$1:$C$300, PV!$A79))</f>
        <v>#NUM!</v>
      </c>
      <c r="E79" s="17" t="e">
        <f>IF($A79 =1000, "", INDEX(All!D$1:D$300, PV!$A79))</f>
        <v>#NUM!</v>
      </c>
      <c r="F79" s="13" t="e">
        <f>IF($A79 =1000, "", INDEX(All!$J$1:$J$303, PV!$A79))</f>
        <v>#NUM!</v>
      </c>
    </row>
    <row r="80" spans="1:6">
      <c r="A80" t="e">
        <f>SMALL(IF((All!$E$4:$E$300&lt;&gt;""),ROW(All!$E$4:$E$300),1000),COUNTA($A$3:A79))</f>
        <v>#NUM!</v>
      </c>
      <c r="B80" s="17" t="e">
        <f>IF($A80 =1000, "", INDEX(All!$A$1:$A$300, PV!$A80))</f>
        <v>#NUM!</v>
      </c>
      <c r="C80" s="17" t="e">
        <f>IF($A80 =1000, "", INDEX(All!$B$1:$B$300, PV!$A80))</f>
        <v>#NUM!</v>
      </c>
      <c r="D80" s="17" t="e">
        <f>IF($A80 =1000, "", INDEX(All!$C$1:$C$300, PV!$A80))</f>
        <v>#NUM!</v>
      </c>
      <c r="E80" s="17" t="e">
        <f>IF($A80 =1000, "", INDEX(All!D$1:D$300, PV!$A80))</f>
        <v>#NUM!</v>
      </c>
      <c r="F80" s="13" t="e">
        <f>IF($A80 =1000, "", INDEX(All!$J$1:$J$303, PV!$A80))</f>
        <v>#NUM!</v>
      </c>
    </row>
    <row r="81" spans="1:6">
      <c r="A81" t="e">
        <f>SMALL(IF((All!$E$4:$E$300&lt;&gt;""),ROW(All!$E$4:$E$300),1000),COUNTA($A$3:A80))</f>
        <v>#NUM!</v>
      </c>
      <c r="B81" s="17" t="e">
        <f>IF($A81 =1000, "", INDEX(All!$A$1:$A$300, PV!$A81))</f>
        <v>#NUM!</v>
      </c>
      <c r="C81" s="17" t="e">
        <f>IF($A81 =1000, "", INDEX(All!$B$1:$B$300, PV!$A81))</f>
        <v>#NUM!</v>
      </c>
      <c r="D81" s="17" t="e">
        <f>IF($A81 =1000, "", INDEX(All!$C$1:$C$300, PV!$A81))</f>
        <v>#NUM!</v>
      </c>
      <c r="E81" s="17" t="e">
        <f>IF($A81 =1000, "", INDEX(All!D$1:D$300, PV!$A81))</f>
        <v>#NUM!</v>
      </c>
      <c r="F81" s="13" t="e">
        <f>IF($A81 =1000, "", INDEX(All!$J$1:$J$303, PV!$A81))</f>
        <v>#NUM!</v>
      </c>
    </row>
    <row r="82" spans="1:6">
      <c r="A82" t="e">
        <f>SMALL(IF((All!$E$4:$E$300&lt;&gt;""),ROW(All!$E$4:$E$300),1000),COUNTA($A$3:A81))</f>
        <v>#NUM!</v>
      </c>
      <c r="B82" s="17" t="e">
        <f>IF($A82 =1000, "", INDEX(All!$A$1:$A$300, PV!$A82))</f>
        <v>#NUM!</v>
      </c>
      <c r="C82" s="17" t="e">
        <f>IF($A82 =1000, "", INDEX(All!$B$1:$B$300, PV!$A82))</f>
        <v>#NUM!</v>
      </c>
      <c r="D82" s="17" t="e">
        <f>IF($A82 =1000, "", INDEX(All!$C$1:$C$300, PV!$A82))</f>
        <v>#NUM!</v>
      </c>
      <c r="E82" s="17" t="e">
        <f>IF($A82 =1000, "", INDEX(All!D$1:D$300, PV!$A82))</f>
        <v>#NUM!</v>
      </c>
      <c r="F82" s="13" t="e">
        <f>IF($A82 =1000, "", INDEX(All!$J$1:$J$303, PV!$A82))</f>
        <v>#NUM!</v>
      </c>
    </row>
    <row r="83" spans="1:6">
      <c r="A83" t="e">
        <f>SMALL(IF((All!$E$4:$E$300&lt;&gt;""),ROW(All!$E$4:$E$300),1000),COUNTA($A$3:A82))</f>
        <v>#NUM!</v>
      </c>
      <c r="B83" s="17" t="e">
        <f>IF($A83 =1000, "", INDEX(All!$A$1:$A$300, PV!$A83))</f>
        <v>#NUM!</v>
      </c>
      <c r="C83" s="17" t="e">
        <f>IF($A83 =1000, "", INDEX(All!$B$1:$B$300, PV!$A83))</f>
        <v>#NUM!</v>
      </c>
      <c r="D83" s="17" t="e">
        <f>IF($A83 =1000, "", INDEX(All!$C$1:$C$300, PV!$A83))</f>
        <v>#NUM!</v>
      </c>
      <c r="E83" s="17" t="e">
        <f>IF($A83 =1000, "", INDEX(All!D$1:D$300, PV!$A83))</f>
        <v>#NUM!</v>
      </c>
      <c r="F83" s="13" t="e">
        <f>IF($A83 =1000, "", INDEX(All!$J$1:$J$303, PV!$A83))</f>
        <v>#NUM!</v>
      </c>
    </row>
    <row r="84" spans="1:6">
      <c r="A84" t="e">
        <f>SMALL(IF((All!$E$4:$E$300&lt;&gt;""),ROW(All!$E$4:$E$300),1000),COUNTA($A$3:A83))</f>
        <v>#NUM!</v>
      </c>
      <c r="B84" s="17" t="e">
        <f>IF($A84 =1000, "", INDEX(All!$A$1:$A$300, PV!$A84))</f>
        <v>#NUM!</v>
      </c>
      <c r="C84" s="17" t="e">
        <f>IF($A84 =1000, "", INDEX(All!$B$1:$B$300, PV!$A84))</f>
        <v>#NUM!</v>
      </c>
      <c r="D84" s="17" t="e">
        <f>IF($A84 =1000, "", INDEX(All!$C$1:$C$300, PV!$A84))</f>
        <v>#NUM!</v>
      </c>
      <c r="E84" s="17" t="e">
        <f>IF($A84 =1000, "", INDEX(All!D$1:D$300, PV!$A84))</f>
        <v>#NUM!</v>
      </c>
      <c r="F84" s="13" t="e">
        <f>IF($A84 =1000, "", INDEX(All!$J$1:$J$303, PV!$A84))</f>
        <v>#NUM!</v>
      </c>
    </row>
    <row r="85" spans="1:6">
      <c r="A85" t="e">
        <f>SMALL(IF((All!$E$4:$E$300&lt;&gt;""),ROW(All!$E$4:$E$300),1000),COUNTA($A$3:A84))</f>
        <v>#NUM!</v>
      </c>
      <c r="B85" s="17" t="e">
        <f>IF($A85 =1000, "", INDEX(All!$A$1:$A$300, PV!$A85))</f>
        <v>#NUM!</v>
      </c>
      <c r="C85" s="17" t="e">
        <f>IF($A85 =1000, "", INDEX(All!$B$1:$B$300, PV!$A85))</f>
        <v>#NUM!</v>
      </c>
      <c r="D85" s="17" t="e">
        <f>IF($A85 =1000, "", INDEX(All!$C$1:$C$300, PV!$A85))</f>
        <v>#NUM!</v>
      </c>
      <c r="E85" s="17" t="e">
        <f>IF($A85 =1000, "", INDEX(All!D$1:D$300, PV!$A85))</f>
        <v>#NUM!</v>
      </c>
      <c r="F85" s="13" t="e">
        <f>IF($A85 =1000, "", INDEX(All!$J$1:$J$303, PV!$A85))</f>
        <v>#NUM!</v>
      </c>
    </row>
    <row r="86" spans="1:6">
      <c r="A86" t="e">
        <f>SMALL(IF((All!$E$4:$E$300&lt;&gt;""),ROW(All!$E$4:$E$300),1000),COUNTA($A$3:A85))</f>
        <v>#NUM!</v>
      </c>
      <c r="B86" s="17" t="e">
        <f>IF($A86 =1000, "", INDEX(All!$A$1:$A$300, PV!$A86))</f>
        <v>#NUM!</v>
      </c>
      <c r="C86" s="17" t="e">
        <f>IF($A86 =1000, "", INDEX(All!$B$1:$B$300, PV!$A86))</f>
        <v>#NUM!</v>
      </c>
      <c r="D86" s="17" t="e">
        <f>IF($A86 =1000, "", INDEX(All!$C$1:$C$300, PV!$A86))</f>
        <v>#NUM!</v>
      </c>
      <c r="E86" s="17" t="e">
        <f>IF($A86 =1000, "", INDEX(All!D$1:D$300, PV!$A86))</f>
        <v>#NUM!</v>
      </c>
      <c r="F86" s="13" t="e">
        <f>IF($A86 =1000, "", INDEX(All!$J$1:$J$303, PV!$A86))</f>
        <v>#NUM!</v>
      </c>
    </row>
    <row r="87" spans="1:6">
      <c r="A87" t="e">
        <f>SMALL(IF((All!$E$4:$E$300&lt;&gt;""),ROW(All!$E$4:$E$300),1000),COUNTA($A$3:A86))</f>
        <v>#NUM!</v>
      </c>
      <c r="B87" s="17" t="e">
        <f>IF($A87 =1000, "", INDEX(All!$A$1:$A$300, PV!$A87))</f>
        <v>#NUM!</v>
      </c>
      <c r="C87" s="17" t="e">
        <f>IF($A87 =1000, "", INDEX(All!$B$1:$B$300, PV!$A87))</f>
        <v>#NUM!</v>
      </c>
      <c r="D87" s="17" t="e">
        <f>IF($A87 =1000, "", INDEX(All!$C$1:$C$300, PV!$A87))</f>
        <v>#NUM!</v>
      </c>
      <c r="E87" s="17" t="e">
        <f>IF($A87 =1000, "", INDEX(All!D$1:D$300, PV!$A87))</f>
        <v>#NUM!</v>
      </c>
      <c r="F87" s="13" t="e">
        <f>IF($A87 =1000, "", INDEX(All!$J$1:$J$303, PV!$A87))</f>
        <v>#NUM!</v>
      </c>
    </row>
    <row r="88" spans="1:6">
      <c r="A88" t="e">
        <f>SMALL(IF((All!$E$4:$E$300&lt;&gt;""),ROW(All!$E$4:$E$300),1000),COUNTA($A$3:A87))</f>
        <v>#NUM!</v>
      </c>
      <c r="B88" s="17" t="e">
        <f>IF($A88 =1000, "", INDEX(All!$A$1:$A$300, PV!$A88))</f>
        <v>#NUM!</v>
      </c>
      <c r="C88" s="17" t="e">
        <f>IF($A88 =1000, "", INDEX(All!$B$1:$B$300, PV!$A88))</f>
        <v>#NUM!</v>
      </c>
      <c r="D88" s="17" t="e">
        <f>IF($A88 =1000, "", INDEX(All!$C$1:$C$300, PV!$A88))</f>
        <v>#NUM!</v>
      </c>
      <c r="E88" s="17" t="e">
        <f>IF($A88 =1000, "", INDEX(All!D$1:D$300, PV!$A88))</f>
        <v>#NUM!</v>
      </c>
      <c r="F88" s="13" t="e">
        <f>IF($A88 =1000, "", INDEX(All!$J$1:$J$303, PV!$A88))</f>
        <v>#NUM!</v>
      </c>
    </row>
    <row r="89" spans="1:6">
      <c r="A89" t="e">
        <f>SMALL(IF((All!$E$4:$E$300&lt;&gt;""),ROW(All!$E$4:$E$300),1000),COUNTA($A$3:A88))</f>
        <v>#NUM!</v>
      </c>
      <c r="B89" s="17" t="e">
        <f>IF($A89 =1000, "", INDEX(All!$A$1:$A$300, PV!$A89))</f>
        <v>#NUM!</v>
      </c>
      <c r="C89" s="17" t="e">
        <f>IF($A89 =1000, "", INDEX(All!$B$1:$B$300, PV!$A89))</f>
        <v>#NUM!</v>
      </c>
      <c r="D89" s="17" t="e">
        <f>IF($A89 =1000, "", INDEX(All!$C$1:$C$300, PV!$A89))</f>
        <v>#NUM!</v>
      </c>
      <c r="E89" s="17" t="e">
        <f>IF($A89 =1000, "", INDEX(All!D$1:D$300, PV!$A89))</f>
        <v>#NUM!</v>
      </c>
      <c r="F89" s="13" t="e">
        <f>IF($A89 =1000, "", INDEX(All!$J$1:$J$303, PV!$A89))</f>
        <v>#NUM!</v>
      </c>
    </row>
    <row r="90" spans="1:6">
      <c r="A90" t="e">
        <f>SMALL(IF((All!$E$4:$E$300&lt;&gt;""),ROW(All!$E$4:$E$300),1000),COUNTA($A$3:A89))</f>
        <v>#NUM!</v>
      </c>
      <c r="B90" s="17" t="e">
        <f>IF($A90 =1000, "", INDEX(All!$A$1:$A$300, PV!$A90))</f>
        <v>#NUM!</v>
      </c>
      <c r="C90" s="17" t="e">
        <f>IF($A90 =1000, "", INDEX(All!$B$1:$B$300, PV!$A90))</f>
        <v>#NUM!</v>
      </c>
      <c r="D90" s="17" t="e">
        <f>IF($A90 =1000, "", INDEX(All!$C$1:$C$300, PV!$A90))</f>
        <v>#NUM!</v>
      </c>
      <c r="E90" s="17" t="e">
        <f>IF($A90 =1000, "", INDEX(All!D$1:D$300, PV!$A90))</f>
        <v>#NUM!</v>
      </c>
      <c r="F90" s="13" t="e">
        <f>IF($A90 =1000, "", INDEX(All!$J$1:$J$303, PV!$A90))</f>
        <v>#NUM!</v>
      </c>
    </row>
    <row r="91" spans="1:6">
      <c r="A91" t="e">
        <f>SMALL(IF((All!$E$4:$E$300&lt;&gt;""),ROW(All!$E$4:$E$300),1000),COUNTA($A$3:A90))</f>
        <v>#NUM!</v>
      </c>
      <c r="B91" s="17" t="e">
        <f>IF($A91 =1000, "", INDEX(All!$A$1:$A$300, PV!$A91))</f>
        <v>#NUM!</v>
      </c>
      <c r="C91" s="17" t="e">
        <f>IF($A91 =1000, "", INDEX(All!$B$1:$B$300, PV!$A91))</f>
        <v>#NUM!</v>
      </c>
      <c r="D91" s="17" t="e">
        <f>IF($A91 =1000, "", INDEX(All!$C$1:$C$300, PV!$A91))</f>
        <v>#NUM!</v>
      </c>
      <c r="E91" s="17" t="e">
        <f>IF($A91 =1000, "", INDEX(All!D$1:D$300, PV!$A91))</f>
        <v>#NUM!</v>
      </c>
      <c r="F91" s="13" t="e">
        <f>IF($A91 =1000, "", INDEX(All!$J$1:$J$303, PV!$A91))</f>
        <v>#NUM!</v>
      </c>
    </row>
    <row r="92" spans="1:6">
      <c r="A92" t="e">
        <f>SMALL(IF((All!$E$4:$E$300&lt;&gt;""),ROW(All!$E$4:$E$300),1000),COUNTA($A$3:A91))</f>
        <v>#NUM!</v>
      </c>
      <c r="B92" s="17" t="e">
        <f>IF($A92 =1000, "", INDEX(All!$A$1:$A$300, PV!$A92))</f>
        <v>#NUM!</v>
      </c>
      <c r="C92" s="17" t="e">
        <f>IF($A92 =1000, "", INDEX(All!$B$1:$B$300, PV!$A92))</f>
        <v>#NUM!</v>
      </c>
      <c r="D92" s="17" t="e">
        <f>IF($A92 =1000, "", INDEX(All!$C$1:$C$300, PV!$A92))</f>
        <v>#NUM!</v>
      </c>
      <c r="E92" s="17" t="e">
        <f>IF($A92 =1000, "", INDEX(All!D$1:D$300, PV!$A92))</f>
        <v>#NUM!</v>
      </c>
      <c r="F92" s="13" t="e">
        <f>IF($A92 =1000, "", INDEX(All!$J$1:$J$303, PV!$A92))</f>
        <v>#NUM!</v>
      </c>
    </row>
    <row r="93" spans="1:6">
      <c r="A93" t="e">
        <f>SMALL(IF((All!$E$4:$E$300&lt;&gt;""),ROW(All!$E$4:$E$300),1000),COUNTA($A$3:A92))</f>
        <v>#NUM!</v>
      </c>
      <c r="B93" s="17" t="e">
        <f>IF($A93 =1000, "", INDEX(All!$A$1:$A$300, PV!$A93))</f>
        <v>#NUM!</v>
      </c>
      <c r="C93" s="17" t="e">
        <f>IF($A93 =1000, "", INDEX(All!$B$1:$B$300, PV!$A93))</f>
        <v>#NUM!</v>
      </c>
      <c r="D93" s="17" t="e">
        <f>IF($A93 =1000, "", INDEX(All!$C$1:$C$300, PV!$A93))</f>
        <v>#NUM!</v>
      </c>
      <c r="E93" s="17" t="e">
        <f>IF($A93 =1000, "", INDEX(All!D$1:D$300, PV!$A93))</f>
        <v>#NUM!</v>
      </c>
      <c r="F93" s="13" t="e">
        <f>IF($A93 =1000, "", INDEX(All!$J$1:$J$303, PV!$A93))</f>
        <v>#NUM!</v>
      </c>
    </row>
    <row r="94" spans="1:6">
      <c r="A94" t="e">
        <f>SMALL(IF((All!$E$4:$E$300&lt;&gt;""),ROW(All!$E$4:$E$300),1000),COUNTA($A$3:A93))</f>
        <v>#NUM!</v>
      </c>
      <c r="B94" s="17" t="e">
        <f>IF($A94 =1000, "", INDEX(All!$A$1:$A$300, PV!$A94))</f>
        <v>#NUM!</v>
      </c>
      <c r="C94" s="17" t="e">
        <f>IF($A94 =1000, "", INDEX(All!$B$1:$B$300, PV!$A94))</f>
        <v>#NUM!</v>
      </c>
      <c r="D94" s="17" t="e">
        <f>IF($A94 =1000, "", INDEX(All!$C$1:$C$300, PV!$A94))</f>
        <v>#NUM!</v>
      </c>
      <c r="E94" s="17" t="e">
        <f>IF($A94 =1000, "", INDEX(All!D$1:D$300, PV!$A94))</f>
        <v>#NUM!</v>
      </c>
      <c r="F94" s="13" t="e">
        <f>IF($A94 =1000, "", INDEX(All!$J$1:$J$303, PV!$A94))</f>
        <v>#NUM!</v>
      </c>
    </row>
    <row r="95" spans="1:6">
      <c r="A95" t="e">
        <f>SMALL(IF((All!$E$4:$E$300&lt;&gt;""),ROW(All!$E$4:$E$300),1000),COUNTA($A$3:A94))</f>
        <v>#NUM!</v>
      </c>
      <c r="B95" s="17" t="e">
        <f>IF($A95 =1000, "", INDEX(All!$A$1:$A$300, PV!$A95))</f>
        <v>#NUM!</v>
      </c>
      <c r="C95" s="17" t="e">
        <f>IF($A95 =1000, "", INDEX(All!$B$1:$B$300, PV!$A95))</f>
        <v>#NUM!</v>
      </c>
      <c r="D95" s="17" t="e">
        <f>IF($A95 =1000, "", INDEX(All!$C$1:$C$300, PV!$A95))</f>
        <v>#NUM!</v>
      </c>
      <c r="E95" s="17" t="e">
        <f>IF($A95 =1000, "", INDEX(All!D$1:D$300, PV!$A95))</f>
        <v>#NUM!</v>
      </c>
      <c r="F95" s="13" t="e">
        <f>IF($A95 =1000, "", INDEX(All!$J$1:$J$303, PV!$A95))</f>
        <v>#NUM!</v>
      </c>
    </row>
    <row r="96" spans="1:6">
      <c r="A96" t="e">
        <f>SMALL(IF((All!$E$4:$E$300&lt;&gt;""),ROW(All!$E$4:$E$300),1000),COUNTA($A$3:A95))</f>
        <v>#NUM!</v>
      </c>
      <c r="B96" s="17" t="e">
        <f>IF($A96 =1000, "", INDEX(All!$A$1:$A$300, PV!$A96))</f>
        <v>#NUM!</v>
      </c>
      <c r="C96" s="17" t="e">
        <f>IF($A96 =1000, "", INDEX(All!$B$1:$B$300, PV!$A96))</f>
        <v>#NUM!</v>
      </c>
      <c r="D96" s="17" t="e">
        <f>IF($A96 =1000, "", INDEX(All!$C$1:$C$300, PV!$A96))</f>
        <v>#NUM!</v>
      </c>
      <c r="E96" s="17" t="e">
        <f>IF($A96 =1000, "", INDEX(All!D$1:D$300, PV!$A96))</f>
        <v>#NUM!</v>
      </c>
      <c r="F96" s="13" t="e">
        <f>IF($A96 =1000, "", INDEX(All!$J$1:$J$303, PV!$A96))</f>
        <v>#NUM!</v>
      </c>
    </row>
    <row r="97" spans="1:6">
      <c r="A97" t="e">
        <f>SMALL(IF((All!$E$4:$E$300&lt;&gt;""),ROW(All!$E$4:$E$300),1000),COUNTA($A$3:A96))</f>
        <v>#NUM!</v>
      </c>
      <c r="B97" s="17" t="e">
        <f>IF($A97 =1000, "", INDEX(All!$A$1:$A$300, PV!$A97))</f>
        <v>#NUM!</v>
      </c>
      <c r="C97" s="17" t="e">
        <f>IF($A97 =1000, "", INDEX(All!$B$1:$B$300, PV!$A97))</f>
        <v>#NUM!</v>
      </c>
      <c r="D97" s="17" t="e">
        <f>IF($A97 =1000, "", INDEX(All!$C$1:$C$300, PV!$A97))</f>
        <v>#NUM!</v>
      </c>
      <c r="E97" s="17" t="e">
        <f>IF($A97 =1000, "", INDEX(All!D$1:D$300, PV!$A97))</f>
        <v>#NUM!</v>
      </c>
      <c r="F97" s="13" t="e">
        <f>IF($A97 =1000, "", INDEX(All!$J$1:$J$303, PV!$A97))</f>
        <v>#NUM!</v>
      </c>
    </row>
    <row r="98" spans="1:6">
      <c r="A98" t="e">
        <f>SMALL(IF((All!$E$4:$E$300&lt;&gt;""),ROW(All!$E$4:$E$300),1000),COUNTA($A$3:A97))</f>
        <v>#NUM!</v>
      </c>
      <c r="B98" s="17" t="e">
        <f>IF($A98 =1000, "", INDEX(All!$A$1:$A$300, PV!$A98))</f>
        <v>#NUM!</v>
      </c>
      <c r="C98" s="17" t="e">
        <f>IF($A98 =1000, "", INDEX(All!$B$1:$B$300, PV!$A98))</f>
        <v>#NUM!</v>
      </c>
      <c r="D98" s="17" t="e">
        <f>IF($A98 =1000, "", INDEX(All!$C$1:$C$300, PV!$A98))</f>
        <v>#NUM!</v>
      </c>
      <c r="E98" s="17" t="e">
        <f>IF($A98 =1000, "", INDEX(All!D$1:D$300, PV!$A98))</f>
        <v>#NUM!</v>
      </c>
      <c r="F98" s="13" t="e">
        <f>IF($A98 =1000, "", INDEX(All!$J$1:$J$303, PV!$A98))</f>
        <v>#NUM!</v>
      </c>
    </row>
    <row r="99" spans="1:6">
      <c r="A99" t="e">
        <f>SMALL(IF((All!$E$4:$E$300&lt;&gt;""),ROW(All!$E$4:$E$300),1000),COUNTA($A$3:A98))</f>
        <v>#NUM!</v>
      </c>
      <c r="B99" s="17" t="e">
        <f>IF($A99 =1000, "", INDEX(All!$A$1:$A$300, PV!$A99))</f>
        <v>#NUM!</v>
      </c>
      <c r="C99" s="17" t="e">
        <f>IF($A99 =1000, "", INDEX(All!$B$1:$B$300, PV!$A99))</f>
        <v>#NUM!</v>
      </c>
      <c r="D99" s="17" t="e">
        <f>IF($A99 =1000, "", INDEX(All!$C$1:$C$300, PV!$A99))</f>
        <v>#NUM!</v>
      </c>
      <c r="E99" s="17" t="e">
        <f>IF($A99 =1000, "", INDEX(All!D$1:D$300, PV!$A99))</f>
        <v>#NUM!</v>
      </c>
      <c r="F99" s="13" t="e">
        <f>IF($A99 =1000, "", INDEX(All!$J$1:$J$303, PV!$A99))</f>
        <v>#NUM!</v>
      </c>
    </row>
    <row r="100" spans="1:6">
      <c r="A100" t="e">
        <f>SMALL(IF((All!$E$4:$E$300&lt;&gt;""),ROW(All!$E$4:$E$300),1000),COUNTA($A$3:A99))</f>
        <v>#NUM!</v>
      </c>
      <c r="B100" s="17" t="e">
        <f>IF($A100 =1000, "", INDEX(All!$A$1:$A$300, PV!$A100))</f>
        <v>#NUM!</v>
      </c>
      <c r="C100" s="17" t="e">
        <f>IF($A100 =1000, "", INDEX(All!$B$1:$B$300, PV!$A100))</f>
        <v>#NUM!</v>
      </c>
      <c r="D100" s="17" t="e">
        <f>IF($A100 =1000, "", INDEX(All!$C$1:$C$300, PV!$A100))</f>
        <v>#NUM!</v>
      </c>
      <c r="E100" s="17" t="e">
        <f>IF($A100 =1000, "", INDEX(All!D$1:D$300, PV!$A100))</f>
        <v>#NUM!</v>
      </c>
      <c r="F100" s="13" t="e">
        <f>IF($A100 =1000, "", INDEX(All!$J$1:$J$303, PV!$A100))</f>
        <v>#NUM!</v>
      </c>
    </row>
    <row r="101" spans="1:6">
      <c r="A101" t="e">
        <f>SMALL(IF((All!$E$4:$E$300&lt;&gt;""),ROW(All!$E$4:$E$300),1000),COUNTA($A$3:A100))</f>
        <v>#NUM!</v>
      </c>
      <c r="B101" s="17" t="e">
        <f>IF($A101 =1000, "", INDEX(All!$A$1:$A$300, PV!$A101))</f>
        <v>#NUM!</v>
      </c>
      <c r="C101" s="17" t="e">
        <f>IF($A101 =1000, "", INDEX(All!$B$1:$B$300, PV!$A101))</f>
        <v>#NUM!</v>
      </c>
      <c r="D101" s="17" t="e">
        <f>IF($A101 =1000, "", INDEX(All!$C$1:$C$300, PV!$A101))</f>
        <v>#NUM!</v>
      </c>
      <c r="E101" s="17" t="e">
        <f>IF($A101 =1000, "", INDEX(All!D$1:D$300, PV!$A101))</f>
        <v>#NUM!</v>
      </c>
      <c r="F101" s="13" t="e">
        <f>IF($A101 =1000, "", INDEX(All!$J$1:$J$303, PV!$A101))</f>
        <v>#NUM!</v>
      </c>
    </row>
    <row r="102" spans="1:6">
      <c r="A102" t="e">
        <f>SMALL(IF((All!$E$4:$E$300&lt;&gt;""),ROW(All!$E$4:$E$300),1000),COUNTA($A$3:A101))</f>
        <v>#NUM!</v>
      </c>
      <c r="B102" s="17" t="e">
        <f>IF($A102 =1000, "", INDEX(All!$A$1:$A$300, PV!$A102))</f>
        <v>#NUM!</v>
      </c>
      <c r="C102" s="17" t="e">
        <f>IF($A102 =1000, "", INDEX(All!$B$1:$B$300, PV!$A102))</f>
        <v>#NUM!</v>
      </c>
      <c r="D102" s="17" t="e">
        <f>IF($A102 =1000, "", INDEX(All!$C$1:$C$300, PV!$A102))</f>
        <v>#NUM!</v>
      </c>
      <c r="E102" s="17" t="e">
        <f>IF($A102 =1000, "", INDEX(All!D$1:D$300, PV!$A102))</f>
        <v>#NUM!</v>
      </c>
      <c r="F102" s="13" t="e">
        <f>IF($A102 =1000, "", INDEX(All!$J$1:$J$303, PV!$A102))</f>
        <v>#NUM!</v>
      </c>
    </row>
    <row r="103" spans="1:6">
      <c r="A103" t="e">
        <f>SMALL(IF((All!$E$4:$E$300&lt;&gt;""),ROW(All!$E$4:$E$300),1000),COUNTA($A$3:A102))</f>
        <v>#NUM!</v>
      </c>
      <c r="B103" s="17" t="e">
        <f>IF($A103 =1000, "", INDEX(All!$A$1:$A$300, PV!$A103))</f>
        <v>#NUM!</v>
      </c>
      <c r="C103" s="17" t="e">
        <f>IF($A103 =1000, "", INDEX(All!$B$1:$B$300, PV!$A103))</f>
        <v>#NUM!</v>
      </c>
      <c r="D103" s="17" t="e">
        <f>IF($A103 =1000, "", INDEX(All!$C$1:$C$300, PV!$A103))</f>
        <v>#NUM!</v>
      </c>
      <c r="E103" s="17" t="e">
        <f>IF($A103 =1000, "", INDEX(All!D$1:D$300, PV!$A103))</f>
        <v>#NUM!</v>
      </c>
      <c r="F103" s="13" t="e">
        <f>IF($A103 =1000, "", INDEX(All!$J$1:$J$303, PV!$A103))</f>
        <v>#NUM!</v>
      </c>
    </row>
    <row r="104" spans="1:6">
      <c r="A104" t="e">
        <f>SMALL(IF((All!$E$4:$E$300&lt;&gt;""),ROW(All!$E$4:$E$300),1000),COUNTA($A$3:A103))</f>
        <v>#NUM!</v>
      </c>
      <c r="B104" s="17" t="e">
        <f>IF($A104 =1000, "", INDEX(All!$A$1:$A$300, PV!$A104))</f>
        <v>#NUM!</v>
      </c>
      <c r="C104" s="17" t="e">
        <f>IF($A104 =1000, "", INDEX(All!$B$1:$B$300, PV!$A104))</f>
        <v>#NUM!</v>
      </c>
      <c r="D104" s="17" t="e">
        <f>IF($A104 =1000, "", INDEX(All!$C$1:$C$300, PV!$A104))</f>
        <v>#NUM!</v>
      </c>
      <c r="E104" s="17" t="e">
        <f>IF($A104 =1000, "", INDEX(All!D$1:D$300, PV!$A104))</f>
        <v>#NUM!</v>
      </c>
      <c r="F104" s="13" t="e">
        <f>IF($A104 =1000, "", INDEX(All!$J$1:$J$303, PV!$A104))</f>
        <v>#NUM!</v>
      </c>
    </row>
    <row r="105" spans="1:6">
      <c r="A105" t="e">
        <f>SMALL(IF((All!$E$4:$E$300&lt;&gt;""),ROW(All!$E$4:$E$300),1000),COUNTA($A$3:A104))</f>
        <v>#NUM!</v>
      </c>
      <c r="B105" s="17" t="e">
        <f>IF($A105 =1000, "", INDEX(All!$A$1:$A$300, PV!$A105))</f>
        <v>#NUM!</v>
      </c>
      <c r="C105" s="17" t="e">
        <f>IF($A105 =1000, "", INDEX(All!$B$1:$B$300, PV!$A105))</f>
        <v>#NUM!</v>
      </c>
      <c r="D105" s="17" t="e">
        <f>IF($A105 =1000, "", INDEX(All!$C$1:$C$300, PV!$A105))</f>
        <v>#NUM!</v>
      </c>
      <c r="E105" s="17" t="e">
        <f>IF($A105 =1000, "", INDEX(All!D$1:D$300, PV!$A105))</f>
        <v>#NUM!</v>
      </c>
      <c r="F105" s="13" t="e">
        <f>IF($A105 =1000, "", INDEX(All!$J$1:$J$303, PV!$A105))</f>
        <v>#NUM!</v>
      </c>
    </row>
    <row r="106" spans="1:6">
      <c r="A106" t="e">
        <f>SMALL(IF((All!$E$4:$E$300&lt;&gt;""),ROW(All!$E$4:$E$300),1000),COUNTA($A$3:A105))</f>
        <v>#NUM!</v>
      </c>
      <c r="B106" s="17" t="e">
        <f>IF($A106 =1000, "", INDEX(All!$A$1:$A$300, PV!$A106))</f>
        <v>#NUM!</v>
      </c>
      <c r="C106" s="17" t="e">
        <f>IF($A106 =1000, "", INDEX(All!$B$1:$B$300, PV!$A106))</f>
        <v>#NUM!</v>
      </c>
      <c r="D106" s="17" t="e">
        <f>IF($A106 =1000, "", INDEX(All!$C$1:$C$300, PV!$A106))</f>
        <v>#NUM!</v>
      </c>
      <c r="E106" s="17" t="e">
        <f>IF($A106 =1000, "", INDEX(All!D$1:D$300, PV!$A106))</f>
        <v>#NUM!</v>
      </c>
      <c r="F106" s="13" t="e">
        <f>IF($A106 =1000, "", INDEX(All!$J$1:$J$303, PV!$A106))</f>
        <v>#NUM!</v>
      </c>
    </row>
    <row r="107" spans="1:6">
      <c r="A107" t="e">
        <f>SMALL(IF((All!$E$4:$E$300&lt;&gt;""),ROW(All!$E$4:$E$300),1000),COUNTA($A$3:A106))</f>
        <v>#NUM!</v>
      </c>
      <c r="B107" s="17" t="e">
        <f>IF($A107 =1000, "", INDEX(All!$A$1:$A$300, PV!$A107))</f>
        <v>#NUM!</v>
      </c>
      <c r="C107" s="17" t="e">
        <f>IF($A107 =1000, "", INDEX(All!$B$1:$B$300, PV!$A107))</f>
        <v>#NUM!</v>
      </c>
      <c r="D107" s="17" t="e">
        <f>IF($A107 =1000, "", INDEX(All!$C$1:$C$300, PV!$A107))</f>
        <v>#NUM!</v>
      </c>
      <c r="E107" s="17" t="e">
        <f>IF($A107 =1000, "", INDEX(All!D$1:D$300, PV!$A107))</f>
        <v>#NUM!</v>
      </c>
      <c r="F107" s="13" t="e">
        <f>IF($A107 =1000, "", INDEX(All!$J$1:$J$303, PV!$A107))</f>
        <v>#NUM!</v>
      </c>
    </row>
    <row r="108" spans="1:6">
      <c r="A108" t="e">
        <f>SMALL(IF((All!$E$4:$E$300&lt;&gt;""),ROW(All!$E$4:$E$300),1000),COUNTA($A$3:A107))</f>
        <v>#NUM!</v>
      </c>
      <c r="B108" s="17" t="e">
        <f>IF($A108 =1000, "", INDEX(All!$A$1:$A$300, PV!$A108))</f>
        <v>#NUM!</v>
      </c>
      <c r="C108" s="17" t="e">
        <f>IF($A108 =1000, "", INDEX(All!$B$1:$B$300, PV!$A108))</f>
        <v>#NUM!</v>
      </c>
      <c r="D108" s="17" t="e">
        <f>IF($A108 =1000, "", INDEX(All!$C$1:$C$300, PV!$A108))</f>
        <v>#NUM!</v>
      </c>
      <c r="E108" s="17" t="e">
        <f>IF($A108 =1000, "", INDEX(All!D$1:D$300, PV!$A108))</f>
        <v>#NUM!</v>
      </c>
      <c r="F108" s="13" t="e">
        <f>IF($A108 =1000, "", INDEX(All!$J$1:$J$303, PV!$A108))</f>
        <v>#NUM!</v>
      </c>
    </row>
    <row r="109" spans="1:6">
      <c r="A109" t="e">
        <f>SMALL(IF((All!$E$4:$E$300&lt;&gt;""),ROW(All!$E$4:$E$300),1000),COUNTA($A$3:A108))</f>
        <v>#NUM!</v>
      </c>
      <c r="B109" s="17" t="e">
        <f>IF($A109 =1000, "", INDEX(All!$A$1:$A$300, PV!$A109))</f>
        <v>#NUM!</v>
      </c>
      <c r="C109" s="17" t="e">
        <f>IF($A109 =1000, "", INDEX(All!$B$1:$B$300, PV!$A109))</f>
        <v>#NUM!</v>
      </c>
      <c r="D109" s="17" t="e">
        <f>IF($A109 =1000, "", INDEX(All!$C$1:$C$300, PV!$A109))</f>
        <v>#NUM!</v>
      </c>
      <c r="E109" s="17" t="e">
        <f>IF($A109 =1000, "", INDEX(All!D$1:D$300, PV!$A109))</f>
        <v>#NUM!</v>
      </c>
      <c r="F109" s="13" t="e">
        <f>IF($A109 =1000, "", INDEX(All!$J$1:$J$303, PV!$A109))</f>
        <v>#NUM!</v>
      </c>
    </row>
    <row r="110" spans="1:6">
      <c r="A110" t="e">
        <f>SMALL(IF((All!$E$4:$E$300&lt;&gt;""),ROW(All!$E$4:$E$300),1000),COUNTA($A$3:A109))</f>
        <v>#NUM!</v>
      </c>
      <c r="B110" s="17" t="e">
        <f>IF($A110 =1000, "", INDEX(All!$A$1:$A$300, PV!$A110))</f>
        <v>#NUM!</v>
      </c>
      <c r="C110" s="17" t="e">
        <f>IF($A110 =1000, "", INDEX(All!$B$1:$B$300, PV!$A110))</f>
        <v>#NUM!</v>
      </c>
      <c r="D110" s="17" t="e">
        <f>IF($A110 =1000, "", INDEX(All!$C$1:$C$300, PV!$A110))</f>
        <v>#NUM!</v>
      </c>
      <c r="E110" s="17" t="e">
        <f>IF($A110 =1000, "", INDEX(All!D$1:D$300, PV!$A110))</f>
        <v>#NUM!</v>
      </c>
      <c r="F110" s="13" t="e">
        <f>IF($A110 =1000, "", INDEX(All!$J$1:$J$303, PV!$A110))</f>
        <v>#NUM!</v>
      </c>
    </row>
    <row r="111" spans="1:6">
      <c r="A111" t="e">
        <f>SMALL(IF((All!$E$4:$E$300&lt;&gt;""),ROW(All!$E$4:$E$300),1000),COUNTA($A$3:A110))</f>
        <v>#NUM!</v>
      </c>
      <c r="B111" s="17" t="e">
        <f>IF($A111 =1000, "", INDEX(All!$A$1:$A$300, PV!$A111))</f>
        <v>#NUM!</v>
      </c>
      <c r="C111" s="17" t="e">
        <f>IF($A111 =1000, "", INDEX(All!$B$1:$B$300, PV!$A111))</f>
        <v>#NUM!</v>
      </c>
      <c r="D111" s="17" t="e">
        <f>IF($A111 =1000, "", INDEX(All!$C$1:$C$300, PV!$A111))</f>
        <v>#NUM!</v>
      </c>
      <c r="E111" s="17" t="e">
        <f>IF($A111 =1000, "", INDEX(All!D$1:D$300, PV!$A111))</f>
        <v>#NUM!</v>
      </c>
      <c r="F111" s="13" t="e">
        <f>IF($A111 =1000, "", INDEX(All!$J$1:$J$303, PV!$A111))</f>
        <v>#NUM!</v>
      </c>
    </row>
    <row r="112" spans="1:6">
      <c r="A112" t="e">
        <f>SMALL(IF((All!$E$4:$E$300&lt;&gt;""),ROW(All!$E$4:$E$300),1000),COUNTA($A$3:A111))</f>
        <v>#NUM!</v>
      </c>
      <c r="B112" s="17" t="e">
        <f>IF($A112 =1000, "", INDEX(All!$A$1:$A$300, PV!$A112))</f>
        <v>#NUM!</v>
      </c>
      <c r="C112" s="17" t="e">
        <f>IF($A112 =1000, "", INDEX(All!$B$1:$B$300, PV!$A112))</f>
        <v>#NUM!</v>
      </c>
      <c r="D112" s="17" t="e">
        <f>IF($A112 =1000, "", INDEX(All!$C$1:$C$300, PV!$A112))</f>
        <v>#NUM!</v>
      </c>
      <c r="E112" s="17" t="e">
        <f>IF($A112 =1000, "", INDEX(All!D$1:D$300, PV!$A112))</f>
        <v>#NUM!</v>
      </c>
      <c r="F112" s="13" t="e">
        <f>IF($A112 =1000, "", INDEX(All!$J$1:$J$303, PV!$A112))</f>
        <v>#NUM!</v>
      </c>
    </row>
    <row r="113" spans="1:6">
      <c r="A113" t="e">
        <f>SMALL(IF((All!$E$4:$E$300&lt;&gt;""),ROW(All!$E$4:$E$300),1000),COUNTA($A$3:A112))</f>
        <v>#NUM!</v>
      </c>
      <c r="B113" s="17" t="e">
        <f>IF($A113 =1000, "", INDEX(All!$A$1:$A$300, PV!$A113))</f>
        <v>#NUM!</v>
      </c>
      <c r="C113" s="17" t="e">
        <f>IF($A113 =1000, "", INDEX(All!$B$1:$B$300, PV!$A113))</f>
        <v>#NUM!</v>
      </c>
      <c r="D113" s="17" t="e">
        <f>IF($A113 =1000, "", INDEX(All!$C$1:$C$300, PV!$A113))</f>
        <v>#NUM!</v>
      </c>
      <c r="E113" s="17" t="e">
        <f>IF($A113 =1000, "", INDEX(All!D$1:D$300, PV!$A113))</f>
        <v>#NUM!</v>
      </c>
      <c r="F113" s="13" t="e">
        <f>IF($A113 =1000, "", INDEX(All!$J$1:$J$303, PV!$A113))</f>
        <v>#NUM!</v>
      </c>
    </row>
    <row r="114" spans="1:6">
      <c r="A114" t="e">
        <f>SMALL(IF((All!$E$4:$E$300&lt;&gt;""),ROW(All!$E$4:$E$300),1000),COUNTA($A$3:A113))</f>
        <v>#NUM!</v>
      </c>
      <c r="B114" s="17" t="e">
        <f>IF($A114 =1000, "", INDEX(All!$A$1:$A$300, PV!$A114))</f>
        <v>#NUM!</v>
      </c>
      <c r="C114" s="17" t="e">
        <f>IF($A114 =1000, "", INDEX(All!$B$1:$B$300, PV!$A114))</f>
        <v>#NUM!</v>
      </c>
      <c r="D114" s="17" t="e">
        <f>IF($A114 =1000, "", INDEX(All!$C$1:$C$300, PV!$A114))</f>
        <v>#NUM!</v>
      </c>
      <c r="E114" s="17" t="e">
        <f>IF($A114 =1000, "", INDEX(All!D$1:D$300, PV!$A114))</f>
        <v>#NUM!</v>
      </c>
      <c r="F114" s="13" t="e">
        <f>IF($A114 =1000, "", INDEX(All!$J$1:$J$303, PV!$A114))</f>
        <v>#NUM!</v>
      </c>
    </row>
    <row r="115" spans="1:6">
      <c r="A115" t="e">
        <f>SMALL(IF((All!$E$4:$E$300&lt;&gt;""),ROW(All!$E$4:$E$300),1000),COUNTA($A$3:A114))</f>
        <v>#NUM!</v>
      </c>
      <c r="B115" s="17" t="e">
        <f>IF($A115 =1000, "", INDEX(All!$A$1:$A$300, PV!$A115))</f>
        <v>#NUM!</v>
      </c>
      <c r="C115" s="17" t="e">
        <f>IF($A115 =1000, "", INDEX(All!$B$1:$B$300, PV!$A115))</f>
        <v>#NUM!</v>
      </c>
      <c r="D115" s="17" t="e">
        <f>IF($A115 =1000, "", INDEX(All!$C$1:$C$300, PV!$A115))</f>
        <v>#NUM!</v>
      </c>
      <c r="E115" s="17" t="e">
        <f>IF($A115 =1000, "", INDEX(All!D$1:D$300, PV!$A115))</f>
        <v>#NUM!</v>
      </c>
      <c r="F115" s="13" t="e">
        <f>IF($A115 =1000, "", INDEX(All!$J$1:$J$303, PV!$A115))</f>
        <v>#NUM!</v>
      </c>
    </row>
    <row r="116" spans="1:6">
      <c r="A116" t="e">
        <f>SMALL(IF((All!$E$4:$E$300&lt;&gt;""),ROW(All!$E$4:$E$300),1000),COUNTA($A$3:A115))</f>
        <v>#NUM!</v>
      </c>
      <c r="B116" s="17" t="e">
        <f>IF($A116 =1000, "", INDEX(All!$A$1:$A$300, PV!$A116))</f>
        <v>#NUM!</v>
      </c>
      <c r="C116" s="17" t="e">
        <f>IF($A116 =1000, "", INDEX(All!$B$1:$B$300, PV!$A116))</f>
        <v>#NUM!</v>
      </c>
      <c r="D116" s="17" t="e">
        <f>IF($A116 =1000, "", INDEX(All!$C$1:$C$300, PV!$A116))</f>
        <v>#NUM!</v>
      </c>
      <c r="E116" s="17" t="e">
        <f>IF($A116 =1000, "", INDEX(All!D$1:D$300, PV!$A116))</f>
        <v>#NUM!</v>
      </c>
      <c r="F116" s="13" t="e">
        <f>IF($A116 =1000, "", INDEX(All!$J$1:$J$303, PV!$A116))</f>
        <v>#NUM!</v>
      </c>
    </row>
    <row r="117" spans="1:6">
      <c r="A117" t="e">
        <f>SMALL(IF((All!$E$4:$E$300&lt;&gt;""),ROW(All!$E$4:$E$300),1000),COUNTA($A$3:A116))</f>
        <v>#NUM!</v>
      </c>
      <c r="B117" s="17" t="e">
        <f>IF($A117 =1000, "", INDEX(All!$A$1:$A$300, PV!$A117))</f>
        <v>#NUM!</v>
      </c>
      <c r="C117" s="17" t="e">
        <f>IF($A117 =1000, "", INDEX(All!$B$1:$B$300, PV!$A117))</f>
        <v>#NUM!</v>
      </c>
      <c r="D117" s="17" t="e">
        <f>IF($A117 =1000, "", INDEX(All!$C$1:$C$300, PV!$A117))</f>
        <v>#NUM!</v>
      </c>
      <c r="E117" s="17" t="e">
        <f>IF($A117 =1000, "", INDEX(All!D$1:D$300, PV!$A117))</f>
        <v>#NUM!</v>
      </c>
      <c r="F117" s="13" t="e">
        <f>IF($A117 =1000, "", INDEX(All!$J$1:$J$303, PV!$A117))</f>
        <v>#NUM!</v>
      </c>
    </row>
    <row r="118" spans="1:6">
      <c r="A118" t="e">
        <f>SMALL(IF((All!$E$4:$E$300&lt;&gt;""),ROW(All!$E$4:$E$300),1000),COUNTA($A$3:A117))</f>
        <v>#NUM!</v>
      </c>
      <c r="B118" s="17" t="e">
        <f>IF($A118 =1000, "", INDEX(All!$A$1:$A$300, PV!$A118))</f>
        <v>#NUM!</v>
      </c>
      <c r="C118" s="17" t="e">
        <f>IF($A118 =1000, "", INDEX(All!$B$1:$B$300, PV!$A118))</f>
        <v>#NUM!</v>
      </c>
      <c r="D118" s="17" t="e">
        <f>IF($A118 =1000, "", INDEX(All!$C$1:$C$300, PV!$A118))</f>
        <v>#NUM!</v>
      </c>
      <c r="E118" s="17" t="e">
        <f>IF($A118 =1000, "", INDEX(All!D$1:D$300, PV!$A118))</f>
        <v>#NUM!</v>
      </c>
      <c r="F118" s="13" t="e">
        <f>IF($A118 =1000, "", INDEX(All!$J$1:$J$303, PV!$A118))</f>
        <v>#NUM!</v>
      </c>
    </row>
    <row r="119" spans="1:6">
      <c r="A119" t="e">
        <f>SMALL(IF((All!$E$4:$E$300&lt;&gt;""),ROW(All!$E$4:$E$300),1000),COUNTA($A$3:A118))</f>
        <v>#NUM!</v>
      </c>
      <c r="B119" s="17" t="e">
        <f>IF($A119 =1000, "", INDEX(All!$A$1:$A$300, PV!$A119))</f>
        <v>#NUM!</v>
      </c>
      <c r="C119" s="17" t="e">
        <f>IF($A119 =1000, "", INDEX(All!$B$1:$B$300, PV!$A119))</f>
        <v>#NUM!</v>
      </c>
      <c r="D119" s="17" t="e">
        <f>IF($A119 =1000, "", INDEX(All!$C$1:$C$300, PV!$A119))</f>
        <v>#NUM!</v>
      </c>
      <c r="E119" s="17" t="e">
        <f>IF($A119 =1000, "", INDEX(All!D$1:D$300, PV!$A119))</f>
        <v>#NUM!</v>
      </c>
      <c r="F119" s="13" t="e">
        <f>IF($A119 =1000, "", INDEX(All!$J$1:$J$303, PV!$A119))</f>
        <v>#NUM!</v>
      </c>
    </row>
    <row r="120" spans="1:6">
      <c r="A120" t="e">
        <f>SMALL(IF((All!$E$4:$E$300&lt;&gt;""),ROW(All!$E$4:$E$300),1000),COUNTA($A$3:A119))</f>
        <v>#NUM!</v>
      </c>
      <c r="B120" s="17" t="e">
        <f>IF($A120 =1000, "", INDEX(All!$A$1:$A$300, PV!$A120))</f>
        <v>#NUM!</v>
      </c>
      <c r="C120" s="17" t="e">
        <f>IF($A120 =1000, "", INDEX(All!$B$1:$B$300, PV!$A120))</f>
        <v>#NUM!</v>
      </c>
      <c r="D120" s="17" t="e">
        <f>IF($A120 =1000, "", INDEX(All!$C$1:$C$300, PV!$A120))</f>
        <v>#NUM!</v>
      </c>
      <c r="E120" s="17" t="e">
        <f>IF($A120 =1000, "", INDEX(All!D$1:D$300, PV!$A120))</f>
        <v>#NUM!</v>
      </c>
      <c r="F120" s="13" t="e">
        <f>IF($A120 =1000, "", INDEX(All!$J$1:$J$303, PV!$A120))</f>
        <v>#NUM!</v>
      </c>
    </row>
    <row r="121" spans="1:6">
      <c r="A121" t="e">
        <f>SMALL(IF((All!$E$4:$E$300&lt;&gt;""),ROW(All!$E$4:$E$300),1000),COUNTA($A$3:A120))</f>
        <v>#NUM!</v>
      </c>
      <c r="B121" s="17" t="e">
        <f>IF($A121 =1000, "", INDEX(All!$A$1:$A$300, PV!$A121))</f>
        <v>#NUM!</v>
      </c>
      <c r="C121" s="17" t="e">
        <f>IF($A121 =1000, "", INDEX(All!$B$1:$B$300, PV!$A121))</f>
        <v>#NUM!</v>
      </c>
      <c r="D121" s="17" t="e">
        <f>IF($A121 =1000, "", INDEX(All!$C$1:$C$300, PV!$A121))</f>
        <v>#NUM!</v>
      </c>
      <c r="E121" s="17" t="e">
        <f>IF($A121 =1000, "", INDEX(All!D$1:D$300, PV!$A121))</f>
        <v>#NUM!</v>
      </c>
      <c r="F121" s="13" t="e">
        <f>IF($A121 =1000, "", INDEX(All!$J$1:$J$303, PV!$A121))</f>
        <v>#NUM!</v>
      </c>
    </row>
    <row r="122" spans="1:6">
      <c r="A122" t="e">
        <f>SMALL(IF((All!$E$4:$E$300&lt;&gt;""),ROW(All!$E$4:$E$300),1000),COUNTA($A$3:A121))</f>
        <v>#NUM!</v>
      </c>
      <c r="B122" s="17" t="e">
        <f>IF($A122 =1000, "", INDEX(All!$A$1:$A$300, PV!$A122))</f>
        <v>#NUM!</v>
      </c>
      <c r="C122" s="17" t="e">
        <f>IF($A122 =1000, "", INDEX(All!$B$1:$B$300, PV!$A122))</f>
        <v>#NUM!</v>
      </c>
      <c r="D122" s="17" t="e">
        <f>IF($A122 =1000, "", INDEX(All!$C$1:$C$300, PV!$A122))</f>
        <v>#NUM!</v>
      </c>
      <c r="E122" s="17" t="e">
        <f>IF($A122 =1000, "", INDEX(All!D$1:D$300, PV!$A122))</f>
        <v>#NUM!</v>
      </c>
      <c r="F122" s="13" t="e">
        <f>IF($A122 =1000, "", INDEX(All!$J$1:$J$303, PV!$A122))</f>
        <v>#NUM!</v>
      </c>
    </row>
    <row r="123" spans="1:6">
      <c r="A123" t="e">
        <f>SMALL(IF((All!$E$4:$E$300&lt;&gt;""),ROW(All!$E$4:$E$300),1000),COUNTA($A$3:A122))</f>
        <v>#NUM!</v>
      </c>
      <c r="B123" s="17" t="e">
        <f>IF($A123 =1000, "", INDEX(All!$A$1:$A$300, PV!$A123))</f>
        <v>#NUM!</v>
      </c>
      <c r="C123" s="17" t="e">
        <f>IF($A123 =1000, "", INDEX(All!$B$1:$B$300, PV!$A123))</f>
        <v>#NUM!</v>
      </c>
      <c r="D123" s="17" t="e">
        <f>IF($A123 =1000, "", INDEX(All!$C$1:$C$300, PV!$A123))</f>
        <v>#NUM!</v>
      </c>
      <c r="E123" s="17" t="e">
        <f>IF($A123 =1000, "", INDEX(All!D$1:D$300, PV!$A123))</f>
        <v>#NUM!</v>
      </c>
      <c r="F123" s="13" t="e">
        <f>IF($A123 =1000, "", INDEX(All!$J$1:$J$303, PV!$A123))</f>
        <v>#NUM!</v>
      </c>
    </row>
    <row r="124" spans="1:6">
      <c r="A124" t="e">
        <f>SMALL(IF((All!$E$4:$E$300&lt;&gt;""),ROW(All!$E$4:$E$300),1000),COUNTA($A$3:A123))</f>
        <v>#NUM!</v>
      </c>
      <c r="B124" s="17" t="e">
        <f>IF($A124 =1000, "", INDEX(All!$A$1:$A$300, PV!$A124))</f>
        <v>#NUM!</v>
      </c>
      <c r="C124" s="17" t="e">
        <f>IF($A124 =1000, "", INDEX(All!$B$1:$B$300, PV!$A124))</f>
        <v>#NUM!</v>
      </c>
      <c r="D124" s="17" t="e">
        <f>IF($A124 =1000, "", INDEX(All!$C$1:$C$300, PV!$A124))</f>
        <v>#NUM!</v>
      </c>
      <c r="E124" s="17" t="e">
        <f>IF($A124 =1000, "", INDEX(All!D$1:D$300, PV!$A124))</f>
        <v>#NUM!</v>
      </c>
      <c r="F124" s="13" t="e">
        <f>IF($A124 =1000, "", INDEX(All!$J$1:$J$303, PV!$A124))</f>
        <v>#NUM!</v>
      </c>
    </row>
    <row r="125" spans="1:6">
      <c r="A125" t="e">
        <f>SMALL(IF((All!$E$4:$E$300&lt;&gt;""),ROW(All!$E$4:$E$300),1000),COUNTA($A$3:A124))</f>
        <v>#NUM!</v>
      </c>
      <c r="B125" s="17" t="e">
        <f>IF($A125 =1000, "", INDEX(All!$A$1:$A$300, PV!$A125))</f>
        <v>#NUM!</v>
      </c>
      <c r="C125" s="17" t="e">
        <f>IF($A125 =1000, "", INDEX(All!$B$1:$B$300, PV!$A125))</f>
        <v>#NUM!</v>
      </c>
      <c r="D125" s="17" t="e">
        <f>IF($A125 =1000, "", INDEX(All!$C$1:$C$300, PV!$A125))</f>
        <v>#NUM!</v>
      </c>
      <c r="E125" s="17" t="e">
        <f>IF($A125 =1000, "", INDEX(All!D$1:D$300, PV!$A125))</f>
        <v>#NUM!</v>
      </c>
      <c r="F125" s="13" t="e">
        <f>IF($A125 =1000, "", INDEX(All!$J$1:$J$303, PV!$A125))</f>
        <v>#NUM!</v>
      </c>
    </row>
    <row r="126" spans="1:6">
      <c r="A126" t="e">
        <f>SMALL(IF((All!$E$4:$E$300&lt;&gt;""),ROW(All!$E$4:$E$300),1000),COUNTA($A$3:A125))</f>
        <v>#NUM!</v>
      </c>
      <c r="B126" s="17" t="e">
        <f>IF($A126 =1000, "", INDEX(All!$A$1:$A$300, PV!$A126))</f>
        <v>#NUM!</v>
      </c>
      <c r="C126" s="17" t="e">
        <f>IF($A126 =1000, "", INDEX(All!$B$1:$B$300, PV!$A126))</f>
        <v>#NUM!</v>
      </c>
      <c r="D126" s="17" t="e">
        <f>IF($A126 =1000, "", INDEX(All!$C$1:$C$300, PV!$A126))</f>
        <v>#NUM!</v>
      </c>
      <c r="E126" s="17" t="e">
        <f>IF($A126 =1000, "", INDEX(All!D$1:D$300, PV!$A126))</f>
        <v>#NUM!</v>
      </c>
      <c r="F126" s="13" t="e">
        <f>IF($A126 =1000, "", INDEX(All!$J$1:$J$303, PV!$A126))</f>
        <v>#NUM!</v>
      </c>
    </row>
    <row r="127" spans="1:6">
      <c r="A127" t="e">
        <f>SMALL(IF((All!$E$4:$E$300&lt;&gt;""),ROW(All!$E$4:$E$300),1000),COUNTA($A$3:A126))</f>
        <v>#NUM!</v>
      </c>
      <c r="B127" s="17" t="e">
        <f>IF($A127 =1000, "", INDEX(All!$A$1:$A$300, PV!$A127))</f>
        <v>#NUM!</v>
      </c>
      <c r="C127" s="17" t="e">
        <f>IF($A127 =1000, "", INDEX(All!$B$1:$B$300, PV!$A127))</f>
        <v>#NUM!</v>
      </c>
      <c r="D127" s="17" t="e">
        <f>IF($A127 =1000, "", INDEX(All!$C$1:$C$300, PV!$A127))</f>
        <v>#NUM!</v>
      </c>
      <c r="E127" s="17" t="e">
        <f>IF($A127 =1000, "", INDEX(All!D$1:D$300, PV!$A127))</f>
        <v>#NUM!</v>
      </c>
      <c r="F127" s="13" t="e">
        <f>IF($A127 =1000, "", INDEX(All!$J$1:$J$303, PV!$A127))</f>
        <v>#NUM!</v>
      </c>
    </row>
    <row r="128" spans="1:6">
      <c r="A128" t="e">
        <f>SMALL(IF((All!$E$4:$E$300&lt;&gt;""),ROW(All!$E$4:$E$300),1000),COUNTA($A$3:A127))</f>
        <v>#NUM!</v>
      </c>
      <c r="B128" s="17" t="e">
        <f>IF($A128 =1000, "", INDEX(All!$A$1:$A$300, PV!$A128))</f>
        <v>#NUM!</v>
      </c>
      <c r="C128" s="17" t="e">
        <f>IF($A128 =1000, "", INDEX(All!$B$1:$B$300, PV!$A128))</f>
        <v>#NUM!</v>
      </c>
      <c r="D128" s="17" t="e">
        <f>IF($A128 =1000, "", INDEX(All!$C$1:$C$300, PV!$A128))</f>
        <v>#NUM!</v>
      </c>
      <c r="E128" s="17" t="e">
        <f>IF($A128 =1000, "", INDEX(All!D$1:D$300, PV!$A128))</f>
        <v>#NUM!</v>
      </c>
      <c r="F128" s="13" t="e">
        <f>IF($A128 =1000, "", INDEX(All!$J$1:$J$303, PV!$A128))</f>
        <v>#NUM!</v>
      </c>
    </row>
    <row r="129" spans="1:6">
      <c r="A129" t="e">
        <f>SMALL(IF((All!$E$4:$E$300&lt;&gt;""),ROW(All!$E$4:$E$300),1000),COUNTA($A$3:A128))</f>
        <v>#NUM!</v>
      </c>
      <c r="B129" s="17" t="e">
        <f>IF($A129 =1000, "", INDEX(All!$A$1:$A$300, PV!$A129))</f>
        <v>#NUM!</v>
      </c>
      <c r="C129" s="17" t="e">
        <f>IF($A129 =1000, "", INDEX(All!$B$1:$B$300, PV!$A129))</f>
        <v>#NUM!</v>
      </c>
      <c r="D129" s="17" t="e">
        <f>IF($A129 =1000, "", INDEX(All!$C$1:$C$300, PV!$A129))</f>
        <v>#NUM!</v>
      </c>
      <c r="E129" s="17" t="e">
        <f>IF($A129 =1000, "", INDEX(All!D$1:D$300, PV!$A129))</f>
        <v>#NUM!</v>
      </c>
      <c r="F129" s="13" t="e">
        <f>IF($A129 =1000, "", INDEX(All!$J$1:$J$303, PV!$A129))</f>
        <v>#NUM!</v>
      </c>
    </row>
    <row r="130" spans="1:6">
      <c r="A130" t="e">
        <f>SMALL(IF((All!$E$4:$E$300&lt;&gt;""),ROW(All!$E$4:$E$300),1000),COUNTA($A$3:A129))</f>
        <v>#NUM!</v>
      </c>
      <c r="B130" s="17" t="e">
        <f>IF($A130 =1000, "", INDEX(All!$A$1:$A$300, PV!$A130))</f>
        <v>#NUM!</v>
      </c>
      <c r="C130" s="17" t="e">
        <f>IF($A130 =1000, "", INDEX(All!$B$1:$B$300, PV!$A130))</f>
        <v>#NUM!</v>
      </c>
      <c r="D130" s="17" t="e">
        <f>IF($A130 =1000, "", INDEX(All!$C$1:$C$300, PV!$A130))</f>
        <v>#NUM!</v>
      </c>
      <c r="E130" s="17" t="e">
        <f>IF($A130 =1000, "", INDEX(All!D$1:D$300, PV!$A130))</f>
        <v>#NUM!</v>
      </c>
      <c r="F130" s="13" t="e">
        <f>IF($A130 =1000, "", INDEX(All!$J$1:$J$303, PV!$A130))</f>
        <v>#NUM!</v>
      </c>
    </row>
    <row r="131" spans="1:6">
      <c r="A131" t="e">
        <f>SMALL(IF((All!$E$4:$E$300&lt;&gt;""),ROW(All!$E$4:$E$300),1000),COUNTA($A$3:A130))</f>
        <v>#NUM!</v>
      </c>
      <c r="B131" s="17" t="e">
        <f>IF($A131 =1000, "", INDEX(All!$A$1:$A$300, PV!$A131))</f>
        <v>#NUM!</v>
      </c>
      <c r="C131" s="17" t="e">
        <f>IF($A131 =1000, "", INDEX(All!$B$1:$B$300, PV!$A131))</f>
        <v>#NUM!</v>
      </c>
      <c r="D131" s="17" t="e">
        <f>IF($A131 =1000, "", INDEX(All!$C$1:$C$300, PV!$A131))</f>
        <v>#NUM!</v>
      </c>
      <c r="E131" s="17" t="e">
        <f>IF($A131 =1000, "", INDEX(All!D$1:D$300, PV!$A131))</f>
        <v>#NUM!</v>
      </c>
      <c r="F131" s="13" t="e">
        <f>IF($A131 =1000, "", INDEX(All!$J$1:$J$303, PV!$A131))</f>
        <v>#NUM!</v>
      </c>
    </row>
    <row r="132" spans="1:6">
      <c r="A132" t="e">
        <f>SMALL(IF((All!$E$4:$E$300&lt;&gt;""),ROW(All!$E$4:$E$300),1000),COUNTA($A$3:A131))</f>
        <v>#NUM!</v>
      </c>
      <c r="B132" s="17" t="e">
        <f>IF($A132 =1000, "", INDEX(All!$A$1:$A$300, PV!$A132))</f>
        <v>#NUM!</v>
      </c>
      <c r="C132" s="17" t="e">
        <f>IF($A132 =1000, "", INDEX(All!$B$1:$B$300, PV!$A132))</f>
        <v>#NUM!</v>
      </c>
      <c r="D132" s="17" t="e">
        <f>IF($A132 =1000, "", INDEX(All!$C$1:$C$300, PV!$A132))</f>
        <v>#NUM!</v>
      </c>
      <c r="E132" s="17" t="e">
        <f>IF($A132 =1000, "", INDEX(All!D$1:D$300, PV!$A132))</f>
        <v>#NUM!</v>
      </c>
      <c r="F132" s="13" t="e">
        <f>IF($A132 =1000, "", INDEX(All!$J$1:$J$303, PV!$A132))</f>
        <v>#NUM!</v>
      </c>
    </row>
    <row r="133" spans="1:6">
      <c r="A133" t="e">
        <f>SMALL(IF((All!$E$4:$E$300&lt;&gt;""),ROW(All!$E$4:$E$300),1000),COUNTA($A$3:A132))</f>
        <v>#NUM!</v>
      </c>
      <c r="B133" s="17" t="e">
        <f>IF($A133 =1000, "", INDEX(All!$A$1:$A$300, PV!$A133))</f>
        <v>#NUM!</v>
      </c>
      <c r="C133" s="17" t="e">
        <f>IF($A133 =1000, "", INDEX(All!$B$1:$B$300, PV!$A133))</f>
        <v>#NUM!</v>
      </c>
      <c r="D133" s="17" t="e">
        <f>IF($A133 =1000, "", INDEX(All!$C$1:$C$300, PV!$A133))</f>
        <v>#NUM!</v>
      </c>
      <c r="E133" s="17" t="e">
        <f>IF($A133 =1000, "", INDEX(All!D$1:D$300, PV!$A133))</f>
        <v>#NUM!</v>
      </c>
      <c r="F133" s="13" t="e">
        <f>IF($A133 =1000, "", INDEX(All!$J$1:$J$303, PV!$A133))</f>
        <v>#NUM!</v>
      </c>
    </row>
    <row r="134" spans="1:6">
      <c r="A134" t="e">
        <f>SMALL(IF((All!$E$4:$E$300&lt;&gt;""),ROW(All!$E$4:$E$300),1000),COUNTA($A$3:A133))</f>
        <v>#NUM!</v>
      </c>
      <c r="B134" s="17" t="e">
        <f>IF($A134 =1000, "", INDEX(All!$A$1:$A$300, PV!$A134))</f>
        <v>#NUM!</v>
      </c>
      <c r="C134" s="17" t="e">
        <f>IF($A134 =1000, "", INDEX(All!$B$1:$B$300, PV!$A134))</f>
        <v>#NUM!</v>
      </c>
      <c r="D134" s="17" t="e">
        <f>IF($A134 =1000, "", INDEX(All!$C$1:$C$300, PV!$A134))</f>
        <v>#NUM!</v>
      </c>
      <c r="E134" s="17" t="e">
        <f>IF($A134 =1000, "", INDEX(All!D$1:D$300, PV!$A134))</f>
        <v>#NUM!</v>
      </c>
      <c r="F134" s="13" t="e">
        <f>IF($A134 =1000, "", INDEX(All!$J$1:$J$303, PV!$A134))</f>
        <v>#NUM!</v>
      </c>
    </row>
    <row r="135" spans="1:6">
      <c r="A135" t="e">
        <f>SMALL(IF((All!$E$4:$E$300&lt;&gt;""),ROW(All!$E$4:$E$300),1000),COUNTA($A$3:A134))</f>
        <v>#NUM!</v>
      </c>
      <c r="B135" s="17" t="e">
        <f>IF($A135 =1000, "", INDEX(All!$A$1:$A$300, PV!$A135))</f>
        <v>#NUM!</v>
      </c>
      <c r="C135" s="17" t="e">
        <f>IF($A135 =1000, "", INDEX(All!$B$1:$B$300, PV!$A135))</f>
        <v>#NUM!</v>
      </c>
      <c r="D135" s="17" t="e">
        <f>IF($A135 =1000, "", INDEX(All!$C$1:$C$300, PV!$A135))</f>
        <v>#NUM!</v>
      </c>
      <c r="E135" s="17" t="e">
        <f>IF($A135 =1000, "", INDEX(All!D$1:D$300, PV!$A135))</f>
        <v>#NUM!</v>
      </c>
      <c r="F135" s="13" t="e">
        <f>IF($A135 =1000, "", INDEX(All!$J$1:$J$303, PV!$A135))</f>
        <v>#NUM!</v>
      </c>
    </row>
    <row r="136" spans="1:6">
      <c r="A136" t="e">
        <f>SMALL(IF((All!$E$4:$E$300&lt;&gt;""),ROW(All!$E$4:$E$300),1000),COUNTA($A$3:A135))</f>
        <v>#NUM!</v>
      </c>
      <c r="B136" s="17" t="e">
        <f>IF($A136 =1000, "", INDEX(All!$A$1:$A$300, PV!$A136))</f>
        <v>#NUM!</v>
      </c>
      <c r="C136" s="17" t="e">
        <f>IF($A136 =1000, "", INDEX(All!$B$1:$B$300, PV!$A136))</f>
        <v>#NUM!</v>
      </c>
      <c r="D136" s="17" t="e">
        <f>IF($A136 =1000, "", INDEX(All!$C$1:$C$300, PV!$A136))</f>
        <v>#NUM!</v>
      </c>
      <c r="E136" s="17" t="e">
        <f>IF($A136 =1000, "", INDEX(All!D$1:D$300, PV!$A136))</f>
        <v>#NUM!</v>
      </c>
      <c r="F136" s="13" t="e">
        <f>IF($A136 =1000, "", INDEX(All!$J$1:$J$303, PV!$A136))</f>
        <v>#NUM!</v>
      </c>
    </row>
    <row r="137" spans="1:6">
      <c r="A137" t="e">
        <f>SMALL(IF((All!$E$4:$E$300&lt;&gt;""),ROW(All!$E$4:$E$300),1000),COUNTA($A$3:A136))</f>
        <v>#NUM!</v>
      </c>
      <c r="B137" s="17" t="e">
        <f>IF($A137 =1000, "", INDEX(All!$A$1:$A$300, PV!$A137))</f>
        <v>#NUM!</v>
      </c>
      <c r="C137" s="17" t="e">
        <f>IF($A137 =1000, "", INDEX(All!$B$1:$B$300, PV!$A137))</f>
        <v>#NUM!</v>
      </c>
      <c r="D137" s="17" t="e">
        <f>IF($A137 =1000, "", INDEX(All!$C$1:$C$300, PV!$A137))</f>
        <v>#NUM!</v>
      </c>
      <c r="E137" s="17" t="e">
        <f>IF($A137 =1000, "", INDEX(All!D$1:D$300, PV!$A137))</f>
        <v>#NUM!</v>
      </c>
      <c r="F137" s="13" t="e">
        <f>IF($A137 =1000, "", INDEX(All!$J$1:$J$303, PV!$A137))</f>
        <v>#NUM!</v>
      </c>
    </row>
    <row r="138" spans="1:6">
      <c r="A138" t="e">
        <f>SMALL(IF((All!$E$4:$E$300&lt;&gt;""),ROW(All!$E$4:$E$300),1000),COUNTA($A$3:A137))</f>
        <v>#NUM!</v>
      </c>
      <c r="B138" s="17" t="e">
        <f>IF($A138 =1000, "", INDEX(All!$A$1:$A$300, PV!$A138))</f>
        <v>#NUM!</v>
      </c>
      <c r="C138" s="17" t="e">
        <f>IF($A138 =1000, "", INDEX(All!$B$1:$B$300, PV!$A138))</f>
        <v>#NUM!</v>
      </c>
      <c r="D138" s="17" t="e">
        <f>IF($A138 =1000, "", INDEX(All!$C$1:$C$300, PV!$A138))</f>
        <v>#NUM!</v>
      </c>
      <c r="E138" s="17" t="e">
        <f>IF($A138 =1000, "", INDEX(All!D$1:D$300, PV!$A138))</f>
        <v>#NUM!</v>
      </c>
      <c r="F138" s="13" t="e">
        <f>IF($A138 =1000, "", INDEX(All!$J$1:$J$303, PV!$A138))</f>
        <v>#NUM!</v>
      </c>
    </row>
    <row r="139" spans="1:6">
      <c r="A139" t="e">
        <f>SMALL(IF((All!$E$4:$E$300&lt;&gt;""),ROW(All!$E$4:$E$300),1000),COUNTA($A$3:A138))</f>
        <v>#NUM!</v>
      </c>
      <c r="B139" s="17" t="e">
        <f>IF($A139 =1000, "", INDEX(All!$A$1:$A$300, PV!$A139))</f>
        <v>#NUM!</v>
      </c>
      <c r="C139" s="17" t="e">
        <f>IF($A139 =1000, "", INDEX(All!$B$1:$B$300, PV!$A139))</f>
        <v>#NUM!</v>
      </c>
      <c r="D139" s="17" t="e">
        <f>IF($A139 =1000, "", INDEX(All!$C$1:$C$300, PV!$A139))</f>
        <v>#NUM!</v>
      </c>
      <c r="E139" s="17" t="e">
        <f>IF($A139 =1000, "", INDEX(All!D$1:D$300, PV!$A139))</f>
        <v>#NUM!</v>
      </c>
      <c r="F139" s="13" t="e">
        <f>IF($A139 =1000, "", INDEX(All!$J$1:$J$303, PV!$A139))</f>
        <v>#NUM!</v>
      </c>
    </row>
    <row r="140" spans="1:6">
      <c r="A140" t="e">
        <f>SMALL(IF((All!$E$4:$E$300&lt;&gt;""),ROW(All!$E$4:$E$300),1000),COUNTA($A$3:A139))</f>
        <v>#NUM!</v>
      </c>
      <c r="B140" s="17" t="e">
        <f>IF($A140 =1000, "", INDEX(All!$A$1:$A$300, PV!$A140))</f>
        <v>#NUM!</v>
      </c>
      <c r="C140" s="17" t="e">
        <f>IF($A140 =1000, "", INDEX(All!$B$1:$B$300, PV!$A140))</f>
        <v>#NUM!</v>
      </c>
      <c r="D140" s="17" t="e">
        <f>IF($A140 =1000, "", INDEX(All!$C$1:$C$300, PV!$A140))</f>
        <v>#NUM!</v>
      </c>
      <c r="E140" s="17" t="e">
        <f>IF($A140 =1000, "", INDEX(All!D$1:D$300, PV!$A140))</f>
        <v>#NUM!</v>
      </c>
      <c r="F140" s="13" t="e">
        <f>IF($A140 =1000, "", INDEX(All!$J$1:$J$303, PV!$A140))</f>
        <v>#NUM!</v>
      </c>
    </row>
    <row r="141" spans="1:6">
      <c r="A141" t="e">
        <f>SMALL(IF((All!$E$4:$E$300&lt;&gt;""),ROW(All!$E$4:$E$300),1000),COUNTA($A$3:A140))</f>
        <v>#NUM!</v>
      </c>
      <c r="B141" s="17" t="e">
        <f>IF($A141 =1000, "", INDEX(All!$A$1:$A$300, PV!$A141))</f>
        <v>#NUM!</v>
      </c>
      <c r="C141" s="17" t="e">
        <f>IF($A141 =1000, "", INDEX(All!$B$1:$B$300, PV!$A141))</f>
        <v>#NUM!</v>
      </c>
      <c r="D141" s="17" t="e">
        <f>IF($A141 =1000, "", INDEX(All!$C$1:$C$300, PV!$A141))</f>
        <v>#NUM!</v>
      </c>
      <c r="E141" s="17" t="e">
        <f>IF($A141 =1000, "", INDEX(All!D$1:D$300, PV!$A141))</f>
        <v>#NUM!</v>
      </c>
      <c r="F141" s="13" t="e">
        <f>IF($A141 =1000, "", INDEX(All!$J$1:$J$303, PV!$A141))</f>
        <v>#NUM!</v>
      </c>
    </row>
    <row r="142" spans="1:6">
      <c r="A142" t="e">
        <f>SMALL(IF((All!$E$4:$E$300&lt;&gt;""),ROW(All!$E$4:$E$300),1000),COUNTA($A$3:A141))</f>
        <v>#NUM!</v>
      </c>
      <c r="B142" s="17" t="e">
        <f>IF($A142 =1000, "", INDEX(All!$A$1:$A$300, PV!$A142))</f>
        <v>#NUM!</v>
      </c>
      <c r="C142" s="17" t="e">
        <f>IF($A142 =1000, "", INDEX(All!$B$1:$B$300, PV!$A142))</f>
        <v>#NUM!</v>
      </c>
      <c r="D142" s="17" t="e">
        <f>IF($A142 =1000, "", INDEX(All!$C$1:$C$300, PV!$A142))</f>
        <v>#NUM!</v>
      </c>
      <c r="E142" s="17" t="e">
        <f>IF($A142 =1000, "", INDEX(All!D$1:D$300, PV!$A142))</f>
        <v>#NUM!</v>
      </c>
      <c r="F142" s="13" t="e">
        <f>IF($A142 =1000, "", INDEX(All!$J$1:$J$303, PV!$A142))</f>
        <v>#NUM!</v>
      </c>
    </row>
    <row r="143" spans="1:6">
      <c r="A143" t="e">
        <f>SMALL(IF((All!$E$4:$E$300&lt;&gt;""),ROW(All!$E$4:$E$300),1000),COUNTA($A$3:A142))</f>
        <v>#NUM!</v>
      </c>
      <c r="B143" s="17" t="e">
        <f>IF($A143 =1000, "", INDEX(All!$A$1:$A$300, PV!$A143))</f>
        <v>#NUM!</v>
      </c>
      <c r="C143" s="17" t="e">
        <f>IF($A143 =1000, "", INDEX(All!$B$1:$B$300, PV!$A143))</f>
        <v>#NUM!</v>
      </c>
      <c r="D143" s="17" t="e">
        <f>IF($A143 =1000, "", INDEX(All!$C$1:$C$300, PV!$A143))</f>
        <v>#NUM!</v>
      </c>
      <c r="E143" s="17" t="e">
        <f>IF($A143 =1000, "", INDEX(All!D$1:D$300, PV!$A143))</f>
        <v>#NUM!</v>
      </c>
      <c r="F143" s="13" t="e">
        <f>IF($A143 =1000, "", INDEX(All!$J$1:$J$303, PV!$A143))</f>
        <v>#NUM!</v>
      </c>
    </row>
    <row r="144" spans="1:6">
      <c r="A144" t="e">
        <f>SMALL(IF((All!$E$4:$E$300&lt;&gt;""),ROW(All!$E$4:$E$300),1000),COUNTA($A$3:A143))</f>
        <v>#NUM!</v>
      </c>
      <c r="B144" s="17" t="e">
        <f>IF($A144 =1000, "", INDEX(All!$A$1:$A$300, PV!$A144))</f>
        <v>#NUM!</v>
      </c>
      <c r="C144" s="17" t="e">
        <f>IF($A144 =1000, "", INDEX(All!$B$1:$B$300, PV!$A144))</f>
        <v>#NUM!</v>
      </c>
      <c r="D144" s="17" t="e">
        <f>IF($A144 =1000, "", INDEX(All!$C$1:$C$300, PV!$A144))</f>
        <v>#NUM!</v>
      </c>
      <c r="E144" s="17" t="e">
        <f>IF($A144 =1000, "", INDEX(All!D$1:D$300, PV!$A144))</f>
        <v>#NUM!</v>
      </c>
      <c r="F144" s="13" t="e">
        <f>IF($A144 =1000, "", INDEX(All!$J$1:$J$303, PV!$A144))</f>
        <v>#NUM!</v>
      </c>
    </row>
    <row r="145" spans="1:6">
      <c r="A145" t="e">
        <f>SMALL(IF((All!$E$4:$E$300&lt;&gt;""),ROW(All!$E$4:$E$300),1000),COUNTA($A$3:A144))</f>
        <v>#NUM!</v>
      </c>
      <c r="B145" s="17" t="e">
        <f>IF($A145 =1000, "", INDEX(All!$A$1:$A$300, PV!$A145))</f>
        <v>#NUM!</v>
      </c>
      <c r="C145" s="17" t="e">
        <f>IF($A145 =1000, "", INDEX(All!$B$1:$B$300, PV!$A145))</f>
        <v>#NUM!</v>
      </c>
      <c r="D145" s="17" t="e">
        <f>IF($A145 =1000, "", INDEX(All!$C$1:$C$300, PV!$A145))</f>
        <v>#NUM!</v>
      </c>
      <c r="E145" s="17" t="e">
        <f>IF($A145 =1000, "", INDEX(All!D$1:D$300, PV!$A145))</f>
        <v>#NUM!</v>
      </c>
      <c r="F145" s="13" t="e">
        <f>IF($A145 =1000, "", INDEX(All!$J$1:$J$303, PV!$A145))</f>
        <v>#NUM!</v>
      </c>
    </row>
    <row r="146" spans="1:6">
      <c r="A146" t="e">
        <f>SMALL(IF((All!$E$4:$E$300&lt;&gt;""),ROW(All!$E$4:$E$300),1000),COUNTA($A$3:A145))</f>
        <v>#NUM!</v>
      </c>
      <c r="B146" s="17" t="e">
        <f>IF($A146 =1000, "", INDEX(All!$A$1:$A$300, PV!$A146))</f>
        <v>#NUM!</v>
      </c>
      <c r="C146" s="17" t="e">
        <f>IF($A146 =1000, "", INDEX(All!$B$1:$B$300, PV!$A146))</f>
        <v>#NUM!</v>
      </c>
      <c r="D146" s="17" t="e">
        <f>IF($A146 =1000, "", INDEX(All!$C$1:$C$300, PV!$A146))</f>
        <v>#NUM!</v>
      </c>
      <c r="E146" s="17" t="e">
        <f>IF($A146 =1000, "", INDEX(All!D$1:D$300, PV!$A146))</f>
        <v>#NUM!</v>
      </c>
      <c r="F146" s="13" t="e">
        <f>IF($A146 =1000, "", INDEX(All!$J$1:$J$303, PV!$A146))</f>
        <v>#NUM!</v>
      </c>
    </row>
    <row r="147" spans="1:6">
      <c r="A147" t="e">
        <f>SMALL(IF((All!$E$4:$E$300&lt;&gt;""),ROW(All!$E$4:$E$300),1000),COUNTA($A$3:A146))</f>
        <v>#NUM!</v>
      </c>
      <c r="B147" s="17" t="e">
        <f>IF($A147 =1000, "", INDEX(All!$A$1:$A$300, PV!$A147))</f>
        <v>#NUM!</v>
      </c>
      <c r="C147" s="17" t="e">
        <f>IF($A147 =1000, "", INDEX(All!$B$1:$B$300, PV!$A147))</f>
        <v>#NUM!</v>
      </c>
      <c r="D147" s="17" t="e">
        <f>IF($A147 =1000, "", INDEX(All!$C$1:$C$300, PV!$A147))</f>
        <v>#NUM!</v>
      </c>
      <c r="E147" s="17" t="e">
        <f>IF($A147 =1000, "", INDEX(All!D$1:D$300, PV!$A147))</f>
        <v>#NUM!</v>
      </c>
      <c r="F147" s="13" t="e">
        <f>IF($A147 =1000, "", INDEX(All!$J$1:$J$303, PV!$A147))</f>
        <v>#NUM!</v>
      </c>
    </row>
    <row r="148" spans="1:6">
      <c r="A148" t="e">
        <f>SMALL(IF((All!$E$4:$E$300&lt;&gt;""),ROW(All!$E$4:$E$300),1000),COUNTA($A$3:A147))</f>
        <v>#NUM!</v>
      </c>
      <c r="B148" s="17" t="e">
        <f>IF($A148 =1000, "", INDEX(All!$A$1:$A$300, PV!$A148))</f>
        <v>#NUM!</v>
      </c>
      <c r="C148" s="17" t="e">
        <f>IF($A148 =1000, "", INDEX(All!$B$1:$B$300, PV!$A148))</f>
        <v>#NUM!</v>
      </c>
      <c r="D148" s="17" t="e">
        <f>IF($A148 =1000, "", INDEX(All!$C$1:$C$300, PV!$A148))</f>
        <v>#NUM!</v>
      </c>
      <c r="E148" s="17" t="e">
        <f>IF($A148 =1000, "", INDEX(All!D$1:D$300, PV!$A148))</f>
        <v>#NUM!</v>
      </c>
      <c r="F148" s="13" t="e">
        <f>IF($A148 =1000, "", INDEX(All!$J$1:$J$303, PV!$A148))</f>
        <v>#NUM!</v>
      </c>
    </row>
    <row r="149" spans="1:6">
      <c r="A149" t="e">
        <f>SMALL(IF((All!$E$4:$E$300&lt;&gt;""),ROW(All!$E$4:$E$300),1000),COUNTA($A$3:A148))</f>
        <v>#NUM!</v>
      </c>
      <c r="B149" s="17" t="e">
        <f>IF($A149 =1000, "", INDEX(All!$A$1:$A$300, PV!$A149))</f>
        <v>#NUM!</v>
      </c>
      <c r="C149" s="17" t="e">
        <f>IF($A149 =1000, "", INDEX(All!$B$1:$B$300, PV!$A149))</f>
        <v>#NUM!</v>
      </c>
      <c r="D149" s="17" t="e">
        <f>IF($A149 =1000, "", INDEX(All!$C$1:$C$300, PV!$A149))</f>
        <v>#NUM!</v>
      </c>
      <c r="E149" s="17" t="e">
        <f>IF($A149 =1000, "", INDEX(All!D$1:D$300, PV!$A149))</f>
        <v>#NUM!</v>
      </c>
      <c r="F149" s="13" t="e">
        <f>IF($A149 =1000, "", INDEX(All!$J$1:$J$303, PV!$A149))</f>
        <v>#NUM!</v>
      </c>
    </row>
    <row r="150" spans="1:6">
      <c r="A150" t="e">
        <f>SMALL(IF((All!$E$4:$E$300&lt;&gt;""),ROW(All!$E$4:$E$300),1000),COUNTA($A$3:A149))</f>
        <v>#NUM!</v>
      </c>
      <c r="B150" s="17" t="e">
        <f>IF($A150 =1000, "", INDEX(All!$A$1:$A$300, PV!$A150))</f>
        <v>#NUM!</v>
      </c>
      <c r="C150" s="17" t="e">
        <f>IF($A150 =1000, "", INDEX(All!$B$1:$B$300, PV!$A150))</f>
        <v>#NUM!</v>
      </c>
      <c r="D150" s="17" t="e">
        <f>IF($A150 =1000, "", INDEX(All!$C$1:$C$300, PV!$A150))</f>
        <v>#NUM!</v>
      </c>
      <c r="E150" s="17" t="e">
        <f>IF($A150 =1000, "", INDEX(All!D$1:D$300, PV!$A150))</f>
        <v>#NUM!</v>
      </c>
      <c r="F150" s="13" t="e">
        <f>IF($A150 =1000, "", INDEX(All!$J$1:$J$303, PV!$A150))</f>
        <v>#NUM!</v>
      </c>
    </row>
    <row r="151" spans="1:6">
      <c r="A151" t="e">
        <f>SMALL(IF((All!$E$4:$E$300&lt;&gt;""),ROW(All!$E$4:$E$300),1000),COUNTA($A$3:A150))</f>
        <v>#NUM!</v>
      </c>
      <c r="B151" s="17" t="e">
        <f>IF($A151 =1000, "", INDEX(All!$A$1:$A$300, PV!$A151))</f>
        <v>#NUM!</v>
      </c>
      <c r="C151" s="17" t="e">
        <f>IF($A151 =1000, "", INDEX(All!$B$1:$B$300, PV!$A151))</f>
        <v>#NUM!</v>
      </c>
      <c r="D151" s="17" t="e">
        <f>IF($A151 =1000, "", INDEX(All!$C$1:$C$300, PV!$A151))</f>
        <v>#NUM!</v>
      </c>
      <c r="E151" s="17" t="e">
        <f>IF($A151 =1000, "", INDEX(All!D$1:D$300, PV!$A151))</f>
        <v>#NUM!</v>
      </c>
      <c r="F151" s="13" t="e">
        <f>IF($A151 =1000, "", INDEX(All!$J$1:$J$303, PV!$A151))</f>
        <v>#NUM!</v>
      </c>
    </row>
    <row r="152" spans="1:6">
      <c r="A152" t="e">
        <f>SMALL(IF((All!$E$4:$E$300&lt;&gt;""),ROW(All!$E$4:$E$300),1000),COUNTA($A$3:A151))</f>
        <v>#NUM!</v>
      </c>
      <c r="B152" s="17" t="e">
        <f>IF($A152 =1000, "", INDEX(All!$A$1:$A$300, PV!$A152))</f>
        <v>#NUM!</v>
      </c>
      <c r="C152" s="17" t="e">
        <f>IF($A152 =1000, "", INDEX(All!$B$1:$B$300, PV!$A152))</f>
        <v>#NUM!</v>
      </c>
      <c r="D152" s="17" t="e">
        <f>IF($A152 =1000, "", INDEX(All!$C$1:$C$300, PV!$A152))</f>
        <v>#NUM!</v>
      </c>
      <c r="E152" s="17" t="e">
        <f>IF($A152 =1000, "", INDEX(All!D$1:D$300, PV!$A152))</f>
        <v>#NUM!</v>
      </c>
      <c r="F152" s="13" t="e">
        <f>IF($A152 =1000, "", INDEX(All!$J$1:$J$303, PV!$A152))</f>
        <v>#NUM!</v>
      </c>
    </row>
    <row r="153" spans="1:6">
      <c r="A153" t="e">
        <f>SMALL(IF((All!$E$4:$E$300&lt;&gt;""),ROW(All!$E$4:$E$300),1000),COUNTA($A$3:A152))</f>
        <v>#NUM!</v>
      </c>
      <c r="B153" s="17" t="e">
        <f>IF($A153 =1000, "", INDEX(All!$A$1:$A$300, PV!$A153))</f>
        <v>#NUM!</v>
      </c>
      <c r="C153" s="17" t="e">
        <f>IF($A153 =1000, "", INDEX(All!$B$1:$B$300, PV!$A153))</f>
        <v>#NUM!</v>
      </c>
      <c r="D153" s="17" t="e">
        <f>IF($A153 =1000, "", INDEX(All!$C$1:$C$300, PV!$A153))</f>
        <v>#NUM!</v>
      </c>
      <c r="E153" s="17" t="e">
        <f>IF($A153 =1000, "", INDEX(All!D$1:D$300, PV!$A153))</f>
        <v>#NUM!</v>
      </c>
      <c r="F153" s="13" t="e">
        <f>IF($A153 =1000, "", INDEX(All!$J$1:$J$303, PV!$A153))</f>
        <v>#NUM!</v>
      </c>
    </row>
    <row r="154" spans="1:6">
      <c r="A154" t="e">
        <f>SMALL(IF((All!$E$4:$E$300&lt;&gt;""),ROW(All!$E$4:$E$300),1000),COUNTA($A$3:A153))</f>
        <v>#NUM!</v>
      </c>
      <c r="B154" s="17" t="e">
        <f>IF($A154 =1000, "", INDEX(All!$A$1:$A$300, PV!$A154))</f>
        <v>#NUM!</v>
      </c>
      <c r="C154" s="17" t="e">
        <f>IF($A154 =1000, "", INDEX(All!$B$1:$B$300, PV!$A154))</f>
        <v>#NUM!</v>
      </c>
      <c r="D154" s="17" t="e">
        <f>IF($A154 =1000, "", INDEX(All!$C$1:$C$300, PV!$A154))</f>
        <v>#NUM!</v>
      </c>
      <c r="E154" s="17" t="e">
        <f>IF($A154 =1000, "", INDEX(All!D$1:D$300, PV!$A154))</f>
        <v>#NUM!</v>
      </c>
      <c r="F154" s="13" t="e">
        <f>IF($A154 =1000, "", INDEX(All!$J$1:$J$303, PV!$A154))</f>
        <v>#NUM!</v>
      </c>
    </row>
    <row r="155" spans="1:6">
      <c r="A155" t="e">
        <f>SMALL(IF((All!$E$4:$E$300&lt;&gt;""),ROW(All!$E$4:$E$300),1000),COUNTA($A$3:A154))</f>
        <v>#NUM!</v>
      </c>
      <c r="B155" s="17" t="e">
        <f>IF($A155 =1000, "", INDEX(All!$A$1:$A$300, PV!$A155))</f>
        <v>#NUM!</v>
      </c>
      <c r="C155" s="17" t="e">
        <f>IF($A155 =1000, "", INDEX(All!$B$1:$B$300, PV!$A155))</f>
        <v>#NUM!</v>
      </c>
      <c r="D155" s="17" t="e">
        <f>IF($A155 =1000, "", INDEX(All!$C$1:$C$300, PV!$A155))</f>
        <v>#NUM!</v>
      </c>
      <c r="E155" s="17" t="e">
        <f>IF($A155 =1000, "", INDEX(All!D$1:D$300, PV!$A155))</f>
        <v>#NUM!</v>
      </c>
      <c r="F155" s="13" t="e">
        <f>IF($A155 =1000, "", INDEX(All!$J$1:$J$303, PV!$A155))</f>
        <v>#NUM!</v>
      </c>
    </row>
    <row r="156" spans="1:6">
      <c r="A156" t="e">
        <f>SMALL(IF((All!$E$4:$E$300&lt;&gt;""),ROW(All!$E$4:$E$300),1000),COUNTA($A$3:A155))</f>
        <v>#NUM!</v>
      </c>
      <c r="B156" s="17" t="e">
        <f>IF($A156 =1000, "", INDEX(All!$A$1:$A$300, PV!$A156))</f>
        <v>#NUM!</v>
      </c>
      <c r="C156" s="17" t="e">
        <f>IF($A156 =1000, "", INDEX(All!$B$1:$B$300, PV!$A156))</f>
        <v>#NUM!</v>
      </c>
      <c r="D156" s="17" t="e">
        <f>IF($A156 =1000, "", INDEX(All!$C$1:$C$300, PV!$A156))</f>
        <v>#NUM!</v>
      </c>
      <c r="E156" s="17" t="e">
        <f>IF($A156 =1000, "", INDEX(All!D$1:D$300, PV!$A156))</f>
        <v>#NUM!</v>
      </c>
      <c r="F156" s="13" t="e">
        <f>IF($A156 =1000, "", INDEX(All!$J$1:$J$303, PV!$A156))</f>
        <v>#NUM!</v>
      </c>
    </row>
    <row r="157" spans="1:6">
      <c r="A157" t="e">
        <f>SMALL(IF((All!$E$4:$E$300&lt;&gt;""),ROW(All!$E$4:$E$300),1000),COUNTA($A$3:A156))</f>
        <v>#NUM!</v>
      </c>
      <c r="B157" s="17" t="e">
        <f>IF($A157 =1000, "", INDEX(All!$A$1:$A$300, PV!$A157))</f>
        <v>#NUM!</v>
      </c>
      <c r="C157" s="17" t="e">
        <f>IF($A157 =1000, "", INDEX(All!$B$1:$B$300, PV!$A157))</f>
        <v>#NUM!</v>
      </c>
      <c r="D157" s="17" t="e">
        <f>IF($A157 =1000, "", INDEX(All!$C$1:$C$300, PV!$A157))</f>
        <v>#NUM!</v>
      </c>
      <c r="E157" s="17" t="e">
        <f>IF($A157 =1000, "", INDEX(All!D$1:D$300, PV!$A157))</f>
        <v>#NUM!</v>
      </c>
      <c r="F157" s="13" t="e">
        <f>IF($A157 =1000, "", INDEX(All!$J$1:$J$303, PV!$A157))</f>
        <v>#NUM!</v>
      </c>
    </row>
    <row r="158" spans="1:6">
      <c r="A158" t="e">
        <f>SMALL(IF((All!$E$4:$E$300&lt;&gt;""),ROW(All!$E$4:$E$300),1000),COUNTA($A$3:A157))</f>
        <v>#NUM!</v>
      </c>
      <c r="B158" s="17" t="e">
        <f>IF($A158 =1000, "", INDEX(All!$A$1:$A$300, PV!$A158))</f>
        <v>#NUM!</v>
      </c>
      <c r="C158" s="17" t="e">
        <f>IF($A158 =1000, "", INDEX(All!$B$1:$B$300, PV!$A158))</f>
        <v>#NUM!</v>
      </c>
      <c r="D158" s="17" t="e">
        <f>IF($A158 =1000, "", INDEX(All!$C$1:$C$300, PV!$A158))</f>
        <v>#NUM!</v>
      </c>
      <c r="E158" s="17" t="e">
        <f>IF($A158 =1000, "", INDEX(All!D$1:D$300, PV!$A158))</f>
        <v>#NUM!</v>
      </c>
      <c r="F158" s="13" t="e">
        <f>IF($A158 =1000, "", INDEX(All!$J$1:$J$303, PV!$A158))</f>
        <v>#NUM!</v>
      </c>
    </row>
    <row r="159" spans="1:6">
      <c r="A159" t="e">
        <f>SMALL(IF((All!$E$4:$E$300&lt;&gt;""),ROW(All!$E$4:$E$300),1000),COUNTA($A$3:A158))</f>
        <v>#NUM!</v>
      </c>
      <c r="B159" s="17" t="e">
        <f>IF($A159 =1000, "", INDEX(All!$A$1:$A$300, PV!$A159))</f>
        <v>#NUM!</v>
      </c>
      <c r="C159" s="17" t="e">
        <f>IF($A159 =1000, "", INDEX(All!$B$1:$B$300, PV!$A159))</f>
        <v>#NUM!</v>
      </c>
      <c r="D159" s="17" t="e">
        <f>IF($A159 =1000, "", INDEX(All!$C$1:$C$300, PV!$A159))</f>
        <v>#NUM!</v>
      </c>
      <c r="E159" s="17" t="e">
        <f>IF($A159 =1000, "", INDEX(All!D$1:D$300, PV!$A159))</f>
        <v>#NUM!</v>
      </c>
      <c r="F159" s="13" t="e">
        <f>IF($A159 =1000, "", INDEX(All!$J$1:$J$303, PV!$A159))</f>
        <v>#NUM!</v>
      </c>
    </row>
    <row r="160" spans="1:6">
      <c r="A160" t="e">
        <f>SMALL(IF((All!$E$4:$E$300&lt;&gt;""),ROW(All!$E$4:$E$300),1000),COUNTA($A$3:A159))</f>
        <v>#NUM!</v>
      </c>
      <c r="B160" s="17" t="e">
        <f>IF($A160 =1000, "", INDEX(All!$A$1:$A$300, PV!$A160))</f>
        <v>#NUM!</v>
      </c>
      <c r="C160" s="17" t="e">
        <f>IF($A160 =1000, "", INDEX(All!$B$1:$B$300, PV!$A160))</f>
        <v>#NUM!</v>
      </c>
      <c r="D160" s="17" t="e">
        <f>IF($A160 =1000, "", INDEX(All!$C$1:$C$300, PV!$A160))</f>
        <v>#NUM!</v>
      </c>
      <c r="E160" s="17" t="e">
        <f>IF($A160 =1000, "", INDEX(All!D$1:D$300, PV!$A160))</f>
        <v>#NUM!</v>
      </c>
      <c r="F160" s="13" t="e">
        <f>IF($A160 =1000, "", INDEX(All!$J$1:$J$303, PV!$A160))</f>
        <v>#NUM!</v>
      </c>
    </row>
    <row r="161" spans="1:6">
      <c r="A161" t="e">
        <f>SMALL(IF((All!$E$4:$E$300&lt;&gt;""),ROW(All!$E$4:$E$300),1000),COUNTA($A$3:A160))</f>
        <v>#NUM!</v>
      </c>
      <c r="B161" s="17" t="e">
        <f>IF($A161 =1000, "", INDEX(All!$A$1:$A$300, PV!$A161))</f>
        <v>#NUM!</v>
      </c>
      <c r="C161" s="17" t="e">
        <f>IF($A161 =1000, "", INDEX(All!$B$1:$B$300, PV!$A161))</f>
        <v>#NUM!</v>
      </c>
      <c r="D161" s="17" t="e">
        <f>IF($A161 =1000, "", INDEX(All!$C$1:$C$300, PV!$A161))</f>
        <v>#NUM!</v>
      </c>
      <c r="E161" s="17" t="e">
        <f>IF($A161 =1000, "", INDEX(All!D$1:D$300, PV!$A161))</f>
        <v>#NUM!</v>
      </c>
      <c r="F161" s="13" t="e">
        <f>IF($A161 =1000, "", INDEX(All!$J$1:$J$303, PV!$A161))</f>
        <v>#NUM!</v>
      </c>
    </row>
    <row r="162" spans="1:6">
      <c r="A162" t="e">
        <f>SMALL(IF((All!$E$4:$E$300&lt;&gt;""),ROW(All!$E$4:$E$300),1000),COUNTA($A$3:A161))</f>
        <v>#NUM!</v>
      </c>
      <c r="B162" s="17" t="e">
        <f>IF($A162 =1000, "", INDEX(All!$A$1:$A$300, PV!$A162))</f>
        <v>#NUM!</v>
      </c>
      <c r="C162" s="17" t="e">
        <f>IF($A162 =1000, "", INDEX(All!$B$1:$B$300, PV!$A162))</f>
        <v>#NUM!</v>
      </c>
      <c r="D162" s="17" t="e">
        <f>IF($A162 =1000, "", INDEX(All!$C$1:$C$300, PV!$A162))</f>
        <v>#NUM!</v>
      </c>
      <c r="E162" s="17" t="e">
        <f>IF($A162 =1000, "", INDEX(All!D$1:D$300, PV!$A162))</f>
        <v>#NUM!</v>
      </c>
      <c r="F162" s="13" t="e">
        <f>IF($A162 =1000, "", INDEX(All!$J$1:$J$303, PV!$A162))</f>
        <v>#NUM!</v>
      </c>
    </row>
    <row r="163" spans="1:6">
      <c r="A163" t="e">
        <f>SMALL(IF((All!$E$4:$E$300&lt;&gt;""),ROW(All!$E$4:$E$300),1000),COUNTA($A$3:A162))</f>
        <v>#NUM!</v>
      </c>
      <c r="B163" s="17" t="e">
        <f>IF($A163 =1000, "", INDEX(All!$A$1:$A$300, PV!$A163))</f>
        <v>#NUM!</v>
      </c>
      <c r="C163" s="17" t="e">
        <f>IF($A163 =1000, "", INDEX(All!$B$1:$B$300, PV!$A163))</f>
        <v>#NUM!</v>
      </c>
      <c r="D163" s="17" t="e">
        <f>IF($A163 =1000, "", INDEX(All!$C$1:$C$300, PV!$A163))</f>
        <v>#NUM!</v>
      </c>
      <c r="E163" s="17" t="e">
        <f>IF($A163 =1000, "", INDEX(All!D$1:D$300, PV!$A163))</f>
        <v>#NUM!</v>
      </c>
      <c r="F163" s="13" t="e">
        <f>IF($A163 =1000, "", INDEX(All!$J$1:$J$303, PV!$A163))</f>
        <v>#NUM!</v>
      </c>
    </row>
    <row r="164" spans="1:6">
      <c r="A164" t="e">
        <f>SMALL(IF((All!$E$4:$E$300&lt;&gt;""),ROW(All!$E$4:$E$300),1000),COUNTA($A$3:A163))</f>
        <v>#NUM!</v>
      </c>
      <c r="B164" s="17" t="e">
        <f>IF($A164 =1000, "", INDEX(All!$A$1:$A$300, PV!$A164))</f>
        <v>#NUM!</v>
      </c>
      <c r="C164" s="17" t="e">
        <f>IF($A164 =1000, "", INDEX(All!$B$1:$B$300, PV!$A164))</f>
        <v>#NUM!</v>
      </c>
      <c r="D164" s="17" t="e">
        <f>IF($A164 =1000, "", INDEX(All!$C$1:$C$300, PV!$A164))</f>
        <v>#NUM!</v>
      </c>
      <c r="E164" s="17" t="e">
        <f>IF($A164 =1000, "", INDEX(All!D$1:D$300, PV!$A164))</f>
        <v>#NUM!</v>
      </c>
      <c r="F164" s="13" t="e">
        <f>IF($A164 =1000, "", INDEX(All!$J$1:$J$303, PV!$A164))</f>
        <v>#NUM!</v>
      </c>
    </row>
    <row r="165" spans="1:6">
      <c r="A165" t="e">
        <f>SMALL(IF((All!$E$4:$E$300&lt;&gt;""),ROW(All!$E$4:$E$300),1000),COUNTA($A$3:A164))</f>
        <v>#NUM!</v>
      </c>
      <c r="B165" s="17" t="e">
        <f>IF($A165 =1000, "", INDEX(All!$A$1:$A$300, PV!$A165))</f>
        <v>#NUM!</v>
      </c>
      <c r="C165" s="17" t="e">
        <f>IF($A165 =1000, "", INDEX(All!$B$1:$B$300, PV!$A165))</f>
        <v>#NUM!</v>
      </c>
      <c r="D165" s="17" t="e">
        <f>IF($A165 =1000, "", INDEX(All!$C$1:$C$300, PV!$A165))</f>
        <v>#NUM!</v>
      </c>
      <c r="E165" s="17" t="e">
        <f>IF($A165 =1000, "", INDEX(All!D$1:D$300, PV!$A165))</f>
        <v>#NUM!</v>
      </c>
      <c r="F165" s="13" t="e">
        <f>IF($A165 =1000, "", INDEX(All!$J$1:$J$303, PV!$A165))</f>
        <v>#NUM!</v>
      </c>
    </row>
    <row r="166" spans="1:6">
      <c r="A166" t="e">
        <f>SMALL(IF((All!$E$4:$E$300&lt;&gt;""),ROW(All!$E$4:$E$300),1000),COUNTA($A$3:A165))</f>
        <v>#NUM!</v>
      </c>
      <c r="B166" s="17" t="e">
        <f>IF($A166 =1000, "", INDEX(All!$A$1:$A$300, PV!$A166))</f>
        <v>#NUM!</v>
      </c>
      <c r="C166" s="17" t="e">
        <f>IF($A166 =1000, "", INDEX(All!$B$1:$B$300, PV!$A166))</f>
        <v>#NUM!</v>
      </c>
      <c r="D166" s="17" t="e">
        <f>IF($A166 =1000, "", INDEX(All!$C$1:$C$300, PV!$A166))</f>
        <v>#NUM!</v>
      </c>
      <c r="E166" s="17" t="e">
        <f>IF($A166 =1000, "", INDEX(All!D$1:D$300, PV!$A166))</f>
        <v>#NUM!</v>
      </c>
      <c r="F166" s="13" t="e">
        <f>IF($A166 =1000, "", INDEX(All!$J$1:$J$303, PV!$A166))</f>
        <v>#NUM!</v>
      </c>
    </row>
    <row r="167" spans="1:6">
      <c r="A167" t="e">
        <f>SMALL(IF((All!$E$4:$E$300&lt;&gt;""),ROW(All!$E$4:$E$300),1000),COUNTA($A$3:A166))</f>
        <v>#NUM!</v>
      </c>
      <c r="B167" s="17" t="e">
        <f>IF($A167 =1000, "", INDEX(All!$A$1:$A$300, PV!$A167))</f>
        <v>#NUM!</v>
      </c>
      <c r="C167" s="17" t="e">
        <f>IF($A167 =1000, "", INDEX(All!$B$1:$B$300, PV!$A167))</f>
        <v>#NUM!</v>
      </c>
      <c r="D167" s="17" t="e">
        <f>IF($A167 =1000, "", INDEX(All!$C$1:$C$300, PV!$A167))</f>
        <v>#NUM!</v>
      </c>
      <c r="E167" s="17" t="e">
        <f>IF($A167 =1000, "", INDEX(All!D$1:D$300, PV!$A167))</f>
        <v>#NUM!</v>
      </c>
      <c r="F167" s="13" t="e">
        <f>IF($A167 =1000, "", INDEX(All!$J$1:$J$303, PV!$A167))</f>
        <v>#NUM!</v>
      </c>
    </row>
    <row r="168" spans="1:6">
      <c r="A168" t="e">
        <f>SMALL(IF((All!$E$4:$E$300&lt;&gt;""),ROW(All!$E$4:$E$300),1000),COUNTA($A$3:A167))</f>
        <v>#NUM!</v>
      </c>
      <c r="B168" s="17" t="e">
        <f>IF($A168 =1000, "", INDEX(All!$A$1:$A$300, PV!$A168))</f>
        <v>#NUM!</v>
      </c>
      <c r="C168" s="17" t="e">
        <f>IF($A168 =1000, "", INDEX(All!$B$1:$B$300, PV!$A168))</f>
        <v>#NUM!</v>
      </c>
      <c r="D168" s="17" t="e">
        <f>IF($A168 =1000, "", INDEX(All!$C$1:$C$300, PV!$A168))</f>
        <v>#NUM!</v>
      </c>
      <c r="E168" s="17" t="e">
        <f>IF($A168 =1000, "", INDEX(All!D$1:D$300, PV!$A168))</f>
        <v>#NUM!</v>
      </c>
      <c r="F168" s="13" t="e">
        <f>IF($A168 =1000, "", INDEX(All!$J$1:$J$303, PV!$A168))</f>
        <v>#NUM!</v>
      </c>
    </row>
    <row r="169" spans="1:6">
      <c r="A169" t="e">
        <f>SMALL(IF((All!$E$4:$E$300&lt;&gt;""),ROW(All!$E$4:$E$300),1000),COUNTA($A$3:A168))</f>
        <v>#NUM!</v>
      </c>
      <c r="B169" s="17" t="e">
        <f>IF($A169 =1000, "", INDEX(All!$A$1:$A$300, PV!$A169))</f>
        <v>#NUM!</v>
      </c>
      <c r="C169" s="17" t="e">
        <f>IF($A169 =1000, "", INDEX(All!$B$1:$B$300, PV!$A169))</f>
        <v>#NUM!</v>
      </c>
      <c r="D169" s="17" t="e">
        <f>IF($A169 =1000, "", INDEX(All!$C$1:$C$300, PV!$A169))</f>
        <v>#NUM!</v>
      </c>
      <c r="E169" s="17" t="e">
        <f>IF($A169 =1000, "", INDEX(All!D$1:D$300, PV!$A169))</f>
        <v>#NUM!</v>
      </c>
      <c r="F169" s="13" t="e">
        <f>IF($A169 =1000, "", INDEX(All!$J$1:$J$303, PV!$A169))</f>
        <v>#NUM!</v>
      </c>
    </row>
    <row r="170" spans="1:6">
      <c r="A170" t="e">
        <f>SMALL(IF((All!$E$4:$E$300&lt;&gt;""),ROW(All!$E$4:$E$300),1000),COUNTA($A$3:A169))</f>
        <v>#NUM!</v>
      </c>
      <c r="B170" s="17" t="e">
        <f>IF($A170 =1000, "", INDEX(All!$A$1:$A$300, PV!$A170))</f>
        <v>#NUM!</v>
      </c>
      <c r="C170" s="17" t="e">
        <f>IF($A170 =1000, "", INDEX(All!$B$1:$B$300, PV!$A170))</f>
        <v>#NUM!</v>
      </c>
      <c r="D170" s="17" t="e">
        <f>IF($A170 =1000, "", INDEX(All!$C$1:$C$300, PV!$A170))</f>
        <v>#NUM!</v>
      </c>
      <c r="E170" s="17" t="e">
        <f>IF($A170 =1000, "", INDEX(All!D$1:D$300, PV!$A170))</f>
        <v>#NUM!</v>
      </c>
      <c r="F170" s="13" t="e">
        <f>IF($A170 =1000, "", INDEX(All!$J$1:$J$303, PV!$A170))</f>
        <v>#NUM!</v>
      </c>
    </row>
    <row r="171" spans="1:6">
      <c r="A171" t="e">
        <f>SMALL(IF((All!$E$4:$E$300&lt;&gt;""),ROW(All!$E$4:$E$300),1000),COUNTA($A$3:A170))</f>
        <v>#NUM!</v>
      </c>
      <c r="B171" s="17" t="e">
        <f>IF($A171 =1000, "", INDEX(All!$A$1:$A$300, PV!$A171))</f>
        <v>#NUM!</v>
      </c>
      <c r="C171" s="17" t="e">
        <f>IF($A171 =1000, "", INDEX(All!$B$1:$B$300, PV!$A171))</f>
        <v>#NUM!</v>
      </c>
      <c r="D171" s="17" t="e">
        <f>IF($A171 =1000, "", INDEX(All!$C$1:$C$300, PV!$A171))</f>
        <v>#NUM!</v>
      </c>
      <c r="E171" s="17" t="e">
        <f>IF($A171 =1000, "", INDEX(All!D$1:D$300, PV!$A171))</f>
        <v>#NUM!</v>
      </c>
      <c r="F171" s="13" t="e">
        <f>IF($A171 =1000, "", INDEX(All!$J$1:$J$303, PV!$A171))</f>
        <v>#NUM!</v>
      </c>
    </row>
    <row r="172" spans="1:6">
      <c r="A172" t="e">
        <f>SMALL(IF((All!$E$4:$E$300&lt;&gt;""),ROW(All!$E$4:$E$300),1000),COUNTA($A$3:A171))</f>
        <v>#NUM!</v>
      </c>
      <c r="B172" s="17" t="e">
        <f>IF($A172 =1000, "", INDEX(All!$A$1:$A$300, PV!$A172))</f>
        <v>#NUM!</v>
      </c>
      <c r="C172" s="17" t="e">
        <f>IF($A172 =1000, "", INDEX(All!$B$1:$B$300, PV!$A172))</f>
        <v>#NUM!</v>
      </c>
      <c r="D172" s="17" t="e">
        <f>IF($A172 =1000, "", INDEX(All!$C$1:$C$300, PV!$A172))</f>
        <v>#NUM!</v>
      </c>
      <c r="E172" s="17" t="e">
        <f>IF($A172 =1000, "", INDEX(All!D$1:D$300, PV!$A172))</f>
        <v>#NUM!</v>
      </c>
      <c r="F172" s="13" t="e">
        <f>IF($A172 =1000, "", INDEX(All!$J$1:$J$303, PV!$A172))</f>
        <v>#NUM!</v>
      </c>
    </row>
    <row r="173" spans="1:6">
      <c r="A173" t="e">
        <f>SMALL(IF((All!$E$4:$E$300&lt;&gt;""),ROW(All!$E$4:$E$300),1000),COUNTA($A$3:A172))</f>
        <v>#NUM!</v>
      </c>
      <c r="B173" s="17" t="e">
        <f>IF($A173 =1000, "", INDEX(All!$A$1:$A$300, PV!$A173))</f>
        <v>#NUM!</v>
      </c>
      <c r="C173" s="17" t="e">
        <f>IF($A173 =1000, "", INDEX(All!$B$1:$B$300, PV!$A173))</f>
        <v>#NUM!</v>
      </c>
      <c r="D173" s="17" t="e">
        <f>IF($A173 =1000, "", INDEX(All!$C$1:$C$300, PV!$A173))</f>
        <v>#NUM!</v>
      </c>
      <c r="E173" s="17" t="e">
        <f>IF($A173 =1000, "", INDEX(All!D$1:D$300, PV!$A173))</f>
        <v>#NUM!</v>
      </c>
      <c r="F173" s="13" t="e">
        <f>IF($A173 =1000, "", INDEX(All!$J$1:$J$303, PV!$A173))</f>
        <v>#NUM!</v>
      </c>
    </row>
    <row r="174" spans="1:6">
      <c r="A174" t="e">
        <f>SMALL(IF((All!$E$4:$E$300&lt;&gt;""),ROW(All!$E$4:$E$300),1000),COUNTA($A$3:A173))</f>
        <v>#NUM!</v>
      </c>
      <c r="B174" s="17" t="e">
        <f>IF($A174 =1000, "", INDEX(All!$A$1:$A$300, PV!$A174))</f>
        <v>#NUM!</v>
      </c>
      <c r="C174" s="17" t="e">
        <f>IF($A174 =1000, "", INDEX(All!$B$1:$B$300, PV!$A174))</f>
        <v>#NUM!</v>
      </c>
      <c r="D174" s="17" t="e">
        <f>IF($A174 =1000, "", INDEX(All!$C$1:$C$300, PV!$A174))</f>
        <v>#NUM!</v>
      </c>
      <c r="E174" s="17" t="e">
        <f>IF($A174 =1000, "", INDEX(All!D$1:D$300, PV!$A174))</f>
        <v>#NUM!</v>
      </c>
      <c r="F174" s="13" t="e">
        <f>IF($A174 =1000, "", INDEX(All!$J$1:$J$303, PV!$A174))</f>
        <v>#NUM!</v>
      </c>
    </row>
    <row r="175" spans="1:6">
      <c r="A175" t="e">
        <f>SMALL(IF((All!$E$4:$E$300&lt;&gt;""),ROW(All!$E$4:$E$300),1000),COUNTA($A$3:A174))</f>
        <v>#NUM!</v>
      </c>
      <c r="B175" s="17" t="e">
        <f>IF($A175 =1000, "", INDEX(All!$A$1:$A$300, PV!$A175))</f>
        <v>#NUM!</v>
      </c>
      <c r="C175" s="17" t="e">
        <f>IF($A175 =1000, "", INDEX(All!$B$1:$B$300, PV!$A175))</f>
        <v>#NUM!</v>
      </c>
      <c r="D175" s="17" t="e">
        <f>IF($A175 =1000, "", INDEX(All!$C$1:$C$300, PV!$A175))</f>
        <v>#NUM!</v>
      </c>
      <c r="E175" s="17" t="e">
        <f>IF($A175 =1000, "", INDEX(All!D$1:D$300, PV!$A175))</f>
        <v>#NUM!</v>
      </c>
      <c r="F175" s="13" t="e">
        <f>IF($A175 =1000, "", INDEX(All!$J$1:$J$303, PV!$A175))</f>
        <v>#NUM!</v>
      </c>
    </row>
    <row r="176" spans="1:6">
      <c r="A176" t="e">
        <f>SMALL(IF((All!$E$4:$E$300&lt;&gt;""),ROW(All!$E$4:$E$300),1000),COUNTA($A$3:A175))</f>
        <v>#NUM!</v>
      </c>
      <c r="B176" s="17" t="e">
        <f>IF($A176 =1000, "", INDEX(All!$A$1:$A$300, PV!$A176))</f>
        <v>#NUM!</v>
      </c>
      <c r="C176" s="17" t="e">
        <f>IF($A176 =1000, "", INDEX(All!$B$1:$B$300, PV!$A176))</f>
        <v>#NUM!</v>
      </c>
      <c r="D176" s="17" t="e">
        <f>IF($A176 =1000, "", INDEX(All!$C$1:$C$300, PV!$A176))</f>
        <v>#NUM!</v>
      </c>
      <c r="E176" s="17" t="e">
        <f>IF($A176 =1000, "", INDEX(All!D$1:D$300, PV!$A176))</f>
        <v>#NUM!</v>
      </c>
      <c r="F176" s="13" t="e">
        <f>IF($A176 =1000, "", INDEX(All!$J$1:$J$303, PV!$A176))</f>
        <v>#NUM!</v>
      </c>
    </row>
    <row r="177" spans="1:6">
      <c r="A177" t="e">
        <f>SMALL(IF((All!$E$4:$E$300&lt;&gt;""),ROW(All!$E$4:$E$300),1000),COUNTA($A$3:A176))</f>
        <v>#NUM!</v>
      </c>
      <c r="B177" s="17" t="e">
        <f>IF($A177 =1000, "", INDEX(All!$A$1:$A$300, PV!$A177))</f>
        <v>#NUM!</v>
      </c>
      <c r="C177" s="17" t="e">
        <f>IF($A177 =1000, "", INDEX(All!$B$1:$B$300, PV!$A177))</f>
        <v>#NUM!</v>
      </c>
      <c r="D177" s="17" t="e">
        <f>IF($A177 =1000, "", INDEX(All!$C$1:$C$300, PV!$A177))</f>
        <v>#NUM!</v>
      </c>
      <c r="E177" s="17" t="e">
        <f>IF($A177 =1000, "", INDEX(All!D$1:D$300, PV!$A177))</f>
        <v>#NUM!</v>
      </c>
      <c r="F177" s="13" t="e">
        <f>IF($A177 =1000, "", INDEX(All!$J$1:$J$303, PV!$A177))</f>
        <v>#NUM!</v>
      </c>
    </row>
    <row r="178" spans="1:6">
      <c r="A178" t="e">
        <f>SMALL(IF((All!$E$4:$E$300&lt;&gt;""),ROW(All!$E$4:$E$300),1000),COUNTA($A$3:A177))</f>
        <v>#NUM!</v>
      </c>
      <c r="B178" s="17" t="e">
        <f>IF($A178 =1000, "", INDEX(All!$A$1:$A$300, PV!$A178))</f>
        <v>#NUM!</v>
      </c>
      <c r="C178" s="17" t="e">
        <f>IF($A178 =1000, "", INDEX(All!$B$1:$B$300, PV!$A178))</f>
        <v>#NUM!</v>
      </c>
      <c r="D178" s="17" t="e">
        <f>IF($A178 =1000, "", INDEX(All!$C$1:$C$300, PV!$A178))</f>
        <v>#NUM!</v>
      </c>
      <c r="E178" s="17" t="e">
        <f>IF($A178 =1000, "", INDEX(All!D$1:D$300, PV!$A178))</f>
        <v>#NUM!</v>
      </c>
      <c r="F178" s="13" t="e">
        <f>IF($A178 =1000, "", INDEX(All!$J$1:$J$303, PV!$A178))</f>
        <v>#NUM!</v>
      </c>
    </row>
    <row r="179" spans="1:6">
      <c r="A179" t="e">
        <f>SMALL(IF((All!$E$4:$E$300&lt;&gt;""),ROW(All!$E$4:$E$300),1000),COUNTA($A$3:A178))</f>
        <v>#NUM!</v>
      </c>
      <c r="B179" s="17" t="e">
        <f>IF($A179 =1000, "", INDEX(All!$A$1:$A$300, PV!$A179))</f>
        <v>#NUM!</v>
      </c>
      <c r="C179" s="17" t="e">
        <f>IF($A179 =1000, "", INDEX(All!$B$1:$B$300, PV!$A179))</f>
        <v>#NUM!</v>
      </c>
      <c r="D179" s="17" t="e">
        <f>IF($A179 =1000, "", INDEX(All!$C$1:$C$300, PV!$A179))</f>
        <v>#NUM!</v>
      </c>
      <c r="E179" s="17" t="e">
        <f>IF($A179 =1000, "", INDEX(All!D$1:D$300, PV!$A179))</f>
        <v>#NUM!</v>
      </c>
      <c r="F179" s="13" t="e">
        <f>IF($A179 =1000, "", INDEX(All!$J$1:$J$303, PV!$A179))</f>
        <v>#NUM!</v>
      </c>
    </row>
    <row r="180" spans="1:6">
      <c r="A180" t="e">
        <f>SMALL(IF((All!$E$4:$E$300&lt;&gt;""),ROW(All!$E$4:$E$300),1000),COUNTA($A$3:A179))</f>
        <v>#NUM!</v>
      </c>
      <c r="B180" s="17" t="e">
        <f>IF($A180 =1000, "", INDEX(All!$A$1:$A$300, PV!$A180))</f>
        <v>#NUM!</v>
      </c>
      <c r="C180" s="17" t="e">
        <f>IF($A180 =1000, "", INDEX(All!$B$1:$B$300, PV!$A180))</f>
        <v>#NUM!</v>
      </c>
      <c r="D180" s="17" t="e">
        <f>IF($A180 =1000, "", INDEX(All!$C$1:$C$300, PV!$A180))</f>
        <v>#NUM!</v>
      </c>
      <c r="E180" s="17" t="e">
        <f>IF($A180 =1000, "", INDEX(All!D$1:D$300, PV!$A180))</f>
        <v>#NUM!</v>
      </c>
      <c r="F180" s="13" t="e">
        <f>IF($A180 =1000, "", INDEX(All!$J$1:$J$303, PV!$A180))</f>
        <v>#NUM!</v>
      </c>
    </row>
    <row r="181" spans="1:6">
      <c r="A181" t="e">
        <f>SMALL(IF((All!$E$4:$E$300&lt;&gt;""),ROW(All!$E$4:$E$300),1000),COUNTA($A$3:A180))</f>
        <v>#NUM!</v>
      </c>
      <c r="B181" s="17" t="e">
        <f>IF($A181 =1000, "", INDEX(All!$A$1:$A$300, PV!$A181))</f>
        <v>#NUM!</v>
      </c>
      <c r="C181" s="17" t="e">
        <f>IF($A181 =1000, "", INDEX(All!$B$1:$B$300, PV!$A181))</f>
        <v>#NUM!</v>
      </c>
      <c r="D181" s="17" t="e">
        <f>IF($A181 =1000, "", INDEX(All!$C$1:$C$300, PV!$A181))</f>
        <v>#NUM!</v>
      </c>
      <c r="E181" s="17" t="e">
        <f>IF($A181 =1000, "", INDEX(All!D$1:D$300, PV!$A181))</f>
        <v>#NUM!</v>
      </c>
      <c r="F181" s="13" t="e">
        <f>IF($A181 =1000, "", INDEX(All!$J$1:$J$303, PV!$A181))</f>
        <v>#NUM!</v>
      </c>
    </row>
    <row r="182" spans="1:6">
      <c r="A182" t="e">
        <f>SMALL(IF((All!$E$4:$E$300&lt;&gt;""),ROW(All!$E$4:$E$300),1000),COUNTA($A$3:A181))</f>
        <v>#NUM!</v>
      </c>
      <c r="B182" s="17" t="e">
        <f>IF($A182 =1000, "", INDEX(All!$A$1:$A$300, PV!$A182))</f>
        <v>#NUM!</v>
      </c>
      <c r="C182" s="17" t="e">
        <f>IF($A182 =1000, "", INDEX(All!$B$1:$B$300, PV!$A182))</f>
        <v>#NUM!</v>
      </c>
      <c r="D182" s="17" t="e">
        <f>IF($A182 =1000, "", INDEX(All!$C$1:$C$300, PV!$A182))</f>
        <v>#NUM!</v>
      </c>
      <c r="E182" s="17" t="e">
        <f>IF($A182 =1000, "", INDEX(All!D$1:D$300, PV!$A182))</f>
        <v>#NUM!</v>
      </c>
      <c r="F182" s="13" t="e">
        <f>IF($A182 =1000, "", INDEX(All!$J$1:$J$303, PV!$A182))</f>
        <v>#NUM!</v>
      </c>
    </row>
    <row r="183" spans="1:6">
      <c r="A183" t="e">
        <f>SMALL(IF((All!$E$4:$E$300&lt;&gt;""),ROW(All!$E$4:$E$300),1000),COUNTA($A$3:A182))</f>
        <v>#NUM!</v>
      </c>
      <c r="B183" s="17" t="e">
        <f>IF($A183 =1000, "", INDEX(All!$A$1:$A$300, PV!$A183))</f>
        <v>#NUM!</v>
      </c>
      <c r="C183" s="17" t="e">
        <f>IF($A183 =1000, "", INDEX(All!$B$1:$B$300, PV!$A183))</f>
        <v>#NUM!</v>
      </c>
      <c r="D183" s="17" t="e">
        <f>IF($A183 =1000, "", INDEX(All!$C$1:$C$300, PV!$A183))</f>
        <v>#NUM!</v>
      </c>
      <c r="E183" s="17" t="e">
        <f>IF($A183 =1000, "", INDEX(All!D$1:D$300, PV!$A183))</f>
        <v>#NUM!</v>
      </c>
      <c r="F183" s="13" t="e">
        <f>IF($A183 =1000, "", INDEX(All!$J$1:$J$303, PV!$A183))</f>
        <v>#NUM!</v>
      </c>
    </row>
    <row r="184" spans="1:6">
      <c r="A184" t="e">
        <f>SMALL(IF((All!$E$4:$E$300&lt;&gt;""),ROW(All!$E$4:$E$300),1000),COUNTA($A$3:A183))</f>
        <v>#NUM!</v>
      </c>
      <c r="B184" s="17" t="e">
        <f>IF($A184 =1000, "", INDEX(All!$A$1:$A$300, PV!$A184))</f>
        <v>#NUM!</v>
      </c>
      <c r="C184" s="17" t="e">
        <f>IF($A184 =1000, "", INDEX(All!$B$1:$B$300, PV!$A184))</f>
        <v>#NUM!</v>
      </c>
      <c r="D184" s="17" t="e">
        <f>IF($A184 =1000, "", INDEX(All!$C$1:$C$300, PV!$A184))</f>
        <v>#NUM!</v>
      </c>
      <c r="E184" s="17" t="e">
        <f>IF($A184 =1000, "", INDEX(All!D$1:D$300, PV!$A184))</f>
        <v>#NUM!</v>
      </c>
      <c r="F184" s="13" t="e">
        <f>IF($A184 =1000, "", INDEX(All!$J$1:$J$303, PV!$A184))</f>
        <v>#NUM!</v>
      </c>
    </row>
    <row r="185" spans="1:6">
      <c r="A185" t="e">
        <f>SMALL(IF((All!$E$4:$E$300&lt;&gt;""),ROW(All!$E$4:$E$300),1000),COUNTA($A$3:A184))</f>
        <v>#NUM!</v>
      </c>
      <c r="B185" s="17" t="e">
        <f>IF($A185 =1000, "", INDEX(All!$A$1:$A$300, PV!$A185))</f>
        <v>#NUM!</v>
      </c>
      <c r="C185" s="17" t="e">
        <f>IF($A185 =1000, "", INDEX(All!$B$1:$B$300, PV!$A185))</f>
        <v>#NUM!</v>
      </c>
      <c r="D185" s="17" t="e">
        <f>IF($A185 =1000, "", INDEX(All!$C$1:$C$300, PV!$A185))</f>
        <v>#NUM!</v>
      </c>
      <c r="E185" s="17" t="e">
        <f>IF($A185 =1000, "", INDEX(All!D$1:D$300, PV!$A185))</f>
        <v>#NUM!</v>
      </c>
      <c r="F185" s="13" t="e">
        <f>IF($A185 =1000, "", INDEX(All!$J$1:$J$303, PV!$A185))</f>
        <v>#NUM!</v>
      </c>
    </row>
    <row r="186" spans="1:6">
      <c r="A186" t="e">
        <f>SMALL(IF((All!$E$4:$E$300&lt;&gt;""),ROW(All!$E$4:$E$300),1000),COUNTA($A$3:A185))</f>
        <v>#NUM!</v>
      </c>
      <c r="B186" s="17" t="e">
        <f>IF($A186 =1000, "", INDEX(All!$A$1:$A$300, PV!$A186))</f>
        <v>#NUM!</v>
      </c>
      <c r="C186" s="17" t="e">
        <f>IF($A186 =1000, "", INDEX(All!$B$1:$B$300, PV!$A186))</f>
        <v>#NUM!</v>
      </c>
      <c r="D186" s="17" t="e">
        <f>IF($A186 =1000, "", INDEX(All!$C$1:$C$300, PV!$A186))</f>
        <v>#NUM!</v>
      </c>
      <c r="E186" s="17" t="e">
        <f>IF($A186 =1000, "", INDEX(All!D$1:D$300, PV!$A186))</f>
        <v>#NUM!</v>
      </c>
      <c r="F186" s="13" t="e">
        <f>IF($A186 =1000, "", INDEX(All!$J$1:$J$303, PV!$A186))</f>
        <v>#NUM!</v>
      </c>
    </row>
    <row r="187" spans="1:6">
      <c r="A187" t="e">
        <f>SMALL(IF((All!$E$4:$E$300&lt;&gt;""),ROW(All!$E$4:$E$300),1000),COUNTA($A$3:A186))</f>
        <v>#NUM!</v>
      </c>
      <c r="B187" s="17" t="e">
        <f>IF($A187 =1000, "", INDEX(All!$A$1:$A$300, PV!$A187))</f>
        <v>#NUM!</v>
      </c>
      <c r="C187" s="17" t="e">
        <f>IF($A187 =1000, "", INDEX(All!$B$1:$B$300, PV!$A187))</f>
        <v>#NUM!</v>
      </c>
      <c r="D187" s="17" t="e">
        <f>IF($A187 =1000, "", INDEX(All!$C$1:$C$300, PV!$A187))</f>
        <v>#NUM!</v>
      </c>
      <c r="E187" s="17" t="e">
        <f>IF($A187 =1000, "", INDEX(All!D$1:D$300, PV!$A187))</f>
        <v>#NUM!</v>
      </c>
      <c r="F187" s="13" t="e">
        <f>IF($A187 =1000, "", INDEX(All!$J$1:$J$303, PV!$A187))</f>
        <v>#NUM!</v>
      </c>
    </row>
    <row r="188" spans="1:6">
      <c r="A188" t="e">
        <f>SMALL(IF((All!$E$4:$E$300&lt;&gt;""),ROW(All!$E$4:$E$300),1000),COUNTA($A$3:A187))</f>
        <v>#NUM!</v>
      </c>
      <c r="B188" s="17" t="e">
        <f>IF($A188 =1000, "", INDEX(All!$A$1:$A$300, PV!$A188))</f>
        <v>#NUM!</v>
      </c>
      <c r="C188" s="17" t="e">
        <f>IF($A188 =1000, "", INDEX(All!$B$1:$B$300, PV!$A188))</f>
        <v>#NUM!</v>
      </c>
      <c r="D188" s="17" t="e">
        <f>IF($A188 =1000, "", INDEX(All!$C$1:$C$300, PV!$A188))</f>
        <v>#NUM!</v>
      </c>
      <c r="E188" s="17" t="e">
        <f>IF($A188 =1000, "", INDEX(All!D$1:D$300, PV!$A188))</f>
        <v>#NUM!</v>
      </c>
      <c r="F188" s="13" t="e">
        <f>IF($A188 =1000, "", INDEX(All!$J$1:$J$303, PV!$A188))</f>
        <v>#NUM!</v>
      </c>
    </row>
    <row r="189" spans="1:6">
      <c r="A189" t="e">
        <f>SMALL(IF((All!$E$4:$E$300&lt;&gt;""),ROW(All!$E$4:$E$300),1000),COUNTA($A$3:A188))</f>
        <v>#NUM!</v>
      </c>
      <c r="B189" s="17" t="e">
        <f>IF($A189 =1000, "", INDEX(All!$A$1:$A$300, PV!$A189))</f>
        <v>#NUM!</v>
      </c>
      <c r="C189" s="17" t="e">
        <f>IF($A189 =1000, "", INDEX(All!$B$1:$B$300, PV!$A189))</f>
        <v>#NUM!</v>
      </c>
      <c r="D189" s="17" t="e">
        <f>IF($A189 =1000, "", INDEX(All!$C$1:$C$300, PV!$A189))</f>
        <v>#NUM!</v>
      </c>
      <c r="E189" s="17" t="e">
        <f>IF($A189 =1000, "", INDEX(All!D$1:D$300, PV!$A189))</f>
        <v>#NUM!</v>
      </c>
      <c r="F189" s="13" t="e">
        <f>IF($A189 =1000, "", INDEX(All!$J$1:$J$303, PV!$A189))</f>
        <v>#NUM!</v>
      </c>
    </row>
    <row r="190" spans="1:6">
      <c r="A190" t="e">
        <f>SMALL(IF((All!$E$4:$E$300&lt;&gt;""),ROW(All!$E$4:$E$300),1000),COUNTA($A$3:A189))</f>
        <v>#NUM!</v>
      </c>
      <c r="B190" s="17" t="e">
        <f>IF($A190 =1000, "", INDEX(All!$A$1:$A$300, PV!$A190))</f>
        <v>#NUM!</v>
      </c>
      <c r="C190" s="17" t="e">
        <f>IF($A190 =1000, "", INDEX(All!$B$1:$B$300, PV!$A190))</f>
        <v>#NUM!</v>
      </c>
      <c r="D190" s="17" t="e">
        <f>IF($A190 =1000, "", INDEX(All!$C$1:$C$300, PV!$A190))</f>
        <v>#NUM!</v>
      </c>
      <c r="E190" s="17" t="e">
        <f>IF($A190 =1000, "", INDEX(All!D$1:D$300, PV!$A190))</f>
        <v>#NUM!</v>
      </c>
      <c r="F190" s="13" t="e">
        <f>IF($A190 =1000, "", INDEX(All!$J$1:$J$303, PV!$A190))</f>
        <v>#NUM!</v>
      </c>
    </row>
    <row r="191" spans="1:6">
      <c r="A191" t="e">
        <f>SMALL(IF((All!$E$4:$E$300&lt;&gt;""),ROW(All!$E$4:$E$300),1000),COUNTA($A$3:A190))</f>
        <v>#NUM!</v>
      </c>
      <c r="B191" s="17" t="e">
        <f>IF($A191 =1000, "", INDEX(All!$A$1:$A$300, PV!$A191))</f>
        <v>#NUM!</v>
      </c>
      <c r="C191" s="17" t="e">
        <f>IF($A191 =1000, "", INDEX(All!$B$1:$B$300, PV!$A191))</f>
        <v>#NUM!</v>
      </c>
      <c r="D191" s="17" t="e">
        <f>IF($A191 =1000, "", INDEX(All!$C$1:$C$300, PV!$A191))</f>
        <v>#NUM!</v>
      </c>
      <c r="E191" s="17" t="e">
        <f>IF($A191 =1000, "", INDEX(All!D$1:D$300, PV!$A191))</f>
        <v>#NUM!</v>
      </c>
      <c r="F191" s="13" t="e">
        <f>IF($A191 =1000, "", INDEX(All!$J$1:$J$303, PV!$A191))</f>
        <v>#NUM!</v>
      </c>
    </row>
    <row r="192" spans="1:6">
      <c r="A192" t="e">
        <f>SMALL(IF((All!$E$4:$E$300&lt;&gt;""),ROW(All!$E$4:$E$300),1000),COUNTA($A$3:A191))</f>
        <v>#NUM!</v>
      </c>
      <c r="B192" s="17" t="e">
        <f>IF($A192 =1000, "", INDEX(All!$A$1:$A$300, PV!$A192))</f>
        <v>#NUM!</v>
      </c>
      <c r="C192" s="17" t="e">
        <f>IF($A192 =1000, "", INDEX(All!$B$1:$B$300, PV!$A192))</f>
        <v>#NUM!</v>
      </c>
      <c r="D192" s="17" t="e">
        <f>IF($A192 =1000, "", INDEX(All!$C$1:$C$300, PV!$A192))</f>
        <v>#NUM!</v>
      </c>
      <c r="E192" s="17" t="e">
        <f>IF($A192 =1000, "", INDEX(All!D$1:D$300, PV!$A192))</f>
        <v>#NUM!</v>
      </c>
      <c r="F192" s="13" t="e">
        <f>IF($A192 =1000, "", INDEX(All!$J$1:$J$303, PV!$A192))</f>
        <v>#NUM!</v>
      </c>
    </row>
    <row r="193" spans="1:6">
      <c r="A193" t="e">
        <f>SMALL(IF((All!$E$4:$E$300&lt;&gt;""),ROW(All!$E$4:$E$300),1000),COUNTA($A$3:A192))</f>
        <v>#NUM!</v>
      </c>
      <c r="B193" s="17" t="e">
        <f>IF($A193 =1000, "", INDEX(All!$A$1:$A$300, PV!$A193))</f>
        <v>#NUM!</v>
      </c>
      <c r="C193" s="17" t="e">
        <f>IF($A193 =1000, "", INDEX(All!$B$1:$B$300, PV!$A193))</f>
        <v>#NUM!</v>
      </c>
      <c r="D193" s="17" t="e">
        <f>IF($A193 =1000, "", INDEX(All!$C$1:$C$300, PV!$A193))</f>
        <v>#NUM!</v>
      </c>
      <c r="E193" s="17" t="e">
        <f>IF($A193 =1000, "", INDEX(All!D$1:D$300, PV!$A193))</f>
        <v>#NUM!</v>
      </c>
      <c r="F193" s="13" t="e">
        <f>IF($A193 =1000, "", INDEX(All!$J$1:$J$303, PV!$A193))</f>
        <v>#NUM!</v>
      </c>
    </row>
    <row r="194" spans="1:6">
      <c r="A194" t="e">
        <f>SMALL(IF((All!$E$4:$E$300&lt;&gt;""),ROW(All!$E$4:$E$300),1000),COUNTA($A$3:A193))</f>
        <v>#NUM!</v>
      </c>
      <c r="B194" s="17" t="e">
        <f>IF($A194 =1000, "", INDEX(All!$A$1:$A$300, PV!$A194))</f>
        <v>#NUM!</v>
      </c>
      <c r="C194" s="17" t="e">
        <f>IF($A194 =1000, "", INDEX(All!$B$1:$B$300, PV!$A194))</f>
        <v>#NUM!</v>
      </c>
      <c r="D194" s="17" t="e">
        <f>IF($A194 =1000, "", INDEX(All!$C$1:$C$300, PV!$A194))</f>
        <v>#NUM!</v>
      </c>
      <c r="E194" s="17" t="e">
        <f>IF($A194 =1000, "", INDEX(All!D$1:D$300, PV!$A194))</f>
        <v>#NUM!</v>
      </c>
      <c r="F194" s="13" t="e">
        <f>IF($A194 =1000, "", INDEX(All!$J$1:$J$303, PV!$A194))</f>
        <v>#NUM!</v>
      </c>
    </row>
    <row r="195" spans="1:6">
      <c r="A195" t="e">
        <f>SMALL(IF((All!$E$4:$E$300&lt;&gt;""),ROW(All!$E$4:$E$300),1000),COUNTA($A$3:A194))</f>
        <v>#NUM!</v>
      </c>
      <c r="B195" s="17" t="e">
        <f>IF($A195 =1000, "", INDEX(All!$A$1:$A$300, PV!$A195))</f>
        <v>#NUM!</v>
      </c>
      <c r="C195" s="17" t="e">
        <f>IF($A195 =1000, "", INDEX(All!$B$1:$B$300, PV!$A195))</f>
        <v>#NUM!</v>
      </c>
      <c r="D195" s="17" t="e">
        <f>IF($A195 =1000, "", INDEX(All!$C$1:$C$300, PV!$A195))</f>
        <v>#NUM!</v>
      </c>
      <c r="E195" s="17" t="e">
        <f>IF($A195 =1000, "", INDEX(All!D$1:D$300, PV!$A195))</f>
        <v>#NUM!</v>
      </c>
      <c r="F195" s="13" t="e">
        <f>IF($A195 =1000, "", INDEX(All!$J$1:$J$303, PV!$A195))</f>
        <v>#NUM!</v>
      </c>
    </row>
    <row r="196" spans="1:6">
      <c r="A196" t="e">
        <f>SMALL(IF((All!$E$4:$E$300&lt;&gt;""),ROW(All!$E$4:$E$300),1000),COUNTA($A$3:A195))</f>
        <v>#NUM!</v>
      </c>
      <c r="B196" s="17" t="e">
        <f>IF($A196 =1000, "", INDEX(All!$A$1:$A$300, PV!$A196))</f>
        <v>#NUM!</v>
      </c>
      <c r="C196" s="17" t="e">
        <f>IF($A196 =1000, "", INDEX(All!$B$1:$B$300, PV!$A196))</f>
        <v>#NUM!</v>
      </c>
      <c r="D196" s="17" t="e">
        <f>IF($A196 =1000, "", INDEX(All!$C$1:$C$300, PV!$A196))</f>
        <v>#NUM!</v>
      </c>
      <c r="E196" s="17" t="e">
        <f>IF($A196 =1000, "", INDEX(All!D$1:D$300, PV!$A196))</f>
        <v>#NUM!</v>
      </c>
      <c r="F196" s="13" t="e">
        <f>IF($A196 =1000, "", INDEX(All!$J$1:$J$303, PV!$A196))</f>
        <v>#NUM!</v>
      </c>
    </row>
    <row r="197" spans="1:6">
      <c r="A197" t="e">
        <f>SMALL(IF((All!$E$4:$E$300&lt;&gt;""),ROW(All!$E$4:$E$300),1000),COUNTA($A$3:A196))</f>
        <v>#NUM!</v>
      </c>
      <c r="B197" s="17" t="e">
        <f>IF($A197 =1000, "", INDEX(All!$A$1:$A$300, PV!$A197))</f>
        <v>#NUM!</v>
      </c>
      <c r="C197" s="17" t="e">
        <f>IF($A197 =1000, "", INDEX(All!$B$1:$B$300, PV!$A197))</f>
        <v>#NUM!</v>
      </c>
      <c r="D197" s="17" t="e">
        <f>IF($A197 =1000, "", INDEX(All!$C$1:$C$300, PV!$A197))</f>
        <v>#NUM!</v>
      </c>
      <c r="E197" s="17" t="e">
        <f>IF($A197 =1000, "", INDEX(All!D$1:D$300, PV!$A197))</f>
        <v>#NUM!</v>
      </c>
      <c r="F197" s="13" t="e">
        <f>IF($A197 =1000, "", INDEX(All!$J$1:$J$303, PV!$A197))</f>
        <v>#NUM!</v>
      </c>
    </row>
    <row r="198" spans="1:6">
      <c r="A198" t="e">
        <f>SMALL(IF((All!$E$4:$E$300&lt;&gt;""),ROW(All!$E$4:$E$300),1000),COUNTA($A$3:A197))</f>
        <v>#NUM!</v>
      </c>
      <c r="B198" s="17" t="e">
        <f>IF($A198 =1000, "", INDEX(All!$A$1:$A$300, PV!$A198))</f>
        <v>#NUM!</v>
      </c>
      <c r="C198" s="17" t="e">
        <f>IF($A198 =1000, "", INDEX(All!$B$1:$B$300, PV!$A198))</f>
        <v>#NUM!</v>
      </c>
      <c r="D198" s="17" t="e">
        <f>IF($A198 =1000, "", INDEX(All!$C$1:$C$300, PV!$A198))</f>
        <v>#NUM!</v>
      </c>
      <c r="E198" s="17" t="e">
        <f>IF($A198 =1000, "", INDEX(All!D$1:D$300, PV!$A198))</f>
        <v>#NUM!</v>
      </c>
      <c r="F198" s="13" t="e">
        <f>IF($A198 =1000, "", INDEX(All!$J$1:$J$303, PV!$A198))</f>
        <v>#NUM!</v>
      </c>
    </row>
    <row r="199" spans="1:6">
      <c r="A199" t="e">
        <f>SMALL(IF((All!$E$4:$E$300&lt;&gt;""),ROW(All!$E$4:$E$300),1000),COUNTA($A$3:A198))</f>
        <v>#NUM!</v>
      </c>
      <c r="B199" s="17" t="e">
        <f>IF($A199 =1000, "", INDEX(All!$A$1:$A$300, PV!$A199))</f>
        <v>#NUM!</v>
      </c>
      <c r="C199" s="17" t="e">
        <f>IF($A199 =1000, "", INDEX(All!$B$1:$B$300, PV!$A199))</f>
        <v>#NUM!</v>
      </c>
      <c r="D199" s="17" t="e">
        <f>IF($A199 =1000, "", INDEX(All!$C$1:$C$300, PV!$A199))</f>
        <v>#NUM!</v>
      </c>
      <c r="E199" s="17" t="e">
        <f>IF($A199 =1000, "", INDEX(All!D$1:D$300, PV!$A199))</f>
        <v>#NUM!</v>
      </c>
      <c r="F199" s="13" t="e">
        <f>IF($A199 =1000, "", INDEX(All!$J$1:$J$303, PV!$A199))</f>
        <v>#NUM!</v>
      </c>
    </row>
    <row r="200" spans="1:6">
      <c r="A200" t="e">
        <f>SMALL(IF((All!$E$4:$E$300&lt;&gt;""),ROW(All!$E$4:$E$300),1000),COUNTA($A$3:A199))</f>
        <v>#NUM!</v>
      </c>
      <c r="B200" s="17" t="e">
        <f>IF($A200 =1000, "", INDEX(All!$A$1:$A$300, PV!$A200))</f>
        <v>#NUM!</v>
      </c>
      <c r="C200" s="17" t="e">
        <f>IF($A200 =1000, "", INDEX(All!$B$1:$B$300, PV!$A200))</f>
        <v>#NUM!</v>
      </c>
      <c r="D200" s="17" t="e">
        <f>IF($A200 =1000, "", INDEX(All!$C$1:$C$300, PV!$A200))</f>
        <v>#NUM!</v>
      </c>
      <c r="E200" s="17" t="e">
        <f>IF($A200 =1000, "", INDEX(All!D$1:D$300, PV!$A200))</f>
        <v>#NUM!</v>
      </c>
      <c r="F200" s="13" t="e">
        <f>IF($A200 =1000, "", INDEX(All!$J$1:$J$303, PV!$A200))</f>
        <v>#NUM!</v>
      </c>
    </row>
    <row r="201" spans="1:6">
      <c r="A201" t="e">
        <f>SMALL(IF((All!$E$4:$E$300&lt;&gt;""),ROW(All!$E$4:$E$300),1000),COUNTA($A$3:A200))</f>
        <v>#NUM!</v>
      </c>
      <c r="B201" s="17" t="e">
        <f>IF($A201 =1000, "", INDEX(All!$A$1:$A$300, PV!$A201))</f>
        <v>#NUM!</v>
      </c>
      <c r="C201" s="17" t="e">
        <f>IF($A201 =1000, "", INDEX(All!$B$1:$B$300, PV!$A201))</f>
        <v>#NUM!</v>
      </c>
      <c r="D201" s="17" t="e">
        <f>IF($A201 =1000, "", INDEX(All!$C$1:$C$300, PV!$A201))</f>
        <v>#NUM!</v>
      </c>
      <c r="E201" s="17" t="e">
        <f>IF($A201 =1000, "", INDEX(All!D$1:D$300, PV!$A201))</f>
        <v>#NUM!</v>
      </c>
      <c r="F201" s="13" t="e">
        <f>IF($A201 =1000, "", INDEX(All!$J$1:$J$303, PV!$A201))</f>
        <v>#NUM!</v>
      </c>
    </row>
    <row r="202" spans="1:6">
      <c r="A202" t="e">
        <f>SMALL(IF((All!$E$4:$E$300&lt;&gt;""),ROW(All!$E$4:$E$300),1000),COUNTA($A$3:A201))</f>
        <v>#NUM!</v>
      </c>
      <c r="B202" s="17" t="e">
        <f>IF($A202 =1000, "", INDEX(All!$A$1:$A$300, PV!$A202))</f>
        <v>#NUM!</v>
      </c>
      <c r="C202" s="17" t="e">
        <f>IF($A202 =1000, "", INDEX(All!$B$1:$B$300, PV!$A202))</f>
        <v>#NUM!</v>
      </c>
      <c r="D202" s="17" t="e">
        <f>IF($A202 =1000, "", INDEX(All!$C$1:$C$300, PV!$A202))</f>
        <v>#NUM!</v>
      </c>
      <c r="E202" s="17" t="e">
        <f>IF($A202 =1000, "", INDEX(All!D$1:D$300, PV!$A202))</f>
        <v>#NUM!</v>
      </c>
      <c r="F202" s="13" t="e">
        <f>IF($A202 =1000, "", INDEX(All!$J$1:$J$303, PV!$A202))</f>
        <v>#NUM!</v>
      </c>
    </row>
    <row r="203" spans="1:6">
      <c r="A203" t="e">
        <f>SMALL(IF((All!$E$4:$E$300&lt;&gt;""),ROW(All!$E$4:$E$300),1000),COUNTA($A$3:A202))</f>
        <v>#NUM!</v>
      </c>
      <c r="B203" s="17" t="e">
        <f>IF($A203 =1000, "", INDEX(All!$A$1:$A$300, PV!$A203))</f>
        <v>#NUM!</v>
      </c>
      <c r="C203" s="17" t="e">
        <f>IF($A203 =1000, "", INDEX(All!$B$1:$B$300, PV!$A203))</f>
        <v>#NUM!</v>
      </c>
      <c r="D203" s="17" t="e">
        <f>IF($A203 =1000, "", INDEX(All!$C$1:$C$300, PV!$A203))</f>
        <v>#NUM!</v>
      </c>
      <c r="E203" s="17" t="e">
        <f>IF($A203 =1000, "", INDEX(All!D$1:D$300, PV!$A203))</f>
        <v>#NUM!</v>
      </c>
      <c r="F203" s="13" t="e">
        <f>IF($A203 =1000, "", INDEX(All!$J$1:$J$303, PV!$A203))</f>
        <v>#NUM!</v>
      </c>
    </row>
    <row r="204" spans="1:6">
      <c r="A204" t="e">
        <f>SMALL(IF((All!$E$4:$E$300&lt;&gt;""),ROW(All!$E$4:$E$300),1000),COUNTA($A$3:A203))</f>
        <v>#NUM!</v>
      </c>
      <c r="B204" s="17" t="e">
        <f>IF($A204 =1000, "", INDEX(All!$A$1:$A$300, PV!$A204))</f>
        <v>#NUM!</v>
      </c>
      <c r="C204" s="17" t="e">
        <f>IF($A204 =1000, "", INDEX(All!$B$1:$B$300, PV!$A204))</f>
        <v>#NUM!</v>
      </c>
      <c r="D204" s="17" t="e">
        <f>IF($A204 =1000, "", INDEX(All!$C$1:$C$300, PV!$A204))</f>
        <v>#NUM!</v>
      </c>
      <c r="E204" s="17" t="e">
        <f>IF($A204 =1000, "", INDEX(All!D$1:D$300, PV!$A204))</f>
        <v>#NUM!</v>
      </c>
      <c r="F204" s="13" t="e">
        <f>IF($A204 =1000, "", INDEX(All!$J$1:$J$303, PV!$A204))</f>
        <v>#NUM!</v>
      </c>
    </row>
    <row r="205" spans="1:6">
      <c r="A205" t="e">
        <f>SMALL(IF((All!$E$4:$E$300&lt;&gt;""),ROW(All!$E$4:$E$300),1000),COUNTA($A$3:A204))</f>
        <v>#NUM!</v>
      </c>
      <c r="B205" s="17" t="e">
        <f>IF($A205 =1000, "", INDEX(All!$A$1:$A$300, PV!$A205))</f>
        <v>#NUM!</v>
      </c>
      <c r="C205" s="17" t="e">
        <f>IF($A205 =1000, "", INDEX(All!$B$1:$B$300, PV!$A205))</f>
        <v>#NUM!</v>
      </c>
      <c r="D205" s="17" t="e">
        <f>IF($A205 =1000, "", INDEX(All!$C$1:$C$300, PV!$A205))</f>
        <v>#NUM!</v>
      </c>
      <c r="E205" s="17" t="e">
        <f>IF($A205 =1000, "", INDEX(All!D$1:D$300, PV!$A205))</f>
        <v>#NUM!</v>
      </c>
      <c r="F205" s="13" t="e">
        <f>IF($A205 =1000, "", INDEX(All!$J$1:$J$303, PV!$A205))</f>
        <v>#NUM!</v>
      </c>
    </row>
    <row r="206" spans="1:6">
      <c r="A206" t="e">
        <f>SMALL(IF((All!$E$4:$E$300&lt;&gt;""),ROW(All!$E$4:$E$300),1000),COUNTA($A$3:A205))</f>
        <v>#NUM!</v>
      </c>
      <c r="B206" s="17" t="e">
        <f>IF($A206 =1000, "", INDEX(All!$A$1:$A$300, PV!$A206))</f>
        <v>#NUM!</v>
      </c>
      <c r="C206" s="17" t="e">
        <f>IF($A206 =1000, "", INDEX(All!$B$1:$B$300, PV!$A206))</f>
        <v>#NUM!</v>
      </c>
      <c r="D206" s="17" t="e">
        <f>IF($A206 =1000, "", INDEX(All!$C$1:$C$300, PV!$A206))</f>
        <v>#NUM!</v>
      </c>
      <c r="E206" s="17" t="e">
        <f>IF($A206 =1000, "", INDEX(All!D$1:D$300, PV!$A206))</f>
        <v>#NUM!</v>
      </c>
      <c r="F206" s="13" t="e">
        <f>IF($A206 =1000, "", INDEX(All!$J$1:$J$303, PV!$A206))</f>
        <v>#NUM!</v>
      </c>
    </row>
    <row r="207" spans="1:6">
      <c r="A207" t="e">
        <f>SMALL(IF((All!$E$4:$E$300&lt;&gt;""),ROW(All!$E$4:$E$300),1000),COUNTA($A$3:A206))</f>
        <v>#NUM!</v>
      </c>
      <c r="B207" s="17" t="e">
        <f>IF($A207 =1000, "", INDEX(All!$A$1:$A$300, PV!$A207))</f>
        <v>#NUM!</v>
      </c>
      <c r="C207" s="17" t="e">
        <f>IF($A207 =1000, "", INDEX(All!$B$1:$B$300, PV!$A207))</f>
        <v>#NUM!</v>
      </c>
      <c r="D207" s="17" t="e">
        <f>IF($A207 =1000, "", INDEX(All!$C$1:$C$300, PV!$A207))</f>
        <v>#NUM!</v>
      </c>
      <c r="E207" s="17" t="e">
        <f>IF($A207 =1000, "", INDEX(All!D$1:D$300, PV!$A207))</f>
        <v>#NUM!</v>
      </c>
      <c r="F207" s="13" t="e">
        <f>IF($A207 =1000, "", INDEX(All!$J$1:$J$303, PV!$A207))</f>
        <v>#NUM!</v>
      </c>
    </row>
    <row r="208" spans="1:6">
      <c r="A208" t="e">
        <f>SMALL(IF((All!$E$4:$E$300&lt;&gt;""),ROW(All!$E$4:$E$300),1000),COUNTA($A$3:A207))</f>
        <v>#NUM!</v>
      </c>
      <c r="B208" s="17" t="e">
        <f>IF($A208 =1000, "", INDEX(All!$A$1:$A$300, PV!$A208))</f>
        <v>#NUM!</v>
      </c>
      <c r="C208" s="17" t="e">
        <f>IF($A208 =1000, "", INDEX(All!$B$1:$B$300, PV!$A208))</f>
        <v>#NUM!</v>
      </c>
      <c r="D208" s="17" t="e">
        <f>IF($A208 =1000, "", INDEX(All!$C$1:$C$300, PV!$A208))</f>
        <v>#NUM!</v>
      </c>
      <c r="E208" s="17" t="e">
        <f>IF($A208 =1000, "", INDEX(All!D$1:D$300, PV!$A208))</f>
        <v>#NUM!</v>
      </c>
      <c r="F208" s="13" t="e">
        <f>IF($A208 =1000, "", INDEX(All!$J$1:$J$303, PV!$A208))</f>
        <v>#NUM!</v>
      </c>
    </row>
    <row r="209" spans="1:6">
      <c r="A209" t="e">
        <f>SMALL(IF((All!$E$4:$E$300&lt;&gt;""),ROW(All!$E$4:$E$300),1000),COUNTA($A$3:A208))</f>
        <v>#NUM!</v>
      </c>
      <c r="B209" s="17" t="e">
        <f>IF($A209 =1000, "", INDEX(All!$A$1:$A$300, PV!$A209))</f>
        <v>#NUM!</v>
      </c>
      <c r="C209" s="17" t="e">
        <f>IF($A209 =1000, "", INDEX(All!$B$1:$B$300, PV!$A209))</f>
        <v>#NUM!</v>
      </c>
      <c r="D209" s="17" t="e">
        <f>IF($A209 =1000, "", INDEX(All!$C$1:$C$300, PV!$A209))</f>
        <v>#NUM!</v>
      </c>
      <c r="E209" s="17" t="e">
        <f>IF($A209 =1000, "", INDEX(All!D$1:D$300, PV!$A209))</f>
        <v>#NUM!</v>
      </c>
      <c r="F209" s="13" t="e">
        <f>IF($A209 =1000, "", INDEX(All!$J$1:$J$303, PV!$A209))</f>
        <v>#NUM!</v>
      </c>
    </row>
    <row r="210" spans="1:6">
      <c r="A210" t="e">
        <f>SMALL(IF((All!$E$4:$E$300&lt;&gt;""),ROW(All!$E$4:$E$300),1000),COUNTA($A$3:A209))</f>
        <v>#NUM!</v>
      </c>
      <c r="B210" s="17" t="e">
        <f>IF($A210 =1000, "", INDEX(All!$A$1:$A$300, PV!$A210))</f>
        <v>#NUM!</v>
      </c>
      <c r="C210" s="17" t="e">
        <f>IF($A210 =1000, "", INDEX(All!$B$1:$B$300, PV!$A210))</f>
        <v>#NUM!</v>
      </c>
      <c r="D210" s="17" t="e">
        <f>IF($A210 =1000, "", INDEX(All!$C$1:$C$300, PV!$A210))</f>
        <v>#NUM!</v>
      </c>
      <c r="E210" s="17" t="e">
        <f>IF($A210 =1000, "", INDEX(All!D$1:D$300, PV!$A210))</f>
        <v>#NUM!</v>
      </c>
      <c r="F210" s="13" t="e">
        <f>IF($A210 =1000, "", INDEX(All!$J$1:$J$303, PV!$A210))</f>
        <v>#NUM!</v>
      </c>
    </row>
    <row r="211" spans="1:6">
      <c r="A211" t="e">
        <f>SMALL(IF((All!$E$4:$E$300&lt;&gt;""),ROW(All!$E$4:$E$300),1000),COUNTA($A$3:A210))</f>
        <v>#NUM!</v>
      </c>
      <c r="B211" s="17" t="e">
        <f>IF($A211 =1000, "", INDEX(All!$A$1:$A$300, PV!$A211))</f>
        <v>#NUM!</v>
      </c>
      <c r="C211" s="17" t="e">
        <f>IF($A211 =1000, "", INDEX(All!$B$1:$B$300, PV!$A211))</f>
        <v>#NUM!</v>
      </c>
      <c r="D211" s="17" t="e">
        <f>IF($A211 =1000, "", INDEX(All!$C$1:$C$300, PV!$A211))</f>
        <v>#NUM!</v>
      </c>
      <c r="E211" s="17" t="e">
        <f>IF($A211 =1000, "", INDEX(All!D$1:D$300, PV!$A211))</f>
        <v>#NUM!</v>
      </c>
      <c r="F211" s="13" t="e">
        <f>IF($A211 =1000, "", INDEX(All!$J$1:$J$303, PV!$A211))</f>
        <v>#NUM!</v>
      </c>
    </row>
    <row r="212" spans="1:6">
      <c r="A212" t="e">
        <f>SMALL(IF((All!$E$4:$E$300&lt;&gt;""),ROW(All!$E$4:$E$300),1000),COUNTA($A$3:A211))</f>
        <v>#NUM!</v>
      </c>
      <c r="B212" s="17" t="e">
        <f>IF($A212 =1000, "", INDEX(All!$A$1:$A$300, PV!$A212))</f>
        <v>#NUM!</v>
      </c>
      <c r="C212" s="17" t="e">
        <f>IF($A212 =1000, "", INDEX(All!$B$1:$B$300, PV!$A212))</f>
        <v>#NUM!</v>
      </c>
      <c r="D212" s="17" t="e">
        <f>IF($A212 =1000, "", INDEX(All!$C$1:$C$300, PV!$A212))</f>
        <v>#NUM!</v>
      </c>
      <c r="E212" s="17" t="e">
        <f>IF($A212 =1000, "", INDEX(All!D$1:D$300, PV!$A212))</f>
        <v>#NUM!</v>
      </c>
      <c r="F212" s="13" t="e">
        <f>IF($A212 =1000, "", INDEX(All!$J$1:$J$303, PV!$A212))</f>
        <v>#NUM!</v>
      </c>
    </row>
    <row r="213" spans="1:6">
      <c r="A213" t="e">
        <f>SMALL(IF((All!$E$4:$E$300&lt;&gt;""),ROW(All!$E$4:$E$300),1000),COUNTA($A$3:A212))</f>
        <v>#NUM!</v>
      </c>
      <c r="B213" s="17" t="e">
        <f>IF($A213 =1000, "", INDEX(All!$A$1:$A$300, PV!$A213))</f>
        <v>#NUM!</v>
      </c>
      <c r="C213" s="17" t="e">
        <f>IF($A213 =1000, "", INDEX(All!$B$1:$B$300, PV!$A213))</f>
        <v>#NUM!</v>
      </c>
      <c r="D213" s="17" t="e">
        <f>IF($A213 =1000, "", INDEX(All!$C$1:$C$300, PV!$A213))</f>
        <v>#NUM!</v>
      </c>
      <c r="E213" s="17" t="e">
        <f>IF($A213 =1000, "", INDEX(All!D$1:D$300, PV!$A213))</f>
        <v>#NUM!</v>
      </c>
      <c r="F213" s="13" t="e">
        <f>IF($A213 =1000, "", INDEX(All!$J$1:$J$303, PV!$A213))</f>
        <v>#NUM!</v>
      </c>
    </row>
    <row r="214" spans="1:6">
      <c r="A214" t="e">
        <f>SMALL(IF((All!$E$4:$E$300&lt;&gt;""),ROW(All!$E$4:$E$300),1000),COUNTA($A$3:A213))</f>
        <v>#NUM!</v>
      </c>
      <c r="B214" s="17" t="e">
        <f>IF($A214 =1000, "", INDEX(All!$A$1:$A$300, PV!$A214))</f>
        <v>#NUM!</v>
      </c>
      <c r="C214" s="17" t="e">
        <f>IF($A214 =1000, "", INDEX(All!$B$1:$B$300, PV!$A214))</f>
        <v>#NUM!</v>
      </c>
      <c r="D214" s="17" t="e">
        <f>IF($A214 =1000, "", INDEX(All!$C$1:$C$300, PV!$A214))</f>
        <v>#NUM!</v>
      </c>
      <c r="E214" s="17" t="e">
        <f>IF($A214 =1000, "", INDEX(All!D$1:D$300, PV!$A214))</f>
        <v>#NUM!</v>
      </c>
      <c r="F214" s="13" t="e">
        <f>IF($A214 =1000, "", INDEX(All!$J$1:$J$303, PV!$A214))</f>
        <v>#NUM!</v>
      </c>
    </row>
    <row r="215" spans="1:6">
      <c r="A215" t="e">
        <f>SMALL(IF((All!$E$4:$E$300&lt;&gt;""),ROW(All!$E$4:$E$300),1000),COUNTA($A$3:A214))</f>
        <v>#NUM!</v>
      </c>
      <c r="B215" s="17" t="e">
        <f>IF($A215 =1000, "", INDEX(All!$A$1:$A$300, PV!$A215))</f>
        <v>#NUM!</v>
      </c>
      <c r="C215" s="17" t="e">
        <f>IF($A215 =1000, "", INDEX(All!$B$1:$B$300, PV!$A215))</f>
        <v>#NUM!</v>
      </c>
      <c r="D215" s="17" t="e">
        <f>IF($A215 =1000, "", INDEX(All!$C$1:$C$300, PV!$A215))</f>
        <v>#NUM!</v>
      </c>
      <c r="E215" s="17" t="e">
        <f>IF($A215 =1000, "", INDEX(All!D$1:D$300, PV!$A215))</f>
        <v>#NUM!</v>
      </c>
      <c r="F215" s="13" t="e">
        <f>IF($A215 =1000, "", INDEX(All!$J$1:$J$303, PV!$A215))</f>
        <v>#NUM!</v>
      </c>
    </row>
    <row r="216" spans="1:6">
      <c r="A216" t="e">
        <f>SMALL(IF((All!$E$4:$E$300&lt;&gt;""),ROW(All!$E$4:$E$300),1000),COUNTA($A$3:A215))</f>
        <v>#NUM!</v>
      </c>
      <c r="B216" s="17" t="e">
        <f>IF($A216 =1000, "", INDEX(All!$A$1:$A$300, PV!$A216))</f>
        <v>#NUM!</v>
      </c>
      <c r="C216" s="17" t="e">
        <f>IF($A216 =1000, "", INDEX(All!$B$1:$B$300, PV!$A216))</f>
        <v>#NUM!</v>
      </c>
      <c r="D216" s="17" t="e">
        <f>IF($A216 =1000, "", INDEX(All!$C$1:$C$300, PV!$A216))</f>
        <v>#NUM!</v>
      </c>
      <c r="E216" s="17" t="e">
        <f>IF($A216 =1000, "", INDEX(All!D$1:D$300, PV!$A216))</f>
        <v>#NUM!</v>
      </c>
      <c r="F216" s="13" t="e">
        <f>IF($A216 =1000, "", INDEX(All!$J$1:$J$303, PV!$A216))</f>
        <v>#NUM!</v>
      </c>
    </row>
    <row r="217" spans="1:6">
      <c r="A217" t="e">
        <f>SMALL(IF((All!$E$4:$E$300&lt;&gt;""),ROW(All!$E$4:$E$300),1000),COUNTA($A$3:A216))</f>
        <v>#NUM!</v>
      </c>
      <c r="B217" s="17" t="e">
        <f>IF($A217 =1000, "", INDEX(All!$A$1:$A$300, PV!$A217))</f>
        <v>#NUM!</v>
      </c>
      <c r="C217" s="17" t="e">
        <f>IF($A217 =1000, "", INDEX(All!$B$1:$B$300, PV!$A217))</f>
        <v>#NUM!</v>
      </c>
      <c r="D217" s="17" t="e">
        <f>IF($A217 =1000, "", INDEX(All!$C$1:$C$300, PV!$A217))</f>
        <v>#NUM!</v>
      </c>
      <c r="E217" s="17" t="e">
        <f>IF($A217 =1000, "", INDEX(All!D$1:D$300, PV!$A217))</f>
        <v>#NUM!</v>
      </c>
      <c r="F217" s="13" t="e">
        <f>IF($A217 =1000, "", INDEX(All!$J$1:$J$303, PV!$A217))</f>
        <v>#NUM!</v>
      </c>
    </row>
    <row r="218" spans="1:6">
      <c r="A218" t="e">
        <f>SMALL(IF((All!$E$4:$E$300&lt;&gt;""),ROW(All!$E$4:$E$300),1000),COUNTA($A$3:A217))</f>
        <v>#NUM!</v>
      </c>
      <c r="B218" s="17" t="e">
        <f>IF($A218 =1000, "", INDEX(All!$A$1:$A$300, PV!$A218))</f>
        <v>#NUM!</v>
      </c>
      <c r="C218" s="17" t="e">
        <f>IF($A218 =1000, "", INDEX(All!$B$1:$B$300, PV!$A218))</f>
        <v>#NUM!</v>
      </c>
      <c r="D218" s="17" t="e">
        <f>IF($A218 =1000, "", INDEX(All!$C$1:$C$300, PV!$A218))</f>
        <v>#NUM!</v>
      </c>
      <c r="E218" s="17" t="e">
        <f>IF($A218 =1000, "", INDEX(All!D$1:D$300, PV!$A218))</f>
        <v>#NUM!</v>
      </c>
      <c r="F218" s="13" t="e">
        <f>IF($A218 =1000, "", INDEX(All!$J$1:$J$303, PV!$A218))</f>
        <v>#NUM!</v>
      </c>
    </row>
    <row r="219" spans="1:6">
      <c r="A219" t="e">
        <f>SMALL(IF((All!$E$4:$E$300&lt;&gt;""),ROW(All!$E$4:$E$300),1000),COUNTA($A$3:A218))</f>
        <v>#NUM!</v>
      </c>
      <c r="B219" s="17" t="e">
        <f>IF($A219 =1000, "", INDEX(All!$A$1:$A$300, PV!$A219))</f>
        <v>#NUM!</v>
      </c>
      <c r="C219" s="17" t="e">
        <f>IF($A219 =1000, "", INDEX(All!$B$1:$B$300, PV!$A219))</f>
        <v>#NUM!</v>
      </c>
      <c r="D219" s="17" t="e">
        <f>IF($A219 =1000, "", INDEX(All!$C$1:$C$300, PV!$A219))</f>
        <v>#NUM!</v>
      </c>
      <c r="E219" s="17" t="e">
        <f>IF($A219 =1000, "", INDEX(All!D$1:D$300, PV!$A219))</f>
        <v>#NUM!</v>
      </c>
      <c r="F219" s="13" t="e">
        <f>IF($A219 =1000, "", INDEX(All!$J$1:$J$303, PV!$A219))</f>
        <v>#NUM!</v>
      </c>
    </row>
    <row r="220" spans="1:6">
      <c r="A220" t="e">
        <f>SMALL(IF((All!$E$4:$E$300&lt;&gt;""),ROW(All!$E$4:$E$300),1000),COUNTA($A$3:A219))</f>
        <v>#NUM!</v>
      </c>
      <c r="B220" s="17" t="e">
        <f>IF($A220 =1000, "", INDEX(All!$A$1:$A$300, PV!$A220))</f>
        <v>#NUM!</v>
      </c>
      <c r="C220" s="17" t="e">
        <f>IF($A220 =1000, "", INDEX(All!$B$1:$B$300, PV!$A220))</f>
        <v>#NUM!</v>
      </c>
      <c r="D220" s="17" t="e">
        <f>IF($A220 =1000, "", INDEX(All!$C$1:$C$300, PV!$A220))</f>
        <v>#NUM!</v>
      </c>
      <c r="E220" s="17" t="e">
        <f>IF($A220 =1000, "", INDEX(All!D$1:D$300, PV!$A220))</f>
        <v>#NUM!</v>
      </c>
      <c r="F220" s="13" t="e">
        <f>IF($A220 =1000, "", INDEX(All!$J$1:$J$303, PV!$A220))</f>
        <v>#NUM!</v>
      </c>
    </row>
    <row r="221" spans="1:6">
      <c r="A221" t="e">
        <f>SMALL(IF((All!$E$4:$E$300&lt;&gt;""),ROW(All!$E$4:$E$300),1000),COUNTA($A$3:A220))</f>
        <v>#NUM!</v>
      </c>
      <c r="B221" s="17" t="e">
        <f>IF($A221 =1000, "", INDEX(All!$A$1:$A$300, PV!$A221))</f>
        <v>#NUM!</v>
      </c>
      <c r="C221" s="17" t="e">
        <f>IF($A221 =1000, "", INDEX(All!$B$1:$B$300, PV!$A221))</f>
        <v>#NUM!</v>
      </c>
      <c r="D221" s="17" t="e">
        <f>IF($A221 =1000, "", INDEX(All!$C$1:$C$300, PV!$A221))</f>
        <v>#NUM!</v>
      </c>
      <c r="E221" s="17" t="e">
        <f>IF($A221 =1000, "", INDEX(All!D$1:D$300, PV!$A221))</f>
        <v>#NUM!</v>
      </c>
      <c r="F221" s="13" t="e">
        <f>IF($A221 =1000, "", INDEX(All!$J$1:$J$303, PV!$A221))</f>
        <v>#NUM!</v>
      </c>
    </row>
    <row r="222" spans="1:6">
      <c r="A222" t="e">
        <f>SMALL(IF((All!$E$4:$E$300&lt;&gt;""),ROW(All!$E$4:$E$300),1000),COUNTA($A$3:A221))</f>
        <v>#NUM!</v>
      </c>
      <c r="B222" s="17" t="e">
        <f>IF($A222 =1000, "", INDEX(All!$A$1:$A$300, PV!$A222))</f>
        <v>#NUM!</v>
      </c>
      <c r="C222" s="17" t="e">
        <f>IF($A222 =1000, "", INDEX(All!$B$1:$B$300, PV!$A222))</f>
        <v>#NUM!</v>
      </c>
      <c r="D222" s="17" t="e">
        <f>IF($A222 =1000, "", INDEX(All!$C$1:$C$300, PV!$A222))</f>
        <v>#NUM!</v>
      </c>
      <c r="E222" s="17" t="e">
        <f>IF($A222 =1000, "", INDEX(All!D$1:D$300, PV!$A222))</f>
        <v>#NUM!</v>
      </c>
      <c r="F222" s="13" t="e">
        <f>IF($A222 =1000, "", INDEX(All!$J$1:$J$303, PV!$A222))</f>
        <v>#NUM!</v>
      </c>
    </row>
    <row r="223" spans="1:6">
      <c r="A223" t="e">
        <f>SMALL(IF((All!$E$4:$E$300&lt;&gt;""),ROW(All!$E$4:$E$300),1000),COUNTA($A$3:A222))</f>
        <v>#NUM!</v>
      </c>
      <c r="B223" s="17" t="e">
        <f>IF($A223 =1000, "", INDEX(All!$A$1:$A$300, PV!$A223))</f>
        <v>#NUM!</v>
      </c>
      <c r="C223" s="17" t="e">
        <f>IF($A223 =1000, "", INDEX(All!$B$1:$B$300, PV!$A223))</f>
        <v>#NUM!</v>
      </c>
      <c r="D223" s="17" t="e">
        <f>IF($A223 =1000, "", INDEX(All!$C$1:$C$300, PV!$A223))</f>
        <v>#NUM!</v>
      </c>
      <c r="E223" s="17" t="e">
        <f>IF($A223 =1000, "", INDEX(All!D$1:D$300, PV!$A223))</f>
        <v>#NUM!</v>
      </c>
      <c r="F223" s="13" t="e">
        <f>IF($A223 =1000, "", INDEX(All!$J$1:$J$303, PV!$A223))</f>
        <v>#NUM!</v>
      </c>
    </row>
    <row r="224" spans="1:6">
      <c r="A224" t="e">
        <f>SMALL(IF((All!$E$4:$E$300&lt;&gt;""),ROW(All!$E$4:$E$300),1000),COUNTA($A$3:A223))</f>
        <v>#NUM!</v>
      </c>
      <c r="B224" s="17" t="e">
        <f>IF($A224 =1000, "", INDEX(All!$A$1:$A$300, PV!$A224))</f>
        <v>#NUM!</v>
      </c>
      <c r="C224" s="17" t="e">
        <f>IF($A224 =1000, "", INDEX(All!$B$1:$B$300, PV!$A224))</f>
        <v>#NUM!</v>
      </c>
      <c r="D224" s="17" t="e">
        <f>IF($A224 =1000, "", INDEX(All!$C$1:$C$300, PV!$A224))</f>
        <v>#NUM!</v>
      </c>
      <c r="E224" s="17" t="e">
        <f>IF($A224 =1000, "", INDEX(All!D$1:D$300, PV!$A224))</f>
        <v>#NUM!</v>
      </c>
      <c r="F224" s="13" t="e">
        <f>IF($A224 =1000, "", INDEX(All!$J$1:$J$303, PV!$A224))</f>
        <v>#NUM!</v>
      </c>
    </row>
    <row r="225" spans="1:6">
      <c r="A225" t="e">
        <f>SMALL(IF((All!$E$4:$E$300&lt;&gt;""),ROW(All!$E$4:$E$300),1000),COUNTA($A$3:A224))</f>
        <v>#NUM!</v>
      </c>
      <c r="B225" s="17" t="e">
        <f>IF($A225 =1000, "", INDEX(All!$A$1:$A$300, PV!$A225))</f>
        <v>#NUM!</v>
      </c>
      <c r="C225" s="17" t="e">
        <f>IF($A225 =1000, "", INDEX(All!$B$1:$B$300, PV!$A225))</f>
        <v>#NUM!</v>
      </c>
      <c r="D225" s="17" t="e">
        <f>IF($A225 =1000, "", INDEX(All!$C$1:$C$300, PV!$A225))</f>
        <v>#NUM!</v>
      </c>
      <c r="E225" s="17" t="e">
        <f>IF($A225 =1000, "", INDEX(All!D$1:D$300, PV!$A225))</f>
        <v>#NUM!</v>
      </c>
      <c r="F225" s="13" t="e">
        <f>IF($A225 =1000, "", INDEX(All!$J$1:$J$303, PV!$A225))</f>
        <v>#NUM!</v>
      </c>
    </row>
    <row r="226" spans="1:6">
      <c r="A226" t="e">
        <f>SMALL(IF((All!$E$4:$E$300&lt;&gt;""),ROW(All!$E$4:$E$300),1000),COUNTA($A$3:A225))</f>
        <v>#NUM!</v>
      </c>
      <c r="B226" s="17" t="e">
        <f>IF($A226 =1000, "", INDEX(All!$A$1:$A$300, PV!$A226))</f>
        <v>#NUM!</v>
      </c>
      <c r="C226" s="17" t="e">
        <f>IF($A226 =1000, "", INDEX(All!$B$1:$B$300, PV!$A226))</f>
        <v>#NUM!</v>
      </c>
      <c r="D226" s="17" t="e">
        <f>IF($A226 =1000, "", INDEX(All!$C$1:$C$300, PV!$A226))</f>
        <v>#NUM!</v>
      </c>
      <c r="E226" s="17" t="e">
        <f>IF($A226 =1000, "", INDEX(All!D$1:D$300, PV!$A226))</f>
        <v>#NUM!</v>
      </c>
      <c r="F226" s="13" t="e">
        <f>IF($A226 =1000, "", INDEX(All!$J$1:$J$303, PV!$A226))</f>
        <v>#NUM!</v>
      </c>
    </row>
    <row r="227" spans="1:6">
      <c r="A227" t="e">
        <f>SMALL(IF((All!$E$4:$E$300&lt;&gt;""),ROW(All!$E$4:$E$300),1000),COUNTA($A$3:A226))</f>
        <v>#NUM!</v>
      </c>
      <c r="B227" s="17" t="e">
        <f>IF($A227 =1000, "", INDEX(All!$A$1:$A$300, PV!$A227))</f>
        <v>#NUM!</v>
      </c>
      <c r="C227" s="17" t="e">
        <f>IF($A227 =1000, "", INDEX(All!$B$1:$B$300, PV!$A227))</f>
        <v>#NUM!</v>
      </c>
      <c r="D227" s="17" t="e">
        <f>IF($A227 =1000, "", INDEX(All!$C$1:$C$300, PV!$A227))</f>
        <v>#NUM!</v>
      </c>
      <c r="E227" s="17" t="e">
        <f>IF($A227 =1000, "", INDEX(All!D$1:D$300, PV!$A227))</f>
        <v>#NUM!</v>
      </c>
      <c r="F227" s="13" t="e">
        <f>IF($A227 =1000, "", INDEX(All!$J$1:$J$303, PV!$A227))</f>
        <v>#NUM!</v>
      </c>
    </row>
    <row r="228" spans="1:6">
      <c r="A228" t="e">
        <f>SMALL(IF((All!$E$4:$E$300&lt;&gt;""),ROW(All!$E$4:$E$300),1000),COUNTA($A$3:A227))</f>
        <v>#NUM!</v>
      </c>
      <c r="B228" s="17" t="e">
        <f>IF($A228 =1000, "", INDEX(All!$A$1:$A$300, PV!$A228))</f>
        <v>#NUM!</v>
      </c>
      <c r="C228" s="17" t="e">
        <f>IF($A228 =1000, "", INDEX(All!$B$1:$B$300, PV!$A228))</f>
        <v>#NUM!</v>
      </c>
      <c r="D228" s="17" t="e">
        <f>IF($A228 =1000, "", INDEX(All!$C$1:$C$300, PV!$A228))</f>
        <v>#NUM!</v>
      </c>
      <c r="E228" s="17" t="e">
        <f>IF($A228 =1000, "", INDEX(All!D$1:D$300, PV!$A228))</f>
        <v>#NUM!</v>
      </c>
      <c r="F228" s="13" t="e">
        <f>IF($A228 =1000, "", INDEX(All!$J$1:$J$303, PV!$A228))</f>
        <v>#NUM!</v>
      </c>
    </row>
    <row r="229" spans="1:6">
      <c r="A229" t="e">
        <f>SMALL(IF((All!$E$4:$E$300&lt;&gt;""),ROW(All!$E$4:$E$300),1000),COUNTA($A$3:A228))</f>
        <v>#NUM!</v>
      </c>
      <c r="B229" s="17" t="e">
        <f>IF($A229 =1000, "", INDEX(All!$A$1:$A$300, PV!$A229))</f>
        <v>#NUM!</v>
      </c>
      <c r="C229" s="17" t="e">
        <f>IF($A229 =1000, "", INDEX(All!$B$1:$B$300, PV!$A229))</f>
        <v>#NUM!</v>
      </c>
      <c r="D229" s="17" t="e">
        <f>IF($A229 =1000, "", INDEX(All!$C$1:$C$300, PV!$A229))</f>
        <v>#NUM!</v>
      </c>
      <c r="E229" s="17" t="e">
        <f>IF($A229 =1000, "", INDEX(All!D$1:D$300, PV!$A229))</f>
        <v>#NUM!</v>
      </c>
      <c r="F229" s="13" t="e">
        <f>IF($A229 =1000, "", INDEX(All!$J$1:$J$303, PV!$A229))</f>
        <v>#NUM!</v>
      </c>
    </row>
    <row r="230" spans="1:6">
      <c r="A230" t="e">
        <f>SMALL(IF((All!$E$4:$E$300&lt;&gt;""),ROW(All!$E$4:$E$300),1000),COUNTA($A$3:A229))</f>
        <v>#NUM!</v>
      </c>
      <c r="B230" s="17" t="e">
        <f>IF($A230 =1000, "", INDEX(All!$A$1:$A$300, PV!$A230))</f>
        <v>#NUM!</v>
      </c>
      <c r="C230" s="17" t="e">
        <f>IF($A230 =1000, "", INDEX(All!$B$1:$B$300, PV!$A230))</f>
        <v>#NUM!</v>
      </c>
      <c r="D230" s="17" t="e">
        <f>IF($A230 =1000, "", INDEX(All!$C$1:$C$300, PV!$A230))</f>
        <v>#NUM!</v>
      </c>
      <c r="E230" s="17" t="e">
        <f>IF($A230 =1000, "", INDEX(All!D$1:D$300, PV!$A230))</f>
        <v>#NUM!</v>
      </c>
      <c r="F230" s="13" t="e">
        <f>IF($A230 =1000, "", INDEX(All!$J$1:$J$303, PV!$A230))</f>
        <v>#NUM!</v>
      </c>
    </row>
    <row r="231" spans="1:6">
      <c r="A231" t="e">
        <f>SMALL(IF((All!$E$4:$E$300&lt;&gt;""),ROW(All!$E$4:$E$300),1000),COUNTA($A$3:A230))</f>
        <v>#NUM!</v>
      </c>
      <c r="B231" s="17" t="e">
        <f>IF($A231 =1000, "", INDEX(All!$A$1:$A$300, PV!$A231))</f>
        <v>#NUM!</v>
      </c>
      <c r="C231" s="17" t="e">
        <f>IF($A231 =1000, "", INDEX(All!$B$1:$B$300, PV!$A231))</f>
        <v>#NUM!</v>
      </c>
      <c r="D231" s="17" t="e">
        <f>IF($A231 =1000, "", INDEX(All!$C$1:$C$300, PV!$A231))</f>
        <v>#NUM!</v>
      </c>
      <c r="E231" s="17" t="e">
        <f>IF($A231 =1000, "", INDEX(All!D$1:D$300, PV!$A231))</f>
        <v>#NUM!</v>
      </c>
      <c r="F231" s="13" t="e">
        <f>IF($A231 =1000, "", INDEX(All!$J$1:$J$303, PV!$A231))</f>
        <v>#NUM!</v>
      </c>
    </row>
    <row r="232" spans="1:6">
      <c r="A232" t="e">
        <f>SMALL(IF((All!$E$4:$E$300&lt;&gt;""),ROW(All!$E$4:$E$300),1000),COUNTA($A$3:A231))</f>
        <v>#NUM!</v>
      </c>
      <c r="B232" s="17" t="e">
        <f>IF($A232 =1000, "", INDEX(All!$A$1:$A$300, PV!$A232))</f>
        <v>#NUM!</v>
      </c>
      <c r="C232" s="17" t="e">
        <f>IF($A232 =1000, "", INDEX(All!$B$1:$B$300, PV!$A232))</f>
        <v>#NUM!</v>
      </c>
      <c r="D232" s="17" t="e">
        <f>IF($A232 =1000, "", INDEX(All!$C$1:$C$300, PV!$A232))</f>
        <v>#NUM!</v>
      </c>
      <c r="E232" s="17" t="e">
        <f>IF($A232 =1000, "", INDEX(All!D$1:D$300, PV!$A232))</f>
        <v>#NUM!</v>
      </c>
      <c r="F232" s="13" t="e">
        <f>IF($A232 =1000, "", INDEX(All!$J$1:$J$303, PV!$A232))</f>
        <v>#NUM!</v>
      </c>
    </row>
    <row r="233" spans="1:6">
      <c r="A233" t="e">
        <f>SMALL(IF((All!$E$4:$E$300&lt;&gt;""),ROW(All!$E$4:$E$300),1000),COUNTA($A$3:A232))</f>
        <v>#NUM!</v>
      </c>
      <c r="B233" s="17" t="e">
        <f>IF($A233 =1000, "", INDEX(All!$A$1:$A$300, PV!$A233))</f>
        <v>#NUM!</v>
      </c>
      <c r="C233" s="17" t="e">
        <f>IF($A233 =1000, "", INDEX(All!$B$1:$B$300, PV!$A233))</f>
        <v>#NUM!</v>
      </c>
      <c r="D233" s="17" t="e">
        <f>IF($A233 =1000, "", INDEX(All!$C$1:$C$300, PV!$A233))</f>
        <v>#NUM!</v>
      </c>
      <c r="E233" s="17" t="e">
        <f>IF($A233 =1000, "", INDEX(All!D$1:D$300, PV!$A233))</f>
        <v>#NUM!</v>
      </c>
      <c r="F233" s="13" t="e">
        <f>IF($A233 =1000, "", INDEX(All!$J$1:$J$303, PV!$A233))</f>
        <v>#NUM!</v>
      </c>
    </row>
    <row r="234" spans="1:6">
      <c r="A234" t="e">
        <f>SMALL(IF((All!$E$4:$E$300&lt;&gt;""),ROW(All!$E$4:$E$300),1000),COUNTA($A$3:A233))</f>
        <v>#NUM!</v>
      </c>
      <c r="B234" s="17" t="e">
        <f>IF($A234 =1000, "", INDEX(All!$A$1:$A$300, PV!$A234))</f>
        <v>#NUM!</v>
      </c>
      <c r="C234" s="17" t="e">
        <f>IF($A234 =1000, "", INDEX(All!$B$1:$B$300, PV!$A234))</f>
        <v>#NUM!</v>
      </c>
      <c r="D234" s="17" t="e">
        <f>IF($A234 =1000, "", INDEX(All!$C$1:$C$300, PV!$A234))</f>
        <v>#NUM!</v>
      </c>
      <c r="E234" s="17" t="e">
        <f>IF($A234 =1000, "", INDEX(All!D$1:D$300, PV!$A234))</f>
        <v>#NUM!</v>
      </c>
      <c r="F234" s="13" t="e">
        <f>IF($A234 =1000, "", INDEX(All!$J$1:$J$303, PV!$A234))</f>
        <v>#NUM!</v>
      </c>
    </row>
    <row r="235" spans="1:6">
      <c r="A235" t="e">
        <f>SMALL(IF((All!$E$4:$E$300&lt;&gt;""),ROW(All!$E$4:$E$300),1000),COUNTA($A$3:A234))</f>
        <v>#NUM!</v>
      </c>
      <c r="B235" s="17" t="e">
        <f>IF($A235 =1000, "", INDEX(All!$A$1:$A$300, PV!$A235))</f>
        <v>#NUM!</v>
      </c>
      <c r="C235" s="17" t="e">
        <f>IF($A235 =1000, "", INDEX(All!$B$1:$B$300, PV!$A235))</f>
        <v>#NUM!</v>
      </c>
      <c r="D235" s="17" t="e">
        <f>IF($A235 =1000, "", INDEX(All!$C$1:$C$300, PV!$A235))</f>
        <v>#NUM!</v>
      </c>
      <c r="E235" s="17" t="e">
        <f>IF($A235 =1000, "", INDEX(All!D$1:D$300, PV!$A235))</f>
        <v>#NUM!</v>
      </c>
      <c r="F235" s="13" t="e">
        <f>IF($A235 =1000, "", INDEX(All!$J$1:$J$303, PV!$A235))</f>
        <v>#NUM!</v>
      </c>
    </row>
    <row r="236" spans="1:6">
      <c r="A236" t="e">
        <f>SMALL(IF((All!$E$4:$E$300&lt;&gt;""),ROW(All!$E$4:$E$300),1000),COUNTA($A$3:A235))</f>
        <v>#NUM!</v>
      </c>
      <c r="B236" s="17" t="e">
        <f>IF($A236 =1000, "", INDEX(All!$A$1:$A$300, PV!$A236))</f>
        <v>#NUM!</v>
      </c>
      <c r="C236" s="17" t="e">
        <f>IF($A236 =1000, "", INDEX(All!$B$1:$B$300, PV!$A236))</f>
        <v>#NUM!</v>
      </c>
      <c r="D236" s="17" t="e">
        <f>IF($A236 =1000, "", INDEX(All!$C$1:$C$300, PV!$A236))</f>
        <v>#NUM!</v>
      </c>
      <c r="E236" s="17" t="e">
        <f>IF($A236 =1000, "", INDEX(All!D$1:D$300, PV!$A236))</f>
        <v>#NUM!</v>
      </c>
      <c r="F236" s="13" t="e">
        <f>IF($A236 =1000, "", INDEX(All!$J$1:$J$303, PV!$A236))</f>
        <v>#NUM!</v>
      </c>
    </row>
    <row r="237" spans="1:6">
      <c r="A237" t="e">
        <f>SMALL(IF((All!$E$4:$E$300&lt;&gt;""),ROW(All!$E$4:$E$300),1000),COUNTA($A$3:A236))</f>
        <v>#NUM!</v>
      </c>
      <c r="B237" s="17" t="e">
        <f>IF($A237 =1000, "", INDEX(All!$A$1:$A$300, PV!$A237))</f>
        <v>#NUM!</v>
      </c>
      <c r="C237" s="17" t="e">
        <f>IF($A237 =1000, "", INDEX(All!$B$1:$B$300, PV!$A237))</f>
        <v>#NUM!</v>
      </c>
      <c r="D237" s="17" t="e">
        <f>IF($A237 =1000, "", INDEX(All!$C$1:$C$300, PV!$A237))</f>
        <v>#NUM!</v>
      </c>
      <c r="E237" s="17" t="e">
        <f>IF($A237 =1000, "", INDEX(All!D$1:D$300, PV!$A237))</f>
        <v>#NUM!</v>
      </c>
      <c r="F237" s="13" t="e">
        <f>IF($A237 =1000, "", INDEX(All!$J$1:$J$303, PV!$A237))</f>
        <v>#NUM!</v>
      </c>
    </row>
    <row r="238" spans="1:6">
      <c r="A238" t="e">
        <f>SMALL(IF((All!$E$4:$E$300&lt;&gt;""),ROW(All!$E$4:$E$300),1000),COUNTA($A$3:A237))</f>
        <v>#NUM!</v>
      </c>
      <c r="B238" s="17" t="e">
        <f>IF($A238 =1000, "", INDEX(All!$A$1:$A$300, PV!$A238))</f>
        <v>#NUM!</v>
      </c>
      <c r="C238" s="17" t="e">
        <f>IF($A238 =1000, "", INDEX(All!$B$1:$B$300, PV!$A238))</f>
        <v>#NUM!</v>
      </c>
      <c r="D238" s="17" t="e">
        <f>IF($A238 =1000, "", INDEX(All!$C$1:$C$300, PV!$A238))</f>
        <v>#NUM!</v>
      </c>
      <c r="E238" s="17" t="e">
        <f>IF($A238 =1000, "", INDEX(All!D$1:D$300, PV!$A238))</f>
        <v>#NUM!</v>
      </c>
      <c r="F238" s="13" t="e">
        <f>IF($A238 =1000, "", INDEX(All!$J$1:$J$303, PV!$A238))</f>
        <v>#NUM!</v>
      </c>
    </row>
    <row r="239" spans="1:6">
      <c r="A239" t="e">
        <f>SMALL(IF((All!$E$4:$E$300&lt;&gt;""),ROW(All!$E$4:$E$300),1000),COUNTA($A$3:A238))</f>
        <v>#NUM!</v>
      </c>
      <c r="B239" s="17" t="e">
        <f>IF($A239 =1000, "", INDEX(All!$A$1:$A$300, PV!$A239))</f>
        <v>#NUM!</v>
      </c>
      <c r="C239" s="17" t="e">
        <f>IF($A239 =1000, "", INDEX(All!$B$1:$B$300, PV!$A239))</f>
        <v>#NUM!</v>
      </c>
      <c r="D239" s="17" t="e">
        <f>IF($A239 =1000, "", INDEX(All!$C$1:$C$300, PV!$A239))</f>
        <v>#NUM!</v>
      </c>
      <c r="E239" s="17" t="e">
        <f>IF($A239 =1000, "", INDEX(All!D$1:D$300, PV!$A239))</f>
        <v>#NUM!</v>
      </c>
      <c r="F239" s="13" t="e">
        <f>IF($A239 =1000, "", INDEX(All!$J$1:$J$303, PV!$A239))</f>
        <v>#NUM!</v>
      </c>
    </row>
    <row r="240" spans="1:6">
      <c r="A240" t="e">
        <f>SMALL(IF((All!$E$4:$E$300&lt;&gt;""),ROW(All!$E$4:$E$300),1000),COUNTA($A$3:A239))</f>
        <v>#NUM!</v>
      </c>
      <c r="B240" s="17" t="e">
        <f>IF($A240 =1000, "", INDEX(All!$A$1:$A$300, PV!$A240))</f>
        <v>#NUM!</v>
      </c>
      <c r="C240" s="17" t="e">
        <f>IF($A240 =1000, "", INDEX(All!$B$1:$B$300, PV!$A240))</f>
        <v>#NUM!</v>
      </c>
      <c r="D240" s="17" t="e">
        <f>IF($A240 =1000, "", INDEX(All!$C$1:$C$300, PV!$A240))</f>
        <v>#NUM!</v>
      </c>
      <c r="E240" s="17" t="e">
        <f>IF($A240 =1000, "", INDEX(All!D$1:D$300, PV!$A240))</f>
        <v>#NUM!</v>
      </c>
      <c r="F240" s="13" t="e">
        <f>IF($A240 =1000, "", INDEX(All!$J$1:$J$303, PV!$A240))</f>
        <v>#NUM!</v>
      </c>
    </row>
    <row r="241" spans="1:6">
      <c r="A241" t="e">
        <f>SMALL(IF((All!$E$4:$E$300&lt;&gt;""),ROW(All!$E$4:$E$300),1000),COUNTA($A$3:A240))</f>
        <v>#NUM!</v>
      </c>
      <c r="B241" s="17" t="e">
        <f>IF($A241 =1000, "", INDEX(All!$A$1:$A$300, PV!$A241))</f>
        <v>#NUM!</v>
      </c>
      <c r="C241" s="17" t="e">
        <f>IF($A241 =1000, "", INDEX(All!$B$1:$B$300, PV!$A241))</f>
        <v>#NUM!</v>
      </c>
      <c r="D241" s="17" t="e">
        <f>IF($A241 =1000, "", INDEX(All!$C$1:$C$300, PV!$A241))</f>
        <v>#NUM!</v>
      </c>
      <c r="E241" s="17" t="e">
        <f>IF($A241 =1000, "", INDEX(All!D$1:D$300, PV!$A241))</f>
        <v>#NUM!</v>
      </c>
      <c r="F241" s="13" t="e">
        <f>IF($A241 =1000, "", INDEX(All!$J$1:$J$303, PV!$A241))</f>
        <v>#NUM!</v>
      </c>
    </row>
    <row r="242" spans="1:6">
      <c r="A242" t="e">
        <f>SMALL(IF((All!$E$4:$E$300&lt;&gt;""),ROW(All!$E$4:$E$300),1000),COUNTA($A$3:A241))</f>
        <v>#NUM!</v>
      </c>
      <c r="B242" s="17" t="e">
        <f>IF($A242 =1000, "", INDEX(All!$A$1:$A$300, PV!$A242))</f>
        <v>#NUM!</v>
      </c>
      <c r="C242" s="17" t="e">
        <f>IF($A242 =1000, "", INDEX(All!$B$1:$B$300, PV!$A242))</f>
        <v>#NUM!</v>
      </c>
      <c r="D242" s="17" t="e">
        <f>IF($A242 =1000, "", INDEX(All!$C$1:$C$300, PV!$A242))</f>
        <v>#NUM!</v>
      </c>
      <c r="E242" s="17" t="e">
        <f>IF($A242 =1000, "", INDEX(All!D$1:D$300, PV!$A242))</f>
        <v>#NUM!</v>
      </c>
      <c r="F242" s="13" t="e">
        <f>IF($A242 =1000, "", INDEX(All!$J$1:$J$303, PV!$A242))</f>
        <v>#NUM!</v>
      </c>
    </row>
    <row r="243" spans="1:6">
      <c r="A243" t="e">
        <f>SMALL(IF((All!$E$4:$E$300&lt;&gt;""),ROW(All!$E$4:$E$300),1000),COUNTA($A$3:A242))</f>
        <v>#NUM!</v>
      </c>
      <c r="B243" s="17" t="e">
        <f>IF($A243 =1000, "", INDEX(All!$A$1:$A$300, PV!$A243))</f>
        <v>#NUM!</v>
      </c>
      <c r="C243" s="17" t="e">
        <f>IF($A243 =1000, "", INDEX(All!$B$1:$B$300, PV!$A243))</f>
        <v>#NUM!</v>
      </c>
      <c r="D243" s="17" t="e">
        <f>IF($A243 =1000, "", INDEX(All!$C$1:$C$300, PV!$A243))</f>
        <v>#NUM!</v>
      </c>
      <c r="E243" s="17" t="e">
        <f>IF($A243 =1000, "", INDEX(All!D$1:D$300, PV!$A243))</f>
        <v>#NUM!</v>
      </c>
      <c r="F243" s="13" t="e">
        <f>IF($A243 =1000, "", INDEX(All!$J$1:$J$303, PV!$A243))</f>
        <v>#NUM!</v>
      </c>
    </row>
    <row r="244" spans="1:6">
      <c r="A244" t="e">
        <f>SMALL(IF((All!$E$4:$E$300&lt;&gt;""),ROW(All!$E$4:$E$300),1000),COUNTA($A$3:A243))</f>
        <v>#NUM!</v>
      </c>
      <c r="B244" s="17" t="e">
        <f>IF($A244 =1000, "", INDEX(All!$A$1:$A$300, PV!$A244))</f>
        <v>#NUM!</v>
      </c>
      <c r="C244" s="17" t="e">
        <f>IF($A244 =1000, "", INDEX(All!$B$1:$B$300, PV!$A244))</f>
        <v>#NUM!</v>
      </c>
      <c r="D244" s="17" t="e">
        <f>IF($A244 =1000, "", INDEX(All!$C$1:$C$300, PV!$A244))</f>
        <v>#NUM!</v>
      </c>
      <c r="E244" s="17" t="e">
        <f>IF($A244 =1000, "", INDEX(All!D$1:D$300, PV!$A244))</f>
        <v>#NUM!</v>
      </c>
      <c r="F244" s="13" t="e">
        <f>IF($A244 =1000, "", INDEX(All!$J$1:$J$303, PV!$A244))</f>
        <v>#NUM!</v>
      </c>
    </row>
    <row r="245" spans="1:6">
      <c r="A245" t="e">
        <f>SMALL(IF((All!$E$4:$E$300&lt;&gt;""),ROW(All!$E$4:$E$300),1000),COUNTA($A$3:A244))</f>
        <v>#NUM!</v>
      </c>
      <c r="B245" s="17" t="e">
        <f>IF($A245 =1000, "", INDEX(All!$A$1:$A$300, PV!$A245))</f>
        <v>#NUM!</v>
      </c>
      <c r="C245" s="17" t="e">
        <f>IF($A245 =1000, "", INDEX(All!$B$1:$B$300, PV!$A245))</f>
        <v>#NUM!</v>
      </c>
      <c r="D245" s="17" t="e">
        <f>IF($A245 =1000, "", INDEX(All!$C$1:$C$300, PV!$A245))</f>
        <v>#NUM!</v>
      </c>
      <c r="E245" s="17" t="e">
        <f>IF($A245 =1000, "", INDEX(All!D$1:D$300, PV!$A245))</f>
        <v>#NUM!</v>
      </c>
      <c r="F245" s="13" t="e">
        <f>IF($A245 =1000, "", INDEX(All!$J$1:$J$303, PV!$A245))</f>
        <v>#NUM!</v>
      </c>
    </row>
    <row r="246" spans="1:6">
      <c r="A246" t="e">
        <f>SMALL(IF((All!$E$4:$E$300&lt;&gt;""),ROW(All!$E$4:$E$300),1000),COUNTA($A$3:A245))</f>
        <v>#NUM!</v>
      </c>
      <c r="B246" s="17" t="e">
        <f>IF($A246 =1000, "", INDEX(All!$A$1:$A$300, PV!$A246))</f>
        <v>#NUM!</v>
      </c>
      <c r="C246" s="17" t="e">
        <f>IF($A246 =1000, "", INDEX(All!$B$1:$B$300, PV!$A246))</f>
        <v>#NUM!</v>
      </c>
      <c r="D246" s="17" t="e">
        <f>IF($A246 =1000, "", INDEX(All!$C$1:$C$300, PV!$A246))</f>
        <v>#NUM!</v>
      </c>
      <c r="E246" s="17" t="e">
        <f>IF($A246 =1000, "", INDEX(All!D$1:D$300, PV!$A246))</f>
        <v>#NUM!</v>
      </c>
      <c r="F246" s="13" t="e">
        <f>IF($A246 =1000, "", INDEX(All!$J$1:$J$303, PV!$A246))</f>
        <v>#NUM!</v>
      </c>
    </row>
    <row r="247" spans="1:6">
      <c r="A247" t="e">
        <f>SMALL(IF((All!$E$4:$E$300&lt;&gt;""),ROW(All!$E$4:$E$300),1000),COUNTA($A$3:A246))</f>
        <v>#NUM!</v>
      </c>
      <c r="B247" s="17" t="e">
        <f>IF($A247 =1000, "", INDEX(All!$A$1:$A$300, PV!$A247))</f>
        <v>#NUM!</v>
      </c>
      <c r="C247" s="17" t="e">
        <f>IF($A247 =1000, "", INDEX(All!$B$1:$B$300, PV!$A247))</f>
        <v>#NUM!</v>
      </c>
      <c r="D247" s="17" t="e">
        <f>IF($A247 =1000, "", INDEX(All!$C$1:$C$300, PV!$A247))</f>
        <v>#NUM!</v>
      </c>
      <c r="E247" s="17" t="e">
        <f>IF($A247 =1000, "", INDEX(All!D$1:D$300, PV!$A247))</f>
        <v>#NUM!</v>
      </c>
      <c r="F247" s="13" t="e">
        <f>IF($A247 =1000, "", INDEX(All!$J$1:$J$303, PV!$A247))</f>
        <v>#NUM!</v>
      </c>
    </row>
    <row r="248" spans="1:6">
      <c r="A248" t="e">
        <f>SMALL(IF((All!$E$4:$E$300&lt;&gt;""),ROW(All!$E$4:$E$300),1000),COUNTA($A$3:A247))</f>
        <v>#NUM!</v>
      </c>
      <c r="B248" s="17" t="e">
        <f>IF($A248 =1000, "", INDEX(All!$A$1:$A$300, PV!$A248))</f>
        <v>#NUM!</v>
      </c>
      <c r="C248" s="17" t="e">
        <f>IF($A248 =1000, "", INDEX(All!$B$1:$B$300, PV!$A248))</f>
        <v>#NUM!</v>
      </c>
      <c r="D248" s="17" t="e">
        <f>IF($A248 =1000, "", INDEX(All!$C$1:$C$300, PV!$A248))</f>
        <v>#NUM!</v>
      </c>
      <c r="E248" s="17" t="e">
        <f>IF($A248 =1000, "", INDEX(All!D$1:D$300, PV!$A248))</f>
        <v>#NUM!</v>
      </c>
      <c r="F248" s="13" t="e">
        <f>IF($A248 =1000, "", INDEX(All!$J$1:$J$303, PV!$A248))</f>
        <v>#NUM!</v>
      </c>
    </row>
    <row r="249" spans="1:6">
      <c r="A249" t="e">
        <f>SMALL(IF((All!$E$4:$E$300&lt;&gt;""),ROW(All!$E$4:$E$300),1000),COUNTA($A$3:A248))</f>
        <v>#NUM!</v>
      </c>
      <c r="B249" s="17" t="e">
        <f>IF($A249 =1000, "", INDEX(All!$A$1:$A$300, PV!$A249))</f>
        <v>#NUM!</v>
      </c>
      <c r="C249" s="17" t="e">
        <f>IF($A249 =1000, "", INDEX(All!$B$1:$B$300, PV!$A249))</f>
        <v>#NUM!</v>
      </c>
      <c r="D249" s="17" t="e">
        <f>IF($A249 =1000, "", INDEX(All!$C$1:$C$300, PV!$A249))</f>
        <v>#NUM!</v>
      </c>
      <c r="E249" s="17" t="e">
        <f>IF($A249 =1000, "", INDEX(All!D$1:D$300, PV!$A249))</f>
        <v>#NUM!</v>
      </c>
      <c r="F249" s="13" t="e">
        <f>IF($A249 =1000, "", INDEX(All!$J$1:$J$303, PV!$A249))</f>
        <v>#NUM!</v>
      </c>
    </row>
    <row r="250" spans="1:6">
      <c r="A250" t="e">
        <f>SMALL(IF((All!$E$4:$E$300&lt;&gt;""),ROW(All!$E$4:$E$300),1000),COUNTA($A$3:A249))</f>
        <v>#NUM!</v>
      </c>
      <c r="B250" s="17" t="e">
        <f>IF($A250 =1000, "", INDEX(All!$A$1:$A$300, PV!$A250))</f>
        <v>#NUM!</v>
      </c>
      <c r="C250" s="17" t="e">
        <f>IF($A250 =1000, "", INDEX(All!$B$1:$B$300, PV!$A250))</f>
        <v>#NUM!</v>
      </c>
      <c r="D250" s="17" t="e">
        <f>IF($A250 =1000, "", INDEX(All!$C$1:$C$300, PV!$A250))</f>
        <v>#NUM!</v>
      </c>
      <c r="E250" s="17" t="e">
        <f>IF($A250 =1000, "", INDEX(All!D$1:D$300, PV!$A250))</f>
        <v>#NUM!</v>
      </c>
      <c r="F250" s="13" t="e">
        <f>IF($A250 =1000, "", INDEX(All!$J$1:$J$303, PV!$A250))</f>
        <v>#NUM!</v>
      </c>
    </row>
    <row r="251" spans="1:6">
      <c r="A251" t="e">
        <f>SMALL(IF((All!$E$4:$E$300&lt;&gt;""),ROW(All!$E$4:$E$300),1000),COUNTA($A$3:A250))</f>
        <v>#NUM!</v>
      </c>
      <c r="B251" s="17" t="e">
        <f>IF($A251 =1000, "", INDEX(All!$A$1:$A$300, PV!$A251))</f>
        <v>#NUM!</v>
      </c>
      <c r="C251" s="17" t="e">
        <f>IF($A251 =1000, "", INDEX(All!$B$1:$B$300, PV!$A251))</f>
        <v>#NUM!</v>
      </c>
      <c r="D251" s="17" t="e">
        <f>IF($A251 =1000, "", INDEX(All!$C$1:$C$300, PV!$A251))</f>
        <v>#NUM!</v>
      </c>
      <c r="E251" s="17" t="e">
        <f>IF($A251 =1000, "", INDEX(All!D$1:D$300, PV!$A251))</f>
        <v>#NUM!</v>
      </c>
      <c r="F251" s="13" t="e">
        <f>IF($A251 =1000, "", INDEX(All!$J$1:$J$303, PV!$A251))</f>
        <v>#NUM!</v>
      </c>
    </row>
    <row r="252" spans="1:6">
      <c r="A252" t="e">
        <f>SMALL(IF((All!$E$4:$E$300&lt;&gt;""),ROW(All!$E$4:$E$300),1000),COUNTA($A$3:A251))</f>
        <v>#NUM!</v>
      </c>
      <c r="B252" s="17" t="e">
        <f>IF($A252 =1000, "", INDEX(All!$A$1:$A$300, PV!$A252))</f>
        <v>#NUM!</v>
      </c>
      <c r="C252" s="17" t="e">
        <f>IF($A252 =1000, "", INDEX(All!$B$1:$B$300, PV!$A252))</f>
        <v>#NUM!</v>
      </c>
      <c r="D252" s="17" t="e">
        <f>IF($A252 =1000, "", INDEX(All!$C$1:$C$300, PV!$A252))</f>
        <v>#NUM!</v>
      </c>
      <c r="E252" s="17" t="e">
        <f>IF($A252 =1000, "", INDEX(All!D$1:D$300, PV!$A252))</f>
        <v>#NUM!</v>
      </c>
      <c r="F252" s="13" t="e">
        <f>IF($A252 =1000, "", INDEX(All!$J$1:$J$303, PV!$A252))</f>
        <v>#NUM!</v>
      </c>
    </row>
    <row r="253" spans="1:6">
      <c r="A253" t="e">
        <f>SMALL(IF((All!$E$4:$E$300&lt;&gt;""),ROW(All!$E$4:$E$300),1000),COUNTA($A$3:A252))</f>
        <v>#NUM!</v>
      </c>
      <c r="B253" s="17" t="e">
        <f>IF($A253 =1000, "", INDEX(All!$A$1:$A$300, PV!$A253))</f>
        <v>#NUM!</v>
      </c>
      <c r="C253" s="17" t="e">
        <f>IF($A253 =1000, "", INDEX(All!$B$1:$B$300, PV!$A253))</f>
        <v>#NUM!</v>
      </c>
      <c r="D253" s="17" t="e">
        <f>IF($A253 =1000, "", INDEX(All!$C$1:$C$300, PV!$A253))</f>
        <v>#NUM!</v>
      </c>
      <c r="E253" s="17" t="e">
        <f>IF($A253 =1000, "", INDEX(All!D$1:D$300, PV!$A253))</f>
        <v>#NUM!</v>
      </c>
      <c r="F253" s="13" t="e">
        <f>IF($A253 =1000, "", INDEX(All!$J$1:$J$303, PV!$A253))</f>
        <v>#NUM!</v>
      </c>
    </row>
    <row r="254" spans="1:6">
      <c r="A254" t="e">
        <f>SMALL(IF((All!$E$4:$E$300&lt;&gt;""),ROW(All!$E$4:$E$300),1000),COUNTA($A$3:A253))</f>
        <v>#NUM!</v>
      </c>
      <c r="B254" s="17" t="e">
        <f>IF($A254 =1000, "", INDEX(All!$A$1:$A$300, PV!$A254))</f>
        <v>#NUM!</v>
      </c>
      <c r="C254" s="17" t="e">
        <f>IF($A254 =1000, "", INDEX(All!$B$1:$B$300, PV!$A254))</f>
        <v>#NUM!</v>
      </c>
      <c r="D254" s="17" t="e">
        <f>IF($A254 =1000, "", INDEX(All!$C$1:$C$300, PV!$A254))</f>
        <v>#NUM!</v>
      </c>
      <c r="E254" s="17" t="e">
        <f>IF($A254 =1000, "", INDEX(All!D$1:D$300, PV!$A254))</f>
        <v>#NUM!</v>
      </c>
      <c r="F254" s="13" t="e">
        <f>IF($A254 =1000, "", INDEX(All!$J$1:$J$303, PV!$A254))</f>
        <v>#NUM!</v>
      </c>
    </row>
    <row r="255" spans="1:6">
      <c r="A255" t="e">
        <f>SMALL(IF((All!$E$4:$E$300&lt;&gt;""),ROW(All!$E$4:$E$300),1000),COUNTA($A$3:A254))</f>
        <v>#NUM!</v>
      </c>
      <c r="B255" s="17" t="e">
        <f>IF($A255 =1000, "", INDEX(All!$A$1:$A$300, PV!$A255))</f>
        <v>#NUM!</v>
      </c>
      <c r="C255" s="17" t="e">
        <f>IF($A255 =1000, "", INDEX(All!$B$1:$B$300, PV!$A255))</f>
        <v>#NUM!</v>
      </c>
      <c r="D255" s="17" t="e">
        <f>IF($A255 =1000, "", INDEX(All!$C$1:$C$300, PV!$A255))</f>
        <v>#NUM!</v>
      </c>
      <c r="E255" s="17" t="e">
        <f>IF($A255 =1000, "", INDEX(All!D$1:D$300, PV!$A255))</f>
        <v>#NUM!</v>
      </c>
      <c r="F255" s="13" t="e">
        <f>IF($A255 =1000, "", INDEX(All!$J$1:$J$303, PV!$A255))</f>
        <v>#NUM!</v>
      </c>
    </row>
    <row r="256" spans="1:6">
      <c r="A256" t="e">
        <f>SMALL(IF((All!$E$4:$E$300&lt;&gt;""),ROW(All!$E$4:$E$300),1000),COUNTA($A$3:A255))</f>
        <v>#NUM!</v>
      </c>
      <c r="B256" s="17" t="e">
        <f>IF($A256 =1000, "", INDEX(All!$A$1:$A$300, PV!$A256))</f>
        <v>#NUM!</v>
      </c>
      <c r="C256" s="17" t="e">
        <f>IF($A256 =1000, "", INDEX(All!$B$1:$B$300, PV!$A256))</f>
        <v>#NUM!</v>
      </c>
      <c r="D256" s="17" t="e">
        <f>IF($A256 =1000, "", INDEX(All!$C$1:$C$300, PV!$A256))</f>
        <v>#NUM!</v>
      </c>
      <c r="E256" s="17" t="e">
        <f>IF($A256 =1000, "", INDEX(All!D$1:D$300, PV!$A256))</f>
        <v>#NUM!</v>
      </c>
      <c r="F256" s="13" t="e">
        <f>IF($A256 =1000, "", INDEX(All!$J$1:$J$303, PV!$A256))</f>
        <v>#NUM!</v>
      </c>
    </row>
    <row r="257" spans="1:6">
      <c r="A257" t="e">
        <f>SMALL(IF((All!$E$4:$E$300&lt;&gt;""),ROW(All!$E$4:$E$300),1000),COUNTA($A$3:A256))</f>
        <v>#NUM!</v>
      </c>
      <c r="B257" s="17" t="e">
        <f>IF($A257 =1000, "", INDEX(All!$A$1:$A$300, PV!$A257))</f>
        <v>#NUM!</v>
      </c>
      <c r="C257" s="17" t="e">
        <f>IF($A257 =1000, "", INDEX(All!$B$1:$B$300, PV!$A257))</f>
        <v>#NUM!</v>
      </c>
      <c r="D257" s="17" t="e">
        <f>IF($A257 =1000, "", INDEX(All!$C$1:$C$300, PV!$A257))</f>
        <v>#NUM!</v>
      </c>
      <c r="E257" s="17" t="e">
        <f>IF($A257 =1000, "", INDEX(All!D$1:D$300, PV!$A257))</f>
        <v>#NUM!</v>
      </c>
      <c r="F257" s="13" t="e">
        <f>IF($A257 =1000, "", INDEX(All!$J$1:$J$303, PV!$A257))</f>
        <v>#NUM!</v>
      </c>
    </row>
    <row r="258" spans="1:6">
      <c r="A258" t="e">
        <f>SMALL(IF((All!$E$4:$E$300&lt;&gt;""),ROW(All!$E$4:$E$300),1000),COUNTA($A$3:A257))</f>
        <v>#NUM!</v>
      </c>
      <c r="B258" s="17" t="e">
        <f>IF($A258 =1000, "", INDEX(All!$A$1:$A$300, PV!$A258))</f>
        <v>#NUM!</v>
      </c>
      <c r="C258" s="17" t="e">
        <f>IF($A258 =1000, "", INDEX(All!$B$1:$B$300, PV!$A258))</f>
        <v>#NUM!</v>
      </c>
      <c r="D258" s="17" t="e">
        <f>IF($A258 =1000, "", INDEX(All!$C$1:$C$300, PV!$A258))</f>
        <v>#NUM!</v>
      </c>
      <c r="E258" s="17" t="e">
        <f>IF($A258 =1000, "", INDEX(All!D$1:D$300, PV!$A258))</f>
        <v>#NUM!</v>
      </c>
      <c r="F258" s="13" t="e">
        <f>IF($A258 =1000, "", INDEX(All!$J$1:$J$303, PV!$A258))</f>
        <v>#NUM!</v>
      </c>
    </row>
    <row r="259" spans="1:6">
      <c r="A259" t="e">
        <f>SMALL(IF((All!$E$4:$E$300&lt;&gt;""),ROW(All!$E$4:$E$300),1000),COUNTA($A$3:A258))</f>
        <v>#NUM!</v>
      </c>
      <c r="B259" s="17" t="e">
        <f>IF($A259 =1000, "", INDEX(All!$A$1:$A$300, PV!$A259))</f>
        <v>#NUM!</v>
      </c>
      <c r="C259" s="17" t="e">
        <f>IF($A259 =1000, "", INDEX(All!$B$1:$B$300, PV!$A259))</f>
        <v>#NUM!</v>
      </c>
      <c r="D259" s="17" t="e">
        <f>IF($A259 =1000, "", INDEX(All!$C$1:$C$300, PV!$A259))</f>
        <v>#NUM!</v>
      </c>
      <c r="E259" s="17" t="e">
        <f>IF($A259 =1000, "", INDEX(All!D$1:D$300, PV!$A259))</f>
        <v>#NUM!</v>
      </c>
      <c r="F259" s="13" t="e">
        <f>IF($A259 =1000, "", INDEX(All!$J$1:$J$303, PV!$A259))</f>
        <v>#NUM!</v>
      </c>
    </row>
    <row r="260" spans="1:6">
      <c r="A260" t="e">
        <f>SMALL(IF((All!$E$4:$E$300&lt;&gt;""),ROW(All!$E$4:$E$300),1000),COUNTA($A$3:A259))</f>
        <v>#NUM!</v>
      </c>
      <c r="B260" s="17" t="e">
        <f>IF($A260 =1000, "", INDEX(All!$A$1:$A$300, PV!$A260))</f>
        <v>#NUM!</v>
      </c>
      <c r="C260" s="17" t="e">
        <f>IF($A260 =1000, "", INDEX(All!$B$1:$B$300, PV!$A260))</f>
        <v>#NUM!</v>
      </c>
      <c r="D260" s="17" t="e">
        <f>IF($A260 =1000, "", INDEX(All!$C$1:$C$300, PV!$A260))</f>
        <v>#NUM!</v>
      </c>
      <c r="E260" s="17" t="e">
        <f>IF($A260 =1000, "", INDEX(All!D$1:D$300, PV!$A260))</f>
        <v>#NUM!</v>
      </c>
      <c r="F260" s="13" t="e">
        <f>IF($A260 =1000, "", INDEX(All!$J$1:$J$303, PV!$A260))</f>
        <v>#NUM!</v>
      </c>
    </row>
    <row r="261" spans="1:6">
      <c r="A261" t="e">
        <f>SMALL(IF((All!$E$4:$E$300&lt;&gt;""),ROW(All!$E$4:$E$300),1000),COUNTA($A$3:A260))</f>
        <v>#NUM!</v>
      </c>
      <c r="B261" s="17" t="e">
        <f>IF($A261 =1000, "", INDEX(All!$A$1:$A$300, PV!$A261))</f>
        <v>#NUM!</v>
      </c>
      <c r="C261" s="17" t="e">
        <f>IF($A261 =1000, "", INDEX(All!$B$1:$B$300, PV!$A261))</f>
        <v>#NUM!</v>
      </c>
      <c r="D261" s="17" t="e">
        <f>IF($A261 =1000, "", INDEX(All!$C$1:$C$300, PV!$A261))</f>
        <v>#NUM!</v>
      </c>
      <c r="E261" s="17" t="e">
        <f>IF($A261 =1000, "", INDEX(All!D$1:D$300, PV!$A261))</f>
        <v>#NUM!</v>
      </c>
      <c r="F261" s="13" t="e">
        <f>IF($A261 =1000, "", INDEX(All!$J$1:$J$303, PV!$A261))</f>
        <v>#NUM!</v>
      </c>
    </row>
    <row r="262" spans="1:6">
      <c r="A262" t="e">
        <f>SMALL(IF((All!$E$4:$E$300&lt;&gt;""),ROW(All!$E$4:$E$300),1000),COUNTA($A$3:A261))</f>
        <v>#NUM!</v>
      </c>
      <c r="B262" s="17" t="e">
        <f>IF($A262 =1000, "", INDEX(All!$A$1:$A$300, PV!$A262))</f>
        <v>#NUM!</v>
      </c>
      <c r="C262" s="17" t="e">
        <f>IF($A262 =1000, "", INDEX(All!$B$1:$B$300, PV!$A262))</f>
        <v>#NUM!</v>
      </c>
      <c r="D262" s="17" t="e">
        <f>IF($A262 =1000, "", INDEX(All!$C$1:$C$300, PV!$A262))</f>
        <v>#NUM!</v>
      </c>
      <c r="E262" s="17" t="e">
        <f>IF($A262 =1000, "", INDEX(All!D$1:D$300, PV!$A262))</f>
        <v>#NUM!</v>
      </c>
      <c r="F262" s="13" t="e">
        <f>IF($A262 =1000, "", INDEX(All!$J$1:$J$303, PV!$A262))</f>
        <v>#NUM!</v>
      </c>
    </row>
    <row r="263" spans="1:6">
      <c r="A263" t="e">
        <f>SMALL(IF((All!$E$4:$E$300&lt;&gt;""),ROW(All!$E$4:$E$300),1000),COUNTA($A$3:A262))</f>
        <v>#NUM!</v>
      </c>
      <c r="B263" s="17" t="e">
        <f>IF($A263 =1000, "", INDEX(All!$A$1:$A$300, PV!$A263))</f>
        <v>#NUM!</v>
      </c>
      <c r="C263" s="17" t="e">
        <f>IF($A263 =1000, "", INDEX(All!$B$1:$B$300, PV!$A263))</f>
        <v>#NUM!</v>
      </c>
      <c r="D263" s="17" t="e">
        <f>IF($A263 =1000, "", INDEX(All!$C$1:$C$300, PV!$A263))</f>
        <v>#NUM!</v>
      </c>
      <c r="E263" s="17" t="e">
        <f>IF($A263 =1000, "", INDEX(All!D$1:D$300, PV!$A263))</f>
        <v>#NUM!</v>
      </c>
      <c r="F263" s="13" t="e">
        <f>IF($A263 =1000, "", INDEX(All!$J$1:$J$303, PV!$A263))</f>
        <v>#NUM!</v>
      </c>
    </row>
    <row r="264" spans="1:6">
      <c r="A264" t="e">
        <f>SMALL(IF((All!$E$4:$E$300&lt;&gt;""),ROW(All!$E$4:$E$300),1000),COUNTA($A$3:A263))</f>
        <v>#NUM!</v>
      </c>
      <c r="B264" s="17" t="e">
        <f>IF($A264 =1000, "", INDEX(All!$A$1:$A$300, PV!$A264))</f>
        <v>#NUM!</v>
      </c>
      <c r="C264" s="17" t="e">
        <f>IF($A264 =1000, "", INDEX(All!$B$1:$B$300, PV!$A264))</f>
        <v>#NUM!</v>
      </c>
      <c r="D264" s="17" t="e">
        <f>IF($A264 =1000, "", INDEX(All!$C$1:$C$300, PV!$A264))</f>
        <v>#NUM!</v>
      </c>
      <c r="E264" s="17" t="e">
        <f>IF($A264 =1000, "", INDEX(All!D$1:D$300, PV!$A264))</f>
        <v>#NUM!</v>
      </c>
      <c r="F264" s="13" t="e">
        <f>IF($A264 =1000, "", INDEX(All!$J$1:$J$303, PV!$A264))</f>
        <v>#NUM!</v>
      </c>
    </row>
    <row r="265" spans="1:6">
      <c r="A265" t="e">
        <f>SMALL(IF((All!$E$4:$E$300&lt;&gt;""),ROW(All!$E$4:$E$300),1000),COUNTA($A$3:A264))</f>
        <v>#NUM!</v>
      </c>
      <c r="B265" s="17" t="e">
        <f>IF($A265 =1000, "", INDEX(All!$A$1:$A$300, PV!$A265))</f>
        <v>#NUM!</v>
      </c>
      <c r="C265" s="17" t="e">
        <f>IF($A265 =1000, "", INDEX(All!$B$1:$B$300, PV!$A265))</f>
        <v>#NUM!</v>
      </c>
      <c r="D265" s="17" t="e">
        <f>IF($A265 =1000, "", INDEX(All!$C$1:$C$300, PV!$A265))</f>
        <v>#NUM!</v>
      </c>
      <c r="E265" s="17" t="e">
        <f>IF($A265 =1000, "", INDEX(All!D$1:D$300, PV!$A265))</f>
        <v>#NUM!</v>
      </c>
      <c r="F265" s="13" t="e">
        <f>IF($A265 =1000, "", INDEX(All!$J$1:$J$303, PV!$A265))</f>
        <v>#NUM!</v>
      </c>
    </row>
    <row r="266" spans="1:6">
      <c r="A266" t="e">
        <f>SMALL(IF((All!$E$4:$E$300&lt;&gt;""),ROW(All!$E$4:$E$300),1000),COUNTA($A$3:A265))</f>
        <v>#NUM!</v>
      </c>
      <c r="B266" s="17" t="e">
        <f>IF($A266 =1000, "", INDEX(All!$A$1:$A$300, PV!$A266))</f>
        <v>#NUM!</v>
      </c>
      <c r="C266" s="17" t="e">
        <f>IF($A266 =1000, "", INDEX(All!$B$1:$B$300, PV!$A266))</f>
        <v>#NUM!</v>
      </c>
      <c r="D266" s="17" t="e">
        <f>IF($A266 =1000, "", INDEX(All!$C$1:$C$300, PV!$A266))</f>
        <v>#NUM!</v>
      </c>
      <c r="E266" s="17" t="e">
        <f>IF($A266 =1000, "", INDEX(All!D$1:D$300, PV!$A266))</f>
        <v>#NUM!</v>
      </c>
      <c r="F266" s="13" t="e">
        <f>IF($A266 =1000, "", INDEX(All!$J$1:$J$303, PV!$A266))</f>
        <v>#NUM!</v>
      </c>
    </row>
    <row r="267" spans="1:6">
      <c r="A267" t="e">
        <f>SMALL(IF((All!$E$4:$E$300&lt;&gt;""),ROW(All!$E$4:$E$300),1000),COUNTA($A$3:A266))</f>
        <v>#NUM!</v>
      </c>
      <c r="B267" s="17" t="e">
        <f>IF($A267 =1000, "", INDEX(All!$A$1:$A$300, PV!$A267))</f>
        <v>#NUM!</v>
      </c>
      <c r="C267" s="17" t="e">
        <f>IF($A267 =1000, "", INDEX(All!$B$1:$B$300, PV!$A267))</f>
        <v>#NUM!</v>
      </c>
      <c r="D267" s="17" t="e">
        <f>IF($A267 =1000, "", INDEX(All!$C$1:$C$300, PV!$A267))</f>
        <v>#NUM!</v>
      </c>
      <c r="E267" s="17" t="e">
        <f>IF($A267 =1000, "", INDEX(All!D$1:D$300, PV!$A267))</f>
        <v>#NUM!</v>
      </c>
      <c r="F267" s="13" t="e">
        <f>IF($A267 =1000, "", INDEX(All!$J$1:$J$303, PV!$A267))</f>
        <v>#NUM!</v>
      </c>
    </row>
    <row r="268" spans="1:6">
      <c r="A268" t="e">
        <f>SMALL(IF((All!$E$4:$E$300&lt;&gt;""),ROW(All!$E$4:$E$300),1000),COUNTA($A$3:A267))</f>
        <v>#NUM!</v>
      </c>
      <c r="B268" s="17" t="e">
        <f>IF($A268 =1000, "", INDEX(All!$A$1:$A$300, PV!$A268))</f>
        <v>#NUM!</v>
      </c>
      <c r="C268" s="17" t="e">
        <f>IF($A268 =1000, "", INDEX(All!$B$1:$B$300, PV!$A268))</f>
        <v>#NUM!</v>
      </c>
      <c r="D268" s="17" t="e">
        <f>IF($A268 =1000, "", INDEX(All!$C$1:$C$300, PV!$A268))</f>
        <v>#NUM!</v>
      </c>
      <c r="E268" s="17" t="e">
        <f>IF($A268 =1000, "", INDEX(All!D$1:D$300, PV!$A268))</f>
        <v>#NUM!</v>
      </c>
      <c r="F268" s="13" t="e">
        <f>IF($A268 =1000, "", INDEX(All!$J$1:$J$303, PV!$A268))</f>
        <v>#NUM!</v>
      </c>
    </row>
    <row r="269" spans="1:6">
      <c r="A269" t="e">
        <f>SMALL(IF((All!$E$4:$E$300&lt;&gt;""),ROW(All!$E$4:$E$300),1000),COUNTA($A$3:A268))</f>
        <v>#NUM!</v>
      </c>
      <c r="B269" s="17" t="e">
        <f>IF($A269 =1000, "", INDEX(All!$A$1:$A$300, PV!$A269))</f>
        <v>#NUM!</v>
      </c>
      <c r="C269" s="17" t="e">
        <f>IF($A269 =1000, "", INDEX(All!$B$1:$B$300, PV!$A269))</f>
        <v>#NUM!</v>
      </c>
      <c r="D269" s="17" t="e">
        <f>IF($A269 =1000, "", INDEX(All!$C$1:$C$300, PV!$A269))</f>
        <v>#NUM!</v>
      </c>
      <c r="E269" s="17" t="e">
        <f>IF($A269 =1000, "", INDEX(All!D$1:D$300, PV!$A269))</f>
        <v>#NUM!</v>
      </c>
      <c r="F269" s="13" t="e">
        <f>IF($A269 =1000, "", INDEX(All!$J$1:$J$303, PV!$A269))</f>
        <v>#NUM!</v>
      </c>
    </row>
    <row r="270" spans="1:6">
      <c r="A270" t="e">
        <f>SMALL(IF((All!$E$4:$E$300&lt;&gt;""),ROW(All!$E$4:$E$300),1000),COUNTA($A$3:A269))</f>
        <v>#NUM!</v>
      </c>
      <c r="B270" s="17" t="e">
        <f>IF($A270 =1000, "", INDEX(All!$A$1:$A$300, PV!$A270))</f>
        <v>#NUM!</v>
      </c>
      <c r="C270" s="17" t="e">
        <f>IF($A270 =1000, "", INDEX(All!$B$1:$B$300, PV!$A270))</f>
        <v>#NUM!</v>
      </c>
      <c r="D270" s="17" t="e">
        <f>IF($A270 =1000, "", INDEX(All!$C$1:$C$300, PV!$A270))</f>
        <v>#NUM!</v>
      </c>
      <c r="E270" s="17" t="e">
        <f>IF($A270 =1000, "", INDEX(All!D$1:D$300, PV!$A270))</f>
        <v>#NUM!</v>
      </c>
      <c r="F270" s="13" t="e">
        <f>IF($A270 =1000, "", INDEX(All!$J$1:$J$303, PV!$A270))</f>
        <v>#NUM!</v>
      </c>
    </row>
    <row r="271" spans="1:6">
      <c r="A271" t="e">
        <f>SMALL(IF((All!$E$4:$E$300&lt;&gt;""),ROW(All!$E$4:$E$300),1000),COUNTA($A$3:A270))</f>
        <v>#NUM!</v>
      </c>
      <c r="B271" s="17" t="e">
        <f>IF($A271 =1000, "", INDEX(All!$A$1:$A$300, PV!$A271))</f>
        <v>#NUM!</v>
      </c>
      <c r="C271" s="17" t="e">
        <f>IF($A271 =1000, "", INDEX(All!$B$1:$B$300, PV!$A271))</f>
        <v>#NUM!</v>
      </c>
      <c r="D271" s="17" t="e">
        <f>IF($A271 =1000, "", INDEX(All!$C$1:$C$300, PV!$A271))</f>
        <v>#NUM!</v>
      </c>
      <c r="E271" s="17" t="e">
        <f>IF($A271 =1000, "", INDEX(All!D$1:D$300, PV!$A271))</f>
        <v>#NUM!</v>
      </c>
      <c r="F271" s="13" t="e">
        <f>IF($A271 =1000, "", INDEX(All!$J$1:$J$303, PV!$A271))</f>
        <v>#NUM!</v>
      </c>
    </row>
    <row r="272" spans="1:6">
      <c r="A272" t="e">
        <f>SMALL(IF((All!$E$4:$E$300&lt;&gt;""),ROW(All!$E$4:$E$300),1000),COUNTA($A$3:A271))</f>
        <v>#NUM!</v>
      </c>
      <c r="B272" s="17" t="e">
        <f>IF($A272 =1000, "", INDEX(All!$A$1:$A$300, PV!$A272))</f>
        <v>#NUM!</v>
      </c>
      <c r="C272" s="17" t="e">
        <f>IF($A272 =1000, "", INDEX(All!$B$1:$B$300, PV!$A272))</f>
        <v>#NUM!</v>
      </c>
      <c r="D272" s="17" t="e">
        <f>IF($A272 =1000, "", INDEX(All!$C$1:$C$300, PV!$A272))</f>
        <v>#NUM!</v>
      </c>
      <c r="E272" s="17" t="e">
        <f>IF($A272 =1000, "", INDEX(All!D$1:D$300, PV!$A272))</f>
        <v>#NUM!</v>
      </c>
      <c r="F272" s="13" t="e">
        <f>IF($A272 =1000, "", INDEX(All!$J$1:$J$303, PV!$A272))</f>
        <v>#NUM!</v>
      </c>
    </row>
    <row r="273" spans="1:6">
      <c r="A273" t="e">
        <f>SMALL(IF((All!$E$4:$E$300&lt;&gt;""),ROW(All!$E$4:$E$300),1000),COUNTA($A$3:A272))</f>
        <v>#NUM!</v>
      </c>
      <c r="B273" s="17" t="e">
        <f>IF($A273 =1000, "", INDEX(All!$A$1:$A$300, PV!$A273))</f>
        <v>#NUM!</v>
      </c>
      <c r="C273" s="17" t="e">
        <f>IF($A273 =1000, "", INDEX(All!$B$1:$B$300, PV!$A273))</f>
        <v>#NUM!</v>
      </c>
      <c r="D273" s="17" t="e">
        <f>IF($A273 =1000, "", INDEX(All!$C$1:$C$300, PV!$A273))</f>
        <v>#NUM!</v>
      </c>
      <c r="E273" s="17" t="e">
        <f>IF($A273 =1000, "", INDEX(All!D$1:D$300, PV!$A273))</f>
        <v>#NUM!</v>
      </c>
      <c r="F273" s="13" t="e">
        <f>IF($A273 =1000, "", INDEX(All!$J$1:$J$303, PV!$A273))</f>
        <v>#NUM!</v>
      </c>
    </row>
    <row r="274" spans="1:6">
      <c r="A274" t="e">
        <f>SMALL(IF((All!$E$4:$E$300&lt;&gt;""),ROW(All!$E$4:$E$300),1000),COUNTA($A$3:A273))</f>
        <v>#NUM!</v>
      </c>
      <c r="B274" s="17" t="e">
        <f>IF($A274 =1000, "", INDEX(All!$A$1:$A$300, PV!$A274))</f>
        <v>#NUM!</v>
      </c>
      <c r="C274" s="17" t="e">
        <f>IF($A274 =1000, "", INDEX(All!$B$1:$B$300, PV!$A274))</f>
        <v>#NUM!</v>
      </c>
      <c r="D274" s="17" t="e">
        <f>IF($A274 =1000, "", INDEX(All!$C$1:$C$300, PV!$A274))</f>
        <v>#NUM!</v>
      </c>
      <c r="E274" s="17" t="e">
        <f>IF($A274 =1000, "", INDEX(All!D$1:D$300, PV!$A274))</f>
        <v>#NUM!</v>
      </c>
      <c r="F274" s="13" t="e">
        <f>IF($A274 =1000, "", INDEX(All!$J$1:$J$303, PV!$A274))</f>
        <v>#NUM!</v>
      </c>
    </row>
    <row r="275" spans="1:6">
      <c r="A275" t="e">
        <f>SMALL(IF((All!$E$4:$E$300&lt;&gt;""),ROW(All!$E$4:$E$300),1000),COUNTA($A$3:A274))</f>
        <v>#NUM!</v>
      </c>
      <c r="B275" s="17" t="e">
        <f>IF($A275 =1000, "", INDEX(All!$A$1:$A$300, PV!$A275))</f>
        <v>#NUM!</v>
      </c>
      <c r="C275" s="17" t="e">
        <f>IF($A275 =1000, "", INDEX(All!$B$1:$B$300, PV!$A275))</f>
        <v>#NUM!</v>
      </c>
      <c r="D275" s="17" t="e">
        <f>IF($A275 =1000, "", INDEX(All!$C$1:$C$300, PV!$A275))</f>
        <v>#NUM!</v>
      </c>
      <c r="E275" s="17" t="e">
        <f>IF($A275 =1000, "", INDEX(All!D$1:D$300, PV!$A275))</f>
        <v>#NUM!</v>
      </c>
      <c r="F275" s="13" t="e">
        <f>IF($A275 =1000, "", INDEX(All!$J$1:$J$303, PV!$A275))</f>
        <v>#NUM!</v>
      </c>
    </row>
    <row r="276" spans="1:6">
      <c r="A276" t="e">
        <f>SMALL(IF((All!$E$4:$E$300&lt;&gt;""),ROW(All!$E$4:$E$300),1000),COUNTA($A$3:A275))</f>
        <v>#NUM!</v>
      </c>
      <c r="B276" s="17" t="e">
        <f>IF($A276 =1000, "", INDEX(All!$A$1:$A$300, PV!$A276))</f>
        <v>#NUM!</v>
      </c>
      <c r="C276" s="17" t="e">
        <f>IF($A276 =1000, "", INDEX(All!$B$1:$B$300, PV!$A276))</f>
        <v>#NUM!</v>
      </c>
      <c r="D276" s="17" t="e">
        <f>IF($A276 =1000, "", INDEX(All!$C$1:$C$300, PV!$A276))</f>
        <v>#NUM!</v>
      </c>
      <c r="E276" s="17" t="e">
        <f>IF($A276 =1000, "", INDEX(All!D$1:D$300, PV!$A276))</f>
        <v>#NUM!</v>
      </c>
      <c r="F276" s="13" t="e">
        <f>IF($A276 =1000, "", INDEX(All!$J$1:$J$303, PV!$A276))</f>
        <v>#NUM!</v>
      </c>
    </row>
    <row r="277" spans="1:6">
      <c r="A277" t="e">
        <f>SMALL(IF((All!$E$4:$E$300&lt;&gt;""),ROW(All!$E$4:$E$300),1000),COUNTA($A$3:A276))</f>
        <v>#NUM!</v>
      </c>
      <c r="B277" s="17" t="e">
        <f>IF($A277 =1000, "", INDEX(All!$A$1:$A$300, PV!$A277))</f>
        <v>#NUM!</v>
      </c>
      <c r="C277" s="17" t="e">
        <f>IF($A277 =1000, "", INDEX(All!$B$1:$B$300, PV!$A277))</f>
        <v>#NUM!</v>
      </c>
      <c r="D277" s="17" t="e">
        <f>IF($A277 =1000, "", INDEX(All!$C$1:$C$300, PV!$A277))</f>
        <v>#NUM!</v>
      </c>
      <c r="E277" s="17" t="e">
        <f>IF($A277 =1000, "", INDEX(All!D$1:D$300, PV!$A277))</f>
        <v>#NUM!</v>
      </c>
      <c r="F277" s="13" t="e">
        <f>IF($A277 =1000, "", INDEX(All!$J$1:$J$303, PV!$A277))</f>
        <v>#NUM!</v>
      </c>
    </row>
    <row r="278" spans="1:6">
      <c r="A278" t="e">
        <f>SMALL(IF((All!$E$4:$E$300&lt;&gt;""),ROW(All!$E$4:$E$300),1000),COUNTA($A$3:A277))</f>
        <v>#NUM!</v>
      </c>
      <c r="B278" s="17" t="e">
        <f>IF($A278 =1000, "", INDEX(All!$A$1:$A$300, PV!$A278))</f>
        <v>#NUM!</v>
      </c>
      <c r="C278" s="17" t="e">
        <f>IF($A278 =1000, "", INDEX(All!$B$1:$B$300, PV!$A278))</f>
        <v>#NUM!</v>
      </c>
      <c r="D278" s="17" t="e">
        <f>IF($A278 =1000, "", INDEX(All!$C$1:$C$300, PV!$A278))</f>
        <v>#NUM!</v>
      </c>
      <c r="E278" s="17" t="e">
        <f>IF($A278 =1000, "", INDEX(All!D$1:D$300, PV!$A278))</f>
        <v>#NUM!</v>
      </c>
      <c r="F278" s="13" t="e">
        <f>IF($A278 =1000, "", INDEX(All!$J$1:$J$303, PV!$A278))</f>
        <v>#NUM!</v>
      </c>
    </row>
    <row r="279" spans="1:6">
      <c r="A279" t="e">
        <f>SMALL(IF((All!$E$4:$E$300&lt;&gt;""),ROW(All!$E$4:$E$300),1000),COUNTA($A$3:A278))</f>
        <v>#NUM!</v>
      </c>
      <c r="B279" s="17" t="e">
        <f>IF($A279 =1000, "", INDEX(All!$A$1:$A$300, PV!$A279))</f>
        <v>#NUM!</v>
      </c>
      <c r="C279" s="17" t="e">
        <f>IF($A279 =1000, "", INDEX(All!$B$1:$B$300, PV!$A279))</f>
        <v>#NUM!</v>
      </c>
      <c r="D279" s="17" t="e">
        <f>IF($A279 =1000, "", INDEX(All!$C$1:$C$300, PV!$A279))</f>
        <v>#NUM!</v>
      </c>
      <c r="E279" s="17" t="e">
        <f>IF($A279 =1000, "", INDEX(All!D$1:D$300, PV!$A279))</f>
        <v>#NUM!</v>
      </c>
      <c r="F279" s="13" t="e">
        <f>IF($A279 =1000, "", INDEX(All!$J$1:$J$303, PV!$A279))</f>
        <v>#NUM!</v>
      </c>
    </row>
    <row r="280" spans="1:6">
      <c r="A280" t="e">
        <f>SMALL(IF((All!$E$4:$E$300&lt;&gt;""),ROW(All!$E$4:$E$300),1000),COUNTA($A$3:A279))</f>
        <v>#NUM!</v>
      </c>
      <c r="B280" s="17" t="e">
        <f>IF($A280 =1000, "", INDEX(All!$A$1:$A$300, PV!$A280))</f>
        <v>#NUM!</v>
      </c>
      <c r="C280" s="17" t="e">
        <f>IF($A280 =1000, "", INDEX(All!$B$1:$B$300, PV!$A280))</f>
        <v>#NUM!</v>
      </c>
      <c r="D280" s="17" t="e">
        <f>IF($A280 =1000, "", INDEX(All!$C$1:$C$300, PV!$A280))</f>
        <v>#NUM!</v>
      </c>
      <c r="E280" s="17" t="e">
        <f>IF($A280 =1000, "", INDEX(All!D$1:D$300, PV!$A280))</f>
        <v>#NUM!</v>
      </c>
      <c r="F280" s="13" t="e">
        <f>IF($A280 =1000, "", INDEX(All!$J$1:$J$303, PV!$A280))</f>
        <v>#NUM!</v>
      </c>
    </row>
    <row r="281" spans="1:6">
      <c r="A281" t="e">
        <f>SMALL(IF((All!$E$4:$E$300&lt;&gt;""),ROW(All!$E$4:$E$300),1000),COUNTA($A$3:A280))</f>
        <v>#NUM!</v>
      </c>
      <c r="B281" s="17" t="e">
        <f>IF($A281 =1000, "", INDEX(All!$A$1:$A$300, PV!$A281))</f>
        <v>#NUM!</v>
      </c>
      <c r="C281" s="17" t="e">
        <f>IF($A281 =1000, "", INDEX(All!$B$1:$B$300, PV!$A281))</f>
        <v>#NUM!</v>
      </c>
      <c r="D281" s="17" t="e">
        <f>IF($A281 =1000, "", INDEX(All!$C$1:$C$300, PV!$A281))</f>
        <v>#NUM!</v>
      </c>
      <c r="E281" s="17" t="e">
        <f>IF($A281 =1000, "", INDEX(All!D$1:D$300, PV!$A281))</f>
        <v>#NUM!</v>
      </c>
      <c r="F281" s="13" t="e">
        <f>IF($A281 =1000, "", INDEX(All!$J$1:$J$303, PV!$A281))</f>
        <v>#NUM!</v>
      </c>
    </row>
    <row r="282" spans="1:6">
      <c r="A282" t="e">
        <f>SMALL(IF((All!$E$4:$E$300&lt;&gt;""),ROW(All!$E$4:$E$300),1000),COUNTA($A$3:A281))</f>
        <v>#NUM!</v>
      </c>
      <c r="B282" s="17" t="e">
        <f>IF($A282 =1000, "", INDEX(All!$A$1:$A$300, PV!$A282))</f>
        <v>#NUM!</v>
      </c>
      <c r="C282" s="17" t="e">
        <f>IF($A282 =1000, "", INDEX(All!$B$1:$B$300, PV!$A282))</f>
        <v>#NUM!</v>
      </c>
      <c r="D282" s="17" t="e">
        <f>IF($A282 =1000, "", INDEX(All!$C$1:$C$300, PV!$A282))</f>
        <v>#NUM!</v>
      </c>
      <c r="E282" s="17" t="e">
        <f>IF($A282 =1000, "", INDEX(All!D$1:D$300, PV!$A282))</f>
        <v>#NUM!</v>
      </c>
      <c r="F282" s="13" t="e">
        <f>IF($A282 =1000, "", INDEX(All!$J$1:$J$303, PV!$A282))</f>
        <v>#NUM!</v>
      </c>
    </row>
    <row r="283" spans="1:6">
      <c r="A283" t="e">
        <f>SMALL(IF((All!$E$4:$E$300&lt;&gt;""),ROW(All!$E$4:$E$300),1000),COUNTA($A$3:A282))</f>
        <v>#NUM!</v>
      </c>
      <c r="B283" s="17" t="e">
        <f>IF($A283 =1000, "", INDEX(All!$A$1:$A$300, PV!$A283))</f>
        <v>#NUM!</v>
      </c>
      <c r="C283" s="17" t="e">
        <f>IF($A283 =1000, "", INDEX(All!$B$1:$B$300, PV!$A283))</f>
        <v>#NUM!</v>
      </c>
      <c r="D283" s="17" t="e">
        <f>IF($A283 =1000, "", INDEX(All!$C$1:$C$300, PV!$A283))</f>
        <v>#NUM!</v>
      </c>
      <c r="E283" s="17" t="e">
        <f>IF($A283 =1000, "", INDEX(All!D$1:D$300, PV!$A283))</f>
        <v>#NUM!</v>
      </c>
      <c r="F283" s="13" t="e">
        <f>IF($A283 =1000, "", INDEX(All!$J$1:$J$303, PV!$A283))</f>
        <v>#NUM!</v>
      </c>
    </row>
    <row r="284" spans="1:6">
      <c r="A284" t="e">
        <f>SMALL(IF((All!$E$4:$E$300&lt;&gt;""),ROW(All!$E$4:$E$300),1000),COUNTA($A$3:A283))</f>
        <v>#NUM!</v>
      </c>
      <c r="B284" s="17" t="e">
        <f>IF($A284 =1000, "", INDEX(All!$A$1:$A$300, PV!$A284))</f>
        <v>#NUM!</v>
      </c>
      <c r="C284" s="17" t="e">
        <f>IF($A284 =1000, "", INDEX(All!$B$1:$B$300, PV!$A284))</f>
        <v>#NUM!</v>
      </c>
      <c r="D284" s="17" t="e">
        <f>IF($A284 =1000, "", INDEX(All!$C$1:$C$300, PV!$A284))</f>
        <v>#NUM!</v>
      </c>
      <c r="E284" s="17" t="e">
        <f>IF($A284 =1000, "", INDEX(All!D$1:D$300, PV!$A284))</f>
        <v>#NUM!</v>
      </c>
      <c r="F284" s="13" t="e">
        <f>IF($A284 =1000, "", INDEX(All!$J$1:$J$303, PV!$A284))</f>
        <v>#NUM!</v>
      </c>
    </row>
    <row r="285" spans="1:6">
      <c r="A285" t="e">
        <f>SMALL(IF((All!$E$4:$E$300&lt;&gt;""),ROW(All!$E$4:$E$300),1000),COUNTA($A$3:A284))</f>
        <v>#NUM!</v>
      </c>
      <c r="B285" s="17" t="e">
        <f>IF($A285 =1000, "", INDEX(All!$A$1:$A$300, PV!$A285))</f>
        <v>#NUM!</v>
      </c>
      <c r="C285" s="17" t="e">
        <f>IF($A285 =1000, "", INDEX(All!$B$1:$B$300, PV!$A285))</f>
        <v>#NUM!</v>
      </c>
      <c r="D285" s="17" t="e">
        <f>IF($A285 =1000, "", INDEX(All!$C$1:$C$300, PV!$A285))</f>
        <v>#NUM!</v>
      </c>
      <c r="E285" s="17" t="e">
        <f>IF($A285 =1000, "", INDEX(All!D$1:D$300, PV!$A285))</f>
        <v>#NUM!</v>
      </c>
      <c r="F285" s="13" t="e">
        <f>IF($A285 =1000, "", INDEX(All!$J$1:$J$303, PV!$A285))</f>
        <v>#NUM!</v>
      </c>
    </row>
    <row r="286" spans="1:6">
      <c r="A286" t="e">
        <f>SMALL(IF((All!$E$4:$E$300&lt;&gt;""),ROW(All!$E$4:$E$300),1000),COUNTA($A$3:A285))</f>
        <v>#NUM!</v>
      </c>
      <c r="B286" s="17" t="e">
        <f>IF($A286 =1000, "", INDEX(All!$A$1:$A$300, PV!$A286))</f>
        <v>#NUM!</v>
      </c>
      <c r="C286" s="17" t="e">
        <f>IF($A286 =1000, "", INDEX(All!$B$1:$B$300, PV!$A286))</f>
        <v>#NUM!</v>
      </c>
      <c r="D286" s="17" t="e">
        <f>IF($A286 =1000, "", INDEX(All!$C$1:$C$300, PV!$A286))</f>
        <v>#NUM!</v>
      </c>
      <c r="E286" s="17" t="e">
        <f>IF($A286 =1000, "", INDEX(All!D$1:D$300, PV!$A286))</f>
        <v>#NUM!</v>
      </c>
      <c r="F286" s="13" t="e">
        <f>IF($A286 =1000, "", INDEX(All!$J$1:$J$303, PV!$A286))</f>
        <v>#NUM!</v>
      </c>
    </row>
    <row r="287" spans="1:6">
      <c r="A287" t="e">
        <f>SMALL(IF((All!$E$4:$E$300&lt;&gt;""),ROW(All!$E$4:$E$300),1000),COUNTA($A$3:A286))</f>
        <v>#NUM!</v>
      </c>
      <c r="B287" s="17" t="e">
        <f>IF($A287 =1000, "", INDEX(All!$A$1:$A$300, PV!$A287))</f>
        <v>#NUM!</v>
      </c>
      <c r="C287" s="17" t="e">
        <f>IF($A287 =1000, "", INDEX(All!$B$1:$B$300, PV!$A287))</f>
        <v>#NUM!</v>
      </c>
      <c r="D287" s="17" t="e">
        <f>IF($A287 =1000, "", INDEX(All!$C$1:$C$300, PV!$A287))</f>
        <v>#NUM!</v>
      </c>
      <c r="E287" s="17" t="e">
        <f>IF($A287 =1000, "", INDEX(All!D$1:D$300, PV!$A287))</f>
        <v>#NUM!</v>
      </c>
      <c r="F287" s="13" t="e">
        <f>IF($A287 =1000, "", INDEX(All!$J$1:$J$303, PV!$A287))</f>
        <v>#NUM!</v>
      </c>
    </row>
    <row r="288" spans="1:6">
      <c r="A288" t="e">
        <f>SMALL(IF((All!$E$4:$E$300&lt;&gt;""),ROW(All!$E$4:$E$300),1000),COUNTA($A$3:A287))</f>
        <v>#NUM!</v>
      </c>
      <c r="B288" s="17" t="e">
        <f>IF($A288 =1000, "", INDEX(All!$A$1:$A$300, PV!$A288))</f>
        <v>#NUM!</v>
      </c>
      <c r="C288" s="17" t="e">
        <f>IF($A288 =1000, "", INDEX(All!$B$1:$B$300, PV!$A288))</f>
        <v>#NUM!</v>
      </c>
      <c r="D288" s="17" t="e">
        <f>IF($A288 =1000, "", INDEX(All!$C$1:$C$300, PV!$A288))</f>
        <v>#NUM!</v>
      </c>
      <c r="E288" s="17" t="e">
        <f>IF($A288 =1000, "", INDEX(All!D$1:D$300, PV!$A288))</f>
        <v>#NUM!</v>
      </c>
      <c r="F288" s="13" t="e">
        <f>IF($A288 =1000, "", INDEX(All!$J$1:$J$303, PV!$A288))</f>
        <v>#NUM!</v>
      </c>
    </row>
    <row r="289" spans="1:6">
      <c r="A289" t="e">
        <f>SMALL(IF((All!$E$4:$E$300&lt;&gt;""),ROW(All!$E$4:$E$300),1000),COUNTA($A$3:A288))</f>
        <v>#NUM!</v>
      </c>
      <c r="B289" s="17" t="e">
        <f>IF($A289 =1000, "", INDEX(All!$A$1:$A$300, PV!$A289))</f>
        <v>#NUM!</v>
      </c>
      <c r="C289" s="17" t="e">
        <f>IF($A289 =1000, "", INDEX(All!$B$1:$B$300, PV!$A289))</f>
        <v>#NUM!</v>
      </c>
      <c r="D289" s="17" t="e">
        <f>IF($A289 =1000, "", INDEX(All!$C$1:$C$300, PV!$A289))</f>
        <v>#NUM!</v>
      </c>
      <c r="E289" s="17" t="e">
        <f>IF($A289 =1000, "", INDEX(All!D$1:D$300, PV!$A289))</f>
        <v>#NUM!</v>
      </c>
      <c r="F289" s="13" t="e">
        <f>IF($A289 =1000, "", INDEX(All!$J$1:$J$303, PV!$A289))</f>
        <v>#NUM!</v>
      </c>
    </row>
    <row r="290" spans="1:6">
      <c r="A290" t="e">
        <f>SMALL(IF((All!$E$4:$E$300&lt;&gt;""),ROW(All!$E$4:$E$300),1000),COUNTA($A$3:A289))</f>
        <v>#NUM!</v>
      </c>
      <c r="B290" s="17" t="e">
        <f>IF($A290 =1000, "", INDEX(All!$A$1:$A$300, PV!$A290))</f>
        <v>#NUM!</v>
      </c>
      <c r="C290" s="17" t="e">
        <f>IF($A290 =1000, "", INDEX(All!$B$1:$B$300, PV!$A290))</f>
        <v>#NUM!</v>
      </c>
      <c r="D290" s="17" t="e">
        <f>IF($A290 =1000, "", INDEX(All!$C$1:$C$300, PV!$A290))</f>
        <v>#NUM!</v>
      </c>
      <c r="E290" s="17" t="e">
        <f>IF($A290 =1000, "", INDEX(All!D$1:D$300, PV!$A290))</f>
        <v>#NUM!</v>
      </c>
      <c r="F290" s="13" t="e">
        <f>IF($A290 =1000, "", INDEX(All!$J$1:$J$303, PV!$A290))</f>
        <v>#NUM!</v>
      </c>
    </row>
    <row r="291" spans="1:6">
      <c r="A291" t="e">
        <f>SMALL(IF((All!$E$4:$E$300&lt;&gt;""),ROW(All!$E$4:$E$300),1000),COUNTA($A$3:A290))</f>
        <v>#NUM!</v>
      </c>
      <c r="B291" s="17" t="e">
        <f>IF($A291 =1000, "", INDEX(All!$A$1:$A$300, PV!$A291))</f>
        <v>#NUM!</v>
      </c>
      <c r="C291" s="17" t="e">
        <f>IF($A291 =1000, "", INDEX(All!$B$1:$B$300, PV!$A291))</f>
        <v>#NUM!</v>
      </c>
      <c r="D291" s="17" t="e">
        <f>IF($A291 =1000, "", INDEX(All!$C$1:$C$300, PV!$A291))</f>
        <v>#NUM!</v>
      </c>
      <c r="E291" s="17" t="e">
        <f>IF($A291 =1000, "", INDEX(All!D$1:D$300, PV!$A291))</f>
        <v>#NUM!</v>
      </c>
      <c r="F291" s="13" t="e">
        <f>IF($A291 =1000, "", INDEX(All!$J$1:$J$303, PV!$A291))</f>
        <v>#NUM!</v>
      </c>
    </row>
    <row r="292" spans="1:6">
      <c r="A292" t="e">
        <f>SMALL(IF((All!$E$4:$E$300&lt;&gt;""),ROW(All!$E$4:$E$300),1000),COUNTA($A$3:A291))</f>
        <v>#NUM!</v>
      </c>
      <c r="B292" s="17" t="e">
        <f>IF($A292 =1000, "", INDEX(All!$A$1:$A$300, PV!$A292))</f>
        <v>#NUM!</v>
      </c>
      <c r="C292" s="17" t="e">
        <f>IF($A292 =1000, "", INDEX(All!$B$1:$B$300, PV!$A292))</f>
        <v>#NUM!</v>
      </c>
      <c r="D292" s="17" t="e">
        <f>IF($A292 =1000, "", INDEX(All!$C$1:$C$300, PV!$A292))</f>
        <v>#NUM!</v>
      </c>
      <c r="E292" s="17" t="e">
        <f>IF($A292 =1000, "", INDEX(All!D$1:D$300, PV!$A292))</f>
        <v>#NUM!</v>
      </c>
      <c r="F292" s="13" t="e">
        <f>IF($A292 =1000, "", INDEX(All!$J$1:$J$303, PV!$A292))</f>
        <v>#NUM!</v>
      </c>
    </row>
    <row r="293" spans="1:6">
      <c r="A293" t="e">
        <f>SMALL(IF((All!$E$4:$E$300&lt;&gt;""),ROW(All!$E$4:$E$300),1000),COUNTA($A$3:A292))</f>
        <v>#NUM!</v>
      </c>
      <c r="B293" s="17" t="e">
        <f>IF($A293 =1000, "", INDEX(All!$A$1:$A$300, PV!$A293))</f>
        <v>#NUM!</v>
      </c>
      <c r="C293" s="17" t="e">
        <f>IF($A293 =1000, "", INDEX(All!$B$1:$B$300, PV!$A293))</f>
        <v>#NUM!</v>
      </c>
      <c r="D293" s="17" t="e">
        <f>IF($A293 =1000, "", INDEX(All!$C$1:$C$300, PV!$A293))</f>
        <v>#NUM!</v>
      </c>
      <c r="E293" s="17" t="e">
        <f>IF($A293 =1000, "", INDEX(All!D$1:D$300, PV!$A293))</f>
        <v>#NUM!</v>
      </c>
      <c r="F293" s="13" t="e">
        <f>IF($A293 =1000, "", INDEX(All!$J$1:$J$303, PV!$A293))</f>
        <v>#NUM!</v>
      </c>
    </row>
    <row r="294" spans="1:6">
      <c r="A294" t="e">
        <f>SMALL(IF((All!$E$4:$E$300&lt;&gt;""),ROW(All!$E$4:$E$300),1000),COUNTA($A$3:A293))</f>
        <v>#NUM!</v>
      </c>
      <c r="B294" s="17" t="e">
        <f>IF($A294 =1000, "", INDEX(All!$A$1:$A$300, PV!$A294))</f>
        <v>#NUM!</v>
      </c>
      <c r="C294" s="17" t="e">
        <f>IF($A294 =1000, "", INDEX(All!$B$1:$B$300, PV!$A294))</f>
        <v>#NUM!</v>
      </c>
      <c r="D294" s="17" t="e">
        <f>IF($A294 =1000, "", INDEX(All!$C$1:$C$300, PV!$A294))</f>
        <v>#NUM!</v>
      </c>
      <c r="E294" s="17" t="e">
        <f>IF($A294 =1000, "", INDEX(All!D$1:D$300, PV!$A294))</f>
        <v>#NUM!</v>
      </c>
      <c r="F294" s="13" t="e">
        <f>IF($A294 =1000, "", INDEX(All!$J$1:$J$303, PV!$A294))</f>
        <v>#NUM!</v>
      </c>
    </row>
    <row r="295" spans="1:6">
      <c r="A295" t="e">
        <f>SMALL(IF((All!$E$4:$E$300&lt;&gt;""),ROW(All!$E$4:$E$300),1000),COUNTA($A$3:A294))</f>
        <v>#NUM!</v>
      </c>
      <c r="B295" s="17" t="e">
        <f>IF($A295 =1000, "", INDEX(All!$A$1:$A$300, PV!$A295))</f>
        <v>#NUM!</v>
      </c>
      <c r="C295" s="17" t="e">
        <f>IF($A295 =1000, "", INDEX(All!$B$1:$B$300, PV!$A295))</f>
        <v>#NUM!</v>
      </c>
      <c r="D295" s="17" t="e">
        <f>IF($A295 =1000, "", INDEX(All!$C$1:$C$300, PV!$A295))</f>
        <v>#NUM!</v>
      </c>
      <c r="E295" s="17" t="e">
        <f>IF($A295 =1000, "", INDEX(All!D$1:D$300, PV!$A295))</f>
        <v>#NUM!</v>
      </c>
      <c r="F295" s="13" t="e">
        <f>IF($A295 =1000, "", INDEX(All!$J$1:$J$303, PV!$A295))</f>
        <v>#NUM!</v>
      </c>
    </row>
    <row r="296" spans="1:6">
      <c r="A296" t="e">
        <f>SMALL(IF((All!$E$4:$E$300&lt;&gt;""),ROW(All!$E$4:$E$300),1000),COUNTA($A$3:A295))</f>
        <v>#NUM!</v>
      </c>
      <c r="B296" s="17" t="e">
        <f>IF($A296 =1000, "", INDEX(All!$A$1:$A$300, PV!$A296))</f>
        <v>#NUM!</v>
      </c>
      <c r="C296" s="17" t="e">
        <f>IF($A296 =1000, "", INDEX(All!$B$1:$B$300, PV!$A296))</f>
        <v>#NUM!</v>
      </c>
      <c r="D296" s="17" t="e">
        <f>IF($A296 =1000, "", INDEX(All!$C$1:$C$300, PV!$A296))</f>
        <v>#NUM!</v>
      </c>
      <c r="E296" s="17" t="e">
        <f>IF($A296 =1000, "", INDEX(All!D$1:D$300, PV!$A296))</f>
        <v>#NUM!</v>
      </c>
      <c r="F296" s="13" t="e">
        <f>IF($A296 =1000, "", INDEX(All!$J$1:$J$303, PV!$A296))</f>
        <v>#NUM!</v>
      </c>
    </row>
    <row r="297" spans="1:6">
      <c r="A297" t="e">
        <f>SMALL(IF((All!$E$4:$E$300&lt;&gt;""),ROW(All!$E$4:$E$300),1000),COUNTA($A$3:A296))</f>
        <v>#NUM!</v>
      </c>
      <c r="B297" s="17" t="e">
        <f>IF($A297 =1000, "", INDEX(All!$A$1:$A$300, PV!$A297))</f>
        <v>#NUM!</v>
      </c>
      <c r="C297" s="17" t="e">
        <f>IF($A297 =1000, "", INDEX(All!$B$1:$B$300, PV!$A297))</f>
        <v>#NUM!</v>
      </c>
      <c r="D297" s="17" t="e">
        <f>IF($A297 =1000, "", INDEX(All!$C$1:$C$300, PV!$A297))</f>
        <v>#NUM!</v>
      </c>
      <c r="E297" s="17" t="e">
        <f>IF($A297 =1000, "", INDEX(All!D$1:D$300, PV!$A297))</f>
        <v>#NUM!</v>
      </c>
      <c r="F297" s="13" t="e">
        <f>IF($A297 =1000, "", INDEX(All!$J$1:$J$303, PV!$A297))</f>
        <v>#NUM!</v>
      </c>
    </row>
    <row r="298" spans="1:6">
      <c r="A298" t="e">
        <f>SMALL(IF((All!$E$4:$E$300&lt;&gt;""),ROW(All!$E$4:$E$300),1000),COUNTA($A$3:A297))</f>
        <v>#NUM!</v>
      </c>
      <c r="B298" s="17" t="e">
        <f>IF($A298 =1000, "", INDEX(All!$A$1:$A$300, PV!$A298))</f>
        <v>#NUM!</v>
      </c>
      <c r="C298" s="17" t="e">
        <f>IF($A298 =1000, "", INDEX(All!$B$1:$B$300, PV!$A298))</f>
        <v>#NUM!</v>
      </c>
      <c r="D298" s="17" t="e">
        <f>IF($A298 =1000, "", INDEX(All!$C$1:$C$300, PV!$A298))</f>
        <v>#NUM!</v>
      </c>
      <c r="E298" s="17" t="e">
        <f>IF($A298 =1000, "", INDEX(All!D$1:D$300, PV!$A298))</f>
        <v>#NUM!</v>
      </c>
      <c r="F298" s="13" t="e">
        <f>IF($A298 =1000, "", INDEX(All!$J$1:$J$303, PV!$A298))</f>
        <v>#NUM!</v>
      </c>
    </row>
    <row r="299" spans="1:6">
      <c r="A299" t="e">
        <f>SMALL(IF((All!$E$4:$E$300&lt;&gt;""),ROW(All!$E$4:$E$300),1000),COUNTA($A$3:A298))</f>
        <v>#NUM!</v>
      </c>
      <c r="B299" s="17" t="e">
        <f>IF($A299 =1000, "", INDEX(All!$A$1:$A$300, PV!$A299))</f>
        <v>#NUM!</v>
      </c>
      <c r="C299" s="17" t="e">
        <f>IF($A299 =1000, "", INDEX(All!$B$1:$B$300, PV!$A299))</f>
        <v>#NUM!</v>
      </c>
      <c r="D299" s="17" t="e">
        <f>IF($A299 =1000, "", INDEX(All!$C$1:$C$300, PV!$A299))</f>
        <v>#NUM!</v>
      </c>
      <c r="E299" s="17" t="e">
        <f>IF($A299 =1000, "", INDEX(All!D$1:D$300, PV!$A299))</f>
        <v>#NUM!</v>
      </c>
      <c r="F299" s="13" t="e">
        <f>IF($A299 =1000, "", INDEX(All!$J$1:$J$303, PV!$A299))</f>
        <v>#NUM!</v>
      </c>
    </row>
    <row r="300" spans="1:6">
      <c r="A300" t="e">
        <f>SMALL(IF((All!$E$4:$E$300&lt;&gt;""),ROW(All!$E$4:$E$300),1000),COUNTA($A$3:A299))</f>
        <v>#NUM!</v>
      </c>
      <c r="B300" s="17" t="e">
        <f>IF($A300 =1000, "", INDEX(All!$A$1:$A$300, PV!$A300))</f>
        <v>#NUM!</v>
      </c>
      <c r="C300" s="17" t="e">
        <f>IF($A300 =1000, "", INDEX(All!$B$1:$B$300, PV!$A300))</f>
        <v>#NUM!</v>
      </c>
      <c r="D300" s="17" t="e">
        <f>IF($A300 =1000, "", INDEX(All!$C$1:$C$300, PV!$A300))</f>
        <v>#NUM!</v>
      </c>
      <c r="E300" s="17" t="e">
        <f>IF($A300 =1000, "", INDEX(All!D$1:D$300, PV!$A300))</f>
        <v>#NUM!</v>
      </c>
      <c r="F300" s="13" t="e">
        <f>IF($A300 =1000, "", INDEX(All!$J$1:$J$303, PV!$A300))</f>
        <v>#NUM!</v>
      </c>
    </row>
  </sheetData>
  <conditionalFormatting sqref="B4:E300">
    <cfRule type="beginsWith" dxfId="12" priority="2" operator="beginsWith" text="Self study :">
      <formula>LEFT(B4,12)="Self study :"</formula>
    </cfRule>
    <cfRule type="beginsWith" dxfId="11" priority="3" operator="beginsWith" text="On-the-job training">
      <formula>LEFT(B4,19)="On-the-job training"</formula>
    </cfRule>
    <cfRule type="beginsWith" dxfId="10" priority="4" operator="beginsWith" text="Management &amp; Business">
      <formula>LEFT(B4,21)="Management &amp; Business"</formula>
    </cfRule>
    <cfRule type="beginsWith" dxfId="9" priority="5" operator="beginsWith" text="Informatics training">
      <formula>LEFT(B4,20)="Informatics training"</formula>
    </cfRule>
    <cfRule type="beginsWith" dxfId="8" priority="6" operator="beginsWith" text="Technical training">
      <formula>LEFT(B4,18)="Technical training"</formula>
    </cfRule>
    <cfRule type="beginsWith" dxfId="7" priority="7" operator="beginsWith" text="Maintenance">
      <formula>LEFT(B4,11)="Maintenance"</formula>
    </cfRule>
    <cfRule type="beginsWith" dxfId="6" priority="8" operator="beginsWith" text="RGB - specific trainings">
      <formula>LEFT(B4,24)="RGB - specific trainings"</formula>
    </cfRule>
    <cfRule type="beginsWith" dxfId="5" priority="9" operator="beginsWith" text="RGB - OTJT">
      <formula>LEFT(B4,10)="RGB - OTJT"</formula>
    </cfRule>
    <cfRule type="containsText" dxfId="4" priority="10" operator="containsText" text="Environment">
      <formula>NOT(ISERROR(SEARCH("Environment",B4)))</formula>
    </cfRule>
    <cfRule type="beginsWith" dxfId="3" priority="11" operator="beginsWith" text="Safety">
      <formula>LEFT(B4,6)="Safety"</formula>
    </cfRule>
  </conditionalFormatting>
  <pageMargins left="0.7" right="0.7" top="0.75" bottom="0.75" header="0.3" footer="0.3"/>
  <pageSetup paperSize="9" orientation="portrait" verticalDpi="0" r:id="rId1"/>
  <legacyDrawing r:id="rId2"/>
  <controls>
    <control shapeId="6145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5"/>
  <dimension ref="A3:J230"/>
  <sheetViews>
    <sheetView showZeros="0" zoomScale="80" zoomScaleNormal="80" workbookViewId="0">
      <selection activeCell="A4" sqref="A4"/>
    </sheetView>
  </sheetViews>
  <sheetFormatPr defaultColWidth="11.42578125" defaultRowHeight="15"/>
  <cols>
    <col min="1" max="1" width="14.5703125" customWidth="1"/>
    <col min="2" max="2" width="12.140625" customWidth="1"/>
    <col min="3" max="3" width="52.42578125" customWidth="1"/>
    <col min="4" max="4" width="16.85546875" bestFit="1" customWidth="1"/>
    <col min="5" max="5" width="13.5703125" customWidth="1"/>
    <col min="6" max="6" width="13.140625" customWidth="1"/>
    <col min="7" max="7" width="12.7109375" customWidth="1"/>
    <col min="8" max="8" width="11.85546875" customWidth="1"/>
    <col min="9" max="9" width="7.85546875" customWidth="1"/>
    <col min="10" max="10" width="124.5703125" customWidth="1"/>
  </cols>
  <sheetData>
    <row r="3" spans="1:10" ht="30">
      <c r="A3" s="40" t="s">
        <v>209</v>
      </c>
      <c r="B3" s="47" t="s">
        <v>5</v>
      </c>
      <c r="C3" s="1" t="s">
        <v>208</v>
      </c>
      <c r="D3" s="67" t="s">
        <v>6</v>
      </c>
      <c r="E3" s="68" t="s">
        <v>7</v>
      </c>
      <c r="F3" s="69" t="s">
        <v>8</v>
      </c>
      <c r="G3" s="70" t="s">
        <v>9</v>
      </c>
      <c r="H3" s="70" t="s">
        <v>10</v>
      </c>
      <c r="I3" s="71" t="s">
        <v>11</v>
      </c>
      <c r="J3" s="72" t="s">
        <v>15</v>
      </c>
    </row>
    <row r="4" spans="1:10">
      <c r="A4" t="e">
        <f t="array" ref="A4">SMALL(IF((All!#REF!="x")+(All!#REF!="o"),ROW(All!#REF!),1000),COUNTA($A$3:A3))</f>
        <v>#REF!</v>
      </c>
      <c r="B4" s="47" t="e">
        <f>IF($A4 =1000, "", INDEX(All!B$1:B$253, S!$A4))</f>
        <v>#REF!</v>
      </c>
      <c r="C4" s="17" t="e">
        <f>IF($A4 =1000, "", INDEX(All!C$1:C$253, S!$A4))</f>
        <v>#REF!</v>
      </c>
      <c r="D4" s="18" t="e">
        <f>IF($A4 =1000, "", INDEX(All!D$1:D$253, S!$A4))</f>
        <v>#REF!</v>
      </c>
      <c r="E4" s="6" t="e">
        <f>IF($A4 =1000, "", INDEX(All!E$1:E$253, S!$A4))</f>
        <v>#REF!</v>
      </c>
      <c r="F4" s="7" t="e">
        <f>IF($A4 =1000, "", INDEX(All!F$1:F$253, S!$A4))</f>
        <v>#REF!</v>
      </c>
      <c r="G4" s="8" t="e">
        <f>IF($A4 =1000, "", INDEX(All!G$1:G$253, S!$A4))</f>
        <v>#REF!</v>
      </c>
      <c r="H4" s="8" t="e">
        <f>IF($A4 =1000, "", INDEX(All!H$1:H$253, S!$A4))</f>
        <v>#REF!</v>
      </c>
      <c r="I4" s="8" t="e">
        <f>IF($A4 =1000, "", INDEX(All!#REF!, S!$A4))</f>
        <v>#REF!</v>
      </c>
      <c r="J4" s="13" t="e">
        <f>IF($A4 =1000, "", INDEX(All!#REF!, S!$A4))</f>
        <v>#REF!</v>
      </c>
    </row>
    <row r="5" spans="1:10">
      <c r="A5" t="e">
        <f t="array" ref="A5">SMALL(IF((All!#REF!="x")+(All!#REF!="o"),ROW(All!#REF!),1000),COUNTA($A$3:A4))</f>
        <v>#REF!</v>
      </c>
      <c r="B5" s="47" t="e">
        <f>IF($A5 =1000, "", INDEX(All!B$1:B$253, S!$A5))</f>
        <v>#REF!</v>
      </c>
      <c r="C5" s="17" t="e">
        <f>IF($A5 =1000, "", INDEX(All!C$1:C$253, S!$A5))</f>
        <v>#REF!</v>
      </c>
      <c r="D5" s="18" t="e">
        <f>IF($A5 =1000, "", INDEX(All!D$1:D$253, S!$A5))</f>
        <v>#REF!</v>
      </c>
      <c r="E5" s="6" t="e">
        <f>IF($A5 =1000, "", INDEX(All!E$1:E$253, S!$A5))</f>
        <v>#REF!</v>
      </c>
      <c r="F5" s="7" t="e">
        <f>IF($A5 =1000, "", INDEX(All!F$1:F$253, S!$A5))</f>
        <v>#REF!</v>
      </c>
      <c r="G5" s="8" t="e">
        <f>IF($A5 =1000, "", INDEX(All!G$1:G$253, S!$A5))</f>
        <v>#REF!</v>
      </c>
      <c r="H5" s="8" t="e">
        <f>IF($A5 =1000, "", INDEX(All!H$1:H$253, S!$A5))</f>
        <v>#REF!</v>
      </c>
      <c r="I5" s="9" t="e">
        <f>IF($A5 =1000, "", INDEX(All!#REF!, S!$A5))</f>
        <v>#REF!</v>
      </c>
      <c r="J5" s="13" t="e">
        <f>IF($A5 =1000, "", INDEX(All!#REF!, S!$A5))</f>
        <v>#REF!</v>
      </c>
    </row>
    <row r="6" spans="1:10">
      <c r="A6" t="e">
        <f t="array" ref="A6">SMALL(IF((All!#REF!="x")+(All!#REF!="o"),ROW(All!#REF!),1000),COUNTA($A$3:A5))</f>
        <v>#REF!</v>
      </c>
      <c r="B6" s="47" t="e">
        <f>IF($A6 =1000, "", INDEX(All!B$1:B$253, S!$A6))</f>
        <v>#REF!</v>
      </c>
      <c r="C6" s="17" t="e">
        <f>IF($A6 =1000, "", INDEX(All!C$1:C$253, S!$A6))</f>
        <v>#REF!</v>
      </c>
      <c r="D6" s="18" t="e">
        <f>IF($A6 =1000, "", INDEX(All!D$1:D$253, S!$A6))</f>
        <v>#REF!</v>
      </c>
      <c r="E6" s="6" t="e">
        <f>IF($A6 =1000, "", INDEX(All!E$1:E$253, S!$A6))</f>
        <v>#REF!</v>
      </c>
      <c r="F6" s="7" t="e">
        <f>IF($A6 =1000, "", INDEX(All!F$1:F$253, S!$A6))</f>
        <v>#REF!</v>
      </c>
      <c r="G6" s="8" t="e">
        <f>IF($A6 =1000, "", INDEX(All!G$1:G$253, S!$A6))</f>
        <v>#REF!</v>
      </c>
      <c r="H6" s="8" t="e">
        <f>IF($A6 =1000, "", INDEX(All!H$1:H$253, S!$A6))</f>
        <v>#REF!</v>
      </c>
      <c r="I6" s="9" t="e">
        <f>IF($A6 =1000, "", INDEX(All!#REF!, S!$A6))</f>
        <v>#REF!</v>
      </c>
      <c r="J6" s="13" t="e">
        <f>IF($A6 =1000, "", INDEX(All!#REF!, S!$A6))</f>
        <v>#REF!</v>
      </c>
    </row>
    <row r="7" spans="1:10" ht="51">
      <c r="A7" t="e">
        <f t="array" ref="A7">SMALL(IF((All!#REF!="x")+(All!#REF!="o"),ROW(All!#REF!),1000),COUNTA($A$3:A6))</f>
        <v>#REF!</v>
      </c>
      <c r="B7" s="47" t="e">
        <f>IF($A7 =1000, "", INDEX(All!B$1:B$253, S!$A7))</f>
        <v>#REF!</v>
      </c>
      <c r="C7" s="17" t="e">
        <f>IF($A7 =1000, "", INDEX(All!C$1:C$253, S!$A7))</f>
        <v>#REF!</v>
      </c>
      <c r="D7" s="18" t="e">
        <f>IF($A7 =1000, "", INDEX(All!D$1:D$253, S!$A7))</f>
        <v>#REF!</v>
      </c>
      <c r="E7" s="6" t="e">
        <f>IF($A7 =1000, "", INDEX(All!E$1:E$253, S!$A7))</f>
        <v>#REF!</v>
      </c>
      <c r="F7" s="7" t="e">
        <f>IF($A7 =1000, "", INDEX(All!F$1:F$253, S!$A7))</f>
        <v>#REF!</v>
      </c>
      <c r="G7" s="8" t="e">
        <f>IF($A7 =1000, "", INDEX(All!G$1:G$253, S!$A7))</f>
        <v>#REF!</v>
      </c>
      <c r="H7" s="8" t="e">
        <f>IF($A7 =1000, "", INDEX(All!H$1:H$253, S!$A7))</f>
        <v>#REF!</v>
      </c>
      <c r="I7" s="9" t="e">
        <f>IF($A7 =1000, "", INDEX(All!#REF!, S!$A7))</f>
        <v>#REF!</v>
      </c>
      <c r="J7" s="13" t="e">
        <f>IF($A7 =1000, "", INDEX(All!#REF!, S!$A7))</f>
        <v>#REF!</v>
      </c>
    </row>
    <row r="8" spans="1:10" ht="25.5">
      <c r="A8" t="e">
        <f t="array" ref="A8">SMALL(IF((All!#REF!="x")+(All!#REF!="o"),ROW(All!#REF!),1000),COUNTA($A$3:A7))</f>
        <v>#REF!</v>
      </c>
      <c r="B8" s="47" t="e">
        <f>IF($A8 =1000, "", INDEX(All!B$1:B$253, S!$A8))</f>
        <v>#REF!</v>
      </c>
      <c r="C8" s="17" t="e">
        <f>IF($A8 =1000, "", INDEX(All!C$1:C$253, S!$A8))</f>
        <v>#REF!</v>
      </c>
      <c r="D8" s="18" t="e">
        <f>IF($A8 =1000, "", INDEX(All!D$1:D$253, S!$A8))</f>
        <v>#REF!</v>
      </c>
      <c r="E8" s="6" t="e">
        <f>IF($A8 =1000, "", INDEX(All!E$1:E$253, S!$A8))</f>
        <v>#REF!</v>
      </c>
      <c r="F8" s="7" t="e">
        <f>IF($A8 =1000, "", INDEX(All!F$1:F$253, S!$A8))</f>
        <v>#REF!</v>
      </c>
      <c r="G8" s="8" t="e">
        <f>IF($A8 =1000, "", INDEX(All!G$1:G$253, S!$A8))</f>
        <v>#REF!</v>
      </c>
      <c r="H8" s="8" t="e">
        <f>IF($A8 =1000, "", INDEX(All!H$1:H$253, S!$A8))</f>
        <v>#REF!</v>
      </c>
      <c r="I8" s="9" t="e">
        <f>IF($A8 =1000, "", INDEX(All!#REF!, S!$A8))</f>
        <v>#REF!</v>
      </c>
      <c r="J8" s="13" t="e">
        <f>IF($A8 =1000, "", INDEX(All!#REF!, S!$A8))</f>
        <v>#REF!</v>
      </c>
    </row>
    <row r="9" spans="1:10">
      <c r="A9" t="e">
        <f t="array" ref="A9">SMALL(IF((All!#REF!="x")+(All!#REF!="o"),ROW(All!#REF!),1000),COUNTA($A$3:A8))</f>
        <v>#REF!</v>
      </c>
      <c r="B9" s="47" t="e">
        <f>IF($A9 =1000, "", INDEX(All!B$1:B$253, S!$A9))</f>
        <v>#REF!</v>
      </c>
      <c r="C9" s="17" t="e">
        <f>IF($A9 =1000, "", INDEX(All!C$1:C$253, S!$A9))</f>
        <v>#REF!</v>
      </c>
      <c r="D9" s="18" t="e">
        <f>IF($A9 =1000, "", INDEX(All!D$1:D$253, S!$A9))</f>
        <v>#REF!</v>
      </c>
      <c r="E9" s="6" t="e">
        <f>IF($A9 =1000, "", INDEX(All!E$1:E$253, S!$A9))</f>
        <v>#REF!</v>
      </c>
      <c r="F9" s="7" t="e">
        <f>IF($A9 =1000, "", INDEX(All!F$1:F$253, S!$A9))</f>
        <v>#REF!</v>
      </c>
      <c r="G9" s="8" t="e">
        <f>IF($A9 =1000, "", INDEX(All!G$1:G$253, S!$A9))</f>
        <v>#REF!</v>
      </c>
      <c r="H9" s="8" t="e">
        <f>IF($A9 =1000, "", INDEX(All!H$1:H$253, S!$A9))</f>
        <v>#REF!</v>
      </c>
      <c r="I9" s="9" t="e">
        <f>IF($A9 =1000, "", INDEX(All!#REF!, S!$A9))</f>
        <v>#REF!</v>
      </c>
      <c r="J9" s="13" t="e">
        <f>IF($A9 =1000, "", INDEX(All!#REF!, S!$A9))</f>
        <v>#REF!</v>
      </c>
    </row>
    <row r="10" spans="1:10" ht="25.5">
      <c r="A10" t="e">
        <f t="array" ref="A10">SMALL(IF((All!#REF!="x")+(All!#REF!="o"),ROW(All!#REF!),1000),COUNTA($A$3:A9))</f>
        <v>#REF!</v>
      </c>
      <c r="B10" s="47" t="e">
        <f>IF($A10 =1000, "", INDEX(All!B$1:B$253, S!$A10))</f>
        <v>#REF!</v>
      </c>
      <c r="C10" s="17" t="e">
        <f>IF($A10 =1000, "", INDEX(All!C$1:C$253, S!$A10))</f>
        <v>#REF!</v>
      </c>
      <c r="D10" s="18" t="e">
        <f>IF($A10 =1000, "", INDEX(All!D$1:D$253, S!$A10))</f>
        <v>#REF!</v>
      </c>
      <c r="E10" s="6" t="e">
        <f>IF($A10 =1000, "", INDEX(All!E$1:E$253, S!$A10))</f>
        <v>#REF!</v>
      </c>
      <c r="F10" s="7" t="e">
        <f>IF($A10 =1000, "", INDEX(All!F$1:F$253, S!$A10))</f>
        <v>#REF!</v>
      </c>
      <c r="G10" s="8" t="e">
        <f>IF($A10 =1000, "", INDEX(All!G$1:G$253, S!$A10))</f>
        <v>#REF!</v>
      </c>
      <c r="H10" s="8" t="e">
        <f>IF($A10 =1000, "", INDEX(All!H$1:H$253, S!$A10))</f>
        <v>#REF!</v>
      </c>
      <c r="I10" s="9" t="e">
        <f>IF($A10 =1000, "", INDEX(All!#REF!, S!$A10))</f>
        <v>#REF!</v>
      </c>
      <c r="J10" s="13" t="e">
        <f>IF($A10 =1000, "", INDEX(All!#REF!, S!$A10))</f>
        <v>#REF!</v>
      </c>
    </row>
    <row r="11" spans="1:10">
      <c r="A11" t="e">
        <f t="array" ref="A11">SMALL(IF((All!#REF!="x")+(All!#REF!="o"),ROW(All!#REF!),1000),COUNTA($A$3:A10))</f>
        <v>#REF!</v>
      </c>
      <c r="B11" s="47" t="e">
        <f>IF($A11 =1000, "", INDEX(All!B$1:B$253, S!$A11))</f>
        <v>#REF!</v>
      </c>
      <c r="C11" s="17" t="e">
        <f>IF($A11 =1000, "", INDEX(All!C$1:C$253, S!$A11))</f>
        <v>#REF!</v>
      </c>
      <c r="D11" s="18" t="e">
        <f>IF($A11 =1000, "", INDEX(All!D$1:D$253, S!$A11))</f>
        <v>#REF!</v>
      </c>
      <c r="E11" s="6" t="e">
        <f>IF($A11 =1000, "", INDEX(All!E$1:E$253, S!$A11))</f>
        <v>#REF!</v>
      </c>
      <c r="F11" s="7" t="e">
        <f>IF($A11 =1000, "", INDEX(All!F$1:F$253, S!$A11))</f>
        <v>#REF!</v>
      </c>
      <c r="G11" s="8" t="e">
        <f>IF($A11 =1000, "", INDEX(All!G$1:G$253, S!$A11))</f>
        <v>#REF!</v>
      </c>
      <c r="H11" s="8" t="e">
        <f>IF($A11 =1000, "", INDEX(All!H$1:H$253, S!$A11))</f>
        <v>#REF!</v>
      </c>
      <c r="I11" s="9" t="e">
        <f>IF($A11 =1000, "", INDEX(All!#REF!, S!$A11))</f>
        <v>#REF!</v>
      </c>
      <c r="J11" s="13" t="e">
        <f>IF($A11 =1000, "", INDEX(All!#REF!, S!$A11))</f>
        <v>#REF!</v>
      </c>
    </row>
    <row r="12" spans="1:10">
      <c r="A12" t="e">
        <f t="array" ref="A12">SMALL(IF((All!#REF!="x")+(All!#REF!="o"),ROW(All!#REF!),1000),COUNTA($A$3:A11))</f>
        <v>#REF!</v>
      </c>
      <c r="B12" s="47" t="e">
        <f>IF($A12 =1000, "", INDEX(All!B$1:B$253, S!$A12))</f>
        <v>#REF!</v>
      </c>
      <c r="C12" s="17" t="e">
        <f>IF($A12 =1000, "", INDEX(All!C$1:C$253, S!$A12))</f>
        <v>#REF!</v>
      </c>
      <c r="D12" s="18" t="e">
        <f>IF($A12 =1000, "", INDEX(All!D$1:D$253, S!$A12))</f>
        <v>#REF!</v>
      </c>
      <c r="E12" s="6" t="e">
        <f>IF($A12 =1000, "", INDEX(All!E$1:E$253, S!$A12))</f>
        <v>#REF!</v>
      </c>
      <c r="F12" s="7" t="e">
        <f>IF($A12 =1000, "", INDEX(All!F$1:F$253, S!$A12))</f>
        <v>#REF!</v>
      </c>
      <c r="G12" s="8" t="e">
        <f>IF($A12 =1000, "", INDEX(All!G$1:G$253, S!$A12))</f>
        <v>#REF!</v>
      </c>
      <c r="H12" s="8" t="e">
        <f>IF($A12 =1000, "", INDEX(All!H$1:H$253, S!$A12))</f>
        <v>#REF!</v>
      </c>
      <c r="I12" s="9" t="e">
        <f>IF($A12 =1000, "", INDEX(All!#REF!, S!$A12))</f>
        <v>#REF!</v>
      </c>
      <c r="J12" s="13" t="e">
        <f>IF($A12 =1000, "", INDEX(All!#REF!, S!$A12))</f>
        <v>#REF!</v>
      </c>
    </row>
    <row r="13" spans="1:10">
      <c r="A13" t="e">
        <f t="array" ref="A13">SMALL(IF((All!#REF!="x")+(All!#REF!="o"),ROW(All!#REF!),1000),COUNTA($A$3:A12))</f>
        <v>#REF!</v>
      </c>
      <c r="B13" s="47" t="e">
        <f>IF($A13 =1000, "", INDEX(All!B$1:B$253, S!$A13))</f>
        <v>#REF!</v>
      </c>
      <c r="C13" s="17" t="e">
        <f>IF($A13 =1000, "", INDEX(All!C$1:C$253, S!$A13))</f>
        <v>#REF!</v>
      </c>
      <c r="D13" s="18" t="e">
        <f>IF($A13 =1000, "", INDEX(All!D$1:D$253, S!$A13))</f>
        <v>#REF!</v>
      </c>
      <c r="E13" s="6" t="e">
        <f>IF($A13 =1000, "", INDEX(All!E$1:E$253, S!$A13))</f>
        <v>#REF!</v>
      </c>
      <c r="F13" s="7" t="e">
        <f>IF($A13 =1000, "", INDEX(All!F$1:F$253, S!$A13))</f>
        <v>#REF!</v>
      </c>
      <c r="G13" s="8" t="e">
        <f>IF($A13 =1000, "", INDEX(All!G$1:G$253, S!$A13))</f>
        <v>#REF!</v>
      </c>
      <c r="H13" s="8" t="e">
        <f>IF($A13 =1000, "", INDEX(All!H$1:H$253, S!$A13))</f>
        <v>#REF!</v>
      </c>
      <c r="I13" s="9" t="e">
        <f>IF($A13 =1000, "", INDEX(All!#REF!, S!$A13))</f>
        <v>#REF!</v>
      </c>
      <c r="J13" s="13" t="e">
        <f>IF($A13 =1000, "", INDEX(All!#REF!, S!$A13))</f>
        <v>#REF!</v>
      </c>
    </row>
    <row r="14" spans="1:10">
      <c r="A14" t="e">
        <f t="array" ref="A14">SMALL(IF((All!#REF!="x")+(All!#REF!="o"),ROW(All!#REF!),1000),COUNTA($A$3:A13))</f>
        <v>#REF!</v>
      </c>
      <c r="B14" s="47" t="e">
        <f>IF($A14 =1000, "", INDEX(All!B$1:B$253, S!$A14))</f>
        <v>#REF!</v>
      </c>
      <c r="C14" s="17" t="e">
        <f>IF($A14 =1000, "", INDEX(All!C$1:C$253, S!$A14))</f>
        <v>#REF!</v>
      </c>
      <c r="D14" s="18" t="e">
        <f>IF($A14 =1000, "", INDEX(All!D$1:D$253, S!$A14))</f>
        <v>#REF!</v>
      </c>
      <c r="E14" s="6" t="e">
        <f>IF($A14 =1000, "", INDEX(All!E$1:E$253, S!$A14))</f>
        <v>#REF!</v>
      </c>
      <c r="F14" s="7" t="e">
        <f>IF($A14 =1000, "", INDEX(All!F$1:F$253, S!$A14))</f>
        <v>#REF!</v>
      </c>
      <c r="G14" s="8" t="e">
        <f>IF($A14 =1000, "", INDEX(All!G$1:G$253, S!$A14))</f>
        <v>#REF!</v>
      </c>
      <c r="H14" s="8" t="e">
        <f>IF($A14 =1000, "", INDEX(All!H$1:H$253, S!$A14))</f>
        <v>#REF!</v>
      </c>
      <c r="I14" s="9" t="e">
        <f>IF($A14 =1000, "", INDEX(All!#REF!, S!$A14))</f>
        <v>#REF!</v>
      </c>
      <c r="J14" s="13" t="e">
        <f>IF($A14 =1000, "", INDEX(All!#REF!, S!$A14))</f>
        <v>#REF!</v>
      </c>
    </row>
    <row r="15" spans="1:10">
      <c r="A15" t="e">
        <f t="array" ref="A15">SMALL(IF((All!#REF!="x")+(All!#REF!="o"),ROW(All!#REF!),1000),COUNTA($A$3:A14))</f>
        <v>#REF!</v>
      </c>
      <c r="B15" s="47" t="e">
        <f>IF($A15 =1000, "", INDEX(All!B$1:B$253, S!$A15))</f>
        <v>#REF!</v>
      </c>
      <c r="C15" s="17" t="e">
        <f>IF($A15 =1000, "", INDEX(All!C$1:C$253, S!$A15))</f>
        <v>#REF!</v>
      </c>
      <c r="D15" s="18" t="e">
        <f>IF($A15 =1000, "", INDEX(All!D$1:D$253, S!$A15))</f>
        <v>#REF!</v>
      </c>
      <c r="E15" s="6" t="e">
        <f>IF($A15 =1000, "", INDEX(All!E$1:E$253, S!$A15))</f>
        <v>#REF!</v>
      </c>
      <c r="F15" s="7" t="e">
        <f>IF($A15 =1000, "", INDEX(All!F$1:F$253, S!$A15))</f>
        <v>#REF!</v>
      </c>
      <c r="G15" s="8" t="e">
        <f>IF($A15 =1000, "", INDEX(All!G$1:G$253, S!$A15))</f>
        <v>#REF!</v>
      </c>
      <c r="H15" s="8" t="e">
        <f>IF($A15 =1000, "", INDEX(All!H$1:H$253, S!$A15))</f>
        <v>#REF!</v>
      </c>
      <c r="I15" s="9" t="e">
        <f>IF($A15 =1000, "", INDEX(All!#REF!, S!$A15))</f>
        <v>#REF!</v>
      </c>
      <c r="J15" s="13" t="e">
        <f>IF($A15 =1000, "", INDEX(All!#REF!, S!$A15))</f>
        <v>#REF!</v>
      </c>
    </row>
    <row r="16" spans="1:10">
      <c r="A16" t="e">
        <f t="array" ref="A16">SMALL(IF((All!#REF!="x")+(All!#REF!="o"),ROW(All!#REF!),1000),COUNTA($A$3:A15))</f>
        <v>#REF!</v>
      </c>
      <c r="B16" s="47" t="e">
        <f>IF($A16 =1000, "", INDEX(All!B$1:B$253, S!$A16))</f>
        <v>#REF!</v>
      </c>
      <c r="C16" s="17" t="e">
        <f>IF($A16 =1000, "", INDEX(All!C$1:C$253, S!$A16))</f>
        <v>#REF!</v>
      </c>
      <c r="D16" s="18" t="e">
        <f>IF($A16 =1000, "", INDEX(All!D$1:D$253, S!$A16))</f>
        <v>#REF!</v>
      </c>
      <c r="E16" s="6" t="e">
        <f>IF($A16 =1000, "", INDEX(All!E$1:E$253, S!$A16))</f>
        <v>#REF!</v>
      </c>
      <c r="F16" s="7" t="e">
        <f>IF($A16 =1000, "", INDEX(All!F$1:F$253, S!$A16))</f>
        <v>#REF!</v>
      </c>
      <c r="G16" s="8" t="e">
        <f>IF($A16 =1000, "", INDEX(All!G$1:G$253, S!$A16))</f>
        <v>#REF!</v>
      </c>
      <c r="H16" s="8" t="e">
        <f>IF($A16 =1000, "", INDEX(All!H$1:H$253, S!$A16))</f>
        <v>#REF!</v>
      </c>
      <c r="I16" s="9" t="e">
        <f>IF($A16 =1000, "", INDEX(All!#REF!, S!$A16))</f>
        <v>#REF!</v>
      </c>
      <c r="J16" s="13" t="e">
        <f>IF($A16 =1000, "", INDEX(All!#REF!, S!$A16))</f>
        <v>#REF!</v>
      </c>
    </row>
    <row r="17" spans="1:10">
      <c r="A17" t="e">
        <f t="array" ref="A17">SMALL(IF((All!#REF!="x")+(All!#REF!="o"),ROW(All!#REF!),1000),COUNTA($A$3:A16))</f>
        <v>#REF!</v>
      </c>
      <c r="B17" s="47" t="e">
        <f>IF($A17 =1000, "", INDEX(All!B$1:B$253, S!$A17))</f>
        <v>#REF!</v>
      </c>
      <c r="C17" s="17" t="e">
        <f>IF($A17 =1000, "", INDEX(All!C$1:C$253, S!$A17))</f>
        <v>#REF!</v>
      </c>
      <c r="D17" s="18" t="e">
        <f>IF($A17 =1000, "", INDEX(All!D$1:D$253, S!$A17))</f>
        <v>#REF!</v>
      </c>
      <c r="E17" s="6" t="e">
        <f>IF($A17 =1000, "", INDEX(All!E$1:E$253, S!$A17))</f>
        <v>#REF!</v>
      </c>
      <c r="F17" s="7" t="e">
        <f>IF($A17 =1000, "", INDEX(All!F$1:F$253, S!$A17))</f>
        <v>#REF!</v>
      </c>
      <c r="G17" s="8" t="e">
        <f>IF($A17 =1000, "", INDEX(All!G$1:G$253, S!$A17))</f>
        <v>#REF!</v>
      </c>
      <c r="H17" s="8" t="e">
        <f>IF($A17 =1000, "", INDEX(All!H$1:H$253, S!$A17))</f>
        <v>#REF!</v>
      </c>
      <c r="I17" s="9" t="e">
        <f>IF($A17 =1000, "", INDEX(All!#REF!, S!$A17))</f>
        <v>#REF!</v>
      </c>
      <c r="J17" s="13" t="e">
        <f>IF($A17 =1000, "", INDEX(All!#REF!, S!$A17))</f>
        <v>#REF!</v>
      </c>
    </row>
    <row r="18" spans="1:10">
      <c r="A18" t="e">
        <f t="array" ref="A18">SMALL(IF((All!#REF!="x")+(All!#REF!="o"),ROW(All!#REF!),1000),COUNTA($A$3:A17))</f>
        <v>#REF!</v>
      </c>
      <c r="B18" s="47" t="e">
        <f>IF($A18 =1000, "", INDEX(All!B$1:B$253, S!$A18))</f>
        <v>#REF!</v>
      </c>
      <c r="C18" s="17" t="e">
        <f>IF($A18 =1000, "", INDEX(All!C$1:C$253, S!$A18))</f>
        <v>#REF!</v>
      </c>
      <c r="D18" s="18" t="e">
        <f>IF($A18 =1000, "", INDEX(All!D$1:D$253, S!$A18))</f>
        <v>#REF!</v>
      </c>
      <c r="E18" s="6" t="e">
        <f>IF($A18 =1000, "", INDEX(All!E$1:E$253, S!$A18))</f>
        <v>#REF!</v>
      </c>
      <c r="F18" s="7" t="e">
        <f>IF($A18 =1000, "", INDEX(All!F$1:F$253, S!$A18))</f>
        <v>#REF!</v>
      </c>
      <c r="G18" s="8" t="e">
        <f>IF($A18 =1000, "", INDEX(All!G$1:G$253, S!$A18))</f>
        <v>#REF!</v>
      </c>
      <c r="H18" s="8" t="e">
        <f>IF($A18 =1000, "", INDEX(All!H$1:H$253, S!$A18))</f>
        <v>#REF!</v>
      </c>
      <c r="I18" s="9" t="e">
        <f>IF($A18 =1000, "", INDEX(All!#REF!, S!$A18))</f>
        <v>#REF!</v>
      </c>
      <c r="J18" s="13" t="e">
        <f>IF($A18 =1000, "", INDEX(All!#REF!, S!$A18))</f>
        <v>#REF!</v>
      </c>
    </row>
    <row r="19" spans="1:10">
      <c r="A19" t="e">
        <f t="array" ref="A19">SMALL(IF((All!#REF!="x")+(All!#REF!="o"),ROW(All!#REF!),1000),COUNTA($A$3:A18))</f>
        <v>#REF!</v>
      </c>
      <c r="B19" s="47" t="e">
        <f>IF($A19 =1000, "", INDEX(All!B$1:B$253, S!$A19))</f>
        <v>#REF!</v>
      </c>
      <c r="C19" s="17" t="e">
        <f>IF($A19 =1000, "", INDEX(All!C$1:C$253, S!$A19))</f>
        <v>#REF!</v>
      </c>
      <c r="D19" s="18" t="e">
        <f>IF($A19 =1000, "", INDEX(All!D$1:D$253, S!$A19))</f>
        <v>#REF!</v>
      </c>
      <c r="E19" s="6" t="e">
        <f>IF($A19 =1000, "", INDEX(All!E$1:E$253, S!$A19))</f>
        <v>#REF!</v>
      </c>
      <c r="F19" s="7" t="e">
        <f>IF($A19 =1000, "", INDEX(All!F$1:F$253, S!$A19))</f>
        <v>#REF!</v>
      </c>
      <c r="G19" s="8" t="e">
        <f>IF($A19 =1000, "", INDEX(All!G$1:G$253, S!$A19))</f>
        <v>#REF!</v>
      </c>
      <c r="H19" s="8" t="e">
        <f>IF($A19 =1000, "", INDEX(All!H$1:H$253, S!$A19))</f>
        <v>#REF!</v>
      </c>
      <c r="I19" s="9" t="e">
        <f>IF($A19 =1000, "", INDEX(All!#REF!, S!$A19))</f>
        <v>#REF!</v>
      </c>
      <c r="J19" s="13" t="e">
        <f>IF($A19 =1000, "", INDEX(All!#REF!, S!$A19))</f>
        <v>#REF!</v>
      </c>
    </row>
    <row r="20" spans="1:10">
      <c r="A20" t="e">
        <f t="array" ref="A20">SMALL(IF((All!#REF!="x")+(All!#REF!="o"),ROW(All!#REF!),1000),COUNTA($A$3:A19))</f>
        <v>#REF!</v>
      </c>
      <c r="B20" s="47" t="e">
        <f>IF($A20 =1000, "", INDEX(All!B$1:B$253, S!$A20))</f>
        <v>#REF!</v>
      </c>
      <c r="C20" s="17" t="e">
        <f>IF($A20 =1000, "", INDEX(All!C$1:C$253, S!$A20))</f>
        <v>#REF!</v>
      </c>
      <c r="D20" s="18" t="e">
        <f>IF($A20 =1000, "", INDEX(All!D$1:D$253, S!$A20))</f>
        <v>#REF!</v>
      </c>
      <c r="E20" s="6" t="e">
        <f>IF($A20 =1000, "", INDEX(All!E$1:E$253, S!$A20))</f>
        <v>#REF!</v>
      </c>
      <c r="F20" s="7" t="e">
        <f>IF($A20 =1000, "", INDEX(All!F$1:F$253, S!$A20))</f>
        <v>#REF!</v>
      </c>
      <c r="G20" s="8" t="e">
        <f>IF($A20 =1000, "", INDEX(All!G$1:G$253, S!$A20))</f>
        <v>#REF!</v>
      </c>
      <c r="H20" s="8" t="e">
        <f>IF($A20 =1000, "", INDEX(All!H$1:H$253, S!$A20))</f>
        <v>#REF!</v>
      </c>
      <c r="I20" s="9" t="e">
        <f>IF($A20 =1000, "", INDEX(All!#REF!, S!$A20))</f>
        <v>#REF!</v>
      </c>
      <c r="J20" s="13" t="e">
        <f>IF($A20 =1000, "", INDEX(All!#REF!, S!$A20))</f>
        <v>#REF!</v>
      </c>
    </row>
    <row r="21" spans="1:10">
      <c r="A21" t="e">
        <f t="array" ref="A21">SMALL(IF((All!#REF!="x")+(All!#REF!="o"),ROW(All!#REF!),1000),COUNTA($A$3:A20))</f>
        <v>#REF!</v>
      </c>
      <c r="B21" s="47" t="e">
        <f>IF($A21 =1000, "", INDEX(All!B$1:B$253, S!$A21))</f>
        <v>#REF!</v>
      </c>
      <c r="C21" s="17" t="e">
        <f>IF($A21 =1000, "", INDEX(All!C$1:C$253, S!$A21))</f>
        <v>#REF!</v>
      </c>
      <c r="D21" s="18" t="e">
        <f>IF($A21 =1000, "", INDEX(All!D$1:D$253, S!$A21))</f>
        <v>#REF!</v>
      </c>
      <c r="E21" s="6" t="e">
        <f>IF($A21 =1000, "", INDEX(All!E$1:E$253, S!$A21))</f>
        <v>#REF!</v>
      </c>
      <c r="F21" s="7" t="e">
        <f>IF($A21 =1000, "", INDEX(All!F$1:F$253, S!$A21))</f>
        <v>#REF!</v>
      </c>
      <c r="G21" s="8" t="e">
        <f>IF($A21 =1000, "", INDEX(All!G$1:G$253, S!$A21))</f>
        <v>#REF!</v>
      </c>
      <c r="H21" s="8" t="e">
        <f>IF($A21 =1000, "", INDEX(All!H$1:H$253, S!$A21))</f>
        <v>#REF!</v>
      </c>
      <c r="I21" s="9" t="e">
        <f>IF($A21 =1000, "", INDEX(All!#REF!, S!$A21))</f>
        <v>#REF!</v>
      </c>
      <c r="J21" s="13" t="e">
        <f>IF($A21 =1000, "", INDEX(All!#REF!, S!$A21))</f>
        <v>#REF!</v>
      </c>
    </row>
    <row r="22" spans="1:10">
      <c r="A22" t="e">
        <f t="array" ref="A22">SMALL(IF((All!#REF!="x")+(All!#REF!="o"),ROW(All!#REF!),1000),COUNTA($A$3:A21))</f>
        <v>#REF!</v>
      </c>
      <c r="B22" s="47" t="e">
        <f>IF($A22 =1000, "", INDEX(All!B$1:B$253, S!$A22))</f>
        <v>#REF!</v>
      </c>
      <c r="C22" s="17" t="e">
        <f>IF($A22 =1000, "", INDEX(All!C$1:C$253, S!$A22))</f>
        <v>#REF!</v>
      </c>
      <c r="D22" s="18" t="e">
        <f>IF($A22 =1000, "", INDEX(All!D$1:D$253, S!$A22))</f>
        <v>#REF!</v>
      </c>
      <c r="E22" s="6" t="e">
        <f>IF($A22 =1000, "", INDEX(All!E$1:E$253, S!$A22))</f>
        <v>#REF!</v>
      </c>
      <c r="F22" s="7" t="e">
        <f>IF($A22 =1000, "", INDEX(All!F$1:F$253, S!$A22))</f>
        <v>#REF!</v>
      </c>
      <c r="G22" s="8" t="e">
        <f>IF($A22 =1000, "", INDEX(All!G$1:G$253, S!$A22))</f>
        <v>#REF!</v>
      </c>
      <c r="H22" s="8" t="e">
        <f>IF($A22 =1000, "", INDEX(All!H$1:H$253, S!$A22))</f>
        <v>#REF!</v>
      </c>
      <c r="I22" s="9" t="e">
        <f>IF($A22 =1000, "", INDEX(All!#REF!, S!$A22))</f>
        <v>#REF!</v>
      </c>
      <c r="J22" s="13" t="e">
        <f>IF($A22 =1000, "", INDEX(All!#REF!, S!$A22))</f>
        <v>#REF!</v>
      </c>
    </row>
    <row r="23" spans="1:10">
      <c r="A23" t="e">
        <f t="array" ref="A23">SMALL(IF((All!#REF!="x")+(All!#REF!="o"),ROW(All!#REF!),1000),COUNTA($A$3:A22))</f>
        <v>#REF!</v>
      </c>
      <c r="B23" s="47" t="e">
        <f>IF($A23 =1000, "", INDEX(All!B$1:B$253, S!$A23))</f>
        <v>#REF!</v>
      </c>
      <c r="C23" s="17" t="e">
        <f>IF($A23 =1000, "", INDEX(All!C$1:C$253, S!$A23))</f>
        <v>#REF!</v>
      </c>
      <c r="D23" s="18" t="e">
        <f>IF($A23 =1000, "", INDEX(All!D$1:D$253, S!$A23))</f>
        <v>#REF!</v>
      </c>
      <c r="E23" s="6" t="e">
        <f>IF($A23 =1000, "", INDEX(All!E$1:E$253, S!$A23))</f>
        <v>#REF!</v>
      </c>
      <c r="F23" s="7" t="e">
        <f>IF($A23 =1000, "", INDEX(All!F$1:F$253, S!$A23))</f>
        <v>#REF!</v>
      </c>
      <c r="G23" s="8" t="e">
        <f>IF($A23 =1000, "", INDEX(All!G$1:G$253, S!$A23))</f>
        <v>#REF!</v>
      </c>
      <c r="H23" s="8" t="e">
        <f>IF($A23 =1000, "", INDEX(All!H$1:H$253, S!$A23))</f>
        <v>#REF!</v>
      </c>
      <c r="I23" s="9" t="e">
        <f>IF($A23 =1000, "", INDEX(All!#REF!, S!$A23))</f>
        <v>#REF!</v>
      </c>
      <c r="J23" s="13" t="e">
        <f>IF($A23 =1000, "", INDEX(All!#REF!, S!$A23))</f>
        <v>#REF!</v>
      </c>
    </row>
    <row r="24" spans="1:10">
      <c r="A24" t="e">
        <f t="array" ref="A24">SMALL(IF((All!#REF!="x")+(All!#REF!="o"),ROW(All!#REF!),1000),COUNTA($A$3:A23))</f>
        <v>#REF!</v>
      </c>
      <c r="B24" s="47" t="e">
        <f>IF($A24 =1000, "", INDEX(All!B$1:B$253, S!$A24))</f>
        <v>#REF!</v>
      </c>
      <c r="C24" s="17" t="e">
        <f>IF($A24 =1000, "", INDEX(All!C$1:C$253, S!$A24))</f>
        <v>#REF!</v>
      </c>
      <c r="D24" s="18" t="e">
        <f>IF($A24 =1000, "", INDEX(All!D$1:D$253, S!$A24))</f>
        <v>#REF!</v>
      </c>
      <c r="E24" s="6" t="e">
        <f>IF($A24 =1000, "", INDEX(All!E$1:E$253, S!$A24))</f>
        <v>#REF!</v>
      </c>
      <c r="F24" s="7" t="e">
        <f>IF($A24 =1000, "", INDEX(All!F$1:F$253, S!$A24))</f>
        <v>#REF!</v>
      </c>
      <c r="G24" s="8" t="e">
        <f>IF($A24 =1000, "", INDEX(All!G$1:G$253, S!$A24))</f>
        <v>#REF!</v>
      </c>
      <c r="H24" s="8" t="e">
        <f>IF($A24 =1000, "", INDEX(All!H$1:H$253, S!$A24))</f>
        <v>#REF!</v>
      </c>
      <c r="I24" s="9" t="e">
        <f>IF($A24 =1000, "", INDEX(All!#REF!, S!$A24))</f>
        <v>#REF!</v>
      </c>
      <c r="J24" s="13" t="e">
        <f>IF($A24 =1000, "", INDEX(All!#REF!, S!$A24))</f>
        <v>#REF!</v>
      </c>
    </row>
    <row r="25" spans="1:10" ht="25.5">
      <c r="A25" t="e">
        <f t="array" ref="A25">SMALL(IF((All!#REF!="x")+(All!#REF!="o"),ROW(All!#REF!),1000),COUNTA($A$3:A24))</f>
        <v>#REF!</v>
      </c>
      <c r="B25" s="47" t="e">
        <f>IF($A25 =1000, "", INDEX(All!B$1:B$253, S!$A25))</f>
        <v>#REF!</v>
      </c>
      <c r="C25" s="17" t="e">
        <f>IF($A25 =1000, "", INDEX(All!C$1:C$253, S!$A25))</f>
        <v>#REF!</v>
      </c>
      <c r="D25" s="18" t="e">
        <f>IF($A25 =1000, "", INDEX(All!D$1:D$253, S!$A25))</f>
        <v>#REF!</v>
      </c>
      <c r="E25" s="6" t="e">
        <f>IF($A25 =1000, "", INDEX(All!E$1:E$253, S!$A25))</f>
        <v>#REF!</v>
      </c>
      <c r="F25" s="7" t="e">
        <f>IF($A25 =1000, "", INDEX(All!F$1:F$253, S!$A25))</f>
        <v>#REF!</v>
      </c>
      <c r="G25" s="8" t="e">
        <f>IF($A25 =1000, "", INDEX(All!G$1:G$253, S!$A25))</f>
        <v>#REF!</v>
      </c>
      <c r="H25" s="8" t="e">
        <f>IF($A25 =1000, "", INDEX(All!H$1:H$253, S!$A25))</f>
        <v>#REF!</v>
      </c>
      <c r="I25" s="9" t="e">
        <f>IF($A25 =1000, "", INDEX(All!#REF!, S!$A25))</f>
        <v>#REF!</v>
      </c>
      <c r="J25" s="13" t="e">
        <f>IF($A25 =1000, "", INDEX(All!#REF!, S!$A25))</f>
        <v>#REF!</v>
      </c>
    </row>
    <row r="26" spans="1:10">
      <c r="A26" t="e">
        <f t="array" ref="A26">SMALL(IF((All!#REF!="x")+(All!#REF!="o"),ROW(All!#REF!),1000),COUNTA($A$3:A25))</f>
        <v>#REF!</v>
      </c>
      <c r="B26" s="47" t="e">
        <f>IF($A26 =1000, "", INDEX(All!B$1:B$253, S!$A26))</f>
        <v>#REF!</v>
      </c>
      <c r="C26" s="17" t="e">
        <f>IF($A26 =1000, "", INDEX(All!C$1:C$253, S!$A26))</f>
        <v>#REF!</v>
      </c>
      <c r="D26" s="18" t="e">
        <f>IF($A26 =1000, "", INDEX(All!D$1:D$253, S!$A26))</f>
        <v>#REF!</v>
      </c>
      <c r="E26" s="6" t="e">
        <f>IF($A26 =1000, "", INDEX(All!E$1:E$253, S!$A26))</f>
        <v>#REF!</v>
      </c>
      <c r="F26" s="7" t="e">
        <f>IF($A26 =1000, "", INDEX(All!F$1:F$253, S!$A26))</f>
        <v>#REF!</v>
      </c>
      <c r="G26" s="8" t="e">
        <f>IF($A26 =1000, "", INDEX(All!G$1:G$253, S!$A26))</f>
        <v>#REF!</v>
      </c>
      <c r="H26" s="8" t="e">
        <f>IF($A26 =1000, "", INDEX(All!H$1:H$253, S!$A26))</f>
        <v>#REF!</v>
      </c>
      <c r="I26" s="9" t="e">
        <f>IF($A26 =1000, "", INDEX(All!#REF!, S!$A26))</f>
        <v>#REF!</v>
      </c>
      <c r="J26" s="13" t="e">
        <f>IF($A26 =1000, "", INDEX(All!#REF!, S!$A26))</f>
        <v>#REF!</v>
      </c>
    </row>
    <row r="27" spans="1:10">
      <c r="A27" t="e">
        <f t="array" ref="A27">SMALL(IF((All!#REF!="x")+(All!#REF!="o"),ROW(All!#REF!),1000),COUNTA($A$3:A26))</f>
        <v>#REF!</v>
      </c>
      <c r="B27" s="47" t="e">
        <f>IF($A27 =1000, "", INDEX(All!B$1:B$253, S!$A27))</f>
        <v>#REF!</v>
      </c>
      <c r="C27" s="17" t="e">
        <f>IF($A27 =1000, "", INDEX(All!C$1:C$253, S!$A27))</f>
        <v>#REF!</v>
      </c>
      <c r="D27" s="18" t="e">
        <f>IF($A27 =1000, "", INDEX(All!D$1:D$253, S!$A27))</f>
        <v>#REF!</v>
      </c>
      <c r="E27" s="6" t="e">
        <f>IF($A27 =1000, "", INDEX(All!E$1:E$253, S!$A27))</f>
        <v>#REF!</v>
      </c>
      <c r="F27" s="7" t="e">
        <f>IF($A27 =1000, "", INDEX(All!F$1:F$253, S!$A27))</f>
        <v>#REF!</v>
      </c>
      <c r="G27" s="8" t="e">
        <f>IF($A27 =1000, "", INDEX(All!G$1:G$253, S!$A27))</f>
        <v>#REF!</v>
      </c>
      <c r="H27" s="8" t="e">
        <f>IF($A27 =1000, "", INDEX(All!H$1:H$253, S!$A27))</f>
        <v>#REF!</v>
      </c>
      <c r="I27" s="9" t="e">
        <f>IF($A27 =1000, "", INDEX(All!#REF!, S!$A27))</f>
        <v>#REF!</v>
      </c>
      <c r="J27" s="13" t="e">
        <f>IF($A27 =1000, "", INDEX(All!#REF!, S!$A27))</f>
        <v>#REF!</v>
      </c>
    </row>
    <row r="28" spans="1:10" ht="25.5">
      <c r="A28" t="e">
        <f t="array" ref="A28">SMALL(IF((All!#REF!="x")+(All!#REF!="o"),ROW(All!#REF!),1000),COUNTA($A$3:A27))</f>
        <v>#REF!</v>
      </c>
      <c r="B28" s="47" t="e">
        <f>IF($A28 =1000, "", INDEX(All!B$1:B$253, S!$A28))</f>
        <v>#REF!</v>
      </c>
      <c r="C28" s="17" t="e">
        <f>IF($A28 =1000, "", INDEX(All!C$1:C$253, S!$A28))</f>
        <v>#REF!</v>
      </c>
      <c r="D28" s="18" t="e">
        <f>IF($A28 =1000, "", INDEX(All!D$1:D$253, S!$A28))</f>
        <v>#REF!</v>
      </c>
      <c r="E28" s="6" t="e">
        <f>IF($A28 =1000, "", INDEX(All!E$1:E$253, S!$A28))</f>
        <v>#REF!</v>
      </c>
      <c r="F28" s="7" t="e">
        <f>IF($A28 =1000, "", INDEX(All!F$1:F$253, S!$A28))</f>
        <v>#REF!</v>
      </c>
      <c r="G28" s="8" t="e">
        <f>IF($A28 =1000, "", INDEX(All!G$1:G$253, S!$A28))</f>
        <v>#REF!</v>
      </c>
      <c r="H28" s="8" t="e">
        <f>IF($A28 =1000, "", INDEX(All!H$1:H$253, S!$A28))</f>
        <v>#REF!</v>
      </c>
      <c r="I28" s="9" t="e">
        <f>IF($A28 =1000, "", INDEX(All!#REF!, S!$A28))</f>
        <v>#REF!</v>
      </c>
      <c r="J28" s="13" t="e">
        <f>IF($A28 =1000, "", INDEX(All!#REF!, S!$A28))</f>
        <v>#REF!</v>
      </c>
    </row>
    <row r="29" spans="1:10">
      <c r="A29" t="e">
        <f t="array" ref="A29">SMALL(IF((All!#REF!="x")+(All!#REF!="o"),ROW(All!#REF!),1000),COUNTA($A$3:A28))</f>
        <v>#REF!</v>
      </c>
      <c r="B29" s="47" t="e">
        <f>IF($A29 =1000, "", INDEX(All!B$1:B$253, S!$A29))</f>
        <v>#REF!</v>
      </c>
      <c r="C29" s="17" t="e">
        <f>IF($A29 =1000, "", INDEX(All!C$1:C$253, S!$A29))</f>
        <v>#REF!</v>
      </c>
      <c r="D29" s="18" t="e">
        <f>IF($A29 =1000, "", INDEX(All!D$1:D$253, S!$A29))</f>
        <v>#REF!</v>
      </c>
      <c r="E29" s="6" t="e">
        <f>IF($A29 =1000, "", INDEX(All!E$1:E$253, S!$A29))</f>
        <v>#REF!</v>
      </c>
      <c r="F29" s="7" t="e">
        <f>IF($A29 =1000, "", INDEX(All!F$1:F$253, S!$A29))</f>
        <v>#REF!</v>
      </c>
      <c r="G29" s="8" t="e">
        <f>IF($A29 =1000, "", INDEX(All!G$1:G$253, S!$A29))</f>
        <v>#REF!</v>
      </c>
      <c r="H29" s="8" t="e">
        <f>IF($A29 =1000, "", INDEX(All!H$1:H$253, S!$A29))</f>
        <v>#REF!</v>
      </c>
      <c r="I29" s="9" t="e">
        <f>IF($A29 =1000, "", INDEX(All!#REF!, S!$A29))</f>
        <v>#REF!</v>
      </c>
      <c r="J29" s="13" t="e">
        <f>IF($A29 =1000, "", INDEX(All!#REF!, S!$A29))</f>
        <v>#REF!</v>
      </c>
    </row>
    <row r="30" spans="1:10">
      <c r="A30" t="e">
        <f t="array" ref="A30">SMALL(IF((All!#REF!="x")+(All!#REF!="o"),ROW(All!#REF!),1000),COUNTA($A$3:A29))</f>
        <v>#REF!</v>
      </c>
      <c r="B30" s="47" t="e">
        <f>IF($A30 =1000, "", INDEX(All!B$1:B$253, S!$A30))</f>
        <v>#REF!</v>
      </c>
      <c r="C30" s="17" t="e">
        <f>IF($A30 =1000, "", INDEX(All!C$1:C$253, S!$A30))</f>
        <v>#REF!</v>
      </c>
      <c r="D30" s="18" t="e">
        <f>IF($A30 =1000, "", INDEX(All!D$1:D$253, S!$A30))</f>
        <v>#REF!</v>
      </c>
      <c r="E30" s="6" t="e">
        <f>IF($A30 =1000, "", INDEX(All!E$1:E$253, S!$A30))</f>
        <v>#REF!</v>
      </c>
      <c r="F30" s="7" t="e">
        <f>IF($A30 =1000, "", INDEX(All!F$1:F$253, S!$A30))</f>
        <v>#REF!</v>
      </c>
      <c r="G30" s="8" t="e">
        <f>IF($A30 =1000, "", INDEX(All!G$1:G$253, S!$A30))</f>
        <v>#REF!</v>
      </c>
      <c r="H30" s="8" t="e">
        <f>IF($A30 =1000, "", INDEX(All!H$1:H$253, S!$A30))</f>
        <v>#REF!</v>
      </c>
      <c r="I30" s="9" t="e">
        <f>IF($A30 =1000, "", INDEX(All!#REF!, S!$A30))</f>
        <v>#REF!</v>
      </c>
      <c r="J30" s="13" t="e">
        <f>IF($A30 =1000, "", INDEX(All!#REF!, S!$A30))</f>
        <v>#REF!</v>
      </c>
    </row>
    <row r="31" spans="1:10">
      <c r="A31" t="e">
        <f t="array" ref="A31">SMALL(IF((All!#REF!="x")+(All!#REF!="o"),ROW(All!#REF!),1000),COUNTA($A$3:A30))</f>
        <v>#REF!</v>
      </c>
      <c r="B31" s="47" t="e">
        <f>IF($A31 =1000, "", INDEX(All!B$1:B$253, S!$A31))</f>
        <v>#REF!</v>
      </c>
      <c r="C31" s="17" t="e">
        <f>IF($A31 =1000, "", INDEX(All!C$1:C$253, S!$A31))</f>
        <v>#REF!</v>
      </c>
      <c r="D31" s="18" t="e">
        <f>IF($A31 =1000, "", INDEX(All!D$1:D$253, S!$A31))</f>
        <v>#REF!</v>
      </c>
      <c r="E31" s="6" t="e">
        <f>IF($A31 =1000, "", INDEX(All!E$1:E$253, S!$A31))</f>
        <v>#REF!</v>
      </c>
      <c r="F31" s="7" t="e">
        <f>IF($A31 =1000, "", INDEX(All!F$1:F$253, S!$A31))</f>
        <v>#REF!</v>
      </c>
      <c r="G31" s="8" t="e">
        <f>IF($A31 =1000, "", INDEX(All!G$1:G$253, S!$A31))</f>
        <v>#REF!</v>
      </c>
      <c r="H31" s="8" t="e">
        <f>IF($A31 =1000, "", INDEX(All!H$1:H$253, S!$A31))</f>
        <v>#REF!</v>
      </c>
      <c r="I31" s="9" t="e">
        <f>IF($A31 =1000, "", INDEX(All!#REF!, S!$A31))</f>
        <v>#REF!</v>
      </c>
      <c r="J31" s="13" t="e">
        <f>IF($A31 =1000, "", INDEX(All!#REF!, S!$A31))</f>
        <v>#REF!</v>
      </c>
    </row>
    <row r="32" spans="1:10">
      <c r="A32" t="e">
        <f t="array" ref="A32">SMALL(IF((All!#REF!="x")+(All!#REF!="o"),ROW(All!#REF!),1000),COUNTA($A$3:A31))</f>
        <v>#REF!</v>
      </c>
      <c r="B32" s="47" t="e">
        <f>IF($A32 =1000, "", INDEX(All!B$1:B$253, S!$A32))</f>
        <v>#REF!</v>
      </c>
      <c r="C32" s="17" t="e">
        <f>IF($A32 =1000, "", INDEX(All!C$1:C$253, S!$A32))</f>
        <v>#REF!</v>
      </c>
      <c r="D32" s="18" t="e">
        <f>IF($A32 =1000, "", INDEX(All!D$1:D$253, S!$A32))</f>
        <v>#REF!</v>
      </c>
      <c r="E32" s="6" t="e">
        <f>IF($A32 =1000, "", INDEX(All!E$1:E$253, S!$A32))</f>
        <v>#REF!</v>
      </c>
      <c r="F32" s="7" t="e">
        <f>IF($A32 =1000, "", INDEX(All!F$1:F$253, S!$A32))</f>
        <v>#REF!</v>
      </c>
      <c r="G32" s="8" t="e">
        <f>IF($A32 =1000, "", INDEX(All!G$1:G$253, S!$A32))</f>
        <v>#REF!</v>
      </c>
      <c r="H32" s="8" t="e">
        <f>IF($A32 =1000, "", INDEX(All!H$1:H$253, S!$A32))</f>
        <v>#REF!</v>
      </c>
      <c r="I32" s="9" t="e">
        <f>IF($A32 =1000, "", INDEX(All!#REF!, S!$A32))</f>
        <v>#REF!</v>
      </c>
      <c r="J32" s="13" t="e">
        <f>IF($A32 =1000, "", INDEX(All!#REF!, S!$A32))</f>
        <v>#REF!</v>
      </c>
    </row>
    <row r="33" spans="1:10">
      <c r="A33" t="e">
        <f t="array" ref="A33">SMALL(IF((All!#REF!="x")+(All!#REF!="o"),ROW(All!#REF!),1000),COUNTA($A$3:A32))</f>
        <v>#REF!</v>
      </c>
      <c r="B33" s="47" t="e">
        <f>IF($A33 =1000, "", INDEX(All!B$1:B$253, S!$A33))</f>
        <v>#REF!</v>
      </c>
      <c r="C33" s="17" t="e">
        <f>IF($A33 =1000, "", INDEX(All!C$1:C$253, S!$A33))</f>
        <v>#REF!</v>
      </c>
      <c r="D33" s="18" t="e">
        <f>IF($A33 =1000, "", INDEX(All!D$1:D$253, S!$A33))</f>
        <v>#REF!</v>
      </c>
      <c r="E33" s="6" t="e">
        <f>IF($A33 =1000, "", INDEX(All!E$1:E$253, S!$A33))</f>
        <v>#REF!</v>
      </c>
      <c r="F33" s="7" t="e">
        <f>IF($A33 =1000, "", INDEX(All!F$1:F$253, S!$A33))</f>
        <v>#REF!</v>
      </c>
      <c r="G33" s="8" t="e">
        <f>IF($A33 =1000, "", INDEX(All!G$1:G$253, S!$A33))</f>
        <v>#REF!</v>
      </c>
      <c r="H33" s="8" t="e">
        <f>IF($A33 =1000, "", INDEX(All!H$1:H$253, S!$A33))</f>
        <v>#REF!</v>
      </c>
      <c r="I33" s="9" t="e">
        <f>IF($A33 =1000, "", INDEX(All!#REF!, S!$A33))</f>
        <v>#REF!</v>
      </c>
      <c r="J33" s="13" t="e">
        <f>IF($A33 =1000, "", INDEX(All!#REF!, S!$A33))</f>
        <v>#REF!</v>
      </c>
    </row>
    <row r="34" spans="1:10">
      <c r="A34" t="e">
        <f t="array" ref="A34">SMALL(IF((All!#REF!="x")+(All!#REF!="o"),ROW(All!#REF!),1000),COUNTA($A$3:A33))</f>
        <v>#REF!</v>
      </c>
      <c r="B34" s="47" t="e">
        <f>IF($A34 =1000, "", INDEX(All!B$1:B$253, S!$A34))</f>
        <v>#REF!</v>
      </c>
      <c r="C34" s="17" t="e">
        <f>IF($A34 =1000, "", INDEX(All!C$1:C$253, S!$A34))</f>
        <v>#REF!</v>
      </c>
      <c r="D34" s="18" t="e">
        <f>IF($A34 =1000, "", INDEX(All!D$1:D$253, S!$A34))</f>
        <v>#REF!</v>
      </c>
      <c r="E34" s="6" t="e">
        <f>IF($A34 =1000, "", INDEX(All!E$1:E$253, S!$A34))</f>
        <v>#REF!</v>
      </c>
      <c r="F34" s="7" t="e">
        <f>IF($A34 =1000, "", INDEX(All!F$1:F$253, S!$A34))</f>
        <v>#REF!</v>
      </c>
      <c r="G34" s="8" t="e">
        <f>IF($A34 =1000, "", INDEX(All!G$1:G$253, S!$A34))</f>
        <v>#REF!</v>
      </c>
      <c r="H34" s="8" t="e">
        <f>IF($A34 =1000, "", INDEX(All!H$1:H$253, S!$A34))</f>
        <v>#REF!</v>
      </c>
      <c r="I34" s="9" t="e">
        <f>IF($A34 =1000, "", INDEX(All!#REF!, S!$A34))</f>
        <v>#REF!</v>
      </c>
      <c r="J34" s="13" t="e">
        <f>IF($A34 =1000, "", INDEX(All!#REF!, S!$A34))</f>
        <v>#REF!</v>
      </c>
    </row>
    <row r="35" spans="1:10" ht="25.5">
      <c r="A35" t="e">
        <f t="array" ref="A35">SMALL(IF((All!#REF!="x")+(All!#REF!="o"),ROW(All!#REF!),1000),COUNTA($A$3:A34))</f>
        <v>#REF!</v>
      </c>
      <c r="B35" s="47" t="e">
        <f>IF($A35 =1000, "", INDEX(All!B$1:B$253, S!$A35))</f>
        <v>#REF!</v>
      </c>
      <c r="C35" s="17" t="e">
        <f>IF($A35 =1000, "", INDEX(All!C$1:C$253, S!$A35))</f>
        <v>#REF!</v>
      </c>
      <c r="D35" s="18" t="e">
        <f>IF($A35 =1000, "", INDEX(All!D$1:D$253, S!$A35))</f>
        <v>#REF!</v>
      </c>
      <c r="E35" s="6" t="e">
        <f>IF($A35 =1000, "", INDEX(All!E$1:E$253, S!$A35))</f>
        <v>#REF!</v>
      </c>
      <c r="F35" s="7" t="e">
        <f>IF($A35 =1000, "", INDEX(All!F$1:F$253, S!$A35))</f>
        <v>#REF!</v>
      </c>
      <c r="G35" s="8" t="e">
        <f>IF($A35 =1000, "", INDEX(All!G$1:G$253, S!$A35))</f>
        <v>#REF!</v>
      </c>
      <c r="H35" s="8" t="e">
        <f>IF($A35 =1000, "", INDEX(All!H$1:H$253, S!$A35))</f>
        <v>#REF!</v>
      </c>
      <c r="I35" s="9" t="e">
        <f>IF($A35 =1000, "", INDEX(All!#REF!, S!$A35))</f>
        <v>#REF!</v>
      </c>
      <c r="J35" s="13" t="e">
        <f>IF($A35 =1000, "", INDEX(All!#REF!, S!$A35))</f>
        <v>#REF!</v>
      </c>
    </row>
    <row r="36" spans="1:10">
      <c r="A36" t="e">
        <f t="array" ref="A36">SMALL(IF((All!#REF!="x")+(All!#REF!="o"),ROW(All!#REF!),1000),COUNTA($A$3:A35))</f>
        <v>#REF!</v>
      </c>
      <c r="B36" s="47" t="e">
        <f>IF($A36 =1000, "", INDEX(All!B$1:B$253, S!$A36))</f>
        <v>#REF!</v>
      </c>
      <c r="C36" s="17" t="e">
        <f>IF($A36 =1000, "", INDEX(All!C$1:C$253, S!$A36))</f>
        <v>#REF!</v>
      </c>
      <c r="D36" s="18" t="e">
        <f>IF($A36 =1000, "", INDEX(All!D$1:D$253, S!$A36))</f>
        <v>#REF!</v>
      </c>
      <c r="E36" s="6" t="e">
        <f>IF($A36 =1000, "", INDEX(All!E$1:E$253, S!$A36))</f>
        <v>#REF!</v>
      </c>
      <c r="F36" s="7" t="e">
        <f>IF($A36 =1000, "", INDEX(All!F$1:F$253, S!$A36))</f>
        <v>#REF!</v>
      </c>
      <c r="G36" s="8" t="e">
        <f>IF($A36 =1000, "", INDEX(All!G$1:G$253, S!$A36))</f>
        <v>#REF!</v>
      </c>
      <c r="H36" s="8" t="e">
        <f>IF($A36 =1000, "", INDEX(All!H$1:H$253, S!$A36))</f>
        <v>#REF!</v>
      </c>
      <c r="I36" s="9" t="e">
        <f>IF($A36 =1000, "", INDEX(All!#REF!, S!$A36))</f>
        <v>#REF!</v>
      </c>
      <c r="J36" s="13" t="e">
        <f>IF($A36 =1000, "", INDEX(All!#REF!, S!$A36))</f>
        <v>#REF!</v>
      </c>
    </row>
    <row r="37" spans="1:10">
      <c r="A37" t="e">
        <f t="array" ref="A37">SMALL(IF((All!#REF!="x")+(All!#REF!="o"),ROW(All!#REF!),1000),COUNTA($A$3:A36))</f>
        <v>#REF!</v>
      </c>
      <c r="B37" s="47" t="e">
        <f>IF($A37 =1000, "", INDEX(All!B$1:B$253, S!$A37))</f>
        <v>#REF!</v>
      </c>
      <c r="C37" s="17" t="e">
        <f>IF($A37 =1000, "", INDEX(All!C$1:C$253, S!$A37))</f>
        <v>#REF!</v>
      </c>
      <c r="D37" s="18" t="e">
        <f>IF($A37 =1000, "", INDEX(All!D$1:D$253, S!$A37))</f>
        <v>#REF!</v>
      </c>
      <c r="E37" s="6" t="e">
        <f>IF($A37 =1000, "", INDEX(All!E$1:E$253, S!$A37))</f>
        <v>#REF!</v>
      </c>
      <c r="F37" s="7" t="e">
        <f>IF($A37 =1000, "", INDEX(All!F$1:F$253, S!$A37))</f>
        <v>#REF!</v>
      </c>
      <c r="G37" s="8" t="e">
        <f>IF($A37 =1000, "", INDEX(All!G$1:G$253, S!$A37))</f>
        <v>#REF!</v>
      </c>
      <c r="H37" s="8" t="e">
        <f>IF($A37 =1000, "", INDEX(All!H$1:H$253, S!$A37))</f>
        <v>#REF!</v>
      </c>
      <c r="I37" s="9" t="e">
        <f>IF($A37 =1000, "", INDEX(All!#REF!, S!$A37))</f>
        <v>#REF!</v>
      </c>
      <c r="J37" s="13" t="e">
        <f>IF($A37 =1000, "", INDEX(All!#REF!, S!$A37))</f>
        <v>#REF!</v>
      </c>
    </row>
    <row r="38" spans="1:10">
      <c r="A38" t="e">
        <f t="array" ref="A38">SMALL(IF((All!#REF!="x")+(All!#REF!="o"),ROW(All!#REF!),1000),COUNTA($A$3:A37))</f>
        <v>#REF!</v>
      </c>
      <c r="B38" s="47" t="e">
        <f>IF($A38 =1000, "", INDEX(All!B$1:B$253, S!$A38))</f>
        <v>#REF!</v>
      </c>
      <c r="C38" s="17" t="e">
        <f>IF($A38 =1000, "", INDEX(All!C$1:C$253, S!$A38))</f>
        <v>#REF!</v>
      </c>
      <c r="D38" s="18" t="e">
        <f>IF($A38 =1000, "", INDEX(All!D$1:D$253, S!$A38))</f>
        <v>#REF!</v>
      </c>
      <c r="E38" s="6" t="e">
        <f>IF($A38 =1000, "", INDEX(All!E$1:E$253, S!$A38))</f>
        <v>#REF!</v>
      </c>
      <c r="F38" s="7" t="e">
        <f>IF($A38 =1000, "", INDEX(All!F$1:F$253, S!$A38))</f>
        <v>#REF!</v>
      </c>
      <c r="G38" s="8" t="e">
        <f>IF($A38 =1000, "", INDEX(All!G$1:G$253, S!$A38))</f>
        <v>#REF!</v>
      </c>
      <c r="H38" s="8" t="e">
        <f>IF($A38 =1000, "", INDEX(All!H$1:H$253, S!$A38))</f>
        <v>#REF!</v>
      </c>
      <c r="I38" s="9" t="e">
        <f>IF($A38 =1000, "", INDEX(All!#REF!, S!$A38))</f>
        <v>#REF!</v>
      </c>
      <c r="J38" s="13" t="e">
        <f>IF($A38 =1000, "", INDEX(All!#REF!, S!$A38))</f>
        <v>#REF!</v>
      </c>
    </row>
    <row r="39" spans="1:10">
      <c r="A39" t="e">
        <f t="array" ref="A39">SMALL(IF((All!#REF!="x")+(All!#REF!="o"),ROW(All!#REF!),1000),COUNTA($A$3:A38))</f>
        <v>#REF!</v>
      </c>
      <c r="B39" s="47" t="e">
        <f>IF($A39 =1000, "", INDEX(All!B$1:B$253, S!$A39))</f>
        <v>#REF!</v>
      </c>
      <c r="C39" s="17" t="e">
        <f>IF($A39 =1000, "", INDEX(All!C$1:C$253, S!$A39))</f>
        <v>#REF!</v>
      </c>
      <c r="D39" s="18" t="e">
        <f>IF($A39 =1000, "", INDEX(All!D$1:D$253, S!$A39))</f>
        <v>#REF!</v>
      </c>
      <c r="E39" s="6" t="e">
        <f>IF($A39 =1000, "", INDEX(All!E$1:E$253, S!$A39))</f>
        <v>#REF!</v>
      </c>
      <c r="F39" s="7" t="e">
        <f>IF($A39 =1000, "", INDEX(All!F$1:F$253, S!$A39))</f>
        <v>#REF!</v>
      </c>
      <c r="G39" s="8" t="e">
        <f>IF($A39 =1000, "", INDEX(All!G$1:G$253, S!$A39))</f>
        <v>#REF!</v>
      </c>
      <c r="H39" s="8" t="e">
        <f>IF($A39 =1000, "", INDEX(All!H$1:H$253, S!$A39))</f>
        <v>#REF!</v>
      </c>
      <c r="I39" s="9" t="e">
        <f>IF($A39 =1000, "", INDEX(All!#REF!, S!$A39))</f>
        <v>#REF!</v>
      </c>
      <c r="J39" s="13" t="e">
        <f>IF($A39 =1000, "", INDEX(All!#REF!, S!$A39))</f>
        <v>#REF!</v>
      </c>
    </row>
    <row r="40" spans="1:10">
      <c r="A40" t="e">
        <f t="array" ref="A40">SMALL(IF((All!#REF!="x")+(All!#REF!="o"),ROW(All!#REF!),1000),COUNTA($A$3:A39))</f>
        <v>#REF!</v>
      </c>
      <c r="B40" s="47" t="e">
        <f>IF($A40 =1000, "", INDEX(All!B$1:B$253, S!$A40))</f>
        <v>#REF!</v>
      </c>
      <c r="C40" s="17" t="e">
        <f>IF($A40 =1000, "", INDEX(All!C$1:C$253, S!$A40))</f>
        <v>#REF!</v>
      </c>
      <c r="D40" s="18" t="e">
        <f>IF($A40 =1000, "", INDEX(All!D$1:D$253, S!$A40))</f>
        <v>#REF!</v>
      </c>
      <c r="E40" s="6" t="e">
        <f>IF($A40 =1000, "", INDEX(All!E$1:E$253, S!$A40))</f>
        <v>#REF!</v>
      </c>
      <c r="F40" s="7" t="e">
        <f>IF($A40 =1000, "", INDEX(All!F$1:F$253, S!$A40))</f>
        <v>#REF!</v>
      </c>
      <c r="G40" s="8" t="e">
        <f>IF($A40 =1000, "", INDEX(All!G$1:G$253, S!$A40))</f>
        <v>#REF!</v>
      </c>
      <c r="H40" s="8" t="e">
        <f>IF($A40 =1000, "", INDEX(All!H$1:H$253, S!$A40))</f>
        <v>#REF!</v>
      </c>
      <c r="I40" s="9" t="e">
        <f>IF($A40 =1000, "", INDEX(All!#REF!, S!$A40))</f>
        <v>#REF!</v>
      </c>
      <c r="J40" s="13" t="e">
        <f>IF($A40 =1000, "", INDEX(All!#REF!, S!$A40))</f>
        <v>#REF!</v>
      </c>
    </row>
    <row r="41" spans="1:10" ht="25.5">
      <c r="A41" t="e">
        <f t="array" ref="A41">SMALL(IF((All!#REF!="x")+(All!#REF!="o"),ROW(All!#REF!),1000),COUNTA($A$3:A40))</f>
        <v>#REF!</v>
      </c>
      <c r="B41" s="47" t="e">
        <f>IF($A41 =1000, "", INDEX(All!B$1:B$253, S!$A41))</f>
        <v>#REF!</v>
      </c>
      <c r="C41" s="17" t="e">
        <f>IF($A41 =1000, "", INDEX(All!C$1:C$253, S!$A41))</f>
        <v>#REF!</v>
      </c>
      <c r="D41" s="18" t="e">
        <f>IF($A41 =1000, "", INDEX(All!D$1:D$253, S!$A41))</f>
        <v>#REF!</v>
      </c>
      <c r="E41" s="6" t="e">
        <f>IF($A41 =1000, "", INDEX(All!E$1:E$253, S!$A41))</f>
        <v>#REF!</v>
      </c>
      <c r="F41" s="7" t="e">
        <f>IF($A41 =1000, "", INDEX(All!F$1:F$253, S!$A41))</f>
        <v>#REF!</v>
      </c>
      <c r="G41" s="8" t="e">
        <f>IF($A41 =1000, "", INDEX(All!G$1:G$253, S!$A41))</f>
        <v>#REF!</v>
      </c>
      <c r="H41" s="8" t="e">
        <f>IF($A41 =1000, "", INDEX(All!H$1:H$253, S!$A41))</f>
        <v>#REF!</v>
      </c>
      <c r="I41" s="9" t="e">
        <f>IF($A41 =1000, "", INDEX(All!#REF!, S!$A41))</f>
        <v>#REF!</v>
      </c>
      <c r="J41" s="13" t="e">
        <f>IF($A41 =1000, "", INDEX(All!#REF!, S!$A41))</f>
        <v>#REF!</v>
      </c>
    </row>
    <row r="42" spans="1:10">
      <c r="A42" t="e">
        <f t="array" ref="A42">SMALL(IF((All!#REF!="x")+(All!#REF!="o"),ROW(All!#REF!),1000),COUNTA($A$3:A41))</f>
        <v>#REF!</v>
      </c>
      <c r="B42" s="47" t="e">
        <f>IF($A42 =1000, "", INDEX(All!B$1:B$253, S!$A42))</f>
        <v>#REF!</v>
      </c>
      <c r="C42" s="17" t="e">
        <f>IF($A42 =1000, "", INDEX(All!C$1:C$253, S!$A42))</f>
        <v>#REF!</v>
      </c>
      <c r="D42" s="18" t="e">
        <f>IF($A42 =1000, "", INDEX(All!D$1:D$253, S!$A42))</f>
        <v>#REF!</v>
      </c>
      <c r="E42" s="6" t="e">
        <f>IF($A42 =1000, "", INDEX(All!E$1:E$253, S!$A42))</f>
        <v>#REF!</v>
      </c>
      <c r="F42" s="7" t="e">
        <f>IF($A42 =1000, "", INDEX(All!F$1:F$253, S!$A42))</f>
        <v>#REF!</v>
      </c>
      <c r="G42" s="8" t="e">
        <f>IF($A42 =1000, "", INDEX(All!G$1:G$253, S!$A42))</f>
        <v>#REF!</v>
      </c>
      <c r="H42" s="8" t="e">
        <f>IF($A42 =1000, "", INDEX(All!H$1:H$253, S!$A42))</f>
        <v>#REF!</v>
      </c>
      <c r="I42" s="9" t="e">
        <f>IF($A42 =1000, "", INDEX(All!#REF!, S!$A42))</f>
        <v>#REF!</v>
      </c>
      <c r="J42" s="13" t="e">
        <f>IF($A42 =1000, "", INDEX(All!#REF!, S!$A42))</f>
        <v>#REF!</v>
      </c>
    </row>
    <row r="43" spans="1:10">
      <c r="A43" t="e">
        <f t="array" ref="A43">SMALL(IF((All!#REF!="x")+(All!#REF!="o"),ROW(All!#REF!),1000),COUNTA($A$3:A42))</f>
        <v>#REF!</v>
      </c>
      <c r="B43" s="47" t="e">
        <f>IF($A43 =1000, "", INDEX(All!B$1:B$253, S!$A43))</f>
        <v>#REF!</v>
      </c>
      <c r="C43" s="17" t="e">
        <f>IF($A43 =1000, "", INDEX(All!C$1:C$253, S!$A43))</f>
        <v>#REF!</v>
      </c>
      <c r="D43" s="18" t="e">
        <f>IF($A43 =1000, "", INDEX(All!D$1:D$253, S!$A43))</f>
        <v>#REF!</v>
      </c>
      <c r="E43" s="6" t="e">
        <f>IF($A43 =1000, "", INDEX(All!E$1:E$253, S!$A43))</f>
        <v>#REF!</v>
      </c>
      <c r="F43" s="7" t="e">
        <f>IF($A43 =1000, "", INDEX(All!F$1:F$253, S!$A43))</f>
        <v>#REF!</v>
      </c>
      <c r="G43" s="8" t="e">
        <f>IF($A43 =1000, "", INDEX(All!G$1:G$253, S!$A43))</f>
        <v>#REF!</v>
      </c>
      <c r="H43" s="8" t="e">
        <f>IF($A43 =1000, "", INDEX(All!H$1:H$253, S!$A43))</f>
        <v>#REF!</v>
      </c>
      <c r="I43" s="9" t="e">
        <f>IF($A43 =1000, "", INDEX(All!#REF!, S!$A43))</f>
        <v>#REF!</v>
      </c>
      <c r="J43" s="13" t="e">
        <f>IF($A43 =1000, "", INDEX(All!#REF!, S!$A43))</f>
        <v>#REF!</v>
      </c>
    </row>
    <row r="44" spans="1:10">
      <c r="A44" t="e">
        <f t="array" ref="A44">SMALL(IF((All!#REF!="x")+(All!#REF!="o"),ROW(All!#REF!),1000),COUNTA($A$3:A43))</f>
        <v>#REF!</v>
      </c>
      <c r="B44" s="47" t="e">
        <f>IF($A44 =1000, "", INDEX(All!B$1:B$253, S!$A44))</f>
        <v>#REF!</v>
      </c>
      <c r="C44" s="17" t="e">
        <f>IF($A44 =1000, "", INDEX(All!C$1:C$253, S!$A44))</f>
        <v>#REF!</v>
      </c>
      <c r="D44" s="18" t="e">
        <f>IF($A44 =1000, "", INDEX(All!D$1:D$253, S!$A44))</f>
        <v>#REF!</v>
      </c>
      <c r="E44" s="6" t="e">
        <f>IF($A44 =1000, "", INDEX(All!E$1:E$253, S!$A44))</f>
        <v>#REF!</v>
      </c>
      <c r="F44" s="7" t="e">
        <f>IF($A44 =1000, "", INDEX(All!F$1:F$253, S!$A44))</f>
        <v>#REF!</v>
      </c>
      <c r="G44" s="8" t="e">
        <f>IF($A44 =1000, "", INDEX(All!G$1:G$253, S!$A44))</f>
        <v>#REF!</v>
      </c>
      <c r="H44" s="8" t="e">
        <f>IF($A44 =1000, "", INDEX(All!H$1:H$253, S!$A44))</f>
        <v>#REF!</v>
      </c>
      <c r="I44" s="9" t="e">
        <f>IF($A44 =1000, "", INDEX(All!#REF!, S!$A44))</f>
        <v>#REF!</v>
      </c>
      <c r="J44" s="13" t="e">
        <f>IF($A44 =1000, "", INDEX(All!#REF!, S!$A44))</f>
        <v>#REF!</v>
      </c>
    </row>
    <row r="45" spans="1:10">
      <c r="A45" t="e">
        <f t="array" ref="A45">SMALL(IF((All!#REF!="x")+(All!#REF!="o"),ROW(All!#REF!),1000),COUNTA($A$3:A44))</f>
        <v>#REF!</v>
      </c>
      <c r="B45" s="47" t="e">
        <f>IF($A45 =1000, "", INDEX(All!B$1:B$253, S!$A45))</f>
        <v>#REF!</v>
      </c>
      <c r="C45" s="17" t="e">
        <f>IF($A45 =1000, "", INDEX(All!C$1:C$253, S!$A45))</f>
        <v>#REF!</v>
      </c>
      <c r="D45" s="18" t="e">
        <f>IF($A45 =1000, "", INDEX(All!D$1:D$253, S!$A45))</f>
        <v>#REF!</v>
      </c>
      <c r="E45" s="6" t="e">
        <f>IF($A45 =1000, "", INDEX(All!E$1:E$253, S!$A45))</f>
        <v>#REF!</v>
      </c>
      <c r="F45" s="7" t="e">
        <f>IF($A45 =1000, "", INDEX(All!F$1:F$253, S!$A45))</f>
        <v>#REF!</v>
      </c>
      <c r="G45" s="8" t="e">
        <f>IF($A45 =1000, "", INDEX(All!G$1:G$253, S!$A45))</f>
        <v>#REF!</v>
      </c>
      <c r="H45" s="8" t="e">
        <f>IF($A45 =1000, "", INDEX(All!H$1:H$253, S!$A45))</f>
        <v>#REF!</v>
      </c>
      <c r="I45" s="9" t="e">
        <f>IF($A45 =1000, "", INDEX(All!#REF!, S!$A45))</f>
        <v>#REF!</v>
      </c>
      <c r="J45" s="13" t="e">
        <f>IF($A45 =1000, "", INDEX(All!#REF!, S!$A45))</f>
        <v>#REF!</v>
      </c>
    </row>
    <row r="46" spans="1:10">
      <c r="A46" t="e">
        <f t="array" ref="A46">SMALL(IF((All!#REF!="x")+(All!#REF!="o"),ROW(All!#REF!),1000),COUNTA($A$3:A45))</f>
        <v>#REF!</v>
      </c>
      <c r="B46" s="47" t="e">
        <f>IF($A46 =1000, "", INDEX(All!B$1:B$253, S!$A46))</f>
        <v>#REF!</v>
      </c>
      <c r="C46" s="17" t="e">
        <f>IF($A46 =1000, "", INDEX(All!C$1:C$253, S!$A46))</f>
        <v>#REF!</v>
      </c>
      <c r="D46" s="18" t="e">
        <f>IF($A46 =1000, "", INDEX(All!D$1:D$253, S!$A46))</f>
        <v>#REF!</v>
      </c>
      <c r="E46" s="6" t="e">
        <f>IF($A46 =1000, "", INDEX(All!E$1:E$253, S!$A46))</f>
        <v>#REF!</v>
      </c>
      <c r="F46" s="7" t="e">
        <f>IF($A46 =1000, "", INDEX(All!F$1:F$253, S!$A46))</f>
        <v>#REF!</v>
      </c>
      <c r="G46" s="8" t="e">
        <f>IF($A46 =1000, "", INDEX(All!G$1:G$253, S!$A46))</f>
        <v>#REF!</v>
      </c>
      <c r="H46" s="8" t="e">
        <f>IF($A46 =1000, "", INDEX(All!H$1:H$253, S!$A46))</f>
        <v>#REF!</v>
      </c>
      <c r="I46" s="9" t="e">
        <f>IF($A46 =1000, "", INDEX(All!#REF!, S!$A46))</f>
        <v>#REF!</v>
      </c>
      <c r="J46" s="13" t="e">
        <f>IF($A46 =1000, "", INDEX(All!#REF!, S!$A46))</f>
        <v>#REF!</v>
      </c>
    </row>
    <row r="47" spans="1:10">
      <c r="A47" t="e">
        <f t="array" ref="A47">SMALL(IF((All!#REF!="x")+(All!#REF!="o"),ROW(All!#REF!),1000),COUNTA($A$3:A46))</f>
        <v>#REF!</v>
      </c>
      <c r="B47" s="47" t="e">
        <f>IF($A47 =1000, "", INDEX(All!B$1:B$253, S!$A47))</f>
        <v>#REF!</v>
      </c>
      <c r="C47" s="17" t="e">
        <f>IF($A47 =1000, "", INDEX(All!C$1:C$253, S!$A47))</f>
        <v>#REF!</v>
      </c>
      <c r="D47" s="18" t="e">
        <f>IF($A47 =1000, "", INDEX(All!D$1:D$253, S!$A47))</f>
        <v>#REF!</v>
      </c>
      <c r="E47" s="6" t="e">
        <f>IF($A47 =1000, "", INDEX(All!E$1:E$253, S!$A47))</f>
        <v>#REF!</v>
      </c>
      <c r="F47" s="7" t="e">
        <f>IF($A47 =1000, "", INDEX(All!F$1:F$253, S!$A47))</f>
        <v>#REF!</v>
      </c>
      <c r="G47" s="8" t="e">
        <f>IF($A47 =1000, "", INDEX(All!G$1:G$253, S!$A47))</f>
        <v>#REF!</v>
      </c>
      <c r="H47" s="8" t="e">
        <f>IF($A47 =1000, "", INDEX(All!H$1:H$253, S!$A47))</f>
        <v>#REF!</v>
      </c>
      <c r="I47" s="9" t="e">
        <f>IF($A47 =1000, "", INDEX(All!#REF!, S!$A47))</f>
        <v>#REF!</v>
      </c>
      <c r="J47" s="13" t="e">
        <f>IF($A47 =1000, "", INDEX(All!#REF!, S!$A47))</f>
        <v>#REF!</v>
      </c>
    </row>
    <row r="48" spans="1:10">
      <c r="A48" t="e">
        <f t="array" ref="A48">SMALL(IF((All!#REF!="x")+(All!#REF!="o"),ROW(All!#REF!),1000),COUNTA($A$3:A47))</f>
        <v>#REF!</v>
      </c>
      <c r="B48" s="47" t="e">
        <f>IF($A48 =1000, "", INDEX(All!B$1:B$253, S!$A48))</f>
        <v>#REF!</v>
      </c>
      <c r="C48" s="17" t="e">
        <f>IF($A48 =1000, "", INDEX(All!C$1:C$253, S!$A48))</f>
        <v>#REF!</v>
      </c>
      <c r="D48" s="18" t="e">
        <f>IF($A48 =1000, "", INDEX(All!D$1:D$253, S!$A48))</f>
        <v>#REF!</v>
      </c>
      <c r="E48" s="6" t="e">
        <f>IF($A48 =1000, "", INDEX(All!E$1:E$253, S!$A48))</f>
        <v>#REF!</v>
      </c>
      <c r="F48" s="7" t="e">
        <f>IF($A48 =1000, "", INDEX(All!F$1:F$253, S!$A48))</f>
        <v>#REF!</v>
      </c>
      <c r="G48" s="8" t="e">
        <f>IF($A48 =1000, "", INDEX(All!G$1:G$253, S!$A48))</f>
        <v>#REF!</v>
      </c>
      <c r="H48" s="8" t="e">
        <f>IF($A48 =1000, "", INDEX(All!H$1:H$253, S!$A48))</f>
        <v>#REF!</v>
      </c>
      <c r="I48" s="9" t="e">
        <f>IF($A48 =1000, "", INDEX(All!#REF!, S!$A48))</f>
        <v>#REF!</v>
      </c>
      <c r="J48" s="13" t="e">
        <f>IF($A48 =1000, "", INDEX(All!#REF!, S!$A48))</f>
        <v>#REF!</v>
      </c>
    </row>
    <row r="49" spans="1:10">
      <c r="A49" t="e">
        <f t="array" ref="A49">SMALL(IF((All!#REF!="x")+(All!#REF!="o"),ROW(All!#REF!),1000),COUNTA($A$3:A48))</f>
        <v>#REF!</v>
      </c>
      <c r="B49" s="47" t="e">
        <f>IF($A49 =1000, "", INDEX(All!B$1:B$253, S!$A49))</f>
        <v>#REF!</v>
      </c>
      <c r="C49" s="17" t="e">
        <f>IF($A49 =1000, "", INDEX(All!C$1:C$253, S!$A49))</f>
        <v>#REF!</v>
      </c>
      <c r="D49" s="18" t="e">
        <f>IF($A49 =1000, "", INDEX(All!D$1:D$253, S!$A49))</f>
        <v>#REF!</v>
      </c>
      <c r="E49" s="6" t="e">
        <f>IF($A49 =1000, "", INDEX(All!E$1:E$253, S!$A49))</f>
        <v>#REF!</v>
      </c>
      <c r="F49" s="7" t="e">
        <f>IF($A49 =1000, "", INDEX(All!F$1:F$253, S!$A49))</f>
        <v>#REF!</v>
      </c>
      <c r="G49" s="8" t="e">
        <f>IF($A49 =1000, "", INDEX(All!G$1:G$253, S!$A49))</f>
        <v>#REF!</v>
      </c>
      <c r="H49" s="8" t="e">
        <f>IF($A49 =1000, "", INDEX(All!H$1:H$253, S!$A49))</f>
        <v>#REF!</v>
      </c>
      <c r="I49" s="9" t="e">
        <f>IF($A49 =1000, "", INDEX(All!#REF!, S!$A49))</f>
        <v>#REF!</v>
      </c>
      <c r="J49" s="13" t="e">
        <f>IF($A49 =1000, "", INDEX(All!#REF!, S!$A49))</f>
        <v>#REF!</v>
      </c>
    </row>
    <row r="50" spans="1:10">
      <c r="A50" t="e">
        <f t="array" ref="A50">SMALL(IF((All!#REF!="x")+(All!#REF!="o"),ROW(All!#REF!),1000),COUNTA($A$3:A49))</f>
        <v>#REF!</v>
      </c>
      <c r="B50" s="47" t="e">
        <f>IF($A50 =1000, "", INDEX(All!B$1:B$253, S!$A50))</f>
        <v>#REF!</v>
      </c>
      <c r="C50" s="17" t="e">
        <f>IF($A50 =1000, "", INDEX(All!C$1:C$253, S!$A50))</f>
        <v>#REF!</v>
      </c>
      <c r="D50" s="18" t="e">
        <f>IF($A50 =1000, "", INDEX(All!D$1:D$253, S!$A50))</f>
        <v>#REF!</v>
      </c>
      <c r="E50" s="6" t="e">
        <f>IF($A50 =1000, "", INDEX(All!E$1:E$253, S!$A50))</f>
        <v>#REF!</v>
      </c>
      <c r="F50" s="7" t="e">
        <f>IF($A50 =1000, "", INDEX(All!F$1:F$253, S!$A50))</f>
        <v>#REF!</v>
      </c>
      <c r="G50" s="8" t="e">
        <f>IF($A50 =1000, "", INDEX(All!G$1:G$253, S!$A50))</f>
        <v>#REF!</v>
      </c>
      <c r="H50" s="8" t="e">
        <f>IF($A50 =1000, "", INDEX(All!H$1:H$253, S!$A50))</f>
        <v>#REF!</v>
      </c>
      <c r="I50" s="9" t="e">
        <f>IF($A50 =1000, "", INDEX(All!#REF!, S!$A50))</f>
        <v>#REF!</v>
      </c>
      <c r="J50" s="13" t="e">
        <f>IF($A50 =1000, "", INDEX(All!#REF!, S!$A50))</f>
        <v>#REF!</v>
      </c>
    </row>
    <row r="51" spans="1:10">
      <c r="A51" t="e">
        <f t="array" ref="A51">SMALL(IF((All!#REF!="x")+(All!#REF!="o"),ROW(All!#REF!),1000),COUNTA($A$3:A50))</f>
        <v>#REF!</v>
      </c>
      <c r="B51" s="47" t="e">
        <f>IF($A51 =1000, "", INDEX(All!B$1:B$253, S!$A51))</f>
        <v>#REF!</v>
      </c>
      <c r="C51" s="17" t="e">
        <f>IF($A51 =1000, "", INDEX(All!C$1:C$253, S!$A51))</f>
        <v>#REF!</v>
      </c>
      <c r="D51" s="18" t="e">
        <f>IF($A51 =1000, "", INDEX(All!D$1:D$253, S!$A51))</f>
        <v>#REF!</v>
      </c>
      <c r="E51" s="6" t="e">
        <f>IF($A51 =1000, "", INDEX(All!E$1:E$253, S!$A51))</f>
        <v>#REF!</v>
      </c>
      <c r="F51" s="7" t="e">
        <f>IF($A51 =1000, "", INDEX(All!F$1:F$253, S!$A51))</f>
        <v>#REF!</v>
      </c>
      <c r="G51" s="8" t="e">
        <f>IF($A51 =1000, "", INDEX(All!G$1:G$253, S!$A51))</f>
        <v>#REF!</v>
      </c>
      <c r="H51" s="8" t="e">
        <f>IF($A51 =1000, "", INDEX(All!H$1:H$253, S!$A51))</f>
        <v>#REF!</v>
      </c>
      <c r="I51" s="9" t="e">
        <f>IF($A51 =1000, "", INDEX(All!#REF!, S!$A51))</f>
        <v>#REF!</v>
      </c>
      <c r="J51" s="13" t="e">
        <f>IF($A51 =1000, "", INDEX(All!#REF!, S!$A51))</f>
        <v>#REF!</v>
      </c>
    </row>
    <row r="52" spans="1:10">
      <c r="A52" t="e">
        <f t="array" ref="A52">SMALL(IF((All!#REF!="x")+(All!#REF!="o"),ROW(All!#REF!),1000),COUNTA($A$3:A51))</f>
        <v>#REF!</v>
      </c>
      <c r="B52" s="47" t="e">
        <f>IF($A52 =1000, "", INDEX(All!B$1:B$253, S!$A52))</f>
        <v>#REF!</v>
      </c>
      <c r="C52" s="17" t="e">
        <f>IF($A52 =1000, "", INDEX(All!C$1:C$253, S!$A52))</f>
        <v>#REF!</v>
      </c>
      <c r="D52" s="18" t="e">
        <f>IF($A52 =1000, "", INDEX(All!D$1:D$253, S!$A52))</f>
        <v>#REF!</v>
      </c>
      <c r="E52" s="6" t="e">
        <f>IF($A52 =1000, "", INDEX(All!E$1:E$253, S!$A52))</f>
        <v>#REF!</v>
      </c>
      <c r="F52" s="7" t="e">
        <f>IF($A52 =1000, "", INDEX(All!F$1:F$253, S!$A52))</f>
        <v>#REF!</v>
      </c>
      <c r="G52" s="8" t="e">
        <f>IF($A52 =1000, "", INDEX(All!G$1:G$253, S!$A52))</f>
        <v>#REF!</v>
      </c>
      <c r="H52" s="8" t="e">
        <f>IF($A52 =1000, "", INDEX(All!H$1:H$253, S!$A52))</f>
        <v>#REF!</v>
      </c>
      <c r="I52" s="9" t="e">
        <f>IF($A52 =1000, "", INDEX(All!#REF!, S!$A52))</f>
        <v>#REF!</v>
      </c>
      <c r="J52" s="13" t="e">
        <f>IF($A52 =1000, "", INDEX(All!#REF!, S!$A52))</f>
        <v>#REF!</v>
      </c>
    </row>
    <row r="53" spans="1:10">
      <c r="A53" t="e">
        <f t="array" ref="A53">SMALL(IF((All!#REF!="x")+(All!#REF!="o"),ROW(All!#REF!),1000),COUNTA($A$3:A52))</f>
        <v>#REF!</v>
      </c>
      <c r="B53" s="47" t="e">
        <f>IF($A53 =1000, "", INDEX(All!B$1:B$253, S!$A53))</f>
        <v>#REF!</v>
      </c>
      <c r="C53" s="17" t="e">
        <f>IF($A53 =1000, "", INDEX(All!C$1:C$253, S!$A53))</f>
        <v>#REF!</v>
      </c>
      <c r="D53" s="18" t="e">
        <f>IF($A53 =1000, "", INDEX(All!D$1:D$253, S!$A53))</f>
        <v>#REF!</v>
      </c>
      <c r="E53" s="6" t="e">
        <f>IF($A53 =1000, "", INDEX(All!E$1:E$253, S!$A53))</f>
        <v>#REF!</v>
      </c>
      <c r="F53" s="7" t="e">
        <f>IF($A53 =1000, "", INDEX(All!F$1:F$253, S!$A53))</f>
        <v>#REF!</v>
      </c>
      <c r="G53" s="8" t="e">
        <f>IF($A53 =1000, "", INDEX(All!G$1:G$253, S!$A53))</f>
        <v>#REF!</v>
      </c>
      <c r="H53" s="8" t="e">
        <f>IF($A53 =1000, "", INDEX(All!H$1:H$253, S!$A53))</f>
        <v>#REF!</v>
      </c>
      <c r="I53" s="9" t="e">
        <f>IF($A53 =1000, "", INDEX(All!#REF!, S!$A53))</f>
        <v>#REF!</v>
      </c>
      <c r="J53" s="13" t="e">
        <f>IF($A53 =1000, "", INDEX(All!#REF!, S!$A53))</f>
        <v>#REF!</v>
      </c>
    </row>
    <row r="54" spans="1:10">
      <c r="A54" t="e">
        <f t="array" ref="A54">SMALL(IF((All!#REF!="x")+(All!#REF!="o"),ROW(All!#REF!),1000),COUNTA($A$3:A53))</f>
        <v>#REF!</v>
      </c>
      <c r="B54" s="47" t="e">
        <f>IF($A54 =1000, "", INDEX(All!B$1:B$253, S!$A54))</f>
        <v>#REF!</v>
      </c>
      <c r="C54" s="17" t="e">
        <f>IF($A54 =1000, "", INDEX(All!C$1:C$253, S!$A54))</f>
        <v>#REF!</v>
      </c>
      <c r="D54" s="18" t="e">
        <f>IF($A54 =1000, "", INDEX(All!D$1:D$253, S!$A54))</f>
        <v>#REF!</v>
      </c>
      <c r="E54" s="6" t="e">
        <f>IF($A54 =1000, "", INDEX(All!E$1:E$253, S!$A54))</f>
        <v>#REF!</v>
      </c>
      <c r="F54" s="7" t="e">
        <f>IF($A54 =1000, "", INDEX(All!F$1:F$253, S!$A54))</f>
        <v>#REF!</v>
      </c>
      <c r="G54" s="8" t="e">
        <f>IF($A54 =1000, "", INDEX(All!G$1:G$253, S!$A54))</f>
        <v>#REF!</v>
      </c>
      <c r="H54" s="8" t="e">
        <f>IF($A54 =1000, "", INDEX(All!H$1:H$253, S!$A54))</f>
        <v>#REF!</v>
      </c>
      <c r="I54" s="9" t="e">
        <f>IF($A54 =1000, "", INDEX(All!#REF!, S!$A54))</f>
        <v>#REF!</v>
      </c>
      <c r="J54" s="13" t="e">
        <f>IF($A54 =1000, "", INDEX(All!#REF!, S!$A54))</f>
        <v>#REF!</v>
      </c>
    </row>
    <row r="55" spans="1:10">
      <c r="A55" t="e">
        <f t="array" ref="A55">SMALL(IF((All!#REF!="x")+(All!#REF!="o"),ROW(All!#REF!),1000),COUNTA($A$3:A54))</f>
        <v>#REF!</v>
      </c>
      <c r="B55" s="47" t="e">
        <f>IF($A55 =1000, "", INDEX(All!B$1:B$253, S!$A55))</f>
        <v>#REF!</v>
      </c>
      <c r="C55" s="17" t="e">
        <f>IF($A55 =1000, "", INDEX(All!C$1:C$253, S!$A55))</f>
        <v>#REF!</v>
      </c>
      <c r="D55" s="18" t="e">
        <f>IF($A55 =1000, "", INDEX(All!D$1:D$253, S!$A55))</f>
        <v>#REF!</v>
      </c>
      <c r="E55" s="6" t="e">
        <f>IF($A55 =1000, "", INDEX(All!E$1:E$253, S!$A55))</f>
        <v>#REF!</v>
      </c>
      <c r="F55" s="7" t="e">
        <f>IF($A55 =1000, "", INDEX(All!F$1:F$253, S!$A55))</f>
        <v>#REF!</v>
      </c>
      <c r="G55" s="8" t="e">
        <f>IF($A55 =1000, "", INDEX(All!G$1:G$253, S!$A55))</f>
        <v>#REF!</v>
      </c>
      <c r="H55" s="8" t="e">
        <f>IF($A55 =1000, "", INDEX(All!H$1:H$253, S!$A55))</f>
        <v>#REF!</v>
      </c>
      <c r="I55" s="9" t="e">
        <f>IF($A55 =1000, "", INDEX(All!#REF!, S!$A55))</f>
        <v>#REF!</v>
      </c>
      <c r="J55" s="13" t="e">
        <f>IF($A55 =1000, "", INDEX(All!#REF!, S!$A55))</f>
        <v>#REF!</v>
      </c>
    </row>
    <row r="56" spans="1:10">
      <c r="A56" t="e">
        <f t="array" ref="A56">SMALL(IF((All!#REF!="x")+(All!#REF!="o"),ROW(All!#REF!),1000),COUNTA($A$3:A55))</f>
        <v>#REF!</v>
      </c>
      <c r="B56" s="47" t="e">
        <f>IF($A56 =1000, "", INDEX(All!B$1:B$253, S!$A56))</f>
        <v>#REF!</v>
      </c>
      <c r="C56" s="17" t="e">
        <f>IF($A56 =1000, "", INDEX(All!C$1:C$253, S!$A56))</f>
        <v>#REF!</v>
      </c>
      <c r="D56" s="18" t="e">
        <f>IF($A56 =1000, "", INDEX(All!D$1:D$253, S!$A56))</f>
        <v>#REF!</v>
      </c>
      <c r="E56" s="6" t="e">
        <f>IF($A56 =1000, "", INDEX(All!E$1:E$253, S!$A56))</f>
        <v>#REF!</v>
      </c>
      <c r="F56" s="7" t="e">
        <f>IF($A56 =1000, "", INDEX(All!F$1:F$253, S!$A56))</f>
        <v>#REF!</v>
      </c>
      <c r="G56" s="8" t="e">
        <f>IF($A56 =1000, "", INDEX(All!G$1:G$253, S!$A56))</f>
        <v>#REF!</v>
      </c>
      <c r="H56" s="8" t="e">
        <f>IF($A56 =1000, "", INDEX(All!H$1:H$253, S!$A56))</f>
        <v>#REF!</v>
      </c>
      <c r="I56" s="9" t="e">
        <f>IF($A56 =1000, "", INDEX(All!#REF!, S!$A56))</f>
        <v>#REF!</v>
      </c>
      <c r="J56" s="13" t="e">
        <f>IF($A56 =1000, "", INDEX(All!#REF!, S!$A56))</f>
        <v>#REF!</v>
      </c>
    </row>
    <row r="57" spans="1:10">
      <c r="A57" t="e">
        <f t="array" ref="A57">SMALL(IF((All!#REF!="x")+(All!#REF!="o"),ROW(All!#REF!),1000),COUNTA($A$3:A56))</f>
        <v>#REF!</v>
      </c>
      <c r="B57" s="47" t="e">
        <f>IF($A57 =1000, "", INDEX(All!B$1:B$253, S!$A57))</f>
        <v>#REF!</v>
      </c>
      <c r="C57" s="17" t="e">
        <f>IF($A57 =1000, "", INDEX(All!C$1:C$253, S!$A57))</f>
        <v>#REF!</v>
      </c>
      <c r="D57" s="18" t="e">
        <f>IF($A57 =1000, "", INDEX(All!D$1:D$253, S!$A57))</f>
        <v>#REF!</v>
      </c>
      <c r="E57" s="6" t="e">
        <f>IF($A57 =1000, "", INDEX(All!E$1:E$253, S!$A57))</f>
        <v>#REF!</v>
      </c>
      <c r="F57" s="7" t="e">
        <f>IF($A57 =1000, "", INDEX(All!F$1:F$253, S!$A57))</f>
        <v>#REF!</v>
      </c>
      <c r="G57" s="8" t="e">
        <f>IF($A57 =1000, "", INDEX(All!G$1:G$253, S!$A57))</f>
        <v>#REF!</v>
      </c>
      <c r="H57" s="8" t="e">
        <f>IF($A57 =1000, "", INDEX(All!H$1:H$253, S!$A57))</f>
        <v>#REF!</v>
      </c>
      <c r="I57" s="9" t="e">
        <f>IF($A57 =1000, "", INDEX(All!#REF!, S!$A57))</f>
        <v>#REF!</v>
      </c>
      <c r="J57" s="13" t="e">
        <f>IF($A57 =1000, "", INDEX(All!#REF!, S!$A57))</f>
        <v>#REF!</v>
      </c>
    </row>
    <row r="58" spans="1:10">
      <c r="A58" t="e">
        <f t="array" ref="A58">SMALL(IF((All!#REF!="x")+(All!#REF!="o"),ROW(All!#REF!),1000),COUNTA($A$3:A57))</f>
        <v>#REF!</v>
      </c>
      <c r="B58" s="47" t="e">
        <f>IF($A58 =1000, "", INDEX(All!B$1:B$253, S!$A58))</f>
        <v>#REF!</v>
      </c>
      <c r="C58" s="17" t="e">
        <f>IF($A58 =1000, "", INDEX(All!C$1:C$253, S!$A58))</f>
        <v>#REF!</v>
      </c>
      <c r="D58" s="18" t="e">
        <f>IF($A58 =1000, "", INDEX(All!D$1:D$253, S!$A58))</f>
        <v>#REF!</v>
      </c>
      <c r="E58" s="6" t="e">
        <f>IF($A58 =1000, "", INDEX(All!E$1:E$253, S!$A58))</f>
        <v>#REF!</v>
      </c>
      <c r="F58" s="7" t="e">
        <f>IF($A58 =1000, "", INDEX(All!F$1:F$253, S!$A58))</f>
        <v>#REF!</v>
      </c>
      <c r="G58" s="8" t="e">
        <f>IF($A58 =1000, "", INDEX(All!G$1:G$253, S!$A58))</f>
        <v>#REF!</v>
      </c>
      <c r="H58" s="8" t="e">
        <f>IF($A58 =1000, "", INDEX(All!H$1:H$253, S!$A58))</f>
        <v>#REF!</v>
      </c>
      <c r="I58" s="9" t="e">
        <f>IF($A58 =1000, "", INDEX(All!#REF!, S!$A58))</f>
        <v>#REF!</v>
      </c>
      <c r="J58" s="13" t="e">
        <f>IF($A58 =1000, "", INDEX(All!#REF!, S!$A58))</f>
        <v>#REF!</v>
      </c>
    </row>
    <row r="59" spans="1:10">
      <c r="A59" t="e">
        <f t="array" ref="A59">SMALL(IF((All!#REF!="x")+(All!#REF!="o"),ROW(All!#REF!),1000),COUNTA($A$3:A58))</f>
        <v>#REF!</v>
      </c>
      <c r="B59" s="47" t="e">
        <f>IF($A59 =1000, "", INDEX(All!B$1:B$253, S!$A59))</f>
        <v>#REF!</v>
      </c>
      <c r="C59" s="17" t="e">
        <f>IF($A59 =1000, "", INDEX(All!C$1:C$253, S!$A59))</f>
        <v>#REF!</v>
      </c>
      <c r="D59" s="18" t="e">
        <f>IF($A59 =1000, "", INDEX(All!D$1:D$253, S!$A59))</f>
        <v>#REF!</v>
      </c>
      <c r="E59" s="6" t="e">
        <f>IF($A59 =1000, "", INDEX(All!E$1:E$253, S!$A59))</f>
        <v>#REF!</v>
      </c>
      <c r="F59" s="7" t="e">
        <f>IF($A59 =1000, "", INDEX(All!F$1:F$253, S!$A59))</f>
        <v>#REF!</v>
      </c>
      <c r="G59" s="8" t="e">
        <f>IF($A59 =1000, "", INDEX(All!G$1:G$253, S!$A59))</f>
        <v>#REF!</v>
      </c>
      <c r="H59" s="8" t="e">
        <f>IF($A59 =1000, "", INDEX(All!H$1:H$253, S!$A59))</f>
        <v>#REF!</v>
      </c>
      <c r="I59" s="9" t="e">
        <f>IF($A59 =1000, "", INDEX(All!#REF!, S!$A59))</f>
        <v>#REF!</v>
      </c>
      <c r="J59" s="13" t="e">
        <f>IF($A59 =1000, "", INDEX(All!#REF!, S!$A59))</f>
        <v>#REF!</v>
      </c>
    </row>
    <row r="60" spans="1:10">
      <c r="A60" t="e">
        <f t="array" ref="A60">SMALL(IF((All!#REF!="x")+(All!#REF!="o"),ROW(All!#REF!),1000),COUNTA($A$3:A59))</f>
        <v>#REF!</v>
      </c>
      <c r="B60" s="47" t="e">
        <f>IF($A60 =1000, "", INDEX(All!B$1:B$253, S!$A60))</f>
        <v>#REF!</v>
      </c>
      <c r="C60" s="17" t="e">
        <f>IF($A60 =1000, "", INDEX(All!C$1:C$253, S!$A60))</f>
        <v>#REF!</v>
      </c>
      <c r="D60" s="18" t="e">
        <f>IF($A60 =1000, "", INDEX(All!D$1:D$253, S!$A60))</f>
        <v>#REF!</v>
      </c>
      <c r="E60" s="6" t="e">
        <f>IF($A60 =1000, "", INDEX(All!E$1:E$253, S!$A60))</f>
        <v>#REF!</v>
      </c>
      <c r="F60" s="7" t="e">
        <f>IF($A60 =1000, "", INDEX(All!F$1:F$253, S!$A60))</f>
        <v>#REF!</v>
      </c>
      <c r="G60" s="8" t="e">
        <f>IF($A60 =1000, "", INDEX(All!G$1:G$253, S!$A60))</f>
        <v>#REF!</v>
      </c>
      <c r="H60" s="8" t="e">
        <f>IF($A60 =1000, "", INDEX(All!H$1:H$253, S!$A60))</f>
        <v>#REF!</v>
      </c>
      <c r="I60" s="9" t="e">
        <f>IF($A60 =1000, "", INDEX(All!#REF!, S!$A60))</f>
        <v>#REF!</v>
      </c>
      <c r="J60" s="13" t="e">
        <f>IF($A60 =1000, "", INDEX(All!#REF!, S!$A60))</f>
        <v>#REF!</v>
      </c>
    </row>
    <row r="61" spans="1:10">
      <c r="A61" t="e">
        <f t="array" ref="A61">SMALL(IF((All!#REF!="x")+(All!#REF!="o"),ROW(All!#REF!),1000),COUNTA($A$3:A60))</f>
        <v>#REF!</v>
      </c>
      <c r="B61" s="47" t="e">
        <f>IF($A61 =1000, "", INDEX(All!B$1:B$253, S!$A61))</f>
        <v>#REF!</v>
      </c>
      <c r="C61" s="17" t="e">
        <f>IF($A61 =1000, "", INDEX(All!C$1:C$253, S!$A61))</f>
        <v>#REF!</v>
      </c>
      <c r="D61" s="18" t="e">
        <f>IF($A61 =1000, "", INDEX(All!D$1:D$253, S!$A61))</f>
        <v>#REF!</v>
      </c>
      <c r="E61" s="6" t="e">
        <f>IF($A61 =1000, "", INDEX(All!E$1:E$253, S!$A61))</f>
        <v>#REF!</v>
      </c>
      <c r="F61" s="7" t="e">
        <f>IF($A61 =1000, "", INDEX(All!F$1:F$253, S!$A61))</f>
        <v>#REF!</v>
      </c>
      <c r="G61" s="8" t="e">
        <f>IF($A61 =1000, "", INDEX(All!G$1:G$253, S!$A61))</f>
        <v>#REF!</v>
      </c>
      <c r="H61" s="8" t="e">
        <f>IF($A61 =1000, "", INDEX(All!H$1:H$253, S!$A61))</f>
        <v>#REF!</v>
      </c>
      <c r="I61" s="9" t="e">
        <f>IF($A61 =1000, "", INDEX(All!#REF!, S!$A61))</f>
        <v>#REF!</v>
      </c>
      <c r="J61" s="13" t="e">
        <f>IF($A61 =1000, "", INDEX(All!#REF!, S!$A61))</f>
        <v>#REF!</v>
      </c>
    </row>
    <row r="62" spans="1:10">
      <c r="A62" t="e">
        <f t="array" ref="A62">SMALL(IF((All!#REF!="x")+(All!#REF!="o"),ROW(All!#REF!),1000),COUNTA($A$3:A61))</f>
        <v>#REF!</v>
      </c>
      <c r="B62" s="47" t="e">
        <f>IF($A62 =1000, "", INDEX(All!B$1:B$253, S!$A62))</f>
        <v>#REF!</v>
      </c>
      <c r="C62" s="17" t="e">
        <f>IF($A62 =1000, "", INDEX(All!C$1:C$253, S!$A62))</f>
        <v>#REF!</v>
      </c>
      <c r="D62" s="18" t="e">
        <f>IF($A62 =1000, "", INDEX(All!D$1:D$253, S!$A62))</f>
        <v>#REF!</v>
      </c>
      <c r="E62" s="6" t="e">
        <f>IF($A62 =1000, "", INDEX(All!E$1:E$253, S!$A62))</f>
        <v>#REF!</v>
      </c>
      <c r="F62" s="7" t="e">
        <f>IF($A62 =1000, "", INDEX(All!F$1:F$253, S!$A62))</f>
        <v>#REF!</v>
      </c>
      <c r="G62" s="8" t="e">
        <f>IF($A62 =1000, "", INDEX(All!G$1:G$253, S!$A62))</f>
        <v>#REF!</v>
      </c>
      <c r="H62" s="8" t="e">
        <f>IF($A62 =1000, "", INDEX(All!H$1:H$253, S!$A62))</f>
        <v>#REF!</v>
      </c>
      <c r="I62" s="9" t="e">
        <f>IF($A62 =1000, "", INDEX(All!#REF!, S!$A62))</f>
        <v>#REF!</v>
      </c>
      <c r="J62" s="13" t="e">
        <f>IF($A62 =1000, "", INDEX(All!#REF!, S!$A62))</f>
        <v>#REF!</v>
      </c>
    </row>
    <row r="63" spans="1:10">
      <c r="A63" t="e">
        <f t="array" ref="A63">SMALL(IF((All!#REF!="x")+(All!#REF!="o"),ROW(All!#REF!),1000),COUNTA($A$3:A62))</f>
        <v>#REF!</v>
      </c>
      <c r="B63" s="47" t="e">
        <f>IF($A63 =1000, "", INDEX(All!B$1:B$253, S!$A63))</f>
        <v>#REF!</v>
      </c>
      <c r="C63" s="17" t="e">
        <f>IF($A63 =1000, "", INDEX(All!C$1:C$253, S!$A63))</f>
        <v>#REF!</v>
      </c>
      <c r="D63" s="18" t="e">
        <f>IF($A63 =1000, "", INDEX(All!D$1:D$253, S!$A63))</f>
        <v>#REF!</v>
      </c>
      <c r="E63" s="6" t="e">
        <f>IF($A63 =1000, "", INDEX(All!E$1:E$253, S!$A63))</f>
        <v>#REF!</v>
      </c>
      <c r="F63" s="7" t="e">
        <f>IF($A63 =1000, "", INDEX(All!F$1:F$253, S!$A63))</f>
        <v>#REF!</v>
      </c>
      <c r="G63" s="8" t="e">
        <f>IF($A63 =1000, "", INDEX(All!G$1:G$253, S!$A63))</f>
        <v>#REF!</v>
      </c>
      <c r="H63" s="8" t="e">
        <f>IF($A63 =1000, "", INDEX(All!H$1:H$253, S!$A63))</f>
        <v>#REF!</v>
      </c>
      <c r="I63" s="9" t="e">
        <f>IF($A63 =1000, "", INDEX(All!#REF!, S!$A63))</f>
        <v>#REF!</v>
      </c>
      <c r="J63" s="13" t="e">
        <f>IF($A63 =1000, "", INDEX(All!#REF!, S!$A63))</f>
        <v>#REF!</v>
      </c>
    </row>
    <row r="64" spans="1:10">
      <c r="A64" t="e">
        <f t="array" ref="A64">SMALL(IF((All!#REF!="x")+(All!#REF!="o"),ROW(All!#REF!),1000),COUNTA($A$3:A63))</f>
        <v>#REF!</v>
      </c>
      <c r="B64" s="47" t="e">
        <f>IF($A64 =1000, "", INDEX(All!B$1:B$253, S!$A64))</f>
        <v>#REF!</v>
      </c>
      <c r="C64" s="17" t="e">
        <f>IF($A64 =1000, "", INDEX(All!C$1:C$253, S!$A64))</f>
        <v>#REF!</v>
      </c>
      <c r="D64" s="18" t="e">
        <f>IF($A64 =1000, "", INDEX(All!D$1:D$253, S!$A64))</f>
        <v>#REF!</v>
      </c>
      <c r="E64" s="6" t="e">
        <f>IF($A64 =1000, "", INDEX(All!E$1:E$253, S!$A64))</f>
        <v>#REF!</v>
      </c>
      <c r="F64" s="7" t="e">
        <f>IF($A64 =1000, "", INDEX(All!F$1:F$253, S!$A64))</f>
        <v>#REF!</v>
      </c>
      <c r="G64" s="8" t="e">
        <f>IF($A64 =1000, "", INDEX(All!G$1:G$253, S!$A64))</f>
        <v>#REF!</v>
      </c>
      <c r="H64" s="8" t="e">
        <f>IF($A64 =1000, "", INDEX(All!H$1:H$253, S!$A64))</f>
        <v>#REF!</v>
      </c>
      <c r="I64" s="9" t="e">
        <f>IF($A64 =1000, "", INDEX(All!#REF!, S!$A64))</f>
        <v>#REF!</v>
      </c>
      <c r="J64" s="13" t="e">
        <f>IF($A64 =1000, "", INDEX(All!#REF!, S!$A64))</f>
        <v>#REF!</v>
      </c>
    </row>
    <row r="65" spans="1:10">
      <c r="A65" t="e">
        <f t="array" ref="A65">SMALL(IF((All!#REF!="x")+(All!#REF!="o"),ROW(All!#REF!),1000),COUNTA($A$3:A64))</f>
        <v>#REF!</v>
      </c>
      <c r="B65" s="47" t="e">
        <f>IF($A65 =1000, "", INDEX(All!B$1:B$253, S!$A65))</f>
        <v>#REF!</v>
      </c>
      <c r="C65" s="17" t="e">
        <f>IF($A65 =1000, "", INDEX(All!C$1:C$253, S!$A65))</f>
        <v>#REF!</v>
      </c>
      <c r="D65" s="18" t="e">
        <f>IF($A65 =1000, "", INDEX(All!D$1:D$253, S!$A65))</f>
        <v>#REF!</v>
      </c>
      <c r="E65" s="6" t="e">
        <f>IF($A65 =1000, "", INDEX(All!E$1:E$253, S!$A65))</f>
        <v>#REF!</v>
      </c>
      <c r="F65" s="7" t="e">
        <f>IF($A65 =1000, "", INDEX(All!F$1:F$253, S!$A65))</f>
        <v>#REF!</v>
      </c>
      <c r="G65" s="8" t="e">
        <f>IF($A65 =1000, "", INDEX(All!G$1:G$253, S!$A65))</f>
        <v>#REF!</v>
      </c>
      <c r="H65" s="8" t="e">
        <f>IF($A65 =1000, "", INDEX(All!H$1:H$253, S!$A65))</f>
        <v>#REF!</v>
      </c>
      <c r="I65" s="9" t="e">
        <f>IF($A65 =1000, "", INDEX(All!#REF!, S!$A65))</f>
        <v>#REF!</v>
      </c>
      <c r="J65" s="13" t="e">
        <f>IF($A65 =1000, "", INDEX(All!#REF!, S!$A65))</f>
        <v>#REF!</v>
      </c>
    </row>
    <row r="66" spans="1:10">
      <c r="A66" t="e">
        <f t="array" ref="A66">SMALL(IF((All!#REF!="x")+(All!#REF!="o"),ROW(All!#REF!),1000),COUNTA($A$3:A65))</f>
        <v>#REF!</v>
      </c>
      <c r="B66" s="47" t="e">
        <f>IF($A66 =1000, "", INDEX(All!B$1:B$253, S!$A66))</f>
        <v>#REF!</v>
      </c>
      <c r="C66" s="17" t="e">
        <f>IF($A66 =1000, "", INDEX(All!C$1:C$253, S!$A66))</f>
        <v>#REF!</v>
      </c>
      <c r="D66" s="18" t="e">
        <f>IF($A66 =1000, "", INDEX(All!D$1:D$253, S!$A66))</f>
        <v>#REF!</v>
      </c>
      <c r="E66" s="6" t="e">
        <f>IF($A66 =1000, "", INDEX(All!E$1:E$253, S!$A66))</f>
        <v>#REF!</v>
      </c>
      <c r="F66" s="7" t="e">
        <f>IF($A66 =1000, "", INDEX(All!F$1:F$253, S!$A66))</f>
        <v>#REF!</v>
      </c>
      <c r="G66" s="8" t="e">
        <f>IF($A66 =1000, "", INDEX(All!G$1:G$253, S!$A66))</f>
        <v>#REF!</v>
      </c>
      <c r="H66" s="8" t="e">
        <f>IF($A66 =1000, "", INDEX(All!H$1:H$253, S!$A66))</f>
        <v>#REF!</v>
      </c>
      <c r="I66" s="9" t="e">
        <f>IF($A66 =1000, "", INDEX(All!#REF!, S!$A66))</f>
        <v>#REF!</v>
      </c>
      <c r="J66" s="13" t="e">
        <f>IF($A66 =1000, "", INDEX(All!#REF!, S!$A66))</f>
        <v>#REF!</v>
      </c>
    </row>
    <row r="67" spans="1:10">
      <c r="A67" t="e">
        <f t="array" ref="A67">SMALL(IF((All!#REF!="x")+(All!#REF!="o"),ROW(All!#REF!),1000),COUNTA($A$3:A66))</f>
        <v>#REF!</v>
      </c>
      <c r="B67" s="47" t="e">
        <f>IF($A67 =1000, "", INDEX(All!B$1:B$253, S!$A67))</f>
        <v>#REF!</v>
      </c>
      <c r="C67" s="17" t="e">
        <f>IF($A67 =1000, "", INDEX(All!C$1:C$253, S!$A67))</f>
        <v>#REF!</v>
      </c>
      <c r="D67" s="18" t="e">
        <f>IF($A67 =1000, "", INDEX(All!D$1:D$253, S!$A67))</f>
        <v>#REF!</v>
      </c>
      <c r="E67" s="6" t="e">
        <f>IF($A67 =1000, "", INDEX(All!E$1:E$253, S!$A67))</f>
        <v>#REF!</v>
      </c>
      <c r="F67" s="7" t="e">
        <f>IF($A67 =1000, "", INDEX(All!F$1:F$253, S!$A67))</f>
        <v>#REF!</v>
      </c>
      <c r="G67" s="8" t="e">
        <f>IF($A67 =1000, "", INDEX(All!G$1:G$253, S!$A67))</f>
        <v>#REF!</v>
      </c>
      <c r="H67" s="8" t="e">
        <f>IF($A67 =1000, "", INDEX(All!H$1:H$253, S!$A67))</f>
        <v>#REF!</v>
      </c>
      <c r="I67" s="9" t="e">
        <f>IF($A67 =1000, "", INDEX(All!#REF!, S!$A67))</f>
        <v>#REF!</v>
      </c>
      <c r="J67" s="13" t="e">
        <f>IF($A67 =1000, "", INDEX(All!#REF!, S!$A67))</f>
        <v>#REF!</v>
      </c>
    </row>
    <row r="68" spans="1:10">
      <c r="A68" t="e">
        <f t="array" ref="A68">SMALL(IF((All!#REF!="x")+(All!#REF!="o"),ROW(All!#REF!),1000),COUNTA($A$3:A67))</f>
        <v>#REF!</v>
      </c>
      <c r="B68" s="47" t="e">
        <f>IF($A68 =1000, "", INDEX(All!B$1:B$253, S!$A68))</f>
        <v>#REF!</v>
      </c>
      <c r="C68" s="17" t="e">
        <f>IF($A68 =1000, "", INDEX(All!C$1:C$253, S!$A68))</f>
        <v>#REF!</v>
      </c>
      <c r="D68" s="18" t="e">
        <f>IF($A68 =1000, "", INDEX(All!D$1:D$253, S!$A68))</f>
        <v>#REF!</v>
      </c>
      <c r="E68" s="6" t="e">
        <f>IF($A68 =1000, "", INDEX(All!E$1:E$253, S!$A68))</f>
        <v>#REF!</v>
      </c>
      <c r="F68" s="7" t="e">
        <f>IF($A68 =1000, "", INDEX(All!F$1:F$253, S!$A68))</f>
        <v>#REF!</v>
      </c>
      <c r="G68" s="8" t="e">
        <f>IF($A68 =1000, "", INDEX(All!G$1:G$253, S!$A68))</f>
        <v>#REF!</v>
      </c>
      <c r="H68" s="8" t="e">
        <f>IF($A68 =1000, "", INDEX(All!H$1:H$253, S!$A68))</f>
        <v>#REF!</v>
      </c>
      <c r="I68" s="9" t="e">
        <f>IF($A68 =1000, "", INDEX(All!#REF!, S!$A68))</f>
        <v>#REF!</v>
      </c>
      <c r="J68" s="13" t="e">
        <f>IF($A68 =1000, "", INDEX(All!#REF!, S!$A68))</f>
        <v>#REF!</v>
      </c>
    </row>
    <row r="69" spans="1:10">
      <c r="A69" t="e">
        <f t="array" ref="A69">SMALL(IF((All!#REF!="x")+(All!#REF!="o"),ROW(All!#REF!),1000),COUNTA($A$3:A68))</f>
        <v>#REF!</v>
      </c>
      <c r="B69" s="47" t="e">
        <f>IF($A69 =1000, "", INDEX(All!B$1:B$253, S!$A69))</f>
        <v>#REF!</v>
      </c>
      <c r="C69" s="17" t="e">
        <f>IF($A69 =1000, "", INDEX(All!C$1:C$253, S!$A69))</f>
        <v>#REF!</v>
      </c>
      <c r="D69" s="18" t="e">
        <f>IF($A69 =1000, "", INDEX(All!D$1:D$253, S!$A69))</f>
        <v>#REF!</v>
      </c>
      <c r="E69" s="6" t="e">
        <f>IF($A69 =1000, "", INDEX(All!E$1:E$253, S!$A69))</f>
        <v>#REF!</v>
      </c>
      <c r="F69" s="7" t="e">
        <f>IF($A69 =1000, "", INDEX(All!F$1:F$253, S!$A69))</f>
        <v>#REF!</v>
      </c>
      <c r="G69" s="8" t="e">
        <f>IF($A69 =1000, "", INDEX(All!G$1:G$253, S!$A69))</f>
        <v>#REF!</v>
      </c>
      <c r="H69" s="8" t="e">
        <f>IF($A69 =1000, "", INDEX(All!H$1:H$253, S!$A69))</f>
        <v>#REF!</v>
      </c>
      <c r="I69" s="9" t="e">
        <f>IF($A69 =1000, "", INDEX(All!#REF!, S!$A69))</f>
        <v>#REF!</v>
      </c>
      <c r="J69" s="13" t="e">
        <f>IF($A69 =1000, "", INDEX(All!#REF!, S!$A69))</f>
        <v>#REF!</v>
      </c>
    </row>
    <row r="70" spans="1:10">
      <c r="A70" t="e">
        <f t="array" ref="A70">SMALL(IF((All!#REF!="x")+(All!#REF!="o"),ROW(All!#REF!),1000),COUNTA($A$3:A69))</f>
        <v>#REF!</v>
      </c>
      <c r="B70" s="47" t="e">
        <f>IF($A70 =1000, "", INDEX(All!B$1:B$253, S!$A70))</f>
        <v>#REF!</v>
      </c>
      <c r="C70" s="17" t="e">
        <f>IF($A70 =1000, "", INDEX(All!C$1:C$253, S!$A70))</f>
        <v>#REF!</v>
      </c>
      <c r="D70" s="18" t="e">
        <f>IF($A70 =1000, "", INDEX(All!D$1:D$253, S!$A70))</f>
        <v>#REF!</v>
      </c>
      <c r="E70" s="6" t="e">
        <f>IF($A70 =1000, "", INDEX(All!E$1:E$253, S!$A70))</f>
        <v>#REF!</v>
      </c>
      <c r="F70" s="7" t="e">
        <f>IF($A70 =1000, "", INDEX(All!F$1:F$253, S!$A70))</f>
        <v>#REF!</v>
      </c>
      <c r="G70" s="8" t="e">
        <f>IF($A70 =1000, "", INDEX(All!G$1:G$253, S!$A70))</f>
        <v>#REF!</v>
      </c>
      <c r="H70" s="8" t="e">
        <f>IF($A70 =1000, "", INDEX(All!H$1:H$253, S!$A70))</f>
        <v>#REF!</v>
      </c>
      <c r="I70" s="9" t="e">
        <f>IF($A70 =1000, "", INDEX(All!#REF!, S!$A70))</f>
        <v>#REF!</v>
      </c>
      <c r="J70" s="13" t="e">
        <f>IF($A70 =1000, "", INDEX(All!#REF!, S!$A70))</f>
        <v>#REF!</v>
      </c>
    </row>
    <row r="71" spans="1:10">
      <c r="A71" t="e">
        <f t="array" ref="A71">SMALL(IF((All!#REF!="x")+(All!#REF!="o"),ROW(All!#REF!),1000),COUNTA($A$3:A70))</f>
        <v>#REF!</v>
      </c>
      <c r="B71" s="47" t="e">
        <f>IF($A71 =1000, "", INDEX(All!B$1:B$253, S!$A71))</f>
        <v>#REF!</v>
      </c>
      <c r="C71" s="17" t="e">
        <f>IF($A71 =1000, "", INDEX(All!C$1:C$253, S!$A71))</f>
        <v>#REF!</v>
      </c>
      <c r="D71" s="18" t="e">
        <f>IF($A71 =1000, "", INDEX(All!D$1:D$253, S!$A71))</f>
        <v>#REF!</v>
      </c>
      <c r="E71" s="6" t="e">
        <f>IF($A71 =1000, "", INDEX(All!E$1:E$253, S!$A71))</f>
        <v>#REF!</v>
      </c>
      <c r="F71" s="7" t="e">
        <f>IF($A71 =1000, "", INDEX(All!F$1:F$253, S!$A71))</f>
        <v>#REF!</v>
      </c>
      <c r="G71" s="8" t="e">
        <f>IF($A71 =1000, "", INDEX(All!G$1:G$253, S!$A71))</f>
        <v>#REF!</v>
      </c>
      <c r="H71" s="8" t="e">
        <f>IF($A71 =1000, "", INDEX(All!H$1:H$253, S!$A71))</f>
        <v>#REF!</v>
      </c>
      <c r="I71" s="9" t="e">
        <f>IF($A71 =1000, "", INDEX(All!#REF!, S!$A71))</f>
        <v>#REF!</v>
      </c>
      <c r="J71" s="13" t="e">
        <f>IF($A71 =1000, "", INDEX(All!#REF!, S!$A71))</f>
        <v>#REF!</v>
      </c>
    </row>
    <row r="72" spans="1:10">
      <c r="A72" t="e">
        <f t="array" ref="A72">SMALL(IF((All!#REF!="x")+(All!#REF!="o"),ROW(All!#REF!),1000),COUNTA($A$3:A71))</f>
        <v>#REF!</v>
      </c>
      <c r="B72" s="47" t="e">
        <f>IF($A72 =1000, "", INDEX(All!B$1:B$253, S!$A72))</f>
        <v>#REF!</v>
      </c>
      <c r="C72" s="17" t="e">
        <f>IF($A72 =1000, "", INDEX(All!C$1:C$253, S!$A72))</f>
        <v>#REF!</v>
      </c>
      <c r="D72" s="18" t="e">
        <f>IF($A72 =1000, "", INDEX(All!D$1:D$253, S!$A72))</f>
        <v>#REF!</v>
      </c>
      <c r="E72" s="6" t="e">
        <f>IF($A72 =1000, "", INDEX(All!E$1:E$253, S!$A72))</f>
        <v>#REF!</v>
      </c>
      <c r="F72" s="7" t="e">
        <f>IF($A72 =1000, "", INDEX(All!F$1:F$253, S!$A72))</f>
        <v>#REF!</v>
      </c>
      <c r="G72" s="8" t="e">
        <f>IF($A72 =1000, "", INDEX(All!G$1:G$253, S!$A72))</f>
        <v>#REF!</v>
      </c>
      <c r="H72" s="8" t="e">
        <f>IF($A72 =1000, "", INDEX(All!H$1:H$253, S!$A72))</f>
        <v>#REF!</v>
      </c>
      <c r="I72" s="9" t="e">
        <f>IF($A72 =1000, "", INDEX(All!#REF!, S!$A72))</f>
        <v>#REF!</v>
      </c>
      <c r="J72" s="13" t="e">
        <f>IF($A72 =1000, "", INDEX(All!#REF!, S!$A72))</f>
        <v>#REF!</v>
      </c>
    </row>
    <row r="73" spans="1:10">
      <c r="A73" t="e">
        <f t="array" ref="A73">SMALL(IF((All!#REF!="x")+(All!#REF!="o"),ROW(All!#REF!),1000),COUNTA($A$3:A72))</f>
        <v>#REF!</v>
      </c>
      <c r="B73" s="47" t="e">
        <f>IF($A73 =1000, "", INDEX(All!B$1:B$253, S!$A73))</f>
        <v>#REF!</v>
      </c>
      <c r="C73" s="17" t="e">
        <f>IF($A73 =1000, "", INDEX(All!C$1:C$253, S!$A73))</f>
        <v>#REF!</v>
      </c>
      <c r="D73" s="18" t="e">
        <f>IF($A73 =1000, "", INDEX(All!D$1:D$253, S!$A73))</f>
        <v>#REF!</v>
      </c>
      <c r="E73" s="6" t="e">
        <f>IF($A73 =1000, "", INDEX(All!E$1:E$253, S!$A73))</f>
        <v>#REF!</v>
      </c>
      <c r="F73" s="7" t="e">
        <f>IF($A73 =1000, "", INDEX(All!F$1:F$253, S!$A73))</f>
        <v>#REF!</v>
      </c>
      <c r="G73" s="8" t="e">
        <f>IF($A73 =1000, "", INDEX(All!G$1:G$253, S!$A73))</f>
        <v>#REF!</v>
      </c>
      <c r="H73" s="8" t="e">
        <f>IF($A73 =1000, "", INDEX(All!H$1:H$253, S!$A73))</f>
        <v>#REF!</v>
      </c>
      <c r="I73" s="9" t="e">
        <f>IF($A73 =1000, "", INDEX(All!#REF!, S!$A73))</f>
        <v>#REF!</v>
      </c>
      <c r="J73" s="13" t="e">
        <f>IF($A73 =1000, "", INDEX(All!#REF!, S!$A73))</f>
        <v>#REF!</v>
      </c>
    </row>
    <row r="74" spans="1:10">
      <c r="A74" t="e">
        <f t="array" ref="A74">SMALL(IF((All!#REF!="x")+(All!#REF!="o"),ROW(All!#REF!),1000),COUNTA($A$3:A73))</f>
        <v>#REF!</v>
      </c>
      <c r="B74" s="47" t="e">
        <f>IF($A74 =1000, "", INDEX(All!B$1:B$253, S!$A74))</f>
        <v>#REF!</v>
      </c>
      <c r="C74" s="17" t="e">
        <f>IF($A74 =1000, "", INDEX(All!C$1:C$253, S!$A74))</f>
        <v>#REF!</v>
      </c>
      <c r="D74" s="18" t="e">
        <f>IF($A74 =1000, "", INDEX(All!D$1:D$253, S!$A74))</f>
        <v>#REF!</v>
      </c>
      <c r="E74" s="6" t="e">
        <f>IF($A74 =1000, "", INDEX(All!E$1:E$253, S!$A74))</f>
        <v>#REF!</v>
      </c>
      <c r="F74" s="7" t="e">
        <f>IF($A74 =1000, "", INDEX(All!F$1:F$253, S!$A74))</f>
        <v>#REF!</v>
      </c>
      <c r="G74" s="8" t="e">
        <f>IF($A74 =1000, "", INDEX(All!G$1:G$253, S!$A74))</f>
        <v>#REF!</v>
      </c>
      <c r="H74" s="8" t="e">
        <f>IF($A74 =1000, "", INDEX(All!H$1:H$253, S!$A74))</f>
        <v>#REF!</v>
      </c>
      <c r="I74" s="9" t="e">
        <f>IF($A74 =1000, "", INDEX(All!#REF!, S!$A74))</f>
        <v>#REF!</v>
      </c>
      <c r="J74" s="13" t="e">
        <f>IF($A74 =1000, "", INDEX(All!#REF!, S!$A74))</f>
        <v>#REF!</v>
      </c>
    </row>
    <row r="75" spans="1:10">
      <c r="A75" t="e">
        <f t="array" ref="A75">SMALL(IF((All!#REF!="x")+(All!#REF!="o"),ROW(All!#REF!),1000),COUNTA($A$3:A74))</f>
        <v>#REF!</v>
      </c>
      <c r="B75" s="47" t="e">
        <f>IF($A75 =1000, "", INDEX(All!B$1:B$253, S!$A75))</f>
        <v>#REF!</v>
      </c>
      <c r="C75" s="17" t="e">
        <f>IF($A75 =1000, "", INDEX(All!C$1:C$253, S!$A75))</f>
        <v>#REF!</v>
      </c>
      <c r="D75" s="18" t="e">
        <f>IF($A75 =1000, "", INDEX(All!D$1:D$253, S!$A75))</f>
        <v>#REF!</v>
      </c>
      <c r="E75" s="6" t="e">
        <f>IF($A75 =1000, "", INDEX(All!E$1:E$253, S!$A75))</f>
        <v>#REF!</v>
      </c>
      <c r="F75" s="7" t="e">
        <f>IF($A75 =1000, "", INDEX(All!F$1:F$253, S!$A75))</f>
        <v>#REF!</v>
      </c>
      <c r="G75" s="8" t="e">
        <f>IF($A75 =1000, "", INDEX(All!G$1:G$253, S!$A75))</f>
        <v>#REF!</v>
      </c>
      <c r="H75" s="8" t="e">
        <f>IF($A75 =1000, "", INDEX(All!H$1:H$253, S!$A75))</f>
        <v>#REF!</v>
      </c>
      <c r="I75" s="9" t="e">
        <f>IF($A75 =1000, "", INDEX(All!#REF!, S!$A75))</f>
        <v>#REF!</v>
      </c>
      <c r="J75" s="13" t="e">
        <f>IF($A75 =1000, "", INDEX(All!#REF!, S!$A75))</f>
        <v>#REF!</v>
      </c>
    </row>
    <row r="76" spans="1:10">
      <c r="A76" t="e">
        <f t="array" ref="A76">SMALL(IF((All!#REF!="x")+(All!#REF!="o"),ROW(All!#REF!),1000),COUNTA($A$3:A75))</f>
        <v>#REF!</v>
      </c>
      <c r="B76" s="47" t="e">
        <f>IF($A76 =1000, "", INDEX(All!B$1:B$253, S!$A76))</f>
        <v>#REF!</v>
      </c>
      <c r="C76" s="17" t="e">
        <f>IF($A76 =1000, "", INDEX(All!C$1:C$253, S!$A76))</f>
        <v>#REF!</v>
      </c>
      <c r="D76" s="18" t="e">
        <f>IF($A76 =1000, "", INDEX(All!D$1:D$253, S!$A76))</f>
        <v>#REF!</v>
      </c>
      <c r="E76" s="6" t="e">
        <f>IF($A76 =1000, "", INDEX(All!E$1:E$253, S!$A76))</f>
        <v>#REF!</v>
      </c>
      <c r="F76" s="7" t="e">
        <f>IF($A76 =1000, "", INDEX(All!F$1:F$253, S!$A76))</f>
        <v>#REF!</v>
      </c>
      <c r="G76" s="8" t="e">
        <f>IF($A76 =1000, "", INDEX(All!G$1:G$253, S!$A76))</f>
        <v>#REF!</v>
      </c>
      <c r="H76" s="8" t="e">
        <f>IF($A76 =1000, "", INDEX(All!H$1:H$253, S!$A76))</f>
        <v>#REF!</v>
      </c>
      <c r="I76" s="9" t="e">
        <f>IF($A76 =1000, "", INDEX(All!#REF!, S!$A76))</f>
        <v>#REF!</v>
      </c>
      <c r="J76" s="13" t="e">
        <f>IF($A76 =1000, "", INDEX(All!#REF!, S!$A76))</f>
        <v>#REF!</v>
      </c>
    </row>
    <row r="77" spans="1:10">
      <c r="A77" t="e">
        <f t="array" ref="A77">SMALL(IF((All!#REF!="x")+(All!#REF!="o"),ROW(All!#REF!),1000),COUNTA($A$3:A76))</f>
        <v>#REF!</v>
      </c>
      <c r="B77" s="47" t="e">
        <f>IF($A77 =1000, "", INDEX(All!B$1:B$253, S!$A77))</f>
        <v>#REF!</v>
      </c>
      <c r="C77" s="17" t="e">
        <f>IF($A77 =1000, "", INDEX(All!C$1:C$253, S!$A77))</f>
        <v>#REF!</v>
      </c>
      <c r="D77" s="18" t="e">
        <f>IF($A77 =1000, "", INDEX(All!D$1:D$253, S!$A77))</f>
        <v>#REF!</v>
      </c>
      <c r="E77" s="6" t="e">
        <f>IF($A77 =1000, "", INDEX(All!E$1:E$253, S!$A77))</f>
        <v>#REF!</v>
      </c>
      <c r="F77" s="7" t="e">
        <f>IF($A77 =1000, "", INDEX(All!F$1:F$253, S!$A77))</f>
        <v>#REF!</v>
      </c>
      <c r="G77" s="8" t="e">
        <f>IF($A77 =1000, "", INDEX(All!G$1:G$253, S!$A77))</f>
        <v>#REF!</v>
      </c>
      <c r="H77" s="8" t="e">
        <f>IF($A77 =1000, "", INDEX(All!H$1:H$253, S!$A77))</f>
        <v>#REF!</v>
      </c>
      <c r="I77" s="9" t="e">
        <f>IF($A77 =1000, "", INDEX(All!#REF!, S!$A77))</f>
        <v>#REF!</v>
      </c>
      <c r="J77" s="13" t="e">
        <f>IF($A77 =1000, "", INDEX(All!#REF!, S!$A77))</f>
        <v>#REF!</v>
      </c>
    </row>
    <row r="78" spans="1:10">
      <c r="A78" t="e">
        <f t="array" ref="A78">SMALL(IF((All!#REF!="x")+(All!#REF!="o"),ROW(All!#REF!),1000),COUNTA($A$3:A77))</f>
        <v>#REF!</v>
      </c>
      <c r="B78" s="47" t="e">
        <f>IF($A78 =1000, "", INDEX(All!B$1:B$253, S!$A78))</f>
        <v>#REF!</v>
      </c>
      <c r="C78" s="17" t="e">
        <f>IF($A78 =1000, "", INDEX(All!C$1:C$253, S!$A78))</f>
        <v>#REF!</v>
      </c>
      <c r="D78" s="18" t="e">
        <f>IF($A78 =1000, "", INDEX(All!D$1:D$253, S!$A78))</f>
        <v>#REF!</v>
      </c>
      <c r="E78" s="6" t="e">
        <f>IF($A78 =1000, "", INDEX(All!E$1:E$253, S!$A78))</f>
        <v>#REF!</v>
      </c>
      <c r="F78" s="7" t="e">
        <f>IF($A78 =1000, "", INDEX(All!F$1:F$253, S!$A78))</f>
        <v>#REF!</v>
      </c>
      <c r="G78" s="8" t="e">
        <f>IF($A78 =1000, "", INDEX(All!G$1:G$253, S!$A78))</f>
        <v>#REF!</v>
      </c>
      <c r="H78" s="8" t="e">
        <f>IF($A78 =1000, "", INDEX(All!H$1:H$253, S!$A78))</f>
        <v>#REF!</v>
      </c>
      <c r="I78" s="9" t="e">
        <f>IF($A78 =1000, "", INDEX(All!#REF!, S!$A78))</f>
        <v>#REF!</v>
      </c>
      <c r="J78" s="13" t="e">
        <f>IF($A78 =1000, "", INDEX(All!#REF!, S!$A78))</f>
        <v>#REF!</v>
      </c>
    </row>
    <row r="79" spans="1:10">
      <c r="A79" t="e">
        <f t="array" ref="A79">SMALL(IF((All!#REF!="x")+(All!#REF!="o"),ROW(All!#REF!),1000),COUNTA($A$3:A78))</f>
        <v>#REF!</v>
      </c>
      <c r="B79" s="47" t="e">
        <f>IF($A79 =1000, "", INDEX(All!B$1:B$253, S!$A79))</f>
        <v>#REF!</v>
      </c>
      <c r="C79" s="17" t="e">
        <f>IF($A79 =1000, "", INDEX(All!C$1:C$253, S!$A79))</f>
        <v>#REF!</v>
      </c>
      <c r="D79" s="18" t="e">
        <f>IF($A79 =1000, "", INDEX(All!D$1:D$253, S!$A79))</f>
        <v>#REF!</v>
      </c>
      <c r="E79" s="6" t="e">
        <f>IF($A79 =1000, "", INDEX(All!E$1:E$253, S!$A79))</f>
        <v>#REF!</v>
      </c>
      <c r="F79" s="7" t="e">
        <f>IF($A79 =1000, "", INDEX(All!F$1:F$253, S!$A79))</f>
        <v>#REF!</v>
      </c>
      <c r="G79" s="8" t="e">
        <f>IF($A79 =1000, "", INDEX(All!G$1:G$253, S!$A79))</f>
        <v>#REF!</v>
      </c>
      <c r="H79" s="8" t="e">
        <f>IF($A79 =1000, "", INDEX(All!H$1:H$253, S!$A79))</f>
        <v>#REF!</v>
      </c>
      <c r="I79" s="9" t="e">
        <f>IF($A79 =1000, "", INDEX(All!#REF!, S!$A79))</f>
        <v>#REF!</v>
      </c>
      <c r="J79" s="13" t="e">
        <f>IF($A79 =1000, "", INDEX(All!#REF!, S!$A79))</f>
        <v>#REF!</v>
      </c>
    </row>
    <row r="80" spans="1:10">
      <c r="A80" t="e">
        <f t="array" ref="A80">SMALL(IF((All!#REF!="x")+(All!#REF!="o"),ROW(All!#REF!),1000),COUNTA($A$3:A79))</f>
        <v>#REF!</v>
      </c>
      <c r="B80" s="47" t="e">
        <f>IF($A80 =1000, "", INDEX(All!B$1:B$253, S!$A80))</f>
        <v>#REF!</v>
      </c>
      <c r="C80" s="17" t="e">
        <f>IF($A80 =1000, "", INDEX(All!C$1:C$253, S!$A80))</f>
        <v>#REF!</v>
      </c>
      <c r="D80" s="18" t="e">
        <f>IF($A80 =1000, "", INDEX(All!D$1:D$253, S!$A80))</f>
        <v>#REF!</v>
      </c>
      <c r="E80" s="6" t="e">
        <f>IF($A80 =1000, "", INDEX(All!E$1:E$253, S!$A80))</f>
        <v>#REF!</v>
      </c>
      <c r="F80" s="7" t="e">
        <f>IF($A80 =1000, "", INDEX(All!F$1:F$253, S!$A80))</f>
        <v>#REF!</v>
      </c>
      <c r="G80" s="8" t="e">
        <f>IF($A80 =1000, "", INDEX(All!G$1:G$253, S!$A80))</f>
        <v>#REF!</v>
      </c>
      <c r="H80" s="8" t="e">
        <f>IF($A80 =1000, "", INDEX(All!H$1:H$253, S!$A80))</f>
        <v>#REF!</v>
      </c>
      <c r="I80" s="9" t="e">
        <f>IF($A80 =1000, "", INDEX(All!#REF!, S!$A80))</f>
        <v>#REF!</v>
      </c>
      <c r="J80" s="13" t="e">
        <f>IF($A80 =1000, "", INDEX(All!#REF!, S!$A80))</f>
        <v>#REF!</v>
      </c>
    </row>
    <row r="81" spans="1:10">
      <c r="A81" t="e">
        <f t="array" ref="A81">SMALL(IF((All!#REF!="x")+(All!#REF!="o"),ROW(All!#REF!),1000),COUNTA($A$3:A80))</f>
        <v>#REF!</v>
      </c>
      <c r="B81" s="47" t="e">
        <f>IF($A81 =1000, "", INDEX(All!B$1:B$253, S!$A81))</f>
        <v>#REF!</v>
      </c>
      <c r="C81" s="17" t="e">
        <f>IF($A81 =1000, "", INDEX(All!C$1:C$253, S!$A81))</f>
        <v>#REF!</v>
      </c>
      <c r="D81" s="18" t="e">
        <f>IF($A81 =1000, "", INDEX(All!D$1:D$253, S!$A81))</f>
        <v>#REF!</v>
      </c>
      <c r="E81" s="6" t="e">
        <f>IF($A81 =1000, "", INDEX(All!E$1:E$253, S!$A81))</f>
        <v>#REF!</v>
      </c>
      <c r="F81" s="7" t="e">
        <f>IF($A81 =1000, "", INDEX(All!F$1:F$253, S!$A81))</f>
        <v>#REF!</v>
      </c>
      <c r="G81" s="8" t="e">
        <f>IF($A81 =1000, "", INDEX(All!G$1:G$253, S!$A81))</f>
        <v>#REF!</v>
      </c>
      <c r="H81" s="8" t="e">
        <f>IF($A81 =1000, "", INDEX(All!H$1:H$253, S!$A81))</f>
        <v>#REF!</v>
      </c>
      <c r="I81" s="9" t="e">
        <f>IF($A81 =1000, "", INDEX(All!#REF!, S!$A81))</f>
        <v>#REF!</v>
      </c>
      <c r="J81" s="13" t="e">
        <f>IF($A81 =1000, "", INDEX(All!#REF!, S!$A81))</f>
        <v>#REF!</v>
      </c>
    </row>
    <row r="82" spans="1:10">
      <c r="A82" t="e">
        <f t="array" ref="A82">SMALL(IF((All!#REF!="x")+(All!#REF!="o"),ROW(All!#REF!),1000),COUNTA($A$3:A81))</f>
        <v>#REF!</v>
      </c>
      <c r="B82" s="47" t="e">
        <f>IF($A82 =1000, "", INDEX(All!B$1:B$253, S!$A82))</f>
        <v>#REF!</v>
      </c>
      <c r="C82" s="17" t="e">
        <f>IF($A82 =1000, "", INDEX(All!C$1:C$253, S!$A82))</f>
        <v>#REF!</v>
      </c>
      <c r="D82" s="18" t="e">
        <f>IF($A82 =1000, "", INDEX(All!D$1:D$253, S!$A82))</f>
        <v>#REF!</v>
      </c>
      <c r="E82" s="6" t="e">
        <f>IF($A82 =1000, "", INDEX(All!E$1:E$253, S!$A82))</f>
        <v>#REF!</v>
      </c>
      <c r="F82" s="7" t="e">
        <f>IF($A82 =1000, "", INDEX(All!F$1:F$253, S!$A82))</f>
        <v>#REF!</v>
      </c>
      <c r="G82" s="8" t="e">
        <f>IF($A82 =1000, "", INDEX(All!G$1:G$253, S!$A82))</f>
        <v>#REF!</v>
      </c>
      <c r="H82" s="8" t="e">
        <f>IF($A82 =1000, "", INDEX(All!H$1:H$253, S!$A82))</f>
        <v>#REF!</v>
      </c>
      <c r="I82" s="9" t="e">
        <f>IF($A82 =1000, "", INDEX(All!#REF!, S!$A82))</f>
        <v>#REF!</v>
      </c>
      <c r="J82" s="13" t="e">
        <f>IF($A82 =1000, "", INDEX(All!#REF!, S!$A82))</f>
        <v>#REF!</v>
      </c>
    </row>
    <row r="83" spans="1:10">
      <c r="A83" t="e">
        <f t="array" ref="A83">SMALL(IF((All!#REF!="x")+(All!#REF!="o"),ROW(All!#REF!),1000),COUNTA($A$3:A82))</f>
        <v>#REF!</v>
      </c>
      <c r="B83" s="47" t="e">
        <f>IF($A83 =1000, "", INDEX(All!B$1:B$253, S!$A83))</f>
        <v>#REF!</v>
      </c>
      <c r="C83" s="17" t="e">
        <f>IF($A83 =1000, "", INDEX(All!C$1:C$253, S!$A83))</f>
        <v>#REF!</v>
      </c>
      <c r="D83" s="18" t="e">
        <f>IF($A83 =1000, "", INDEX(All!D$1:D$253, S!$A83))</f>
        <v>#REF!</v>
      </c>
      <c r="E83" s="6" t="e">
        <f>IF($A83 =1000, "", INDEX(All!E$1:E$253, S!$A83))</f>
        <v>#REF!</v>
      </c>
      <c r="F83" s="7" t="e">
        <f>IF($A83 =1000, "", INDEX(All!F$1:F$253, S!$A83))</f>
        <v>#REF!</v>
      </c>
      <c r="G83" s="8" t="e">
        <f>IF($A83 =1000, "", INDEX(All!G$1:G$253, S!$A83))</f>
        <v>#REF!</v>
      </c>
      <c r="H83" s="8" t="e">
        <f>IF($A83 =1000, "", INDEX(All!H$1:H$253, S!$A83))</f>
        <v>#REF!</v>
      </c>
      <c r="I83" s="9" t="e">
        <f>IF($A83 =1000, "", INDEX(All!#REF!, S!$A83))</f>
        <v>#REF!</v>
      </c>
      <c r="J83" s="13" t="e">
        <f>IF($A83 =1000, "", INDEX(All!#REF!, S!$A83))</f>
        <v>#REF!</v>
      </c>
    </row>
    <row r="84" spans="1:10">
      <c r="A84" t="e">
        <f t="array" ref="A84">SMALL(IF((All!#REF!="x")+(All!#REF!="o"),ROW(All!#REF!),1000),COUNTA($A$3:A83))</f>
        <v>#REF!</v>
      </c>
      <c r="B84" s="47" t="e">
        <f>IF($A84 =1000, "", INDEX(All!B$1:B$253, S!$A84))</f>
        <v>#REF!</v>
      </c>
      <c r="C84" s="17" t="e">
        <f>IF($A84 =1000, "", INDEX(All!C$1:C$253, S!$A84))</f>
        <v>#REF!</v>
      </c>
      <c r="D84" s="18" t="e">
        <f>IF($A84 =1000, "", INDEX(All!D$1:D$253, S!$A84))</f>
        <v>#REF!</v>
      </c>
      <c r="E84" s="6" t="e">
        <f>IF($A84 =1000, "", INDEX(All!E$1:E$253, S!$A84))</f>
        <v>#REF!</v>
      </c>
      <c r="F84" s="7" t="e">
        <f>IF($A84 =1000, "", INDEX(All!F$1:F$253, S!$A84))</f>
        <v>#REF!</v>
      </c>
      <c r="G84" s="8" t="e">
        <f>IF($A84 =1000, "", INDEX(All!G$1:G$253, S!$A84))</f>
        <v>#REF!</v>
      </c>
      <c r="H84" s="8" t="e">
        <f>IF($A84 =1000, "", INDEX(All!H$1:H$253, S!$A84))</f>
        <v>#REF!</v>
      </c>
      <c r="I84" s="9" t="e">
        <f>IF($A84 =1000, "", INDEX(All!#REF!, S!$A84))</f>
        <v>#REF!</v>
      </c>
      <c r="J84" s="13" t="e">
        <f>IF($A84 =1000, "", INDEX(All!#REF!, S!$A84))</f>
        <v>#REF!</v>
      </c>
    </row>
    <row r="85" spans="1:10">
      <c r="A85" t="e">
        <f t="array" ref="A85">SMALL(IF((All!#REF!="x")+(All!#REF!="o"),ROW(All!#REF!),1000),COUNTA($A$3:A84))</f>
        <v>#REF!</v>
      </c>
      <c r="B85" s="47" t="e">
        <f>IF($A85 =1000, "", INDEX(All!B$1:B$253, S!$A85))</f>
        <v>#REF!</v>
      </c>
      <c r="C85" s="17" t="e">
        <f>IF($A85 =1000, "", INDEX(All!C$1:C$253, S!$A85))</f>
        <v>#REF!</v>
      </c>
      <c r="D85" s="18" t="e">
        <f>IF($A85 =1000, "", INDEX(All!D$1:D$253, S!$A85))</f>
        <v>#REF!</v>
      </c>
      <c r="E85" s="6" t="e">
        <f>IF($A85 =1000, "", INDEX(All!E$1:E$253, S!$A85))</f>
        <v>#REF!</v>
      </c>
      <c r="F85" s="7" t="e">
        <f>IF($A85 =1000, "", INDEX(All!F$1:F$253, S!$A85))</f>
        <v>#REF!</v>
      </c>
      <c r="G85" s="8" t="e">
        <f>IF($A85 =1000, "", INDEX(All!G$1:G$253, S!$A85))</f>
        <v>#REF!</v>
      </c>
      <c r="H85" s="8" t="e">
        <f>IF($A85 =1000, "", INDEX(All!H$1:H$253, S!$A85))</f>
        <v>#REF!</v>
      </c>
      <c r="I85" s="9" t="e">
        <f>IF($A85 =1000, "", INDEX(All!#REF!, S!$A85))</f>
        <v>#REF!</v>
      </c>
      <c r="J85" s="13" t="e">
        <f>IF($A85 =1000, "", INDEX(All!#REF!, S!$A85))</f>
        <v>#REF!</v>
      </c>
    </row>
    <row r="86" spans="1:10">
      <c r="A86" t="e">
        <f t="array" ref="A86">SMALL(IF((All!#REF!="x")+(All!#REF!="o"),ROW(All!#REF!),1000),COUNTA($A$3:A85))</f>
        <v>#REF!</v>
      </c>
      <c r="B86" s="47" t="e">
        <f>IF($A86 =1000, "", INDEX(All!B$1:B$253, S!$A86))</f>
        <v>#REF!</v>
      </c>
      <c r="C86" s="17" t="e">
        <f>IF($A86 =1000, "", INDEX(All!C$1:C$253, S!$A86))</f>
        <v>#REF!</v>
      </c>
      <c r="D86" s="18" t="e">
        <f>IF($A86 =1000, "", INDEX(All!D$1:D$253, S!$A86))</f>
        <v>#REF!</v>
      </c>
      <c r="E86" s="6" t="e">
        <f>IF($A86 =1000, "", INDEX(All!E$1:E$253, S!$A86))</f>
        <v>#REF!</v>
      </c>
      <c r="F86" s="7" t="e">
        <f>IF($A86 =1000, "", INDEX(All!F$1:F$253, S!$A86))</f>
        <v>#REF!</v>
      </c>
      <c r="G86" s="8" t="e">
        <f>IF($A86 =1000, "", INDEX(All!G$1:G$253, S!$A86))</f>
        <v>#REF!</v>
      </c>
      <c r="H86" s="8" t="e">
        <f>IF($A86 =1000, "", INDEX(All!H$1:H$253, S!$A86))</f>
        <v>#REF!</v>
      </c>
      <c r="I86" s="9" t="e">
        <f>IF($A86 =1000, "", INDEX(All!#REF!, S!$A86))</f>
        <v>#REF!</v>
      </c>
      <c r="J86" s="13" t="e">
        <f>IF($A86 =1000, "", INDEX(All!#REF!, S!$A86))</f>
        <v>#REF!</v>
      </c>
    </row>
    <row r="87" spans="1:10">
      <c r="A87" t="e">
        <f t="array" ref="A87">SMALL(IF((All!#REF!="x")+(All!#REF!="o"),ROW(All!#REF!),1000),COUNTA($A$3:A86))</f>
        <v>#REF!</v>
      </c>
      <c r="B87" s="47" t="e">
        <f>IF($A87 =1000, "", INDEX(All!B$1:B$253, S!$A87))</f>
        <v>#REF!</v>
      </c>
      <c r="C87" s="17" t="e">
        <f>IF($A87 =1000, "", INDEX(All!C$1:C$253, S!$A87))</f>
        <v>#REF!</v>
      </c>
      <c r="D87" s="18" t="e">
        <f>IF($A87 =1000, "", INDEX(All!D$1:D$253, S!$A87))</f>
        <v>#REF!</v>
      </c>
      <c r="E87" s="6" t="e">
        <f>IF($A87 =1000, "", INDEX(All!E$1:E$253, S!$A87))</f>
        <v>#REF!</v>
      </c>
      <c r="F87" s="7" t="e">
        <f>IF($A87 =1000, "", INDEX(All!F$1:F$253, S!$A87))</f>
        <v>#REF!</v>
      </c>
      <c r="G87" s="8" t="e">
        <f>IF($A87 =1000, "", INDEX(All!G$1:G$253, S!$A87))</f>
        <v>#REF!</v>
      </c>
      <c r="H87" s="8" t="e">
        <f>IF($A87 =1000, "", INDEX(All!H$1:H$253, S!$A87))</f>
        <v>#REF!</v>
      </c>
      <c r="I87" s="9" t="e">
        <f>IF($A87 =1000, "", INDEX(All!#REF!, S!$A87))</f>
        <v>#REF!</v>
      </c>
      <c r="J87" s="13" t="e">
        <f>IF($A87 =1000, "", INDEX(All!#REF!, S!$A87))</f>
        <v>#REF!</v>
      </c>
    </row>
    <row r="88" spans="1:10">
      <c r="A88" t="e">
        <f t="array" ref="A88">SMALL(IF((All!#REF!="x")+(All!#REF!="o"),ROW(All!#REF!),1000),COUNTA($A$3:A87))</f>
        <v>#REF!</v>
      </c>
      <c r="B88" s="47" t="e">
        <f>IF($A88 =1000, "", INDEX(All!B$1:B$253, S!$A88))</f>
        <v>#REF!</v>
      </c>
      <c r="C88" s="17" t="e">
        <f>IF($A88 =1000, "", INDEX(All!C$1:C$253, S!$A88))</f>
        <v>#REF!</v>
      </c>
      <c r="D88" s="18" t="e">
        <f>IF($A88 =1000, "", INDEX(All!D$1:D$253, S!$A88))</f>
        <v>#REF!</v>
      </c>
      <c r="E88" s="6" t="e">
        <f>IF($A88 =1000, "", INDEX(All!E$1:E$253, S!$A88))</f>
        <v>#REF!</v>
      </c>
      <c r="F88" s="7" t="e">
        <f>IF($A88 =1000, "", INDEX(All!F$1:F$253, S!$A88))</f>
        <v>#REF!</v>
      </c>
      <c r="G88" s="8" t="e">
        <f>IF($A88 =1000, "", INDEX(All!G$1:G$253, S!$A88))</f>
        <v>#REF!</v>
      </c>
      <c r="H88" s="8" t="e">
        <f>IF($A88 =1000, "", INDEX(All!H$1:H$253, S!$A88))</f>
        <v>#REF!</v>
      </c>
      <c r="I88" s="9" t="e">
        <f>IF($A88 =1000, "", INDEX(All!#REF!, S!$A88))</f>
        <v>#REF!</v>
      </c>
      <c r="J88" s="13" t="e">
        <f>IF($A88 =1000, "", INDEX(All!#REF!, S!$A88))</f>
        <v>#REF!</v>
      </c>
    </row>
    <row r="89" spans="1:10">
      <c r="A89" t="e">
        <f t="array" ref="A89">SMALL(IF((All!#REF!="x")+(All!#REF!="o"),ROW(All!#REF!),1000),COUNTA($A$3:A88))</f>
        <v>#REF!</v>
      </c>
      <c r="B89" s="47" t="e">
        <f>IF($A89 =1000, "", INDEX(All!B$1:B$253, S!$A89))</f>
        <v>#REF!</v>
      </c>
      <c r="C89" s="17" t="e">
        <f>IF($A89 =1000, "", INDEX(All!C$1:C$253, S!$A89))</f>
        <v>#REF!</v>
      </c>
      <c r="D89" s="18" t="e">
        <f>IF($A89 =1000, "", INDEX(All!D$1:D$253, S!$A89))</f>
        <v>#REF!</v>
      </c>
      <c r="E89" s="6" t="e">
        <f>IF($A89 =1000, "", INDEX(All!E$1:E$253, S!$A89))</f>
        <v>#REF!</v>
      </c>
      <c r="F89" s="7" t="e">
        <f>IF($A89 =1000, "", INDEX(All!F$1:F$253, S!$A89))</f>
        <v>#REF!</v>
      </c>
      <c r="G89" s="8" t="e">
        <f>IF($A89 =1000, "", INDEX(All!G$1:G$253, S!$A89))</f>
        <v>#REF!</v>
      </c>
      <c r="H89" s="8" t="e">
        <f>IF($A89 =1000, "", INDEX(All!H$1:H$253, S!$A89))</f>
        <v>#REF!</v>
      </c>
      <c r="I89" s="9" t="e">
        <f>IF($A89 =1000, "", INDEX(All!#REF!, S!$A89))</f>
        <v>#REF!</v>
      </c>
      <c r="J89" s="13" t="e">
        <f>IF($A89 =1000, "", INDEX(All!#REF!, S!$A89))</f>
        <v>#REF!</v>
      </c>
    </row>
    <row r="90" spans="1:10">
      <c r="A90" t="e">
        <f t="array" ref="A90">SMALL(IF((All!#REF!="x")+(All!#REF!="o"),ROW(All!#REF!),1000),COUNTA($A$3:A89))</f>
        <v>#REF!</v>
      </c>
      <c r="B90" s="47" t="e">
        <f>IF($A90 =1000, "", INDEX(All!B$1:B$253, S!$A90))</f>
        <v>#REF!</v>
      </c>
      <c r="C90" s="17" t="e">
        <f>IF($A90 =1000, "", INDEX(All!C$1:C$253, S!$A90))</f>
        <v>#REF!</v>
      </c>
      <c r="D90" s="18" t="e">
        <f>IF($A90 =1000, "", INDEX(All!D$1:D$253, S!$A90))</f>
        <v>#REF!</v>
      </c>
      <c r="E90" s="6" t="e">
        <f>IF($A90 =1000, "", INDEX(All!E$1:E$253, S!$A90))</f>
        <v>#REF!</v>
      </c>
      <c r="F90" s="7" t="e">
        <f>IF($A90 =1000, "", INDEX(All!F$1:F$253, S!$A90))</f>
        <v>#REF!</v>
      </c>
      <c r="G90" s="8" t="e">
        <f>IF($A90 =1000, "", INDEX(All!G$1:G$253, S!$A90))</f>
        <v>#REF!</v>
      </c>
      <c r="H90" s="8" t="e">
        <f>IF($A90 =1000, "", INDEX(All!H$1:H$253, S!$A90))</f>
        <v>#REF!</v>
      </c>
      <c r="I90" s="9" t="e">
        <f>IF($A90 =1000, "", INDEX(All!#REF!, S!$A90))</f>
        <v>#REF!</v>
      </c>
      <c r="J90" s="13" t="e">
        <f>IF($A90 =1000, "", INDEX(All!#REF!, S!$A90))</f>
        <v>#REF!</v>
      </c>
    </row>
    <row r="91" spans="1:10">
      <c r="A91" t="e">
        <f t="array" ref="A91">SMALL(IF((All!#REF!="x")+(All!#REF!="o"),ROW(All!#REF!),1000),COUNTA($A$3:A90))</f>
        <v>#REF!</v>
      </c>
      <c r="B91" s="47" t="e">
        <f>IF($A91 =1000, "", INDEX(All!B$1:B$253, S!$A91))</f>
        <v>#REF!</v>
      </c>
      <c r="C91" s="17" t="e">
        <f>IF($A91 =1000, "", INDEX(All!C$1:C$253, S!$A91))</f>
        <v>#REF!</v>
      </c>
      <c r="D91" s="18" t="e">
        <f>IF($A91 =1000, "", INDEX(All!D$1:D$253, S!$A91))</f>
        <v>#REF!</v>
      </c>
      <c r="E91" s="6" t="e">
        <f>IF($A91 =1000, "", INDEX(All!E$1:E$253, S!$A91))</f>
        <v>#REF!</v>
      </c>
      <c r="F91" s="7" t="e">
        <f>IF($A91 =1000, "", INDEX(All!F$1:F$253, S!$A91))</f>
        <v>#REF!</v>
      </c>
      <c r="G91" s="8" t="e">
        <f>IF($A91 =1000, "", INDEX(All!G$1:G$253, S!$A91))</f>
        <v>#REF!</v>
      </c>
      <c r="H91" s="8" t="e">
        <f>IF($A91 =1000, "", INDEX(All!H$1:H$253, S!$A91))</f>
        <v>#REF!</v>
      </c>
      <c r="I91" s="9" t="e">
        <f>IF($A91 =1000, "", INDEX(All!#REF!, S!$A91))</f>
        <v>#REF!</v>
      </c>
      <c r="J91" s="13" t="e">
        <f>IF($A91 =1000, "", INDEX(All!#REF!, S!$A91))</f>
        <v>#REF!</v>
      </c>
    </row>
    <row r="92" spans="1:10">
      <c r="A92" t="e">
        <f t="array" ref="A92">SMALL(IF((All!#REF!="x")+(All!#REF!="o"),ROW(All!#REF!),1000),COUNTA($A$3:A91))</f>
        <v>#REF!</v>
      </c>
      <c r="B92" s="47" t="e">
        <f>IF($A92 =1000, "", INDEX(All!B$1:B$253, S!$A92))</f>
        <v>#REF!</v>
      </c>
      <c r="C92" s="17" t="e">
        <f>IF($A92 =1000, "", INDEX(All!C$1:C$253, S!$A92))</f>
        <v>#REF!</v>
      </c>
      <c r="D92" s="18" t="e">
        <f>IF($A92 =1000, "", INDEX(All!D$1:D$253, S!$A92))</f>
        <v>#REF!</v>
      </c>
      <c r="E92" s="6" t="e">
        <f>IF($A92 =1000, "", INDEX(All!E$1:E$253, S!$A92))</f>
        <v>#REF!</v>
      </c>
      <c r="F92" s="7" t="e">
        <f>IF($A92 =1000, "", INDEX(All!F$1:F$253, S!$A92))</f>
        <v>#REF!</v>
      </c>
      <c r="G92" s="8" t="e">
        <f>IF($A92 =1000, "", INDEX(All!G$1:G$253, S!$A92))</f>
        <v>#REF!</v>
      </c>
      <c r="H92" s="8" t="e">
        <f>IF($A92 =1000, "", INDEX(All!H$1:H$253, S!$A92))</f>
        <v>#REF!</v>
      </c>
      <c r="I92" s="9" t="e">
        <f>IF($A92 =1000, "", INDEX(All!#REF!, S!$A92))</f>
        <v>#REF!</v>
      </c>
      <c r="J92" s="13" t="e">
        <f>IF($A92 =1000, "", INDEX(All!#REF!, S!$A92))</f>
        <v>#REF!</v>
      </c>
    </row>
    <row r="93" spans="1:10">
      <c r="A93" t="e">
        <f t="array" ref="A93">SMALL(IF((All!#REF!="x")+(All!#REF!="o"),ROW(All!#REF!),1000),COUNTA($A$3:A92))</f>
        <v>#REF!</v>
      </c>
      <c r="B93" s="47" t="e">
        <f>IF($A93 =1000, "", INDEX(All!B$1:B$253, S!$A93))</f>
        <v>#REF!</v>
      </c>
      <c r="C93" s="17" t="e">
        <f>IF($A93 =1000, "", INDEX(All!C$1:C$253, S!$A93))</f>
        <v>#REF!</v>
      </c>
      <c r="D93" s="18" t="e">
        <f>IF($A93 =1000, "", INDEX(All!D$1:D$253, S!$A93))</f>
        <v>#REF!</v>
      </c>
      <c r="E93" s="6" t="e">
        <f>IF($A93 =1000, "", INDEX(All!E$1:E$253, S!$A93))</f>
        <v>#REF!</v>
      </c>
      <c r="F93" s="7" t="e">
        <f>IF($A93 =1000, "", INDEX(All!F$1:F$253, S!$A93))</f>
        <v>#REF!</v>
      </c>
      <c r="G93" s="8" t="e">
        <f>IF($A93 =1000, "", INDEX(All!G$1:G$253, S!$A93))</f>
        <v>#REF!</v>
      </c>
      <c r="H93" s="8" t="e">
        <f>IF($A93 =1000, "", INDEX(All!H$1:H$253, S!$A93))</f>
        <v>#REF!</v>
      </c>
      <c r="I93" s="9" t="e">
        <f>IF($A93 =1000, "", INDEX(All!#REF!, S!$A93))</f>
        <v>#REF!</v>
      </c>
      <c r="J93" s="13" t="e">
        <f>IF($A93 =1000, "", INDEX(All!#REF!, S!$A93))</f>
        <v>#REF!</v>
      </c>
    </row>
    <row r="94" spans="1:10">
      <c r="A94" t="e">
        <f t="array" ref="A94">SMALL(IF((All!#REF!="x")+(All!#REF!="o"),ROW(All!#REF!),1000),COUNTA($A$3:A93))</f>
        <v>#REF!</v>
      </c>
      <c r="B94" s="47" t="e">
        <f>IF($A94 =1000, "", INDEX(All!B$1:B$253, S!$A94))</f>
        <v>#REF!</v>
      </c>
      <c r="C94" s="17" t="e">
        <f>IF($A94 =1000, "", INDEX(All!C$1:C$253, S!$A94))</f>
        <v>#REF!</v>
      </c>
      <c r="D94" s="18" t="e">
        <f>IF($A94 =1000, "", INDEX(All!D$1:D$253, S!$A94))</f>
        <v>#REF!</v>
      </c>
      <c r="E94" s="6" t="e">
        <f>IF($A94 =1000, "", INDEX(All!E$1:E$253, S!$A94))</f>
        <v>#REF!</v>
      </c>
      <c r="F94" s="7" t="e">
        <f>IF($A94 =1000, "", INDEX(All!F$1:F$253, S!$A94))</f>
        <v>#REF!</v>
      </c>
      <c r="G94" s="8" t="e">
        <f>IF($A94 =1000, "", INDEX(All!G$1:G$253, S!$A94))</f>
        <v>#REF!</v>
      </c>
      <c r="H94" s="8" t="e">
        <f>IF($A94 =1000, "", INDEX(All!H$1:H$253, S!$A94))</f>
        <v>#REF!</v>
      </c>
      <c r="I94" s="9" t="e">
        <f>IF($A94 =1000, "", INDEX(All!#REF!, S!$A94))</f>
        <v>#REF!</v>
      </c>
      <c r="J94" s="13" t="e">
        <f>IF($A94 =1000, "", INDEX(All!#REF!, S!$A94))</f>
        <v>#REF!</v>
      </c>
    </row>
    <row r="95" spans="1:10">
      <c r="A95" t="e">
        <f t="array" ref="A95">SMALL(IF((All!#REF!="x")+(All!#REF!="o"),ROW(All!#REF!),1000),COUNTA($A$3:A94))</f>
        <v>#REF!</v>
      </c>
      <c r="B95" s="47" t="e">
        <f>IF($A95 =1000, "", INDEX(All!B$1:B$253, S!$A95))</f>
        <v>#REF!</v>
      </c>
      <c r="C95" s="17" t="e">
        <f>IF($A95 =1000, "", INDEX(All!C$1:C$253, S!$A95))</f>
        <v>#REF!</v>
      </c>
      <c r="D95" s="18" t="e">
        <f>IF($A95 =1000, "", INDEX(All!D$1:D$253, S!$A95))</f>
        <v>#REF!</v>
      </c>
      <c r="E95" s="6" t="e">
        <f>IF($A95 =1000, "", INDEX(All!E$1:E$253, S!$A95))</f>
        <v>#REF!</v>
      </c>
      <c r="F95" s="7" t="e">
        <f>IF($A95 =1000, "", INDEX(All!F$1:F$253, S!$A95))</f>
        <v>#REF!</v>
      </c>
      <c r="G95" s="8" t="e">
        <f>IF($A95 =1000, "", INDEX(All!G$1:G$253, S!$A95))</f>
        <v>#REF!</v>
      </c>
      <c r="H95" s="8" t="e">
        <f>IF($A95 =1000, "", INDEX(All!H$1:H$253, S!$A95))</f>
        <v>#REF!</v>
      </c>
      <c r="I95" s="9" t="e">
        <f>IF($A95 =1000, "", INDEX(All!#REF!, S!$A95))</f>
        <v>#REF!</v>
      </c>
      <c r="J95" s="13" t="e">
        <f>IF($A95 =1000, "", INDEX(All!#REF!, S!$A95))</f>
        <v>#REF!</v>
      </c>
    </row>
    <row r="96" spans="1:10">
      <c r="A96" t="e">
        <f t="array" ref="A96">SMALL(IF((All!#REF!="x")+(All!#REF!="o"),ROW(All!#REF!),1000),COUNTA($A$3:A95))</f>
        <v>#REF!</v>
      </c>
      <c r="B96" s="47" t="e">
        <f>IF($A96 =1000, "", INDEX(All!B$1:B$253, S!$A96))</f>
        <v>#REF!</v>
      </c>
      <c r="C96" s="17" t="e">
        <f>IF($A96 =1000, "", INDEX(All!C$1:C$253, S!$A96))</f>
        <v>#REF!</v>
      </c>
      <c r="D96" s="18" t="e">
        <f>IF($A96 =1000, "", INDEX(All!D$1:D$253, S!$A96))</f>
        <v>#REF!</v>
      </c>
      <c r="E96" s="6" t="e">
        <f>IF($A96 =1000, "", INDEX(All!E$1:E$253, S!$A96))</f>
        <v>#REF!</v>
      </c>
      <c r="F96" s="7" t="e">
        <f>IF($A96 =1000, "", INDEX(All!F$1:F$253, S!$A96))</f>
        <v>#REF!</v>
      </c>
      <c r="G96" s="8" t="e">
        <f>IF($A96 =1000, "", INDEX(All!G$1:G$253, S!$A96))</f>
        <v>#REF!</v>
      </c>
      <c r="H96" s="8" t="e">
        <f>IF($A96 =1000, "", INDEX(All!H$1:H$253, S!$A96))</f>
        <v>#REF!</v>
      </c>
      <c r="I96" s="9" t="e">
        <f>IF($A96 =1000, "", INDEX(All!#REF!, S!$A96))</f>
        <v>#REF!</v>
      </c>
      <c r="J96" s="13" t="e">
        <f>IF($A96 =1000, "", INDEX(All!#REF!, S!$A96))</f>
        <v>#REF!</v>
      </c>
    </row>
    <row r="97" spans="1:10">
      <c r="A97" t="e">
        <f t="array" ref="A97">SMALL(IF((All!#REF!="x")+(All!#REF!="o"),ROW(All!#REF!),1000),COUNTA($A$3:A96))</f>
        <v>#REF!</v>
      </c>
      <c r="B97" s="47" t="e">
        <f>IF($A97 =1000, "", INDEX(All!B$1:B$253, S!$A97))</f>
        <v>#REF!</v>
      </c>
      <c r="C97" s="17" t="e">
        <f>IF($A97 =1000, "", INDEX(All!C$1:C$253, S!$A97))</f>
        <v>#REF!</v>
      </c>
      <c r="D97" s="18" t="e">
        <f>IF($A97 =1000, "", INDEX(All!D$1:D$253, S!$A97))</f>
        <v>#REF!</v>
      </c>
      <c r="E97" s="6" t="e">
        <f>IF($A97 =1000, "", INDEX(All!E$1:E$253, S!$A97))</f>
        <v>#REF!</v>
      </c>
      <c r="F97" s="7" t="e">
        <f>IF($A97 =1000, "", INDEX(All!F$1:F$253, S!$A97))</f>
        <v>#REF!</v>
      </c>
      <c r="G97" s="8" t="e">
        <f>IF($A97 =1000, "", INDEX(All!G$1:G$253, S!$A97))</f>
        <v>#REF!</v>
      </c>
      <c r="H97" s="8" t="e">
        <f>IF($A97 =1000, "", INDEX(All!H$1:H$253, S!$A97))</f>
        <v>#REF!</v>
      </c>
      <c r="I97" s="9" t="e">
        <f>IF($A97 =1000, "", INDEX(All!#REF!, S!$A97))</f>
        <v>#REF!</v>
      </c>
      <c r="J97" s="13" t="e">
        <f>IF($A97 =1000, "", INDEX(All!#REF!, S!$A97))</f>
        <v>#REF!</v>
      </c>
    </row>
    <row r="98" spans="1:10">
      <c r="A98" t="e">
        <f t="array" ref="A98">SMALL(IF((All!#REF!="x")+(All!#REF!="o"),ROW(All!#REF!),1000),COUNTA($A$3:A97))</f>
        <v>#REF!</v>
      </c>
      <c r="B98" s="47" t="e">
        <f>IF($A98 =1000, "", INDEX(All!B$1:B$253, S!$A98))</f>
        <v>#REF!</v>
      </c>
      <c r="C98" s="17" t="e">
        <f>IF($A98 =1000, "", INDEX(All!C$1:C$253, S!$A98))</f>
        <v>#REF!</v>
      </c>
      <c r="D98" s="18" t="e">
        <f>IF($A98 =1000, "", INDEX(All!D$1:D$253, S!$A98))</f>
        <v>#REF!</v>
      </c>
      <c r="E98" s="6" t="e">
        <f>IF($A98 =1000, "", INDEX(All!E$1:E$253, S!$A98))</f>
        <v>#REF!</v>
      </c>
      <c r="F98" s="7" t="e">
        <f>IF($A98 =1000, "", INDEX(All!F$1:F$253, S!$A98))</f>
        <v>#REF!</v>
      </c>
      <c r="G98" s="8" t="e">
        <f>IF($A98 =1000, "", INDEX(All!G$1:G$253, S!$A98))</f>
        <v>#REF!</v>
      </c>
      <c r="H98" s="8" t="e">
        <f>IF($A98 =1000, "", INDEX(All!H$1:H$253, S!$A98))</f>
        <v>#REF!</v>
      </c>
      <c r="I98" s="9" t="e">
        <f>IF($A98 =1000, "", INDEX(All!#REF!, S!$A98))</f>
        <v>#REF!</v>
      </c>
      <c r="J98" s="13" t="e">
        <f>IF($A98 =1000, "", INDEX(All!#REF!, S!$A98))</f>
        <v>#REF!</v>
      </c>
    </row>
    <row r="99" spans="1:10">
      <c r="A99" t="e">
        <f t="array" ref="A99">SMALL(IF((All!#REF!="x")+(All!#REF!="o"),ROW(All!#REF!),1000),COUNTA($A$3:A98))</f>
        <v>#REF!</v>
      </c>
      <c r="B99" s="47" t="e">
        <f>IF($A99 =1000, "", INDEX(All!B$1:B$253, S!$A99))</f>
        <v>#REF!</v>
      </c>
      <c r="C99" s="17" t="e">
        <f>IF($A99 =1000, "", INDEX(All!C$1:C$253, S!$A99))</f>
        <v>#REF!</v>
      </c>
      <c r="D99" s="18" t="e">
        <f>IF($A99 =1000, "", INDEX(All!D$1:D$253, S!$A99))</f>
        <v>#REF!</v>
      </c>
      <c r="E99" s="6" t="e">
        <f>IF($A99 =1000, "", INDEX(All!E$1:E$253, S!$A99))</f>
        <v>#REF!</v>
      </c>
      <c r="F99" s="7" t="e">
        <f>IF($A99 =1000, "", INDEX(All!F$1:F$253, S!$A99))</f>
        <v>#REF!</v>
      </c>
      <c r="G99" s="8" t="e">
        <f>IF($A99 =1000, "", INDEX(All!G$1:G$253, S!$A99))</f>
        <v>#REF!</v>
      </c>
      <c r="H99" s="8" t="e">
        <f>IF($A99 =1000, "", INDEX(All!H$1:H$253, S!$A99))</f>
        <v>#REF!</v>
      </c>
      <c r="I99" s="9" t="e">
        <f>IF($A99 =1000, "", INDEX(All!#REF!, S!$A99))</f>
        <v>#REF!</v>
      </c>
      <c r="J99" s="13" t="e">
        <f>IF($A99 =1000, "", INDEX(All!#REF!, S!$A99))</f>
        <v>#REF!</v>
      </c>
    </row>
    <row r="100" spans="1:10">
      <c r="A100" t="e">
        <f t="array" ref="A100">SMALL(IF((All!#REF!="x")+(All!#REF!="o"),ROW(All!#REF!),1000),COUNTA($A$3:A99))</f>
        <v>#REF!</v>
      </c>
      <c r="B100" s="47" t="e">
        <f>IF($A100 =1000, "", INDEX(All!B$1:B$253, S!$A100))</f>
        <v>#REF!</v>
      </c>
      <c r="C100" s="17" t="e">
        <f>IF($A100 =1000, "", INDEX(All!C$1:C$253, S!$A100))</f>
        <v>#REF!</v>
      </c>
      <c r="D100" s="18" t="e">
        <f>IF($A100 =1000, "", INDEX(All!D$1:D$253, S!$A100))</f>
        <v>#REF!</v>
      </c>
      <c r="E100" s="6" t="e">
        <f>IF($A100 =1000, "", INDEX(All!E$1:E$253, S!$A100))</f>
        <v>#REF!</v>
      </c>
      <c r="F100" s="7" t="e">
        <f>IF($A100 =1000, "", INDEX(All!F$1:F$253, S!$A100))</f>
        <v>#REF!</v>
      </c>
      <c r="G100" s="8" t="e">
        <f>IF($A100 =1000, "", INDEX(All!G$1:G$253, S!$A100))</f>
        <v>#REF!</v>
      </c>
      <c r="H100" s="8" t="e">
        <f>IF($A100 =1000, "", INDEX(All!H$1:H$253, S!$A100))</f>
        <v>#REF!</v>
      </c>
      <c r="I100" s="9" t="e">
        <f>IF($A100 =1000, "", INDEX(All!#REF!, S!$A100))</f>
        <v>#REF!</v>
      </c>
      <c r="J100" s="13" t="e">
        <f>IF($A100 =1000, "", INDEX(All!#REF!, S!$A100))</f>
        <v>#REF!</v>
      </c>
    </row>
    <row r="101" spans="1:10">
      <c r="A101" t="e">
        <f t="array" ref="A101">SMALL(IF((All!#REF!="x")+(All!#REF!="o"),ROW(All!#REF!),1000),COUNTA($A$3:A100))</f>
        <v>#REF!</v>
      </c>
      <c r="B101" s="47" t="e">
        <f>IF($A101 =1000, "", INDEX(All!B$1:B$253, S!$A101))</f>
        <v>#REF!</v>
      </c>
      <c r="C101" s="17" t="e">
        <f>IF($A101 =1000, "", INDEX(All!C$1:C$253, S!$A101))</f>
        <v>#REF!</v>
      </c>
      <c r="D101" s="18" t="e">
        <f>IF($A101 =1000, "", INDEX(All!D$1:D$253, S!$A101))</f>
        <v>#REF!</v>
      </c>
      <c r="E101" s="6" t="e">
        <f>IF($A101 =1000, "", INDEX(All!E$1:E$253, S!$A101))</f>
        <v>#REF!</v>
      </c>
      <c r="F101" s="7" t="e">
        <f>IF($A101 =1000, "", INDEX(All!F$1:F$253, S!$A101))</f>
        <v>#REF!</v>
      </c>
      <c r="G101" s="8" t="e">
        <f>IF($A101 =1000, "", INDEX(All!G$1:G$253, S!$A101))</f>
        <v>#REF!</v>
      </c>
      <c r="H101" s="8" t="e">
        <f>IF($A101 =1000, "", INDEX(All!H$1:H$253, S!$A101))</f>
        <v>#REF!</v>
      </c>
      <c r="I101" s="9" t="e">
        <f>IF($A101 =1000, "", INDEX(All!#REF!, S!$A101))</f>
        <v>#REF!</v>
      </c>
      <c r="J101" s="13" t="e">
        <f>IF($A101 =1000, "", INDEX(All!#REF!, S!$A101))</f>
        <v>#REF!</v>
      </c>
    </row>
    <row r="102" spans="1:10">
      <c r="A102" t="e">
        <f t="array" ref="A102">SMALL(IF((All!#REF!="x")+(All!#REF!="o"),ROW(All!#REF!),1000),COUNTA($A$3:A101))</f>
        <v>#REF!</v>
      </c>
      <c r="B102" s="47" t="e">
        <f>IF($A102 =1000, "", INDEX(All!B$1:B$253, S!$A102))</f>
        <v>#REF!</v>
      </c>
      <c r="C102" s="17" t="e">
        <f>IF($A102 =1000, "", INDEX(All!C$1:C$253, S!$A102))</f>
        <v>#REF!</v>
      </c>
      <c r="D102" s="18" t="e">
        <f>IF($A102 =1000, "", INDEX(All!D$1:D$253, S!$A102))</f>
        <v>#REF!</v>
      </c>
      <c r="E102" s="6" t="e">
        <f>IF($A102 =1000, "", INDEX(All!E$1:E$253, S!$A102))</f>
        <v>#REF!</v>
      </c>
      <c r="F102" s="7" t="e">
        <f>IF($A102 =1000, "", INDEX(All!F$1:F$253, S!$A102))</f>
        <v>#REF!</v>
      </c>
      <c r="G102" s="8" t="e">
        <f>IF($A102 =1000, "", INDEX(All!G$1:G$253, S!$A102))</f>
        <v>#REF!</v>
      </c>
      <c r="H102" s="8" t="e">
        <f>IF($A102 =1000, "", INDEX(All!H$1:H$253, S!$A102))</f>
        <v>#REF!</v>
      </c>
      <c r="I102" s="9" t="e">
        <f>IF($A102 =1000, "", INDEX(All!#REF!, S!$A102))</f>
        <v>#REF!</v>
      </c>
      <c r="J102" s="13" t="e">
        <f>IF($A102 =1000, "", INDEX(All!#REF!, S!$A102))</f>
        <v>#REF!</v>
      </c>
    </row>
    <row r="103" spans="1:10">
      <c r="A103" t="e">
        <f t="array" ref="A103">SMALL(IF((All!#REF!="x")+(All!#REF!="o"),ROW(All!#REF!),1000),COUNTA($A$3:A102))</f>
        <v>#REF!</v>
      </c>
      <c r="B103" s="47" t="e">
        <f>IF($A103 =1000, "", INDEX(All!B$1:B$253, S!$A103))</f>
        <v>#REF!</v>
      </c>
      <c r="C103" s="17" t="e">
        <f>IF($A103 =1000, "", INDEX(All!C$1:C$253, S!$A103))</f>
        <v>#REF!</v>
      </c>
      <c r="D103" s="18" t="e">
        <f>IF($A103 =1000, "", INDEX(All!D$1:D$253, S!$A103))</f>
        <v>#REF!</v>
      </c>
      <c r="E103" s="6" t="e">
        <f>IF($A103 =1000, "", INDEX(All!E$1:E$253, S!$A103))</f>
        <v>#REF!</v>
      </c>
      <c r="F103" s="7" t="e">
        <f>IF($A103 =1000, "", INDEX(All!F$1:F$253, S!$A103))</f>
        <v>#REF!</v>
      </c>
      <c r="G103" s="8" t="e">
        <f>IF($A103 =1000, "", INDEX(All!G$1:G$253, S!$A103))</f>
        <v>#REF!</v>
      </c>
      <c r="H103" s="8" t="e">
        <f>IF($A103 =1000, "", INDEX(All!H$1:H$253, S!$A103))</f>
        <v>#REF!</v>
      </c>
      <c r="I103" s="9" t="e">
        <f>IF($A103 =1000, "", INDEX(All!#REF!, S!$A103))</f>
        <v>#REF!</v>
      </c>
      <c r="J103" s="13" t="e">
        <f>IF($A103 =1000, "", INDEX(All!#REF!, S!$A103))</f>
        <v>#REF!</v>
      </c>
    </row>
    <row r="104" spans="1:10">
      <c r="A104" t="e">
        <f t="array" ref="A104">SMALL(IF((All!#REF!="x")+(All!#REF!="o"),ROW(All!#REF!),1000),COUNTA($A$3:A103))</f>
        <v>#REF!</v>
      </c>
      <c r="B104" s="47" t="e">
        <f>IF($A104 =1000, "", INDEX(All!B$1:B$253, S!$A104))</f>
        <v>#REF!</v>
      </c>
      <c r="C104" s="17" t="e">
        <f>IF($A104 =1000, "", INDEX(All!C$1:C$253, S!$A104))</f>
        <v>#REF!</v>
      </c>
      <c r="D104" s="18" t="e">
        <f>IF($A104 =1000, "", INDEX(All!D$1:D$253, S!$A104))</f>
        <v>#REF!</v>
      </c>
      <c r="E104" s="6" t="e">
        <f>IF($A104 =1000, "", INDEX(All!E$1:E$253, S!$A104))</f>
        <v>#REF!</v>
      </c>
      <c r="F104" s="7" t="e">
        <f>IF($A104 =1000, "", INDEX(All!F$1:F$253, S!$A104))</f>
        <v>#REF!</v>
      </c>
      <c r="G104" s="8" t="e">
        <f>IF($A104 =1000, "", INDEX(All!G$1:G$253, S!$A104))</f>
        <v>#REF!</v>
      </c>
      <c r="H104" s="8" t="e">
        <f>IF($A104 =1000, "", INDEX(All!H$1:H$253, S!$A104))</f>
        <v>#REF!</v>
      </c>
      <c r="I104" s="9" t="e">
        <f>IF($A104 =1000, "", INDEX(All!#REF!, S!$A104))</f>
        <v>#REF!</v>
      </c>
      <c r="J104" s="13" t="e">
        <f>IF($A104 =1000, "", INDEX(All!#REF!, S!$A104))</f>
        <v>#REF!</v>
      </c>
    </row>
    <row r="105" spans="1:10">
      <c r="A105" t="e">
        <f t="array" ref="A105">SMALL(IF((All!#REF!="x")+(All!#REF!="o"),ROW(All!#REF!),1000),COUNTA($A$3:A104))</f>
        <v>#REF!</v>
      </c>
      <c r="B105" s="47" t="e">
        <f>IF($A105 =1000, "", INDEX(All!B$1:B$253, S!$A105))</f>
        <v>#REF!</v>
      </c>
      <c r="C105" s="17" t="e">
        <f>IF($A105 =1000, "", INDEX(All!C$1:C$253, S!$A105))</f>
        <v>#REF!</v>
      </c>
      <c r="D105" s="18" t="e">
        <f>IF($A105 =1000, "", INDEX(All!D$1:D$253, S!$A105))</f>
        <v>#REF!</v>
      </c>
      <c r="E105" s="6" t="e">
        <f>IF($A105 =1000, "", INDEX(All!E$1:E$253, S!$A105))</f>
        <v>#REF!</v>
      </c>
      <c r="F105" s="7" t="e">
        <f>IF($A105 =1000, "", INDEX(All!F$1:F$253, S!$A105))</f>
        <v>#REF!</v>
      </c>
      <c r="G105" s="8" t="e">
        <f>IF($A105 =1000, "", INDEX(All!G$1:G$253, S!$A105))</f>
        <v>#REF!</v>
      </c>
      <c r="H105" s="8" t="e">
        <f>IF($A105 =1000, "", INDEX(All!H$1:H$253, S!$A105))</f>
        <v>#REF!</v>
      </c>
      <c r="I105" s="9" t="e">
        <f>IF($A105 =1000, "", INDEX(All!#REF!, S!$A105))</f>
        <v>#REF!</v>
      </c>
      <c r="J105" s="13" t="e">
        <f>IF($A105 =1000, "", INDEX(All!#REF!, S!$A105))</f>
        <v>#REF!</v>
      </c>
    </row>
    <row r="106" spans="1:10">
      <c r="A106" t="e">
        <f t="array" ref="A106">SMALL(IF((All!#REF!="x")+(All!#REF!="o"),ROW(All!#REF!),1000),COUNTA($A$3:A105))</f>
        <v>#REF!</v>
      </c>
      <c r="B106" s="47" t="e">
        <f>IF($A106 =1000, "", INDEX(All!B$1:B$253, S!$A106))</f>
        <v>#REF!</v>
      </c>
      <c r="C106" s="17" t="e">
        <f>IF($A106 =1000, "", INDEX(All!C$1:C$253, S!$A106))</f>
        <v>#REF!</v>
      </c>
      <c r="D106" s="18" t="e">
        <f>IF($A106 =1000, "", INDEX(All!D$1:D$253, S!$A106))</f>
        <v>#REF!</v>
      </c>
      <c r="E106" s="6" t="e">
        <f>IF($A106 =1000, "", INDEX(All!E$1:E$253, S!$A106))</f>
        <v>#REF!</v>
      </c>
      <c r="F106" s="7" t="e">
        <f>IF($A106 =1000, "", INDEX(All!F$1:F$253, S!$A106))</f>
        <v>#REF!</v>
      </c>
      <c r="G106" s="8" t="e">
        <f>IF($A106 =1000, "", INDEX(All!G$1:G$253, S!$A106))</f>
        <v>#REF!</v>
      </c>
      <c r="H106" s="8" t="e">
        <f>IF($A106 =1000, "", INDEX(All!H$1:H$253, S!$A106))</f>
        <v>#REF!</v>
      </c>
      <c r="I106" s="9" t="e">
        <f>IF($A106 =1000, "", INDEX(All!#REF!, S!$A106))</f>
        <v>#REF!</v>
      </c>
      <c r="J106" s="13" t="e">
        <f>IF($A106 =1000, "", INDEX(All!#REF!, S!$A106))</f>
        <v>#REF!</v>
      </c>
    </row>
    <row r="107" spans="1:10">
      <c r="A107" t="e">
        <f t="array" ref="A107">SMALL(IF((All!#REF!="x")+(All!#REF!="o"),ROW(All!#REF!),1000),COUNTA($A$3:A106))</f>
        <v>#REF!</v>
      </c>
      <c r="B107" s="47" t="e">
        <f>IF($A107 =1000, "", INDEX(All!B$1:B$253, S!$A107))</f>
        <v>#REF!</v>
      </c>
      <c r="C107" s="17" t="e">
        <f>IF($A107 =1000, "", INDEX(All!C$1:C$253, S!$A107))</f>
        <v>#REF!</v>
      </c>
      <c r="D107" s="18" t="e">
        <f>IF($A107 =1000, "", INDEX(All!D$1:D$253, S!$A107))</f>
        <v>#REF!</v>
      </c>
      <c r="E107" s="6" t="e">
        <f>IF($A107 =1000, "", INDEX(All!E$1:E$253, S!$A107))</f>
        <v>#REF!</v>
      </c>
      <c r="F107" s="7" t="e">
        <f>IF($A107 =1000, "", INDEX(All!F$1:F$253, S!$A107))</f>
        <v>#REF!</v>
      </c>
      <c r="G107" s="8" t="e">
        <f>IF($A107 =1000, "", INDEX(All!G$1:G$253, S!$A107))</f>
        <v>#REF!</v>
      </c>
      <c r="H107" s="8" t="e">
        <f>IF($A107 =1000, "", INDEX(All!H$1:H$253, S!$A107))</f>
        <v>#REF!</v>
      </c>
      <c r="I107" s="9" t="e">
        <f>IF($A107 =1000, "", INDEX(All!#REF!, S!$A107))</f>
        <v>#REF!</v>
      </c>
      <c r="J107" s="13" t="e">
        <f>IF($A107 =1000, "", INDEX(All!#REF!, S!$A107))</f>
        <v>#REF!</v>
      </c>
    </row>
    <row r="108" spans="1:10">
      <c r="A108" t="e">
        <f t="array" ref="A108">SMALL(IF((All!#REF!="x")+(All!#REF!="o"),ROW(All!#REF!),1000),COUNTA($A$3:A107))</f>
        <v>#REF!</v>
      </c>
      <c r="B108" s="47" t="e">
        <f>IF($A108 =1000, "", INDEX(All!B$1:B$253, S!$A108))</f>
        <v>#REF!</v>
      </c>
      <c r="C108" s="17" t="e">
        <f>IF($A108 =1000, "", INDEX(All!C$1:C$253, S!$A108))</f>
        <v>#REF!</v>
      </c>
      <c r="D108" s="18" t="e">
        <f>IF($A108 =1000, "", INDEX(All!D$1:D$253, S!$A108))</f>
        <v>#REF!</v>
      </c>
      <c r="E108" s="6" t="e">
        <f>IF($A108 =1000, "", INDEX(All!E$1:E$253, S!$A108))</f>
        <v>#REF!</v>
      </c>
      <c r="F108" s="7" t="e">
        <f>IF($A108 =1000, "", INDEX(All!F$1:F$253, S!$A108))</f>
        <v>#REF!</v>
      </c>
      <c r="G108" s="8" t="e">
        <f>IF($A108 =1000, "", INDEX(All!G$1:G$253, S!$A108))</f>
        <v>#REF!</v>
      </c>
      <c r="H108" s="8" t="e">
        <f>IF($A108 =1000, "", INDEX(All!H$1:H$253, S!$A108))</f>
        <v>#REF!</v>
      </c>
      <c r="I108" s="9" t="e">
        <f>IF($A108 =1000, "", INDEX(All!#REF!, S!$A108))</f>
        <v>#REF!</v>
      </c>
      <c r="J108" s="13" t="e">
        <f>IF($A108 =1000, "", INDEX(All!#REF!, S!$A108))</f>
        <v>#REF!</v>
      </c>
    </row>
    <row r="109" spans="1:10">
      <c r="A109" t="e">
        <f t="array" ref="A109">SMALL(IF((All!#REF!="x")+(All!#REF!="o"),ROW(All!#REF!),1000),COUNTA($A$3:A108))</f>
        <v>#REF!</v>
      </c>
      <c r="B109" s="47" t="e">
        <f>IF($A109 =1000, "", INDEX(All!B$1:B$253, S!$A109))</f>
        <v>#REF!</v>
      </c>
      <c r="C109" s="17" t="e">
        <f>IF($A109 =1000, "", INDEX(All!C$1:C$253, S!$A109))</f>
        <v>#REF!</v>
      </c>
      <c r="D109" s="18" t="e">
        <f>IF($A109 =1000, "", INDEX(All!D$1:D$253, S!$A109))</f>
        <v>#REF!</v>
      </c>
      <c r="E109" s="6" t="e">
        <f>IF($A109 =1000, "", INDEX(All!E$1:E$253, S!$A109))</f>
        <v>#REF!</v>
      </c>
      <c r="F109" s="7" t="e">
        <f>IF($A109 =1000, "", INDEX(All!F$1:F$253, S!$A109))</f>
        <v>#REF!</v>
      </c>
      <c r="G109" s="8" t="e">
        <f>IF($A109 =1000, "", INDEX(All!G$1:G$253, S!$A109))</f>
        <v>#REF!</v>
      </c>
      <c r="H109" s="8" t="e">
        <f>IF($A109 =1000, "", INDEX(All!H$1:H$253, S!$A109))</f>
        <v>#REF!</v>
      </c>
      <c r="I109" s="9" t="e">
        <f>IF($A109 =1000, "", INDEX(All!#REF!, S!$A109))</f>
        <v>#REF!</v>
      </c>
      <c r="J109" s="13" t="e">
        <f>IF($A109 =1000, "", INDEX(All!#REF!, S!$A109))</f>
        <v>#REF!</v>
      </c>
    </row>
    <row r="110" spans="1:10">
      <c r="A110" t="e">
        <f t="array" ref="A110">SMALL(IF((All!#REF!="x")+(All!#REF!="o"),ROW(All!#REF!),1000),COUNTA($A$3:A109))</f>
        <v>#REF!</v>
      </c>
      <c r="B110" s="47" t="e">
        <f>IF($A110 =1000, "", INDEX(All!B$1:B$253, S!$A110))</f>
        <v>#REF!</v>
      </c>
      <c r="C110" s="17" t="e">
        <f>IF($A110 =1000, "", INDEX(All!C$1:C$253, S!$A110))</f>
        <v>#REF!</v>
      </c>
      <c r="D110" s="18" t="e">
        <f>IF($A110 =1000, "", INDEX(All!D$1:D$253, S!$A110))</f>
        <v>#REF!</v>
      </c>
      <c r="E110" s="6" t="e">
        <f>IF($A110 =1000, "", INDEX(All!E$1:E$253, S!$A110))</f>
        <v>#REF!</v>
      </c>
      <c r="F110" s="7" t="e">
        <f>IF($A110 =1000, "", INDEX(All!F$1:F$253, S!$A110))</f>
        <v>#REF!</v>
      </c>
      <c r="G110" s="8" t="e">
        <f>IF($A110 =1000, "", INDEX(All!G$1:G$253, S!$A110))</f>
        <v>#REF!</v>
      </c>
      <c r="H110" s="8" t="e">
        <f>IF($A110 =1000, "", INDEX(All!H$1:H$253, S!$A110))</f>
        <v>#REF!</v>
      </c>
      <c r="I110" s="9" t="e">
        <f>IF($A110 =1000, "", INDEX(All!#REF!, S!$A110))</f>
        <v>#REF!</v>
      </c>
      <c r="J110" s="13" t="e">
        <f>IF($A110 =1000, "", INDEX(All!#REF!, S!$A110))</f>
        <v>#REF!</v>
      </c>
    </row>
    <row r="111" spans="1:10">
      <c r="A111" t="e">
        <f t="array" ref="A111">SMALL(IF((All!#REF!="x")+(All!#REF!="o"),ROW(All!#REF!),1000),COUNTA($A$3:A110))</f>
        <v>#REF!</v>
      </c>
      <c r="B111" s="47" t="e">
        <f>IF($A111 =1000, "", INDEX(All!B$1:B$253, S!$A111))</f>
        <v>#REF!</v>
      </c>
      <c r="C111" s="17" t="e">
        <f>IF($A111 =1000, "", INDEX(All!C$1:C$253, S!$A111))</f>
        <v>#REF!</v>
      </c>
      <c r="D111" s="18" t="e">
        <f>IF($A111 =1000, "", INDEX(All!D$1:D$253, S!$A111))</f>
        <v>#REF!</v>
      </c>
      <c r="E111" s="6" t="e">
        <f>IF($A111 =1000, "", INDEX(All!E$1:E$253, S!$A111))</f>
        <v>#REF!</v>
      </c>
      <c r="F111" s="7" t="e">
        <f>IF($A111 =1000, "", INDEX(All!F$1:F$253, S!$A111))</f>
        <v>#REF!</v>
      </c>
      <c r="G111" s="8" t="e">
        <f>IF($A111 =1000, "", INDEX(All!G$1:G$253, S!$A111))</f>
        <v>#REF!</v>
      </c>
      <c r="H111" s="8" t="e">
        <f>IF($A111 =1000, "", INDEX(All!H$1:H$253, S!$A111))</f>
        <v>#REF!</v>
      </c>
      <c r="I111" s="9" t="e">
        <f>IF($A111 =1000, "", INDEX(All!#REF!, S!$A111))</f>
        <v>#REF!</v>
      </c>
      <c r="J111" s="13" t="e">
        <f>IF($A111 =1000, "", INDEX(All!#REF!, S!$A111))</f>
        <v>#REF!</v>
      </c>
    </row>
    <row r="112" spans="1:10">
      <c r="A112" t="e">
        <f t="array" ref="A112">SMALL(IF((All!#REF!="x")+(All!#REF!="o"),ROW(All!#REF!),1000),COUNTA($A$3:A111))</f>
        <v>#REF!</v>
      </c>
      <c r="B112" s="47" t="e">
        <f>IF($A112 =1000, "", INDEX(All!B$1:B$253, S!$A112))</f>
        <v>#REF!</v>
      </c>
      <c r="C112" s="17" t="e">
        <f>IF($A112 =1000, "", INDEX(All!C$1:C$253, S!$A112))</f>
        <v>#REF!</v>
      </c>
      <c r="D112" s="18" t="e">
        <f>IF($A112 =1000, "", INDEX(All!D$1:D$253, S!$A112))</f>
        <v>#REF!</v>
      </c>
      <c r="E112" s="6" t="e">
        <f>IF($A112 =1000, "", INDEX(All!E$1:E$253, S!$A112))</f>
        <v>#REF!</v>
      </c>
      <c r="F112" s="7" t="e">
        <f>IF($A112 =1000, "", INDEX(All!F$1:F$253, S!$A112))</f>
        <v>#REF!</v>
      </c>
      <c r="G112" s="8" t="e">
        <f>IF($A112 =1000, "", INDEX(All!G$1:G$253, S!$A112))</f>
        <v>#REF!</v>
      </c>
      <c r="H112" s="8" t="e">
        <f>IF($A112 =1000, "", INDEX(All!H$1:H$253, S!$A112))</f>
        <v>#REF!</v>
      </c>
      <c r="I112" s="9" t="e">
        <f>IF($A112 =1000, "", INDEX(All!#REF!, S!$A112))</f>
        <v>#REF!</v>
      </c>
      <c r="J112" s="13" t="e">
        <f>IF($A112 =1000, "", INDEX(All!#REF!, S!$A112))</f>
        <v>#REF!</v>
      </c>
    </row>
    <row r="113" spans="1:10">
      <c r="A113" t="e">
        <f t="array" ref="A113">SMALL(IF((All!#REF!="x")+(All!#REF!="o"),ROW(All!#REF!),1000),COUNTA($A$3:A112))</f>
        <v>#REF!</v>
      </c>
      <c r="B113" s="47" t="e">
        <f>IF($A113 =1000, "", INDEX(All!B$1:B$253, S!$A113))</f>
        <v>#REF!</v>
      </c>
      <c r="C113" s="17" t="e">
        <f>IF($A113 =1000, "", INDEX(All!C$1:C$253, S!$A113))</f>
        <v>#REF!</v>
      </c>
      <c r="D113" s="18" t="e">
        <f>IF($A113 =1000, "", INDEX(All!D$1:D$253, S!$A113))</f>
        <v>#REF!</v>
      </c>
      <c r="E113" s="6" t="e">
        <f>IF($A113 =1000, "", INDEX(All!E$1:E$253, S!$A113))</f>
        <v>#REF!</v>
      </c>
      <c r="F113" s="7" t="e">
        <f>IF($A113 =1000, "", INDEX(All!F$1:F$253, S!$A113))</f>
        <v>#REF!</v>
      </c>
      <c r="G113" s="8" t="e">
        <f>IF($A113 =1000, "", INDEX(All!G$1:G$253, S!$A113))</f>
        <v>#REF!</v>
      </c>
      <c r="H113" s="8" t="e">
        <f>IF($A113 =1000, "", INDEX(All!H$1:H$253, S!$A113))</f>
        <v>#REF!</v>
      </c>
      <c r="I113" s="9" t="e">
        <f>IF($A113 =1000, "", INDEX(All!#REF!, S!$A113))</f>
        <v>#REF!</v>
      </c>
      <c r="J113" s="13" t="e">
        <f>IF($A113 =1000, "", INDEX(All!#REF!, S!$A113))</f>
        <v>#REF!</v>
      </c>
    </row>
    <row r="114" spans="1:10">
      <c r="A114" t="e">
        <f t="array" ref="A114">SMALL(IF((All!#REF!="x")+(All!#REF!="o"),ROW(All!#REF!),1000),COUNTA($A$3:A113))</f>
        <v>#REF!</v>
      </c>
      <c r="B114" s="47" t="e">
        <f>IF($A114 =1000, "", INDEX(All!B$1:B$253, S!$A114))</f>
        <v>#REF!</v>
      </c>
      <c r="C114" s="17" t="e">
        <f>IF($A114 =1000, "", INDEX(All!C$1:C$253, S!$A114))</f>
        <v>#REF!</v>
      </c>
      <c r="D114" s="18" t="e">
        <f>IF($A114 =1000, "", INDEX(All!D$1:D$253, S!$A114))</f>
        <v>#REF!</v>
      </c>
      <c r="E114" s="6" t="e">
        <f>IF($A114 =1000, "", INDEX(All!E$1:E$253, S!$A114))</f>
        <v>#REF!</v>
      </c>
      <c r="F114" s="7" t="e">
        <f>IF($A114 =1000, "", INDEX(All!F$1:F$253, S!$A114))</f>
        <v>#REF!</v>
      </c>
      <c r="G114" s="8" t="e">
        <f>IF($A114 =1000, "", INDEX(All!G$1:G$253, S!$A114))</f>
        <v>#REF!</v>
      </c>
      <c r="H114" s="8" t="e">
        <f>IF($A114 =1000, "", INDEX(All!H$1:H$253, S!$A114))</f>
        <v>#REF!</v>
      </c>
      <c r="I114" s="9" t="e">
        <f>IF($A114 =1000, "", INDEX(All!#REF!, S!$A114))</f>
        <v>#REF!</v>
      </c>
      <c r="J114" s="13" t="e">
        <f>IF($A114 =1000, "", INDEX(All!#REF!, S!$A114))</f>
        <v>#REF!</v>
      </c>
    </row>
    <row r="115" spans="1:10">
      <c r="A115" t="e">
        <f t="array" ref="A115">SMALL(IF((All!#REF!="x")+(All!#REF!="o"),ROW(All!#REF!),1000),COUNTA($A$3:A114))</f>
        <v>#REF!</v>
      </c>
      <c r="B115" s="47" t="e">
        <f>IF($A115 =1000, "", INDEX(All!B$1:B$253, S!$A115))</f>
        <v>#REF!</v>
      </c>
      <c r="C115" s="17" t="e">
        <f>IF($A115 =1000, "", INDEX(All!C$1:C$253, S!$A115))</f>
        <v>#REF!</v>
      </c>
      <c r="D115" s="18" t="e">
        <f>IF($A115 =1000, "", INDEX(All!D$1:D$253, S!$A115))</f>
        <v>#REF!</v>
      </c>
      <c r="E115" s="6" t="e">
        <f>IF($A115 =1000, "", INDEX(All!E$1:E$253, S!$A115))</f>
        <v>#REF!</v>
      </c>
      <c r="F115" s="7" t="e">
        <f>IF($A115 =1000, "", INDEX(All!F$1:F$253, S!$A115))</f>
        <v>#REF!</v>
      </c>
      <c r="G115" s="8" t="e">
        <f>IF($A115 =1000, "", INDEX(All!G$1:G$253, S!$A115))</f>
        <v>#REF!</v>
      </c>
      <c r="H115" s="8" t="e">
        <f>IF($A115 =1000, "", INDEX(All!H$1:H$253, S!$A115))</f>
        <v>#REF!</v>
      </c>
      <c r="I115" s="9" t="e">
        <f>IF($A115 =1000, "", INDEX(All!#REF!, S!$A115))</f>
        <v>#REF!</v>
      </c>
      <c r="J115" s="13" t="e">
        <f>IF($A115 =1000, "", INDEX(All!#REF!, S!$A115))</f>
        <v>#REF!</v>
      </c>
    </row>
    <row r="116" spans="1:10">
      <c r="A116" t="e">
        <f t="array" ref="A116">SMALL(IF((All!#REF!="x")+(All!#REF!="o"),ROW(All!#REF!),1000),COUNTA($A$3:A115))</f>
        <v>#REF!</v>
      </c>
      <c r="B116" s="47" t="e">
        <f>IF($A116 =1000, "", INDEX(All!B$1:B$253, S!$A116))</f>
        <v>#REF!</v>
      </c>
      <c r="C116" s="17" t="e">
        <f>IF($A116 =1000, "", INDEX(All!C$1:C$253, S!$A116))</f>
        <v>#REF!</v>
      </c>
      <c r="D116" s="18" t="e">
        <f>IF($A116 =1000, "", INDEX(All!D$1:D$253, S!$A116))</f>
        <v>#REF!</v>
      </c>
      <c r="E116" s="6" t="e">
        <f>IF($A116 =1000, "", INDEX(All!E$1:E$253, S!$A116))</f>
        <v>#REF!</v>
      </c>
      <c r="F116" s="7" t="e">
        <f>IF($A116 =1000, "", INDEX(All!F$1:F$253, S!$A116))</f>
        <v>#REF!</v>
      </c>
      <c r="G116" s="8" t="e">
        <f>IF($A116 =1000, "", INDEX(All!G$1:G$253, S!$A116))</f>
        <v>#REF!</v>
      </c>
      <c r="H116" s="8" t="e">
        <f>IF($A116 =1000, "", INDEX(All!H$1:H$253, S!$A116))</f>
        <v>#REF!</v>
      </c>
      <c r="I116" s="9" t="e">
        <f>IF($A116 =1000, "", INDEX(All!#REF!, S!$A116))</f>
        <v>#REF!</v>
      </c>
      <c r="J116" s="13" t="e">
        <f>IF($A116 =1000, "", INDEX(All!#REF!, S!$A116))</f>
        <v>#REF!</v>
      </c>
    </row>
    <row r="117" spans="1:10">
      <c r="A117" t="e">
        <f t="array" ref="A117">SMALL(IF((All!#REF!="x")+(All!#REF!="o"),ROW(All!#REF!),1000),COUNTA($A$3:A116))</f>
        <v>#REF!</v>
      </c>
      <c r="B117" s="47" t="e">
        <f>IF($A117 =1000, "", INDEX(All!B$1:B$253, S!$A117))</f>
        <v>#REF!</v>
      </c>
      <c r="C117" s="17" t="e">
        <f>IF($A117 =1000, "", INDEX(All!C$1:C$253, S!$A117))</f>
        <v>#REF!</v>
      </c>
      <c r="D117" s="18" t="e">
        <f>IF($A117 =1000, "", INDEX(All!D$1:D$253, S!$A117))</f>
        <v>#REF!</v>
      </c>
      <c r="E117" s="6" t="e">
        <f>IF($A117 =1000, "", INDEX(All!E$1:E$253, S!$A117))</f>
        <v>#REF!</v>
      </c>
      <c r="F117" s="7" t="e">
        <f>IF($A117 =1000, "", INDEX(All!F$1:F$253, S!$A117))</f>
        <v>#REF!</v>
      </c>
      <c r="G117" s="8" t="e">
        <f>IF($A117 =1000, "", INDEX(All!G$1:G$253, S!$A117))</f>
        <v>#REF!</v>
      </c>
      <c r="H117" s="8" t="e">
        <f>IF($A117 =1000, "", INDEX(All!H$1:H$253, S!$A117))</f>
        <v>#REF!</v>
      </c>
      <c r="I117" s="9" t="e">
        <f>IF($A117 =1000, "", INDEX(All!#REF!, S!$A117))</f>
        <v>#REF!</v>
      </c>
      <c r="J117" s="13" t="e">
        <f>IF($A117 =1000, "", INDEX(All!#REF!, S!$A117))</f>
        <v>#REF!</v>
      </c>
    </row>
    <row r="118" spans="1:10">
      <c r="A118" t="e">
        <f t="array" ref="A118">SMALL(IF((All!#REF!="x")+(All!#REF!="o"),ROW(All!#REF!),1000),COUNTA($A$3:A117))</f>
        <v>#REF!</v>
      </c>
      <c r="B118" s="47" t="e">
        <f>IF($A118 =1000, "", INDEX(All!B$1:B$253, S!$A118))</f>
        <v>#REF!</v>
      </c>
      <c r="C118" s="17" t="e">
        <f>IF($A118 =1000, "", INDEX(All!C$1:C$253, S!$A118))</f>
        <v>#REF!</v>
      </c>
      <c r="D118" s="18" t="e">
        <f>IF($A118 =1000, "", INDEX(All!D$1:D$253, S!$A118))</f>
        <v>#REF!</v>
      </c>
      <c r="E118" s="6" t="e">
        <f>IF($A118 =1000, "", INDEX(All!E$1:E$253, S!$A118))</f>
        <v>#REF!</v>
      </c>
      <c r="F118" s="7" t="e">
        <f>IF($A118 =1000, "", INDEX(All!F$1:F$253, S!$A118))</f>
        <v>#REF!</v>
      </c>
      <c r="G118" s="8" t="e">
        <f>IF($A118 =1000, "", INDEX(All!G$1:G$253, S!$A118))</f>
        <v>#REF!</v>
      </c>
      <c r="H118" s="8" t="e">
        <f>IF($A118 =1000, "", INDEX(All!H$1:H$253, S!$A118))</f>
        <v>#REF!</v>
      </c>
      <c r="I118" s="9" t="e">
        <f>IF($A118 =1000, "", INDEX(All!#REF!, S!$A118))</f>
        <v>#REF!</v>
      </c>
      <c r="J118" s="13" t="e">
        <f>IF($A118 =1000, "", INDEX(All!#REF!, S!$A118))</f>
        <v>#REF!</v>
      </c>
    </row>
    <row r="119" spans="1:10">
      <c r="A119" t="e">
        <f t="array" ref="A119">SMALL(IF((All!#REF!="x")+(All!#REF!="o"),ROW(All!#REF!),1000),COUNTA($A$3:A118))</f>
        <v>#REF!</v>
      </c>
      <c r="B119" s="47" t="e">
        <f>IF($A119 =1000, "", INDEX(All!B$1:B$253, S!$A119))</f>
        <v>#REF!</v>
      </c>
      <c r="C119" s="17" t="e">
        <f>IF($A119 =1000, "", INDEX(All!C$1:C$253, S!$A119))</f>
        <v>#REF!</v>
      </c>
      <c r="D119" s="18" t="e">
        <f>IF($A119 =1000, "", INDEX(All!D$1:D$253, S!$A119))</f>
        <v>#REF!</v>
      </c>
      <c r="E119" s="6" t="e">
        <f>IF($A119 =1000, "", INDEX(All!E$1:E$253, S!$A119))</f>
        <v>#REF!</v>
      </c>
      <c r="F119" s="7" t="e">
        <f>IF($A119 =1000, "", INDEX(All!F$1:F$253, S!$A119))</f>
        <v>#REF!</v>
      </c>
      <c r="G119" s="8" t="e">
        <f>IF($A119 =1000, "", INDEX(All!G$1:G$253, S!$A119))</f>
        <v>#REF!</v>
      </c>
      <c r="H119" s="8" t="e">
        <f>IF($A119 =1000, "", INDEX(All!H$1:H$253, S!$A119))</f>
        <v>#REF!</v>
      </c>
      <c r="I119" s="9" t="e">
        <f>IF($A119 =1000, "", INDEX(All!#REF!, S!$A119))</f>
        <v>#REF!</v>
      </c>
      <c r="J119" s="13" t="e">
        <f>IF($A119 =1000, "", INDEX(All!#REF!, S!$A119))</f>
        <v>#REF!</v>
      </c>
    </row>
    <row r="120" spans="1:10">
      <c r="A120" t="e">
        <f t="array" ref="A120">SMALL(IF((All!#REF!="x")+(All!#REF!="o"),ROW(All!#REF!),1000),COUNTA($A$3:A119))</f>
        <v>#REF!</v>
      </c>
      <c r="B120" s="47" t="e">
        <f>IF($A120 =1000, "", INDEX(All!B$1:B$253, S!$A120))</f>
        <v>#REF!</v>
      </c>
      <c r="C120" s="17" t="e">
        <f>IF($A120 =1000, "", INDEX(All!C$1:C$253, S!$A120))</f>
        <v>#REF!</v>
      </c>
      <c r="D120" s="18" t="e">
        <f>IF($A120 =1000, "", INDEX(All!D$1:D$253, S!$A120))</f>
        <v>#REF!</v>
      </c>
      <c r="E120" s="6" t="e">
        <f>IF($A120 =1000, "", INDEX(All!E$1:E$253, S!$A120))</f>
        <v>#REF!</v>
      </c>
      <c r="F120" s="7" t="e">
        <f>IF($A120 =1000, "", INDEX(All!F$1:F$253, S!$A120))</f>
        <v>#REF!</v>
      </c>
      <c r="G120" s="8" t="e">
        <f>IF($A120 =1000, "", INDEX(All!G$1:G$253, S!$A120))</f>
        <v>#REF!</v>
      </c>
      <c r="H120" s="8" t="e">
        <f>IF($A120 =1000, "", INDEX(All!H$1:H$253, S!$A120))</f>
        <v>#REF!</v>
      </c>
      <c r="I120" s="9" t="e">
        <f>IF($A120 =1000, "", INDEX(All!#REF!, S!$A120))</f>
        <v>#REF!</v>
      </c>
      <c r="J120" s="13" t="e">
        <f>IF($A120 =1000, "", INDEX(All!#REF!, S!$A120))</f>
        <v>#REF!</v>
      </c>
    </row>
    <row r="121" spans="1:10">
      <c r="A121" t="e">
        <f t="array" ref="A121">SMALL(IF((All!#REF!="x")+(All!#REF!="o"),ROW(All!#REF!),1000),COUNTA($A$3:A120))</f>
        <v>#REF!</v>
      </c>
      <c r="B121" s="47" t="e">
        <f>IF($A121 =1000, "", INDEX(All!B$1:B$253, S!$A121))</f>
        <v>#REF!</v>
      </c>
      <c r="C121" s="17" t="e">
        <f>IF($A121 =1000, "", INDEX(All!C$1:C$253, S!$A121))</f>
        <v>#REF!</v>
      </c>
      <c r="D121" s="18" t="e">
        <f>IF($A121 =1000, "", INDEX(All!D$1:D$253, S!$A121))</f>
        <v>#REF!</v>
      </c>
      <c r="E121" s="6" t="e">
        <f>IF($A121 =1000, "", INDEX(All!E$1:E$253, S!$A121))</f>
        <v>#REF!</v>
      </c>
      <c r="F121" s="7" t="e">
        <f>IF($A121 =1000, "", INDEX(All!F$1:F$253, S!$A121))</f>
        <v>#REF!</v>
      </c>
      <c r="G121" s="8" t="e">
        <f>IF($A121 =1000, "", INDEX(All!G$1:G$253, S!$A121))</f>
        <v>#REF!</v>
      </c>
      <c r="H121" s="8" t="e">
        <f>IF($A121 =1000, "", INDEX(All!H$1:H$253, S!$A121))</f>
        <v>#REF!</v>
      </c>
      <c r="I121" s="9" t="e">
        <f>IF($A121 =1000, "", INDEX(All!#REF!, S!$A121))</f>
        <v>#REF!</v>
      </c>
      <c r="J121" s="13" t="e">
        <f>IF($A121 =1000, "", INDEX(All!#REF!, S!$A121))</f>
        <v>#REF!</v>
      </c>
    </row>
    <row r="122" spans="1:10">
      <c r="A122" t="e">
        <f t="array" ref="A122">SMALL(IF((All!#REF!="x")+(All!#REF!="o"),ROW(All!#REF!),1000),COUNTA($A$3:A121))</f>
        <v>#REF!</v>
      </c>
      <c r="B122" s="47" t="e">
        <f>IF($A122 =1000, "", INDEX(All!B$1:B$253, S!$A122))</f>
        <v>#REF!</v>
      </c>
      <c r="C122" s="17" t="e">
        <f>IF($A122 =1000, "", INDEX(All!C$1:C$253, S!$A122))</f>
        <v>#REF!</v>
      </c>
      <c r="D122" s="18" t="e">
        <f>IF($A122 =1000, "", INDEX(All!D$1:D$253, S!$A122))</f>
        <v>#REF!</v>
      </c>
      <c r="E122" s="6" t="e">
        <f>IF($A122 =1000, "", INDEX(All!E$1:E$253, S!$A122))</f>
        <v>#REF!</v>
      </c>
      <c r="F122" s="7" t="e">
        <f>IF($A122 =1000, "", INDEX(All!F$1:F$253, S!$A122))</f>
        <v>#REF!</v>
      </c>
      <c r="G122" s="8" t="e">
        <f>IF($A122 =1000, "", INDEX(All!G$1:G$253, S!$A122))</f>
        <v>#REF!</v>
      </c>
      <c r="H122" s="8" t="e">
        <f>IF($A122 =1000, "", INDEX(All!H$1:H$253, S!$A122))</f>
        <v>#REF!</v>
      </c>
      <c r="I122" s="9" t="e">
        <f>IF($A122 =1000, "", INDEX(All!#REF!, S!$A122))</f>
        <v>#REF!</v>
      </c>
      <c r="J122" s="13" t="e">
        <f>IF($A122 =1000, "", INDEX(All!#REF!, S!$A122))</f>
        <v>#REF!</v>
      </c>
    </row>
    <row r="123" spans="1:10">
      <c r="A123" t="e">
        <f t="array" ref="A123">SMALL(IF((All!#REF!="x")+(All!#REF!="o"),ROW(All!#REF!),1000),COUNTA($A$3:A122))</f>
        <v>#REF!</v>
      </c>
      <c r="B123" s="47" t="e">
        <f>IF($A123 =1000, "", INDEX(All!B$1:B$253, S!$A123))</f>
        <v>#REF!</v>
      </c>
      <c r="C123" s="17" t="e">
        <f>IF($A123 =1000, "", INDEX(All!C$1:C$253, S!$A123))</f>
        <v>#REF!</v>
      </c>
      <c r="D123" s="18" t="e">
        <f>IF($A123 =1000, "", INDEX(All!D$1:D$253, S!$A123))</f>
        <v>#REF!</v>
      </c>
      <c r="E123" s="6" t="e">
        <f>IF($A123 =1000, "", INDEX(All!E$1:E$253, S!$A123))</f>
        <v>#REF!</v>
      </c>
      <c r="F123" s="7" t="e">
        <f>IF($A123 =1000, "", INDEX(All!F$1:F$253, S!$A123))</f>
        <v>#REF!</v>
      </c>
      <c r="G123" s="8" t="e">
        <f>IF($A123 =1000, "", INDEX(All!G$1:G$253, S!$A123))</f>
        <v>#REF!</v>
      </c>
      <c r="H123" s="8" t="e">
        <f>IF($A123 =1000, "", INDEX(All!H$1:H$253, S!$A123))</f>
        <v>#REF!</v>
      </c>
      <c r="I123" s="9" t="e">
        <f>IF($A123 =1000, "", INDEX(All!#REF!, S!$A123))</f>
        <v>#REF!</v>
      </c>
      <c r="J123" s="13" t="e">
        <f>IF($A123 =1000, "", INDEX(All!#REF!, S!$A123))</f>
        <v>#REF!</v>
      </c>
    </row>
    <row r="124" spans="1:10">
      <c r="A124" t="e">
        <f t="array" ref="A124">SMALL(IF((All!#REF!="x")+(All!#REF!="o"),ROW(All!#REF!),1000),COUNTA($A$3:A123))</f>
        <v>#REF!</v>
      </c>
      <c r="B124" s="47" t="e">
        <f>IF($A124 =1000, "", INDEX(All!B$1:B$253, S!$A124))</f>
        <v>#REF!</v>
      </c>
      <c r="C124" s="17" t="e">
        <f>IF($A124 =1000, "", INDEX(All!C$1:C$253, S!$A124))</f>
        <v>#REF!</v>
      </c>
      <c r="D124" s="18" t="e">
        <f>IF($A124 =1000, "", INDEX(All!D$1:D$253, S!$A124))</f>
        <v>#REF!</v>
      </c>
      <c r="E124" s="6" t="e">
        <f>IF($A124 =1000, "", INDEX(All!E$1:E$253, S!$A124))</f>
        <v>#REF!</v>
      </c>
      <c r="F124" s="7" t="e">
        <f>IF($A124 =1000, "", INDEX(All!F$1:F$253, S!$A124))</f>
        <v>#REF!</v>
      </c>
      <c r="G124" s="8" t="e">
        <f>IF($A124 =1000, "", INDEX(All!G$1:G$253, S!$A124))</f>
        <v>#REF!</v>
      </c>
      <c r="H124" s="8" t="e">
        <f>IF($A124 =1000, "", INDEX(All!H$1:H$253, S!$A124))</f>
        <v>#REF!</v>
      </c>
      <c r="I124" s="9" t="e">
        <f>IF($A124 =1000, "", INDEX(All!#REF!, S!$A124))</f>
        <v>#REF!</v>
      </c>
      <c r="J124" s="13" t="e">
        <f>IF($A124 =1000, "", INDEX(All!#REF!, S!$A124))</f>
        <v>#REF!</v>
      </c>
    </row>
    <row r="125" spans="1:10">
      <c r="A125" t="e">
        <f t="array" ref="A125">SMALL(IF((All!#REF!="x")+(All!#REF!="o"),ROW(All!#REF!),1000),COUNTA($A$3:A124))</f>
        <v>#REF!</v>
      </c>
      <c r="B125" s="47" t="e">
        <f>IF($A125 =1000, "", INDEX(All!B$1:B$253, S!$A125))</f>
        <v>#REF!</v>
      </c>
      <c r="C125" s="17" t="e">
        <f>IF($A125 =1000, "", INDEX(All!C$1:C$253, S!$A125))</f>
        <v>#REF!</v>
      </c>
      <c r="D125" s="18" t="e">
        <f>IF($A125 =1000, "", INDEX(All!D$1:D$253, S!$A125))</f>
        <v>#REF!</v>
      </c>
      <c r="E125" s="6" t="e">
        <f>IF($A125 =1000, "", INDEX(All!E$1:E$253, S!$A125))</f>
        <v>#REF!</v>
      </c>
      <c r="F125" s="7" t="e">
        <f>IF($A125 =1000, "", INDEX(All!F$1:F$253, S!$A125))</f>
        <v>#REF!</v>
      </c>
      <c r="G125" s="8" t="e">
        <f>IF($A125 =1000, "", INDEX(All!G$1:G$253, S!$A125))</f>
        <v>#REF!</v>
      </c>
      <c r="H125" s="8" t="e">
        <f>IF($A125 =1000, "", INDEX(All!H$1:H$253, S!$A125))</f>
        <v>#REF!</v>
      </c>
      <c r="I125" s="9" t="e">
        <f>IF($A125 =1000, "", INDEX(All!#REF!, S!$A125))</f>
        <v>#REF!</v>
      </c>
      <c r="J125" s="13" t="e">
        <f>IF($A125 =1000, "", INDEX(All!#REF!, S!$A125))</f>
        <v>#REF!</v>
      </c>
    </row>
    <row r="126" spans="1:10">
      <c r="A126" t="e">
        <f t="array" ref="A126">SMALL(IF((All!#REF!="x")+(All!#REF!="o"),ROW(All!#REF!),1000),COUNTA($A$3:A125))</f>
        <v>#REF!</v>
      </c>
      <c r="B126" s="47" t="e">
        <f>IF($A126 =1000, "", INDEX(All!B$1:B$253, S!$A126))</f>
        <v>#REF!</v>
      </c>
      <c r="C126" s="17" t="e">
        <f>IF($A126 =1000, "", INDEX(All!C$1:C$253, S!$A126))</f>
        <v>#REF!</v>
      </c>
      <c r="D126" s="18" t="e">
        <f>IF($A126 =1000, "", INDEX(All!D$1:D$253, S!$A126))</f>
        <v>#REF!</v>
      </c>
      <c r="E126" s="6" t="e">
        <f>IF($A126 =1000, "", INDEX(All!E$1:E$253, S!$A126))</f>
        <v>#REF!</v>
      </c>
      <c r="F126" s="7" t="e">
        <f>IF($A126 =1000, "", INDEX(All!F$1:F$253, S!$A126))</f>
        <v>#REF!</v>
      </c>
      <c r="G126" s="8" t="e">
        <f>IF($A126 =1000, "", INDEX(All!G$1:G$253, S!$A126))</f>
        <v>#REF!</v>
      </c>
      <c r="H126" s="8" t="e">
        <f>IF($A126 =1000, "", INDEX(All!H$1:H$253, S!$A126))</f>
        <v>#REF!</v>
      </c>
      <c r="I126" s="9" t="e">
        <f>IF($A126 =1000, "", INDEX(All!#REF!, S!$A126))</f>
        <v>#REF!</v>
      </c>
      <c r="J126" s="13" t="e">
        <f>IF($A126 =1000, "", INDEX(All!#REF!, S!$A126))</f>
        <v>#REF!</v>
      </c>
    </row>
    <row r="127" spans="1:10">
      <c r="A127" t="e">
        <f t="array" ref="A127">SMALL(IF((All!#REF!="x")+(All!#REF!="o"),ROW(All!#REF!),1000),COUNTA($A$3:A126))</f>
        <v>#REF!</v>
      </c>
      <c r="B127" s="47" t="e">
        <f>IF($A127 =1000, "", INDEX(All!B$1:B$253, S!$A127))</f>
        <v>#REF!</v>
      </c>
      <c r="C127" s="17" t="e">
        <f>IF($A127 =1000, "", INDEX(All!C$1:C$253, S!$A127))</f>
        <v>#REF!</v>
      </c>
      <c r="D127" s="18" t="e">
        <f>IF($A127 =1000, "", INDEX(All!D$1:D$253, S!$A127))</f>
        <v>#REF!</v>
      </c>
      <c r="E127" s="6" t="e">
        <f>IF($A127 =1000, "", INDEX(All!E$1:E$253, S!$A127))</f>
        <v>#REF!</v>
      </c>
      <c r="F127" s="7" t="e">
        <f>IF($A127 =1000, "", INDEX(All!F$1:F$253, S!$A127))</f>
        <v>#REF!</v>
      </c>
      <c r="G127" s="8" t="e">
        <f>IF($A127 =1000, "", INDEX(All!G$1:G$253, S!$A127))</f>
        <v>#REF!</v>
      </c>
      <c r="H127" s="8" t="e">
        <f>IF($A127 =1000, "", INDEX(All!H$1:H$253, S!$A127))</f>
        <v>#REF!</v>
      </c>
      <c r="I127" s="9" t="e">
        <f>IF($A127 =1000, "", INDEX(All!#REF!, S!$A127))</f>
        <v>#REF!</v>
      </c>
      <c r="J127" s="13" t="e">
        <f>IF($A127 =1000, "", INDEX(All!#REF!, S!$A127))</f>
        <v>#REF!</v>
      </c>
    </row>
    <row r="128" spans="1:10">
      <c r="A128" t="e">
        <f t="array" ref="A128">SMALL(IF((All!#REF!="x")+(All!#REF!="o"),ROW(All!#REF!),1000),COUNTA($A$3:A127))</f>
        <v>#REF!</v>
      </c>
      <c r="B128" s="47" t="e">
        <f>IF($A128 =1000, "", INDEX(All!B$1:B$253, S!$A128))</f>
        <v>#REF!</v>
      </c>
      <c r="C128" s="17" t="e">
        <f>IF($A128 =1000, "", INDEX(All!C$1:C$253, S!$A128))</f>
        <v>#REF!</v>
      </c>
      <c r="D128" s="18" t="e">
        <f>IF($A128 =1000, "", INDEX(All!D$1:D$253, S!$A128))</f>
        <v>#REF!</v>
      </c>
      <c r="E128" s="6" t="e">
        <f>IF($A128 =1000, "", INDEX(All!E$1:E$253, S!$A128))</f>
        <v>#REF!</v>
      </c>
      <c r="F128" s="7" t="e">
        <f>IF($A128 =1000, "", INDEX(All!F$1:F$253, S!$A128))</f>
        <v>#REF!</v>
      </c>
      <c r="G128" s="8" t="e">
        <f>IF($A128 =1000, "", INDEX(All!G$1:G$253, S!$A128))</f>
        <v>#REF!</v>
      </c>
      <c r="H128" s="8" t="e">
        <f>IF($A128 =1000, "", INDEX(All!H$1:H$253, S!$A128))</f>
        <v>#REF!</v>
      </c>
      <c r="I128" s="9" t="e">
        <f>IF($A128 =1000, "", INDEX(All!#REF!, S!$A128))</f>
        <v>#REF!</v>
      </c>
      <c r="J128" s="13" t="e">
        <f>IF($A128 =1000, "", INDEX(All!#REF!, S!$A128))</f>
        <v>#REF!</v>
      </c>
    </row>
    <row r="129" spans="1:10">
      <c r="A129" t="e">
        <f t="array" ref="A129">SMALL(IF((All!#REF!="x")+(All!#REF!="o"),ROW(All!#REF!),1000),COUNTA($A$3:A128))</f>
        <v>#REF!</v>
      </c>
      <c r="B129" s="47" t="e">
        <f>IF($A129 =1000, "", INDEX(All!B$1:B$253, S!$A129))</f>
        <v>#REF!</v>
      </c>
      <c r="C129" s="17" t="e">
        <f>IF($A129 =1000, "", INDEX(All!C$1:C$253, S!$A129))</f>
        <v>#REF!</v>
      </c>
      <c r="D129" s="18" t="e">
        <f>IF($A129 =1000, "", INDEX(All!D$1:D$253, S!$A129))</f>
        <v>#REF!</v>
      </c>
      <c r="E129" s="6" t="e">
        <f>IF($A129 =1000, "", INDEX(All!E$1:E$253, S!$A129))</f>
        <v>#REF!</v>
      </c>
      <c r="F129" s="7" t="e">
        <f>IF($A129 =1000, "", INDEX(All!F$1:F$253, S!$A129))</f>
        <v>#REF!</v>
      </c>
      <c r="G129" s="8" t="e">
        <f>IF($A129 =1000, "", INDEX(All!G$1:G$253, S!$A129))</f>
        <v>#REF!</v>
      </c>
      <c r="H129" s="8" t="e">
        <f>IF($A129 =1000, "", INDEX(All!H$1:H$253, S!$A129))</f>
        <v>#REF!</v>
      </c>
      <c r="I129" s="9" t="e">
        <f>IF($A129 =1000, "", INDEX(All!#REF!, S!$A129))</f>
        <v>#REF!</v>
      </c>
      <c r="J129" s="13" t="e">
        <f>IF($A129 =1000, "", INDEX(All!#REF!, S!$A129))</f>
        <v>#REF!</v>
      </c>
    </row>
    <row r="130" spans="1:10">
      <c r="A130" t="e">
        <f t="array" ref="A130">SMALL(IF((All!#REF!="x")+(All!#REF!="o"),ROW(All!#REF!),1000),COUNTA($A$3:A129))</f>
        <v>#REF!</v>
      </c>
      <c r="B130" s="47" t="e">
        <f>IF($A130 =1000, "", INDEX(All!B$1:B$253, S!$A130))</f>
        <v>#REF!</v>
      </c>
      <c r="C130" s="17" t="e">
        <f>IF($A130 =1000, "", INDEX(All!C$1:C$253, S!$A130))</f>
        <v>#REF!</v>
      </c>
      <c r="D130" s="18" t="e">
        <f>IF($A130 =1000, "", INDEX(All!D$1:D$253, S!$A130))</f>
        <v>#REF!</v>
      </c>
      <c r="E130" s="6" t="e">
        <f>IF($A130 =1000, "", INDEX(All!E$1:E$253, S!$A130))</f>
        <v>#REF!</v>
      </c>
      <c r="F130" s="7" t="e">
        <f>IF($A130 =1000, "", INDEX(All!F$1:F$253, S!$A130))</f>
        <v>#REF!</v>
      </c>
      <c r="G130" s="8" t="e">
        <f>IF($A130 =1000, "", INDEX(All!G$1:G$253, S!$A130))</f>
        <v>#REF!</v>
      </c>
      <c r="H130" s="8" t="e">
        <f>IF($A130 =1000, "", INDEX(All!H$1:H$253, S!$A130))</f>
        <v>#REF!</v>
      </c>
      <c r="I130" s="9" t="e">
        <f>IF($A130 =1000, "", INDEX(All!#REF!, S!$A130))</f>
        <v>#REF!</v>
      </c>
      <c r="J130" s="13" t="e">
        <f>IF($A130 =1000, "", INDEX(All!#REF!, S!$A130))</f>
        <v>#REF!</v>
      </c>
    </row>
    <row r="131" spans="1:10">
      <c r="A131" t="e">
        <f t="array" ref="A131">SMALL(IF((All!#REF!="x")+(All!#REF!="o"),ROW(All!#REF!),1000),COUNTA($A$3:A130))</f>
        <v>#REF!</v>
      </c>
      <c r="B131" s="47" t="e">
        <f>IF($A131 =1000, "", INDEX(All!B$1:B$253, S!$A131))</f>
        <v>#REF!</v>
      </c>
      <c r="C131" s="17" t="e">
        <f>IF($A131 =1000, "", INDEX(All!C$1:C$253, S!$A131))</f>
        <v>#REF!</v>
      </c>
      <c r="D131" s="18" t="e">
        <f>IF($A131 =1000, "", INDEX(All!D$1:D$253, S!$A131))</f>
        <v>#REF!</v>
      </c>
      <c r="E131" s="6" t="e">
        <f>IF($A131 =1000, "", INDEX(All!E$1:E$253, S!$A131))</f>
        <v>#REF!</v>
      </c>
      <c r="F131" s="7" t="e">
        <f>IF($A131 =1000, "", INDEX(All!F$1:F$253, S!$A131))</f>
        <v>#REF!</v>
      </c>
      <c r="G131" s="8" t="e">
        <f>IF($A131 =1000, "", INDEX(All!G$1:G$253, S!$A131))</f>
        <v>#REF!</v>
      </c>
      <c r="H131" s="8" t="e">
        <f>IF($A131 =1000, "", INDEX(All!H$1:H$253, S!$A131))</f>
        <v>#REF!</v>
      </c>
      <c r="I131" s="9" t="e">
        <f>IF($A131 =1000, "", INDEX(All!#REF!, S!$A131))</f>
        <v>#REF!</v>
      </c>
      <c r="J131" s="13" t="e">
        <f>IF($A131 =1000, "", INDEX(All!#REF!, S!$A131))</f>
        <v>#REF!</v>
      </c>
    </row>
    <row r="132" spans="1:10">
      <c r="A132" t="e">
        <f t="array" ref="A132">SMALL(IF((All!#REF!="x")+(All!#REF!="o"),ROW(All!#REF!),1000),COUNTA($A$3:A131))</f>
        <v>#REF!</v>
      </c>
      <c r="B132" s="47" t="e">
        <f>IF($A132 =1000, "", INDEX(All!B$1:B$253, S!$A132))</f>
        <v>#REF!</v>
      </c>
      <c r="C132" s="17" t="e">
        <f>IF($A132 =1000, "", INDEX(All!C$1:C$253, S!$A132))</f>
        <v>#REF!</v>
      </c>
      <c r="D132" s="18" t="e">
        <f>IF($A132 =1000, "", INDEX(All!D$1:D$253, S!$A132))</f>
        <v>#REF!</v>
      </c>
      <c r="E132" s="6" t="e">
        <f>IF($A132 =1000, "", INDEX(All!E$1:E$253, S!$A132))</f>
        <v>#REF!</v>
      </c>
      <c r="F132" s="7" t="e">
        <f>IF($A132 =1000, "", INDEX(All!F$1:F$253, S!$A132))</f>
        <v>#REF!</v>
      </c>
      <c r="G132" s="8" t="e">
        <f>IF($A132 =1000, "", INDEX(All!G$1:G$253, S!$A132))</f>
        <v>#REF!</v>
      </c>
      <c r="H132" s="8" t="e">
        <f>IF($A132 =1000, "", INDEX(All!H$1:H$253, S!$A132))</f>
        <v>#REF!</v>
      </c>
      <c r="I132" s="9" t="e">
        <f>IF($A132 =1000, "", INDEX(All!#REF!, S!$A132))</f>
        <v>#REF!</v>
      </c>
      <c r="J132" s="13" t="e">
        <f>IF($A132 =1000, "", INDEX(All!#REF!, S!$A132))</f>
        <v>#REF!</v>
      </c>
    </row>
    <row r="133" spans="1:10">
      <c r="A133" t="e">
        <f t="array" ref="A133">SMALL(IF((All!#REF!="x")+(All!#REF!="o"),ROW(All!#REF!),1000),COUNTA($A$3:A132))</f>
        <v>#REF!</v>
      </c>
      <c r="B133" s="47" t="e">
        <f>IF($A133 =1000, "", INDEX(All!B$1:B$253, S!$A133))</f>
        <v>#REF!</v>
      </c>
      <c r="C133" s="17" t="e">
        <f>IF($A133 =1000, "", INDEX(All!C$1:C$253, S!$A133))</f>
        <v>#REF!</v>
      </c>
      <c r="D133" s="18" t="e">
        <f>IF($A133 =1000, "", INDEX(All!D$1:D$253, S!$A133))</f>
        <v>#REF!</v>
      </c>
      <c r="E133" s="6" t="e">
        <f>IF($A133 =1000, "", INDEX(All!E$1:E$253, S!$A133))</f>
        <v>#REF!</v>
      </c>
      <c r="F133" s="7" t="e">
        <f>IF($A133 =1000, "", INDEX(All!F$1:F$253, S!$A133))</f>
        <v>#REF!</v>
      </c>
      <c r="G133" s="8" t="e">
        <f>IF($A133 =1000, "", INDEX(All!G$1:G$253, S!$A133))</f>
        <v>#REF!</v>
      </c>
      <c r="H133" s="8" t="e">
        <f>IF($A133 =1000, "", INDEX(All!H$1:H$253, S!$A133))</f>
        <v>#REF!</v>
      </c>
      <c r="I133" s="9" t="e">
        <f>IF($A133 =1000, "", INDEX(All!#REF!, S!$A133))</f>
        <v>#REF!</v>
      </c>
      <c r="J133" s="13" t="e">
        <f>IF($A133 =1000, "", INDEX(All!#REF!, S!$A133))</f>
        <v>#REF!</v>
      </c>
    </row>
    <row r="134" spans="1:10">
      <c r="A134" t="e">
        <f t="array" ref="A134">SMALL(IF((All!#REF!="x")+(All!#REF!="o"),ROW(All!#REF!),1000),COUNTA($A$3:A133))</f>
        <v>#REF!</v>
      </c>
      <c r="B134" s="47" t="e">
        <f>IF($A134 =1000, "", INDEX(All!B$1:B$253, S!$A134))</f>
        <v>#REF!</v>
      </c>
      <c r="C134" s="17" t="e">
        <f>IF($A134 =1000, "", INDEX(All!C$1:C$253, S!$A134))</f>
        <v>#REF!</v>
      </c>
      <c r="D134" s="18" t="e">
        <f>IF($A134 =1000, "", INDEX(All!D$1:D$253, S!$A134))</f>
        <v>#REF!</v>
      </c>
      <c r="E134" s="6" t="e">
        <f>IF($A134 =1000, "", INDEX(All!E$1:E$253, S!$A134))</f>
        <v>#REF!</v>
      </c>
      <c r="F134" s="7" t="e">
        <f>IF($A134 =1000, "", INDEX(All!F$1:F$253, S!$A134))</f>
        <v>#REF!</v>
      </c>
      <c r="G134" s="8" t="e">
        <f>IF($A134 =1000, "", INDEX(All!G$1:G$253, S!$A134))</f>
        <v>#REF!</v>
      </c>
      <c r="H134" s="8" t="e">
        <f>IF($A134 =1000, "", INDEX(All!H$1:H$253, S!$A134))</f>
        <v>#REF!</v>
      </c>
      <c r="I134" s="9" t="e">
        <f>IF($A134 =1000, "", INDEX(All!#REF!, S!$A134))</f>
        <v>#REF!</v>
      </c>
      <c r="J134" s="13" t="e">
        <f>IF($A134 =1000, "", INDEX(All!#REF!, S!$A134))</f>
        <v>#REF!</v>
      </c>
    </row>
    <row r="135" spans="1:10">
      <c r="A135" t="e">
        <f t="array" ref="A135">SMALL(IF((All!#REF!="x")+(All!#REF!="o"),ROW(All!#REF!),1000),COUNTA($A$3:A134))</f>
        <v>#REF!</v>
      </c>
      <c r="B135" s="47" t="e">
        <f>IF($A135 =1000, "", INDEX(All!B$1:B$253, S!$A135))</f>
        <v>#REF!</v>
      </c>
      <c r="C135" s="17" t="e">
        <f>IF($A135 =1000, "", INDEX(All!C$1:C$253, S!$A135))</f>
        <v>#REF!</v>
      </c>
      <c r="D135" s="18" t="e">
        <f>IF($A135 =1000, "", INDEX(All!D$1:D$253, S!$A135))</f>
        <v>#REF!</v>
      </c>
      <c r="E135" s="6" t="e">
        <f>IF($A135 =1000, "", INDEX(All!E$1:E$253, S!$A135))</f>
        <v>#REF!</v>
      </c>
      <c r="F135" s="7" t="e">
        <f>IF($A135 =1000, "", INDEX(All!F$1:F$253, S!$A135))</f>
        <v>#REF!</v>
      </c>
      <c r="G135" s="8" t="e">
        <f>IF($A135 =1000, "", INDEX(All!G$1:G$253, S!$A135))</f>
        <v>#REF!</v>
      </c>
      <c r="H135" s="8" t="e">
        <f>IF($A135 =1000, "", INDEX(All!H$1:H$253, S!$A135))</f>
        <v>#REF!</v>
      </c>
      <c r="I135" s="9" t="e">
        <f>IF($A135 =1000, "", INDEX(All!#REF!, S!$A135))</f>
        <v>#REF!</v>
      </c>
      <c r="J135" s="13" t="e">
        <f>IF($A135 =1000, "", INDEX(All!#REF!, S!$A135))</f>
        <v>#REF!</v>
      </c>
    </row>
    <row r="136" spans="1:10">
      <c r="A136" t="e">
        <f t="array" ref="A136">SMALL(IF((All!#REF!="x")+(All!#REF!="o"),ROW(All!#REF!),1000),COUNTA($A$3:A135))</f>
        <v>#REF!</v>
      </c>
      <c r="B136" s="47" t="e">
        <f>IF($A136 =1000, "", INDEX(All!B$1:B$253, S!$A136))</f>
        <v>#REF!</v>
      </c>
      <c r="C136" s="17" t="e">
        <f>IF($A136 =1000, "", INDEX(All!C$1:C$253, S!$A136))</f>
        <v>#REF!</v>
      </c>
      <c r="D136" s="18" t="e">
        <f>IF($A136 =1000, "", INDEX(All!D$1:D$253, S!$A136))</f>
        <v>#REF!</v>
      </c>
      <c r="E136" s="6" t="e">
        <f>IF($A136 =1000, "", INDEX(All!E$1:E$253, S!$A136))</f>
        <v>#REF!</v>
      </c>
      <c r="F136" s="7" t="e">
        <f>IF($A136 =1000, "", INDEX(All!F$1:F$253, S!$A136))</f>
        <v>#REF!</v>
      </c>
      <c r="G136" s="8" t="e">
        <f>IF($A136 =1000, "", INDEX(All!G$1:G$253, S!$A136))</f>
        <v>#REF!</v>
      </c>
      <c r="H136" s="8" t="e">
        <f>IF($A136 =1000, "", INDEX(All!H$1:H$253, S!$A136))</f>
        <v>#REF!</v>
      </c>
      <c r="I136" s="9" t="e">
        <f>IF($A136 =1000, "", INDEX(All!#REF!, S!$A136))</f>
        <v>#REF!</v>
      </c>
      <c r="J136" s="13" t="e">
        <f>IF($A136 =1000, "", INDEX(All!#REF!, S!$A136))</f>
        <v>#REF!</v>
      </c>
    </row>
    <row r="137" spans="1:10">
      <c r="A137" t="e">
        <f t="array" ref="A137">SMALL(IF((All!#REF!="x")+(All!#REF!="o"),ROW(All!#REF!),1000),COUNTA($A$3:A136))</f>
        <v>#REF!</v>
      </c>
      <c r="B137" s="47" t="e">
        <f>IF($A137 =1000, "", INDEX(All!B$1:B$253, S!$A137))</f>
        <v>#REF!</v>
      </c>
      <c r="C137" s="17" t="e">
        <f>IF($A137 =1000, "", INDEX(All!C$1:C$253, S!$A137))</f>
        <v>#REF!</v>
      </c>
      <c r="D137" s="18" t="e">
        <f>IF($A137 =1000, "", INDEX(All!D$1:D$253, S!$A137))</f>
        <v>#REF!</v>
      </c>
      <c r="E137" s="6" t="e">
        <f>IF($A137 =1000, "", INDEX(All!E$1:E$253, S!$A137))</f>
        <v>#REF!</v>
      </c>
      <c r="F137" s="7" t="e">
        <f>IF($A137 =1000, "", INDEX(All!F$1:F$253, S!$A137))</f>
        <v>#REF!</v>
      </c>
      <c r="G137" s="8" t="e">
        <f>IF($A137 =1000, "", INDEX(All!G$1:G$253, S!$A137))</f>
        <v>#REF!</v>
      </c>
      <c r="H137" s="8" t="e">
        <f>IF($A137 =1000, "", INDEX(All!H$1:H$253, S!$A137))</f>
        <v>#REF!</v>
      </c>
      <c r="I137" s="9" t="e">
        <f>IF($A137 =1000, "", INDEX(All!#REF!, S!$A137))</f>
        <v>#REF!</v>
      </c>
      <c r="J137" s="13" t="e">
        <f>IF($A137 =1000, "", INDEX(All!#REF!, S!$A137))</f>
        <v>#REF!</v>
      </c>
    </row>
    <row r="138" spans="1:10">
      <c r="A138" t="e">
        <f t="array" ref="A138">SMALL(IF((All!#REF!="x")+(All!#REF!="o"),ROW(All!#REF!),1000),COUNTA($A$3:A137))</f>
        <v>#REF!</v>
      </c>
      <c r="B138" s="47" t="e">
        <f>IF($A138 =1000, "", INDEX(All!B$1:B$253, S!$A138))</f>
        <v>#REF!</v>
      </c>
      <c r="C138" s="17" t="e">
        <f>IF($A138 =1000, "", INDEX(All!C$1:C$253, S!$A138))</f>
        <v>#REF!</v>
      </c>
      <c r="D138" s="18" t="e">
        <f>IF($A138 =1000, "", INDEX(All!D$1:D$253, S!$A138))</f>
        <v>#REF!</v>
      </c>
      <c r="E138" s="6" t="e">
        <f>IF($A138 =1000, "", INDEX(All!E$1:E$253, S!$A138))</f>
        <v>#REF!</v>
      </c>
      <c r="F138" s="7" t="e">
        <f>IF($A138 =1000, "", INDEX(All!F$1:F$253, S!$A138))</f>
        <v>#REF!</v>
      </c>
      <c r="G138" s="8" t="e">
        <f>IF($A138 =1000, "", INDEX(All!G$1:G$253, S!$A138))</f>
        <v>#REF!</v>
      </c>
      <c r="H138" s="8" t="e">
        <f>IF($A138 =1000, "", INDEX(All!H$1:H$253, S!$A138))</f>
        <v>#REF!</v>
      </c>
      <c r="I138" s="9" t="e">
        <f>IF($A138 =1000, "", INDEX(All!#REF!, S!$A138))</f>
        <v>#REF!</v>
      </c>
      <c r="J138" s="13" t="e">
        <f>IF($A138 =1000, "", INDEX(All!#REF!, S!$A138))</f>
        <v>#REF!</v>
      </c>
    </row>
    <row r="139" spans="1:10">
      <c r="A139" t="e">
        <f t="array" ref="A139">SMALL(IF((All!#REF!="x")+(All!#REF!="o"),ROW(All!#REF!),1000),COUNTA($A$3:A138))</f>
        <v>#REF!</v>
      </c>
      <c r="B139" s="47" t="e">
        <f>IF($A139 =1000, "", INDEX(All!B$1:B$253, S!$A139))</f>
        <v>#REF!</v>
      </c>
      <c r="C139" s="17" t="e">
        <f>IF($A139 =1000, "", INDEX(All!C$1:C$253, S!$A139))</f>
        <v>#REF!</v>
      </c>
      <c r="D139" s="18" t="e">
        <f>IF($A139 =1000, "", INDEX(All!D$1:D$253, S!$A139))</f>
        <v>#REF!</v>
      </c>
      <c r="E139" s="6" t="e">
        <f>IF($A139 =1000, "", INDEX(All!E$1:E$253, S!$A139))</f>
        <v>#REF!</v>
      </c>
      <c r="F139" s="7" t="e">
        <f>IF($A139 =1000, "", INDEX(All!F$1:F$253, S!$A139))</f>
        <v>#REF!</v>
      </c>
      <c r="G139" s="8" t="e">
        <f>IF($A139 =1000, "", INDEX(All!G$1:G$253, S!$A139))</f>
        <v>#REF!</v>
      </c>
      <c r="H139" s="8" t="e">
        <f>IF($A139 =1000, "", INDEX(All!H$1:H$253, S!$A139))</f>
        <v>#REF!</v>
      </c>
      <c r="I139" s="9" t="e">
        <f>IF($A139 =1000, "", INDEX(All!#REF!, S!$A139))</f>
        <v>#REF!</v>
      </c>
      <c r="J139" s="13" t="e">
        <f>IF($A139 =1000, "", INDEX(All!#REF!, S!$A139))</f>
        <v>#REF!</v>
      </c>
    </row>
    <row r="140" spans="1:10">
      <c r="A140" t="e">
        <f t="array" ref="A140">SMALL(IF((All!#REF!="x")+(All!#REF!="o"),ROW(All!#REF!),1000),COUNTA($A$3:A139))</f>
        <v>#REF!</v>
      </c>
      <c r="B140" s="47" t="e">
        <f>IF($A140 =1000, "", INDEX(All!B$1:B$253, S!$A140))</f>
        <v>#REF!</v>
      </c>
      <c r="C140" s="17" t="e">
        <f>IF($A140 =1000, "", INDEX(All!C$1:C$253, S!$A140))</f>
        <v>#REF!</v>
      </c>
      <c r="D140" s="18" t="e">
        <f>IF($A140 =1000, "", INDEX(All!D$1:D$253, S!$A140))</f>
        <v>#REF!</v>
      </c>
      <c r="E140" s="6" t="e">
        <f>IF($A140 =1000, "", INDEX(All!E$1:E$253, S!$A140))</f>
        <v>#REF!</v>
      </c>
      <c r="F140" s="7" t="e">
        <f>IF($A140 =1000, "", INDEX(All!F$1:F$253, S!$A140))</f>
        <v>#REF!</v>
      </c>
      <c r="G140" s="8" t="e">
        <f>IF($A140 =1000, "", INDEX(All!G$1:G$253, S!$A140))</f>
        <v>#REF!</v>
      </c>
      <c r="H140" s="8" t="e">
        <f>IF($A140 =1000, "", INDEX(All!H$1:H$253, S!$A140))</f>
        <v>#REF!</v>
      </c>
      <c r="I140" s="9" t="e">
        <f>IF($A140 =1000, "", INDEX(All!#REF!, S!$A140))</f>
        <v>#REF!</v>
      </c>
      <c r="J140" s="13" t="e">
        <f>IF($A140 =1000, "", INDEX(All!#REF!, S!$A140))</f>
        <v>#REF!</v>
      </c>
    </row>
    <row r="141" spans="1:10">
      <c r="A141" t="e">
        <f t="array" ref="A141">SMALL(IF((All!#REF!="x")+(All!#REF!="o"),ROW(All!#REF!),1000),COUNTA($A$3:A140))</f>
        <v>#REF!</v>
      </c>
      <c r="B141" s="47" t="e">
        <f>IF($A141 =1000, "", INDEX(All!B$1:B$253, S!$A141))</f>
        <v>#REF!</v>
      </c>
      <c r="C141" s="17" t="e">
        <f>IF($A141 =1000, "", INDEX(All!C$1:C$253, S!$A141))</f>
        <v>#REF!</v>
      </c>
      <c r="D141" s="18" t="e">
        <f>IF($A141 =1000, "", INDEX(All!D$1:D$253, S!$A141))</f>
        <v>#REF!</v>
      </c>
      <c r="E141" s="6" t="e">
        <f>IF($A141 =1000, "", INDEX(All!E$1:E$253, S!$A141))</f>
        <v>#REF!</v>
      </c>
      <c r="F141" s="7" t="e">
        <f>IF($A141 =1000, "", INDEX(All!F$1:F$253, S!$A141))</f>
        <v>#REF!</v>
      </c>
      <c r="G141" s="8" t="e">
        <f>IF($A141 =1000, "", INDEX(All!G$1:G$253, S!$A141))</f>
        <v>#REF!</v>
      </c>
      <c r="H141" s="8" t="e">
        <f>IF($A141 =1000, "", INDEX(All!H$1:H$253, S!$A141))</f>
        <v>#REF!</v>
      </c>
      <c r="I141" s="9" t="e">
        <f>IF($A141 =1000, "", INDEX(All!#REF!, S!$A141))</f>
        <v>#REF!</v>
      </c>
      <c r="J141" s="13" t="e">
        <f>IF($A141 =1000, "", INDEX(All!#REF!, S!$A141))</f>
        <v>#REF!</v>
      </c>
    </row>
    <row r="142" spans="1:10">
      <c r="A142" t="e">
        <f t="array" ref="A142">SMALL(IF((All!#REF!="x")+(All!#REF!="o"),ROW(All!#REF!),1000),COUNTA($A$3:A141))</f>
        <v>#REF!</v>
      </c>
      <c r="B142" s="47" t="e">
        <f>IF($A142 =1000, "", INDEX(All!B$1:B$253, S!$A142))</f>
        <v>#REF!</v>
      </c>
      <c r="C142" s="17" t="e">
        <f>IF($A142 =1000, "", INDEX(All!C$1:C$253, S!$A142))</f>
        <v>#REF!</v>
      </c>
      <c r="D142" s="18" t="e">
        <f>IF($A142 =1000, "", INDEX(All!D$1:D$253, S!$A142))</f>
        <v>#REF!</v>
      </c>
      <c r="E142" s="6" t="e">
        <f>IF($A142 =1000, "", INDEX(All!E$1:E$253, S!$A142))</f>
        <v>#REF!</v>
      </c>
      <c r="F142" s="7" t="e">
        <f>IF($A142 =1000, "", INDEX(All!F$1:F$253, S!$A142))</f>
        <v>#REF!</v>
      </c>
      <c r="G142" s="8" t="e">
        <f>IF($A142 =1000, "", INDEX(All!G$1:G$253, S!$A142))</f>
        <v>#REF!</v>
      </c>
      <c r="H142" s="8" t="e">
        <f>IF($A142 =1000, "", INDEX(All!H$1:H$253, S!$A142))</f>
        <v>#REF!</v>
      </c>
      <c r="I142" s="9" t="e">
        <f>IF($A142 =1000, "", INDEX(All!#REF!, S!$A142))</f>
        <v>#REF!</v>
      </c>
      <c r="J142" s="13" t="e">
        <f>IF($A142 =1000, "", INDEX(All!#REF!, S!$A142))</f>
        <v>#REF!</v>
      </c>
    </row>
    <row r="143" spans="1:10">
      <c r="A143" t="e">
        <f t="array" ref="A143">SMALL(IF((All!#REF!="x")+(All!#REF!="o"),ROW(All!#REF!),1000),COUNTA($A$3:A142))</f>
        <v>#REF!</v>
      </c>
      <c r="B143" s="47" t="e">
        <f>IF($A143 =1000, "", INDEX(All!B$1:B$253, S!$A143))</f>
        <v>#REF!</v>
      </c>
      <c r="C143" s="17" t="e">
        <f>IF($A143 =1000, "", INDEX(All!C$1:C$253, S!$A143))</f>
        <v>#REF!</v>
      </c>
      <c r="D143" s="18" t="e">
        <f>IF($A143 =1000, "", INDEX(All!D$1:D$253, S!$A143))</f>
        <v>#REF!</v>
      </c>
      <c r="E143" s="6" t="e">
        <f>IF($A143 =1000, "", INDEX(All!E$1:E$253, S!$A143))</f>
        <v>#REF!</v>
      </c>
      <c r="F143" s="7" t="e">
        <f>IF($A143 =1000, "", INDEX(All!F$1:F$253, S!$A143))</f>
        <v>#REF!</v>
      </c>
      <c r="G143" s="8" t="e">
        <f>IF($A143 =1000, "", INDEX(All!G$1:G$253, S!$A143))</f>
        <v>#REF!</v>
      </c>
      <c r="H143" s="8" t="e">
        <f>IF($A143 =1000, "", INDEX(All!H$1:H$253, S!$A143))</f>
        <v>#REF!</v>
      </c>
      <c r="I143" s="9" t="e">
        <f>IF($A143 =1000, "", INDEX(All!#REF!, S!$A143))</f>
        <v>#REF!</v>
      </c>
      <c r="J143" s="13" t="e">
        <f>IF($A143 =1000, "", INDEX(All!#REF!, S!$A143))</f>
        <v>#REF!</v>
      </c>
    </row>
    <row r="144" spans="1:10">
      <c r="A144" t="e">
        <f t="array" ref="A144">SMALL(IF((All!#REF!="x")+(All!#REF!="o"),ROW(All!#REF!),1000),COUNTA($A$3:A143))</f>
        <v>#REF!</v>
      </c>
      <c r="B144" s="47" t="e">
        <f>IF($A144 =1000, "", INDEX(All!B$1:B$253, S!$A144))</f>
        <v>#REF!</v>
      </c>
      <c r="C144" s="17" t="e">
        <f>IF($A144 =1000, "", INDEX(All!C$1:C$253, S!$A144))</f>
        <v>#REF!</v>
      </c>
      <c r="D144" s="18" t="e">
        <f>IF($A144 =1000, "", INDEX(All!D$1:D$253, S!$A144))</f>
        <v>#REF!</v>
      </c>
      <c r="E144" s="6" t="e">
        <f>IF($A144 =1000, "", INDEX(All!E$1:E$253, S!$A144))</f>
        <v>#REF!</v>
      </c>
      <c r="F144" s="7" t="e">
        <f>IF($A144 =1000, "", INDEX(All!F$1:F$253, S!$A144))</f>
        <v>#REF!</v>
      </c>
      <c r="G144" s="8" t="e">
        <f>IF($A144 =1000, "", INDEX(All!G$1:G$253, S!$A144))</f>
        <v>#REF!</v>
      </c>
      <c r="H144" s="8" t="e">
        <f>IF($A144 =1000, "", INDEX(All!H$1:H$253, S!$A144))</f>
        <v>#REF!</v>
      </c>
      <c r="I144" s="9" t="e">
        <f>IF($A144 =1000, "", INDEX(All!#REF!, S!$A144))</f>
        <v>#REF!</v>
      </c>
      <c r="J144" s="13" t="e">
        <f>IF($A144 =1000, "", INDEX(All!#REF!, S!$A144))</f>
        <v>#REF!</v>
      </c>
    </row>
    <row r="145" spans="1:10">
      <c r="A145" t="e">
        <f t="array" ref="A145">SMALL(IF((All!#REF!="x")+(All!#REF!="o"),ROW(All!#REF!),1000),COUNTA($A$3:A144))</f>
        <v>#REF!</v>
      </c>
      <c r="B145" s="47" t="e">
        <f>IF($A145 =1000, "", INDEX(All!B$1:B$253, S!$A145))</f>
        <v>#REF!</v>
      </c>
      <c r="C145" s="17" t="e">
        <f>IF($A145 =1000, "", INDEX(All!C$1:C$253, S!$A145))</f>
        <v>#REF!</v>
      </c>
      <c r="D145" s="18" t="e">
        <f>IF($A145 =1000, "", INDEX(All!D$1:D$253, S!$A145))</f>
        <v>#REF!</v>
      </c>
      <c r="E145" s="6" t="e">
        <f>IF($A145 =1000, "", INDEX(All!E$1:E$253, S!$A145))</f>
        <v>#REF!</v>
      </c>
      <c r="F145" s="7" t="e">
        <f>IF($A145 =1000, "", INDEX(All!F$1:F$253, S!$A145))</f>
        <v>#REF!</v>
      </c>
      <c r="G145" s="8" t="e">
        <f>IF($A145 =1000, "", INDEX(All!G$1:G$253, S!$A145))</f>
        <v>#REF!</v>
      </c>
      <c r="H145" s="8" t="e">
        <f>IF($A145 =1000, "", INDEX(All!H$1:H$253, S!$A145))</f>
        <v>#REF!</v>
      </c>
      <c r="I145" s="9" t="e">
        <f>IF($A145 =1000, "", INDEX(All!#REF!, S!$A145))</f>
        <v>#REF!</v>
      </c>
      <c r="J145" s="13" t="e">
        <f>IF($A145 =1000, "", INDEX(All!#REF!, S!$A145))</f>
        <v>#REF!</v>
      </c>
    </row>
    <row r="146" spans="1:10">
      <c r="A146" t="e">
        <f t="array" ref="A146">SMALL(IF((All!#REF!="x")+(All!#REF!="o"),ROW(All!#REF!),1000),COUNTA($A$3:A145))</f>
        <v>#REF!</v>
      </c>
      <c r="B146" s="47" t="e">
        <f>IF($A146 =1000, "", INDEX(All!B$1:B$253, S!$A146))</f>
        <v>#REF!</v>
      </c>
      <c r="C146" s="17" t="e">
        <f>IF($A146 =1000, "", INDEX(All!C$1:C$253, S!$A146))</f>
        <v>#REF!</v>
      </c>
      <c r="D146" s="18" t="e">
        <f>IF($A146 =1000, "", INDEX(All!D$1:D$253, S!$A146))</f>
        <v>#REF!</v>
      </c>
      <c r="E146" s="6" t="e">
        <f>IF($A146 =1000, "", INDEX(All!E$1:E$253, S!$A146))</f>
        <v>#REF!</v>
      </c>
      <c r="F146" s="7" t="e">
        <f>IF($A146 =1000, "", INDEX(All!F$1:F$253, S!$A146))</f>
        <v>#REF!</v>
      </c>
      <c r="G146" s="8" t="e">
        <f>IF($A146 =1000, "", INDEX(All!G$1:G$253, S!$A146))</f>
        <v>#REF!</v>
      </c>
      <c r="H146" s="8" t="e">
        <f>IF($A146 =1000, "", INDEX(All!H$1:H$253, S!$A146))</f>
        <v>#REF!</v>
      </c>
      <c r="I146" s="9" t="e">
        <f>IF($A146 =1000, "", INDEX(All!#REF!, S!$A146))</f>
        <v>#REF!</v>
      </c>
      <c r="J146" s="13" t="e">
        <f>IF($A146 =1000, "", INDEX(All!#REF!, S!$A146))</f>
        <v>#REF!</v>
      </c>
    </row>
    <row r="147" spans="1:10">
      <c r="A147" t="e">
        <f t="array" ref="A147">SMALL(IF((All!#REF!="x")+(All!#REF!="o"),ROW(All!#REF!),1000),COUNTA($A$3:A146))</f>
        <v>#REF!</v>
      </c>
      <c r="B147" s="47" t="e">
        <f>IF($A147 =1000, "", INDEX(All!B$1:B$253, S!$A147))</f>
        <v>#REF!</v>
      </c>
      <c r="C147" s="17" t="e">
        <f>IF($A147 =1000, "", INDEX(All!C$1:C$253, S!$A147))</f>
        <v>#REF!</v>
      </c>
      <c r="D147" s="18" t="e">
        <f>IF($A147 =1000, "", INDEX(All!D$1:D$253, S!$A147))</f>
        <v>#REF!</v>
      </c>
      <c r="E147" s="6" t="e">
        <f>IF($A147 =1000, "", INDEX(All!E$1:E$253, S!$A147))</f>
        <v>#REF!</v>
      </c>
      <c r="F147" s="7" t="e">
        <f>IF($A147 =1000, "", INDEX(All!F$1:F$253, S!$A147))</f>
        <v>#REF!</v>
      </c>
      <c r="G147" s="8" t="e">
        <f>IF($A147 =1000, "", INDEX(All!G$1:G$253, S!$A147))</f>
        <v>#REF!</v>
      </c>
      <c r="H147" s="8" t="e">
        <f>IF($A147 =1000, "", INDEX(All!H$1:H$253, S!$A147))</f>
        <v>#REF!</v>
      </c>
      <c r="I147" s="9" t="e">
        <f>IF($A147 =1000, "", INDEX(All!#REF!, S!$A147))</f>
        <v>#REF!</v>
      </c>
      <c r="J147" s="13" t="e">
        <f>IF($A147 =1000, "", INDEX(All!#REF!, S!$A147))</f>
        <v>#REF!</v>
      </c>
    </row>
    <row r="148" spans="1:10">
      <c r="A148" t="e">
        <f t="array" ref="A148">SMALL(IF((All!#REF!="x")+(All!#REF!="o"),ROW(All!#REF!),1000),COUNTA($A$3:A147))</f>
        <v>#REF!</v>
      </c>
      <c r="B148" s="47" t="e">
        <f>IF($A148 =1000, "", INDEX(All!B$1:B$253, S!$A148))</f>
        <v>#REF!</v>
      </c>
      <c r="C148" s="17" t="e">
        <f>IF($A148 =1000, "", INDEX(All!C$1:C$253, S!$A148))</f>
        <v>#REF!</v>
      </c>
      <c r="D148" s="18" t="e">
        <f>IF($A148 =1000, "", INDEX(All!D$1:D$253, S!$A148))</f>
        <v>#REF!</v>
      </c>
      <c r="E148" s="6" t="e">
        <f>IF($A148 =1000, "", INDEX(All!E$1:E$253, S!$A148))</f>
        <v>#REF!</v>
      </c>
      <c r="F148" s="7" t="e">
        <f>IF($A148 =1000, "", INDEX(All!F$1:F$253, S!$A148))</f>
        <v>#REF!</v>
      </c>
      <c r="G148" s="8" t="e">
        <f>IF($A148 =1000, "", INDEX(All!G$1:G$253, S!$A148))</f>
        <v>#REF!</v>
      </c>
      <c r="H148" s="8" t="e">
        <f>IF($A148 =1000, "", INDEX(All!H$1:H$253, S!$A148))</f>
        <v>#REF!</v>
      </c>
      <c r="I148" s="9" t="e">
        <f>IF($A148 =1000, "", INDEX(All!#REF!, S!$A148))</f>
        <v>#REF!</v>
      </c>
      <c r="J148" s="13" t="e">
        <f>IF($A148 =1000, "", INDEX(All!#REF!, S!$A148))</f>
        <v>#REF!</v>
      </c>
    </row>
    <row r="149" spans="1:10">
      <c r="A149" t="e">
        <f t="array" ref="A149">SMALL(IF((All!#REF!="x")+(All!#REF!="o"),ROW(All!#REF!),1000),COUNTA($A$3:A148))</f>
        <v>#REF!</v>
      </c>
      <c r="B149" s="47" t="e">
        <f>IF($A149 =1000, "", INDEX(All!B$1:B$253, S!$A149))</f>
        <v>#REF!</v>
      </c>
      <c r="C149" s="17" t="e">
        <f>IF($A149 =1000, "", INDEX(All!C$1:C$253, S!$A149))</f>
        <v>#REF!</v>
      </c>
      <c r="D149" s="18" t="e">
        <f>IF($A149 =1000, "", INDEX(All!D$1:D$253, S!$A149))</f>
        <v>#REF!</v>
      </c>
      <c r="E149" s="6" t="e">
        <f>IF($A149 =1000, "", INDEX(All!E$1:E$253, S!$A149))</f>
        <v>#REF!</v>
      </c>
      <c r="F149" s="7" t="e">
        <f>IF($A149 =1000, "", INDEX(All!F$1:F$253, S!$A149))</f>
        <v>#REF!</v>
      </c>
      <c r="G149" s="8" t="e">
        <f>IF($A149 =1000, "", INDEX(All!G$1:G$253, S!$A149))</f>
        <v>#REF!</v>
      </c>
      <c r="H149" s="8" t="e">
        <f>IF($A149 =1000, "", INDEX(All!H$1:H$253, S!$A149))</f>
        <v>#REF!</v>
      </c>
      <c r="I149" s="9" t="e">
        <f>IF($A149 =1000, "", INDEX(All!#REF!, S!$A149))</f>
        <v>#REF!</v>
      </c>
      <c r="J149" s="13" t="e">
        <f>IF($A149 =1000, "", INDEX(All!#REF!, S!$A149))</f>
        <v>#REF!</v>
      </c>
    </row>
    <row r="150" spans="1:10">
      <c r="A150" t="e">
        <f t="array" ref="A150">SMALL(IF((All!#REF!="x")+(All!#REF!="o"),ROW(All!#REF!),1000),COUNTA($A$3:A149))</f>
        <v>#REF!</v>
      </c>
      <c r="B150" s="47" t="e">
        <f>IF($A150 =1000, "", INDEX(All!B$1:B$253, S!$A150))</f>
        <v>#REF!</v>
      </c>
      <c r="C150" s="17" t="e">
        <f>IF($A150 =1000, "", INDEX(All!C$1:C$253, S!$A150))</f>
        <v>#REF!</v>
      </c>
      <c r="D150" s="18" t="e">
        <f>IF($A150 =1000, "", INDEX(All!D$1:D$253, S!$A150))</f>
        <v>#REF!</v>
      </c>
      <c r="E150" s="6" t="e">
        <f>IF($A150 =1000, "", INDEX(All!E$1:E$253, S!$A150))</f>
        <v>#REF!</v>
      </c>
      <c r="F150" s="7" t="e">
        <f>IF($A150 =1000, "", INDEX(All!F$1:F$253, S!$A150))</f>
        <v>#REF!</v>
      </c>
      <c r="G150" s="8" t="e">
        <f>IF($A150 =1000, "", INDEX(All!G$1:G$253, S!$A150))</f>
        <v>#REF!</v>
      </c>
      <c r="H150" s="8" t="e">
        <f>IF($A150 =1000, "", INDEX(All!H$1:H$253, S!$A150))</f>
        <v>#REF!</v>
      </c>
      <c r="I150" s="9" t="e">
        <f>IF($A150 =1000, "", INDEX(All!#REF!, S!$A150))</f>
        <v>#REF!</v>
      </c>
      <c r="J150" s="13" t="e">
        <f>IF($A150 =1000, "", INDEX(All!#REF!, S!$A150))</f>
        <v>#REF!</v>
      </c>
    </row>
    <row r="151" spans="1:10">
      <c r="A151" t="e">
        <f t="array" ref="A151">SMALL(IF((All!#REF!="x")+(All!#REF!="o"),ROW(All!#REF!),1000),COUNTA($A$3:A150))</f>
        <v>#REF!</v>
      </c>
      <c r="B151" s="47" t="e">
        <f>IF($A151 =1000, "", INDEX(All!B$1:B$253, S!$A151))</f>
        <v>#REF!</v>
      </c>
      <c r="C151" s="17" t="e">
        <f>IF($A151 =1000, "", INDEX(All!C$1:C$253, S!$A151))</f>
        <v>#REF!</v>
      </c>
      <c r="D151" s="18" t="e">
        <f>IF($A151 =1000, "", INDEX(All!D$1:D$253, S!$A151))</f>
        <v>#REF!</v>
      </c>
      <c r="E151" s="6" t="e">
        <f>IF($A151 =1000, "", INDEX(All!E$1:E$253, S!$A151))</f>
        <v>#REF!</v>
      </c>
      <c r="F151" s="7" t="e">
        <f>IF($A151 =1000, "", INDEX(All!F$1:F$253, S!$A151))</f>
        <v>#REF!</v>
      </c>
      <c r="G151" s="8" t="e">
        <f>IF($A151 =1000, "", INDEX(All!G$1:G$253, S!$A151))</f>
        <v>#REF!</v>
      </c>
      <c r="H151" s="8" t="e">
        <f>IF($A151 =1000, "", INDEX(All!H$1:H$253, S!$A151))</f>
        <v>#REF!</v>
      </c>
      <c r="I151" s="9" t="e">
        <f>IF($A151 =1000, "", INDEX(All!#REF!, S!$A151))</f>
        <v>#REF!</v>
      </c>
      <c r="J151" s="13" t="e">
        <f>IF($A151 =1000, "", INDEX(All!#REF!, S!$A151))</f>
        <v>#REF!</v>
      </c>
    </row>
    <row r="152" spans="1:10">
      <c r="A152" t="e">
        <f t="array" ref="A152">SMALL(IF((All!#REF!="x")+(All!#REF!="o"),ROW(All!#REF!),1000),COUNTA($A$3:A151))</f>
        <v>#REF!</v>
      </c>
      <c r="B152" s="47" t="e">
        <f>IF($A152 =1000, "", INDEX(All!B$1:B$253, S!$A152))</f>
        <v>#REF!</v>
      </c>
      <c r="C152" s="17" t="e">
        <f>IF($A152 =1000, "", INDEX(All!C$1:C$253, S!$A152))</f>
        <v>#REF!</v>
      </c>
      <c r="D152" s="18" t="e">
        <f>IF($A152 =1000, "", INDEX(All!D$1:D$253, S!$A152))</f>
        <v>#REF!</v>
      </c>
      <c r="E152" s="6" t="e">
        <f>IF($A152 =1000, "", INDEX(All!E$1:E$253, S!$A152))</f>
        <v>#REF!</v>
      </c>
      <c r="F152" s="7" t="e">
        <f>IF($A152 =1000, "", INDEX(All!F$1:F$253, S!$A152))</f>
        <v>#REF!</v>
      </c>
      <c r="G152" s="8" t="e">
        <f>IF($A152 =1000, "", INDEX(All!G$1:G$253, S!$A152))</f>
        <v>#REF!</v>
      </c>
      <c r="H152" s="8" t="e">
        <f>IF($A152 =1000, "", INDEX(All!H$1:H$253, S!$A152))</f>
        <v>#REF!</v>
      </c>
      <c r="I152" s="9" t="e">
        <f>IF($A152 =1000, "", INDEX(All!#REF!, S!$A152))</f>
        <v>#REF!</v>
      </c>
      <c r="J152" s="13" t="e">
        <f>IF($A152 =1000, "", INDEX(All!#REF!, S!$A152))</f>
        <v>#REF!</v>
      </c>
    </row>
    <row r="153" spans="1:10">
      <c r="A153" t="e">
        <f t="array" ref="A153">SMALL(IF((All!#REF!="x")+(All!#REF!="o"),ROW(All!#REF!),1000),COUNTA($A$3:A152))</f>
        <v>#REF!</v>
      </c>
      <c r="B153" s="47" t="e">
        <f>IF($A153 =1000, "", INDEX(All!B$1:B$253, S!$A153))</f>
        <v>#REF!</v>
      </c>
      <c r="C153" s="17" t="e">
        <f>IF($A153 =1000, "", INDEX(All!C$1:C$253, S!$A153))</f>
        <v>#REF!</v>
      </c>
      <c r="D153" s="18" t="e">
        <f>IF($A153 =1000, "", INDEX(All!D$1:D$253, S!$A153))</f>
        <v>#REF!</v>
      </c>
      <c r="E153" s="6" t="e">
        <f>IF($A153 =1000, "", INDEX(All!E$1:E$253, S!$A153))</f>
        <v>#REF!</v>
      </c>
      <c r="F153" s="7" t="e">
        <f>IF($A153 =1000, "", INDEX(All!F$1:F$253, S!$A153))</f>
        <v>#REF!</v>
      </c>
      <c r="G153" s="8" t="e">
        <f>IF($A153 =1000, "", INDEX(All!G$1:G$253, S!$A153))</f>
        <v>#REF!</v>
      </c>
      <c r="H153" s="8" t="e">
        <f>IF($A153 =1000, "", INDEX(All!H$1:H$253, S!$A153))</f>
        <v>#REF!</v>
      </c>
      <c r="I153" s="9" t="e">
        <f>IF($A153 =1000, "", INDEX(All!#REF!, S!$A153))</f>
        <v>#REF!</v>
      </c>
      <c r="J153" s="13" t="e">
        <f>IF($A153 =1000, "", INDEX(All!#REF!, S!$A153))</f>
        <v>#REF!</v>
      </c>
    </row>
    <row r="154" spans="1:10">
      <c r="A154" t="e">
        <f t="array" ref="A154">SMALL(IF((All!#REF!="x")+(All!#REF!="o"),ROW(All!#REF!),1000),COUNTA($A$3:A153))</f>
        <v>#REF!</v>
      </c>
      <c r="B154" s="47" t="e">
        <f>IF($A154 =1000, "", INDEX(All!B$1:B$253, S!$A154))</f>
        <v>#REF!</v>
      </c>
      <c r="C154" s="17" t="e">
        <f>IF($A154 =1000, "", INDEX(All!C$1:C$253, S!$A154))</f>
        <v>#REF!</v>
      </c>
      <c r="D154" s="18" t="e">
        <f>IF($A154 =1000, "", INDEX(All!D$1:D$253, S!$A154))</f>
        <v>#REF!</v>
      </c>
      <c r="E154" s="6" t="e">
        <f>IF($A154 =1000, "", INDEX(All!E$1:E$253, S!$A154))</f>
        <v>#REF!</v>
      </c>
      <c r="F154" s="7" t="e">
        <f>IF($A154 =1000, "", INDEX(All!F$1:F$253, S!$A154))</f>
        <v>#REF!</v>
      </c>
      <c r="G154" s="8" t="e">
        <f>IF($A154 =1000, "", INDEX(All!G$1:G$253, S!$A154))</f>
        <v>#REF!</v>
      </c>
      <c r="H154" s="8" t="e">
        <f>IF($A154 =1000, "", INDEX(All!H$1:H$253, S!$A154))</f>
        <v>#REF!</v>
      </c>
      <c r="I154" s="9" t="e">
        <f>IF($A154 =1000, "", INDEX(All!#REF!, S!$A154))</f>
        <v>#REF!</v>
      </c>
      <c r="J154" s="13" t="e">
        <f>IF($A154 =1000, "", INDEX(All!#REF!, S!$A154))</f>
        <v>#REF!</v>
      </c>
    </row>
    <row r="155" spans="1:10">
      <c r="A155" t="e">
        <f t="array" ref="A155">SMALL(IF((All!#REF!="x")+(All!#REF!="o"),ROW(All!#REF!),1000),COUNTA($A$3:A154))</f>
        <v>#REF!</v>
      </c>
      <c r="B155" s="47" t="e">
        <f>IF($A155 =1000, "", INDEX(All!B$1:B$253, S!$A155))</f>
        <v>#REF!</v>
      </c>
      <c r="C155" s="17" t="e">
        <f>IF($A155 =1000, "", INDEX(All!C$1:C$253, S!$A155))</f>
        <v>#REF!</v>
      </c>
      <c r="D155" s="18" t="e">
        <f>IF($A155 =1000, "", INDEX(All!D$1:D$253, S!$A155))</f>
        <v>#REF!</v>
      </c>
      <c r="E155" s="6" t="e">
        <f>IF($A155 =1000, "", INDEX(All!E$1:E$253, S!$A155))</f>
        <v>#REF!</v>
      </c>
      <c r="F155" s="7" t="e">
        <f>IF($A155 =1000, "", INDEX(All!F$1:F$253, S!$A155))</f>
        <v>#REF!</v>
      </c>
      <c r="G155" s="8" t="e">
        <f>IF($A155 =1000, "", INDEX(All!G$1:G$253, S!$A155))</f>
        <v>#REF!</v>
      </c>
      <c r="H155" s="8" t="e">
        <f>IF($A155 =1000, "", INDEX(All!H$1:H$253, S!$A155))</f>
        <v>#REF!</v>
      </c>
      <c r="I155" s="9" t="e">
        <f>IF($A155 =1000, "", INDEX(All!#REF!, S!$A155))</f>
        <v>#REF!</v>
      </c>
      <c r="J155" s="13" t="e">
        <f>IF($A155 =1000, "", INDEX(All!#REF!, S!$A155))</f>
        <v>#REF!</v>
      </c>
    </row>
    <row r="156" spans="1:10">
      <c r="A156" t="e">
        <f t="array" ref="A156">SMALL(IF((All!#REF!="x")+(All!#REF!="o"),ROW(All!#REF!),1000),COUNTA($A$3:A155))</f>
        <v>#REF!</v>
      </c>
      <c r="B156" s="47" t="e">
        <f>IF($A156 =1000, "", INDEX(All!B$1:B$253, S!$A156))</f>
        <v>#REF!</v>
      </c>
      <c r="C156" s="17" t="e">
        <f>IF($A156 =1000, "", INDEX(All!C$1:C$253, S!$A156))</f>
        <v>#REF!</v>
      </c>
      <c r="D156" s="18" t="e">
        <f>IF($A156 =1000, "", INDEX(All!D$1:D$253, S!$A156))</f>
        <v>#REF!</v>
      </c>
      <c r="E156" s="6" t="e">
        <f>IF($A156 =1000, "", INDEX(All!E$1:E$253, S!$A156))</f>
        <v>#REF!</v>
      </c>
      <c r="F156" s="7" t="e">
        <f>IF($A156 =1000, "", INDEX(All!F$1:F$253, S!$A156))</f>
        <v>#REF!</v>
      </c>
      <c r="G156" s="8" t="e">
        <f>IF($A156 =1000, "", INDEX(All!G$1:G$253, S!$A156))</f>
        <v>#REF!</v>
      </c>
      <c r="H156" s="8" t="e">
        <f>IF($A156 =1000, "", INDEX(All!H$1:H$253, S!$A156))</f>
        <v>#REF!</v>
      </c>
      <c r="I156" s="9" t="e">
        <f>IF($A156 =1000, "", INDEX(All!#REF!, S!$A156))</f>
        <v>#REF!</v>
      </c>
      <c r="J156" s="13" t="e">
        <f>IF($A156 =1000, "", INDEX(All!#REF!, S!$A156))</f>
        <v>#REF!</v>
      </c>
    </row>
    <row r="157" spans="1:10">
      <c r="A157" t="e">
        <f t="array" ref="A157">SMALL(IF((All!#REF!="x")+(All!#REF!="o"),ROW(All!#REF!),1000),COUNTA($A$3:A156))</f>
        <v>#REF!</v>
      </c>
      <c r="B157" s="47" t="e">
        <f>IF($A157 =1000, "", INDEX(All!B$1:B$253, S!$A157))</f>
        <v>#REF!</v>
      </c>
      <c r="C157" s="17" t="e">
        <f>IF($A157 =1000, "", INDEX(All!C$1:C$253, S!$A157))</f>
        <v>#REF!</v>
      </c>
      <c r="D157" s="18" t="e">
        <f>IF($A157 =1000, "", INDEX(All!D$1:D$253, S!$A157))</f>
        <v>#REF!</v>
      </c>
      <c r="E157" s="6" t="e">
        <f>IF($A157 =1000, "", INDEX(All!E$1:E$253, S!$A157))</f>
        <v>#REF!</v>
      </c>
      <c r="F157" s="7" t="e">
        <f>IF($A157 =1000, "", INDEX(All!F$1:F$253, S!$A157))</f>
        <v>#REF!</v>
      </c>
      <c r="G157" s="8" t="e">
        <f>IF($A157 =1000, "", INDEX(All!G$1:G$253, S!$A157))</f>
        <v>#REF!</v>
      </c>
      <c r="H157" s="8" t="e">
        <f>IF($A157 =1000, "", INDEX(All!H$1:H$253, S!$A157))</f>
        <v>#REF!</v>
      </c>
      <c r="I157" s="9" t="e">
        <f>IF($A157 =1000, "", INDEX(All!#REF!, S!$A157))</f>
        <v>#REF!</v>
      </c>
      <c r="J157" s="13" t="e">
        <f>IF($A157 =1000, "", INDEX(All!#REF!, S!$A157))</f>
        <v>#REF!</v>
      </c>
    </row>
    <row r="158" spans="1:10">
      <c r="A158" t="e">
        <f t="array" ref="A158">SMALL(IF((All!#REF!="x")+(All!#REF!="o"),ROW(All!#REF!),1000),COUNTA($A$3:A157))</f>
        <v>#REF!</v>
      </c>
      <c r="B158" s="47" t="e">
        <f>IF($A158 =1000, "", INDEX(All!B$1:B$253, S!$A158))</f>
        <v>#REF!</v>
      </c>
      <c r="C158" s="17" t="e">
        <f>IF($A158 =1000, "", INDEX(All!C$1:C$253, S!$A158))</f>
        <v>#REF!</v>
      </c>
      <c r="D158" s="18" t="e">
        <f>IF($A158 =1000, "", INDEX(All!D$1:D$253, S!$A158))</f>
        <v>#REF!</v>
      </c>
      <c r="E158" s="6" t="e">
        <f>IF($A158 =1000, "", INDEX(All!E$1:E$253, S!$A158))</f>
        <v>#REF!</v>
      </c>
      <c r="F158" s="7" t="e">
        <f>IF($A158 =1000, "", INDEX(All!F$1:F$253, S!$A158))</f>
        <v>#REF!</v>
      </c>
      <c r="G158" s="8" t="e">
        <f>IF($A158 =1000, "", INDEX(All!G$1:G$253, S!$A158))</f>
        <v>#REF!</v>
      </c>
      <c r="H158" s="8" t="e">
        <f>IF($A158 =1000, "", INDEX(All!H$1:H$253, S!$A158))</f>
        <v>#REF!</v>
      </c>
      <c r="I158" s="9" t="e">
        <f>IF($A158 =1000, "", INDEX(All!#REF!, S!$A158))</f>
        <v>#REF!</v>
      </c>
      <c r="J158" s="13" t="e">
        <f>IF($A158 =1000, "", INDEX(All!#REF!, S!$A158))</f>
        <v>#REF!</v>
      </c>
    </row>
    <row r="159" spans="1:10">
      <c r="A159" t="e">
        <f t="array" ref="A159">SMALL(IF((All!#REF!="x")+(All!#REF!="o"),ROW(All!#REF!),1000),COUNTA($A$3:A158))</f>
        <v>#REF!</v>
      </c>
      <c r="B159" s="47" t="e">
        <f>IF($A159 =1000, "", INDEX(All!B$1:B$253, S!$A159))</f>
        <v>#REF!</v>
      </c>
      <c r="C159" s="17" t="e">
        <f>IF($A159 =1000, "", INDEX(All!C$1:C$253, S!$A159))</f>
        <v>#REF!</v>
      </c>
      <c r="D159" s="18" t="e">
        <f>IF($A159 =1000, "", INDEX(All!D$1:D$253, S!$A159))</f>
        <v>#REF!</v>
      </c>
      <c r="E159" s="6" t="e">
        <f>IF($A159 =1000, "", INDEX(All!E$1:E$253, S!$A159))</f>
        <v>#REF!</v>
      </c>
      <c r="F159" s="7" t="e">
        <f>IF($A159 =1000, "", INDEX(All!F$1:F$253, S!$A159))</f>
        <v>#REF!</v>
      </c>
      <c r="G159" s="8" t="e">
        <f>IF($A159 =1000, "", INDEX(All!G$1:G$253, S!$A159))</f>
        <v>#REF!</v>
      </c>
      <c r="H159" s="8" t="e">
        <f>IF($A159 =1000, "", INDEX(All!H$1:H$253, S!$A159))</f>
        <v>#REF!</v>
      </c>
      <c r="I159" s="9" t="e">
        <f>IF($A159 =1000, "", INDEX(All!#REF!, S!$A159))</f>
        <v>#REF!</v>
      </c>
      <c r="J159" s="13" t="e">
        <f>IF($A159 =1000, "", INDEX(All!#REF!, S!$A159))</f>
        <v>#REF!</v>
      </c>
    </row>
    <row r="160" spans="1:10">
      <c r="A160" t="e">
        <f t="array" ref="A160">SMALL(IF((All!#REF!="x")+(All!#REF!="o"),ROW(All!#REF!),1000),COUNTA($A$3:A159))</f>
        <v>#REF!</v>
      </c>
      <c r="B160" s="47" t="e">
        <f>IF($A160 =1000, "", INDEX(All!B$1:B$253, S!$A160))</f>
        <v>#REF!</v>
      </c>
      <c r="C160" s="17" t="e">
        <f>IF($A160 =1000, "", INDEX(All!C$1:C$253, S!$A160))</f>
        <v>#REF!</v>
      </c>
      <c r="D160" s="18" t="e">
        <f>IF($A160 =1000, "", INDEX(All!D$1:D$253, S!$A160))</f>
        <v>#REF!</v>
      </c>
      <c r="E160" s="6" t="e">
        <f>IF($A160 =1000, "", INDEX(All!E$1:E$253, S!$A160))</f>
        <v>#REF!</v>
      </c>
      <c r="F160" s="7" t="e">
        <f>IF($A160 =1000, "", INDEX(All!F$1:F$253, S!$A160))</f>
        <v>#REF!</v>
      </c>
      <c r="G160" s="8" t="e">
        <f>IF($A160 =1000, "", INDEX(All!G$1:G$253, S!$A160))</f>
        <v>#REF!</v>
      </c>
      <c r="H160" s="8" t="e">
        <f>IF($A160 =1000, "", INDEX(All!H$1:H$253, S!$A160))</f>
        <v>#REF!</v>
      </c>
      <c r="I160" s="9" t="e">
        <f>IF($A160 =1000, "", INDEX(All!#REF!, S!$A160))</f>
        <v>#REF!</v>
      </c>
      <c r="J160" s="13" t="e">
        <f>IF($A160 =1000, "", INDEX(All!#REF!, S!$A160))</f>
        <v>#REF!</v>
      </c>
    </row>
    <row r="161" spans="1:10">
      <c r="A161" t="e">
        <f t="array" ref="A161">SMALL(IF((All!#REF!="x")+(All!#REF!="o"),ROW(All!#REF!),1000),COUNTA($A$3:A160))</f>
        <v>#REF!</v>
      </c>
      <c r="B161" s="47" t="e">
        <f>IF($A161 =1000, "", INDEX(All!B$1:B$253, S!$A161))</f>
        <v>#REF!</v>
      </c>
      <c r="C161" s="17" t="e">
        <f>IF($A161 =1000, "", INDEX(All!C$1:C$253, S!$A161))</f>
        <v>#REF!</v>
      </c>
      <c r="D161" s="18" t="e">
        <f>IF($A161 =1000, "", INDEX(All!D$1:D$253, S!$A161))</f>
        <v>#REF!</v>
      </c>
      <c r="E161" s="6" t="e">
        <f>IF($A161 =1000, "", INDEX(All!E$1:E$253, S!$A161))</f>
        <v>#REF!</v>
      </c>
      <c r="F161" s="7" t="e">
        <f>IF($A161 =1000, "", INDEX(All!F$1:F$253, S!$A161))</f>
        <v>#REF!</v>
      </c>
      <c r="G161" s="8" t="e">
        <f>IF($A161 =1000, "", INDEX(All!G$1:G$253, S!$A161))</f>
        <v>#REF!</v>
      </c>
      <c r="H161" s="8" t="e">
        <f>IF($A161 =1000, "", INDEX(All!H$1:H$253, S!$A161))</f>
        <v>#REF!</v>
      </c>
      <c r="I161" s="9" t="e">
        <f>IF($A161 =1000, "", INDEX(All!#REF!, S!$A161))</f>
        <v>#REF!</v>
      </c>
      <c r="J161" s="13" t="e">
        <f>IF($A161 =1000, "", INDEX(All!#REF!, S!$A161))</f>
        <v>#REF!</v>
      </c>
    </row>
    <row r="162" spans="1:10">
      <c r="A162" t="e">
        <f t="array" ref="A162">SMALL(IF((All!#REF!="x")+(All!#REF!="o"),ROW(All!#REF!),1000),COUNTA($A$3:A161))</f>
        <v>#REF!</v>
      </c>
      <c r="B162" s="47" t="e">
        <f>IF($A162 =1000, "", INDEX(All!B$1:B$253, S!$A162))</f>
        <v>#REF!</v>
      </c>
      <c r="C162" s="17" t="e">
        <f>IF($A162 =1000, "", INDEX(All!C$1:C$253, S!$A162))</f>
        <v>#REF!</v>
      </c>
      <c r="D162" s="18" t="e">
        <f>IF($A162 =1000, "", INDEX(All!D$1:D$253, S!$A162))</f>
        <v>#REF!</v>
      </c>
      <c r="E162" s="6" t="e">
        <f>IF($A162 =1000, "", INDEX(All!E$1:E$253, S!$A162))</f>
        <v>#REF!</v>
      </c>
      <c r="F162" s="7" t="e">
        <f>IF($A162 =1000, "", INDEX(All!F$1:F$253, S!$A162))</f>
        <v>#REF!</v>
      </c>
      <c r="G162" s="8" t="e">
        <f>IF($A162 =1000, "", INDEX(All!G$1:G$253, S!$A162))</f>
        <v>#REF!</v>
      </c>
      <c r="H162" s="8" t="e">
        <f>IF($A162 =1000, "", INDEX(All!H$1:H$253, S!$A162))</f>
        <v>#REF!</v>
      </c>
      <c r="I162" s="9" t="e">
        <f>IF($A162 =1000, "", INDEX(All!#REF!, S!$A162))</f>
        <v>#REF!</v>
      </c>
      <c r="J162" s="13" t="e">
        <f>IF($A162 =1000, "", INDEX(All!#REF!, S!$A162))</f>
        <v>#REF!</v>
      </c>
    </row>
    <row r="163" spans="1:10">
      <c r="A163" t="e">
        <f t="array" ref="A163">SMALL(IF((All!#REF!="x")+(All!#REF!="o"),ROW(All!#REF!),1000),COUNTA($A$3:A162))</f>
        <v>#REF!</v>
      </c>
      <c r="B163" s="47" t="e">
        <f>IF($A163 =1000, "", INDEX(All!B$1:B$253, S!$A163))</f>
        <v>#REF!</v>
      </c>
      <c r="C163" s="17" t="e">
        <f>IF($A163 =1000, "", INDEX(All!C$1:C$253, S!$A163))</f>
        <v>#REF!</v>
      </c>
      <c r="D163" s="18" t="e">
        <f>IF($A163 =1000, "", INDEX(All!D$1:D$253, S!$A163))</f>
        <v>#REF!</v>
      </c>
      <c r="E163" s="6" t="e">
        <f>IF($A163 =1000, "", INDEX(All!E$1:E$253, S!$A163))</f>
        <v>#REF!</v>
      </c>
      <c r="F163" s="7" t="e">
        <f>IF($A163 =1000, "", INDEX(All!F$1:F$253, S!$A163))</f>
        <v>#REF!</v>
      </c>
      <c r="G163" s="8" t="e">
        <f>IF($A163 =1000, "", INDEX(All!G$1:G$253, S!$A163))</f>
        <v>#REF!</v>
      </c>
      <c r="H163" s="8" t="e">
        <f>IF($A163 =1000, "", INDEX(All!H$1:H$253, S!$A163))</f>
        <v>#REF!</v>
      </c>
      <c r="I163" s="9" t="e">
        <f>IF($A163 =1000, "", INDEX(All!#REF!, S!$A163))</f>
        <v>#REF!</v>
      </c>
      <c r="J163" s="13" t="e">
        <f>IF($A163 =1000, "", INDEX(All!#REF!, S!$A163))</f>
        <v>#REF!</v>
      </c>
    </row>
    <row r="164" spans="1:10">
      <c r="A164" t="e">
        <f t="array" ref="A164">SMALL(IF((All!#REF!="x")+(All!#REF!="o"),ROW(All!#REF!),1000),COUNTA($A$3:A163))</f>
        <v>#REF!</v>
      </c>
      <c r="B164" s="47" t="e">
        <f>IF($A164 =1000, "", INDEX(All!B$1:B$253, S!$A164))</f>
        <v>#REF!</v>
      </c>
      <c r="C164" s="17" t="e">
        <f>IF($A164 =1000, "", INDEX(All!C$1:C$253, S!$A164))</f>
        <v>#REF!</v>
      </c>
      <c r="D164" s="18" t="e">
        <f>IF($A164 =1000, "", INDEX(All!D$1:D$253, S!$A164))</f>
        <v>#REF!</v>
      </c>
      <c r="E164" s="6" t="e">
        <f>IF($A164 =1000, "", INDEX(All!E$1:E$253, S!$A164))</f>
        <v>#REF!</v>
      </c>
      <c r="F164" s="7" t="e">
        <f>IF($A164 =1000, "", INDEX(All!F$1:F$253, S!$A164))</f>
        <v>#REF!</v>
      </c>
      <c r="G164" s="8" t="e">
        <f>IF($A164 =1000, "", INDEX(All!G$1:G$253, S!$A164))</f>
        <v>#REF!</v>
      </c>
      <c r="H164" s="8" t="e">
        <f>IF($A164 =1000, "", INDEX(All!H$1:H$253, S!$A164))</f>
        <v>#REF!</v>
      </c>
      <c r="I164" s="9" t="e">
        <f>IF($A164 =1000, "", INDEX(All!#REF!, S!$A164))</f>
        <v>#REF!</v>
      </c>
      <c r="J164" s="13" t="e">
        <f>IF($A164 =1000, "", INDEX(All!#REF!, S!$A164))</f>
        <v>#REF!</v>
      </c>
    </row>
    <row r="165" spans="1:10">
      <c r="A165" t="e">
        <f t="array" ref="A165">SMALL(IF((All!#REF!="x")+(All!#REF!="o"),ROW(All!#REF!),1000),COUNTA($A$3:A164))</f>
        <v>#REF!</v>
      </c>
      <c r="B165" s="47" t="e">
        <f>IF($A165 =1000, "", INDEX(All!B$1:B$253, S!$A165))</f>
        <v>#REF!</v>
      </c>
      <c r="C165" s="17" t="e">
        <f>IF($A165 =1000, "", INDEX(All!C$1:C$253, S!$A165))</f>
        <v>#REF!</v>
      </c>
      <c r="D165" s="18" t="e">
        <f>IF($A165 =1000, "", INDEX(All!D$1:D$253, S!$A165))</f>
        <v>#REF!</v>
      </c>
      <c r="E165" s="6" t="e">
        <f>IF($A165 =1000, "", INDEX(All!E$1:E$253, S!$A165))</f>
        <v>#REF!</v>
      </c>
      <c r="F165" s="7" t="e">
        <f>IF($A165 =1000, "", INDEX(All!F$1:F$253, S!$A165))</f>
        <v>#REF!</v>
      </c>
      <c r="G165" s="8" t="e">
        <f>IF($A165 =1000, "", INDEX(All!G$1:G$253, S!$A165))</f>
        <v>#REF!</v>
      </c>
      <c r="H165" s="8" t="e">
        <f>IF($A165 =1000, "", INDEX(All!H$1:H$253, S!$A165))</f>
        <v>#REF!</v>
      </c>
      <c r="I165" s="9" t="e">
        <f>IF($A165 =1000, "", INDEX(All!#REF!, S!$A165))</f>
        <v>#REF!</v>
      </c>
      <c r="J165" s="13" t="e">
        <f>IF($A165 =1000, "", INDEX(All!#REF!, S!$A165))</f>
        <v>#REF!</v>
      </c>
    </row>
    <row r="166" spans="1:10">
      <c r="A166" t="e">
        <f t="array" ref="A166">SMALL(IF((All!#REF!="x")+(All!#REF!="o"),ROW(All!#REF!),1000),COUNTA($A$3:A165))</f>
        <v>#REF!</v>
      </c>
      <c r="B166" s="47" t="e">
        <f>IF($A166 =1000, "", INDEX(All!B$1:B$253, S!$A166))</f>
        <v>#REF!</v>
      </c>
      <c r="C166" s="17" t="e">
        <f>IF($A166 =1000, "", INDEX(All!C$1:C$253, S!$A166))</f>
        <v>#REF!</v>
      </c>
      <c r="D166" s="18" t="e">
        <f>IF($A166 =1000, "", INDEX(All!D$1:D$253, S!$A166))</f>
        <v>#REF!</v>
      </c>
      <c r="E166" s="6" t="e">
        <f>IF($A166 =1000, "", INDEX(All!E$1:E$253, S!$A166))</f>
        <v>#REF!</v>
      </c>
      <c r="F166" s="7" t="e">
        <f>IF($A166 =1000, "", INDEX(All!F$1:F$253, S!$A166))</f>
        <v>#REF!</v>
      </c>
      <c r="G166" s="8" t="e">
        <f>IF($A166 =1000, "", INDEX(All!G$1:G$253, S!$A166))</f>
        <v>#REF!</v>
      </c>
      <c r="H166" s="8" t="e">
        <f>IF($A166 =1000, "", INDEX(All!H$1:H$253, S!$A166))</f>
        <v>#REF!</v>
      </c>
      <c r="I166" s="9" t="e">
        <f>IF($A166 =1000, "", INDEX(All!#REF!, S!$A166))</f>
        <v>#REF!</v>
      </c>
      <c r="J166" s="13" t="e">
        <f>IF($A166 =1000, "", INDEX(All!#REF!, S!$A166))</f>
        <v>#REF!</v>
      </c>
    </row>
    <row r="167" spans="1:10">
      <c r="A167" t="e">
        <f t="array" ref="A167">SMALL(IF((All!#REF!="x")+(All!#REF!="o"),ROW(All!#REF!),1000),COUNTA($A$3:A166))</f>
        <v>#REF!</v>
      </c>
      <c r="B167" s="47" t="e">
        <f>IF($A167 =1000, "", INDEX(All!B$1:B$253, S!$A167))</f>
        <v>#REF!</v>
      </c>
      <c r="C167" s="17" t="e">
        <f>IF($A167 =1000, "", INDEX(All!C$1:C$253, S!$A167))</f>
        <v>#REF!</v>
      </c>
      <c r="D167" s="18" t="e">
        <f>IF($A167 =1000, "", INDEX(All!D$1:D$253, S!$A167))</f>
        <v>#REF!</v>
      </c>
      <c r="E167" s="6" t="e">
        <f>IF($A167 =1000, "", INDEX(All!E$1:E$253, S!$A167))</f>
        <v>#REF!</v>
      </c>
      <c r="F167" s="7" t="e">
        <f>IF($A167 =1000, "", INDEX(All!F$1:F$253, S!$A167))</f>
        <v>#REF!</v>
      </c>
      <c r="G167" s="8" t="e">
        <f>IF($A167 =1000, "", INDEX(All!G$1:G$253, S!$A167))</f>
        <v>#REF!</v>
      </c>
      <c r="H167" s="8" t="e">
        <f>IF($A167 =1000, "", INDEX(All!H$1:H$253, S!$A167))</f>
        <v>#REF!</v>
      </c>
      <c r="I167" s="9" t="e">
        <f>IF($A167 =1000, "", INDEX(All!#REF!, S!$A167))</f>
        <v>#REF!</v>
      </c>
      <c r="J167" s="13" t="e">
        <f>IF($A167 =1000, "", INDEX(All!#REF!, S!$A167))</f>
        <v>#REF!</v>
      </c>
    </row>
    <row r="168" spans="1:10">
      <c r="A168" t="e">
        <f t="array" ref="A168">SMALL(IF((All!#REF!="x")+(All!#REF!="o"),ROW(All!#REF!),1000),COUNTA($A$3:A167))</f>
        <v>#REF!</v>
      </c>
      <c r="B168" s="47" t="e">
        <f>IF($A168 =1000, "", INDEX(All!B$1:B$253, S!$A168))</f>
        <v>#REF!</v>
      </c>
      <c r="C168" s="17" t="e">
        <f>IF($A168 =1000, "", INDEX(All!C$1:C$253, S!$A168))</f>
        <v>#REF!</v>
      </c>
      <c r="D168" s="18" t="e">
        <f>IF($A168 =1000, "", INDEX(All!D$1:D$253, S!$A168))</f>
        <v>#REF!</v>
      </c>
      <c r="E168" s="6" t="e">
        <f>IF($A168 =1000, "", INDEX(All!E$1:E$253, S!$A168))</f>
        <v>#REF!</v>
      </c>
      <c r="F168" s="7" t="e">
        <f>IF($A168 =1000, "", INDEX(All!F$1:F$253, S!$A168))</f>
        <v>#REF!</v>
      </c>
      <c r="G168" s="8" t="e">
        <f>IF($A168 =1000, "", INDEX(All!G$1:G$253, S!$A168))</f>
        <v>#REF!</v>
      </c>
      <c r="H168" s="8" t="e">
        <f>IF($A168 =1000, "", INDEX(All!H$1:H$253, S!$A168))</f>
        <v>#REF!</v>
      </c>
      <c r="I168" s="9" t="e">
        <f>IF($A168 =1000, "", INDEX(All!#REF!, S!$A168))</f>
        <v>#REF!</v>
      </c>
      <c r="J168" s="13" t="e">
        <f>IF($A168 =1000, "", INDEX(All!#REF!, S!$A168))</f>
        <v>#REF!</v>
      </c>
    </row>
    <row r="169" spans="1:10">
      <c r="A169" t="e">
        <f t="array" ref="A169">SMALL(IF((All!#REF!="x")+(All!#REF!="o"),ROW(All!#REF!),1000),COUNTA($A$3:A168))</f>
        <v>#REF!</v>
      </c>
      <c r="B169" s="47" t="e">
        <f>IF($A169 =1000, "", INDEX(All!B$1:B$253, S!$A169))</f>
        <v>#REF!</v>
      </c>
      <c r="C169" s="17" t="e">
        <f>IF($A169 =1000, "", INDEX(All!C$1:C$253, S!$A169))</f>
        <v>#REF!</v>
      </c>
      <c r="D169" s="18" t="e">
        <f>IF($A169 =1000, "", INDEX(All!D$1:D$253, S!$A169))</f>
        <v>#REF!</v>
      </c>
      <c r="E169" s="6" t="e">
        <f>IF($A169 =1000, "", INDEX(All!E$1:E$253, S!$A169))</f>
        <v>#REF!</v>
      </c>
      <c r="F169" s="7" t="e">
        <f>IF($A169 =1000, "", INDEX(All!F$1:F$253, S!$A169))</f>
        <v>#REF!</v>
      </c>
      <c r="G169" s="8" t="e">
        <f>IF($A169 =1000, "", INDEX(All!G$1:G$253, S!$A169))</f>
        <v>#REF!</v>
      </c>
      <c r="H169" s="8" t="e">
        <f>IF($A169 =1000, "", INDEX(All!H$1:H$253, S!$A169))</f>
        <v>#REF!</v>
      </c>
      <c r="I169" s="9" t="e">
        <f>IF($A169 =1000, "", INDEX(All!#REF!, S!$A169))</f>
        <v>#REF!</v>
      </c>
      <c r="J169" s="13" t="e">
        <f>IF($A169 =1000, "", INDEX(All!#REF!, S!$A169))</f>
        <v>#REF!</v>
      </c>
    </row>
    <row r="170" spans="1:10">
      <c r="A170" t="e">
        <f t="array" ref="A170">SMALL(IF((All!#REF!="x")+(All!#REF!="o"),ROW(All!#REF!),1000),COUNTA($A$3:A169))</f>
        <v>#REF!</v>
      </c>
      <c r="B170" s="47" t="e">
        <f>IF($A170 =1000, "", INDEX(All!B$1:B$253, S!$A170))</f>
        <v>#REF!</v>
      </c>
      <c r="C170" s="17" t="e">
        <f>IF($A170 =1000, "", INDEX(All!C$1:C$253, S!$A170))</f>
        <v>#REF!</v>
      </c>
      <c r="D170" s="18" t="e">
        <f>IF($A170 =1000, "", INDEX(All!D$1:D$253, S!$A170))</f>
        <v>#REF!</v>
      </c>
      <c r="E170" s="6" t="e">
        <f>IF($A170 =1000, "", INDEX(All!E$1:E$253, S!$A170))</f>
        <v>#REF!</v>
      </c>
      <c r="F170" s="7" t="e">
        <f>IF($A170 =1000, "", INDEX(All!F$1:F$253, S!$A170))</f>
        <v>#REF!</v>
      </c>
      <c r="G170" s="8" t="e">
        <f>IF($A170 =1000, "", INDEX(All!G$1:G$253, S!$A170))</f>
        <v>#REF!</v>
      </c>
      <c r="H170" s="8" t="e">
        <f>IF($A170 =1000, "", INDEX(All!H$1:H$253, S!$A170))</f>
        <v>#REF!</v>
      </c>
      <c r="I170" s="9" t="e">
        <f>IF($A170 =1000, "", INDEX(All!#REF!, S!$A170))</f>
        <v>#REF!</v>
      </c>
      <c r="J170" s="13" t="e">
        <f>IF($A170 =1000, "", INDEX(All!#REF!, S!$A170))</f>
        <v>#REF!</v>
      </c>
    </row>
    <row r="171" spans="1:10">
      <c r="A171" t="e">
        <f t="array" ref="A171">SMALL(IF((All!#REF!="x")+(All!#REF!="o"),ROW(All!#REF!),1000),COUNTA($A$3:A170))</f>
        <v>#REF!</v>
      </c>
      <c r="B171" s="47" t="e">
        <f>IF($A171 =1000, "", INDEX(All!B$1:B$253, S!$A171))</f>
        <v>#REF!</v>
      </c>
      <c r="C171" s="17" t="e">
        <f>IF($A171 =1000, "", INDEX(All!C$1:C$253, S!$A171))</f>
        <v>#REF!</v>
      </c>
      <c r="D171" s="18" t="e">
        <f>IF($A171 =1000, "", INDEX(All!D$1:D$253, S!$A171))</f>
        <v>#REF!</v>
      </c>
      <c r="E171" s="6" t="e">
        <f>IF($A171 =1000, "", INDEX(All!E$1:E$253, S!$A171))</f>
        <v>#REF!</v>
      </c>
      <c r="F171" s="7" t="e">
        <f>IF($A171 =1000, "", INDEX(All!F$1:F$253, S!$A171))</f>
        <v>#REF!</v>
      </c>
      <c r="G171" s="8" t="e">
        <f>IF($A171 =1000, "", INDEX(All!G$1:G$253, S!$A171))</f>
        <v>#REF!</v>
      </c>
      <c r="H171" s="8" t="e">
        <f>IF($A171 =1000, "", INDEX(All!H$1:H$253, S!$A171))</f>
        <v>#REF!</v>
      </c>
      <c r="I171" s="9" t="e">
        <f>IF($A171 =1000, "", INDEX(All!#REF!, S!$A171))</f>
        <v>#REF!</v>
      </c>
      <c r="J171" s="13" t="e">
        <f>IF($A171 =1000, "", INDEX(All!#REF!, S!$A171))</f>
        <v>#REF!</v>
      </c>
    </row>
    <row r="172" spans="1:10">
      <c r="A172" t="e">
        <f t="array" ref="A172">SMALL(IF((All!#REF!="x")+(All!#REF!="o"),ROW(All!#REF!),1000),COUNTA($A$3:A171))</f>
        <v>#REF!</v>
      </c>
      <c r="B172" s="47" t="e">
        <f>IF($A172 =1000, "", INDEX(All!B$1:B$253, S!$A172))</f>
        <v>#REF!</v>
      </c>
      <c r="C172" s="17" t="e">
        <f>IF($A172 =1000, "", INDEX(All!C$1:C$253, S!$A172))</f>
        <v>#REF!</v>
      </c>
      <c r="D172" s="18" t="e">
        <f>IF($A172 =1000, "", INDEX(All!D$1:D$253, S!$A172))</f>
        <v>#REF!</v>
      </c>
      <c r="E172" s="6" t="e">
        <f>IF($A172 =1000, "", INDEX(All!E$1:E$253, S!$A172))</f>
        <v>#REF!</v>
      </c>
      <c r="F172" s="7" t="e">
        <f>IF($A172 =1000, "", INDEX(All!F$1:F$253, S!$A172))</f>
        <v>#REF!</v>
      </c>
      <c r="G172" s="8" t="e">
        <f>IF($A172 =1000, "", INDEX(All!G$1:G$253, S!$A172))</f>
        <v>#REF!</v>
      </c>
      <c r="H172" s="8" t="e">
        <f>IF($A172 =1000, "", INDEX(All!H$1:H$253, S!$A172))</f>
        <v>#REF!</v>
      </c>
      <c r="I172" s="9" t="e">
        <f>IF($A172 =1000, "", INDEX(All!#REF!, S!$A172))</f>
        <v>#REF!</v>
      </c>
      <c r="J172" s="13" t="e">
        <f>IF($A172 =1000, "", INDEX(All!#REF!, S!$A172))</f>
        <v>#REF!</v>
      </c>
    </row>
    <row r="173" spans="1:10">
      <c r="A173" t="e">
        <f t="array" ref="A173">SMALL(IF((All!#REF!="x")+(All!#REF!="o"),ROW(All!#REF!),1000),COUNTA($A$3:A172))</f>
        <v>#REF!</v>
      </c>
      <c r="B173" s="47" t="e">
        <f>IF($A173 =1000, "", INDEX(All!B$1:B$253, S!$A173))</f>
        <v>#REF!</v>
      </c>
      <c r="C173" s="17" t="e">
        <f>IF($A173 =1000, "", INDEX(All!C$1:C$253, S!$A173))</f>
        <v>#REF!</v>
      </c>
      <c r="D173" s="18" t="e">
        <f>IF($A173 =1000, "", INDEX(All!D$1:D$253, S!$A173))</f>
        <v>#REF!</v>
      </c>
      <c r="E173" s="6" t="e">
        <f>IF($A173 =1000, "", INDEX(All!E$1:E$253, S!$A173))</f>
        <v>#REF!</v>
      </c>
      <c r="F173" s="7" t="e">
        <f>IF($A173 =1000, "", INDEX(All!F$1:F$253, S!$A173))</f>
        <v>#REF!</v>
      </c>
      <c r="G173" s="8" t="e">
        <f>IF($A173 =1000, "", INDEX(All!G$1:G$253, S!$A173))</f>
        <v>#REF!</v>
      </c>
      <c r="H173" s="8" t="e">
        <f>IF($A173 =1000, "", INDEX(All!H$1:H$253, S!$A173))</f>
        <v>#REF!</v>
      </c>
      <c r="I173" s="9" t="e">
        <f>IF($A173 =1000, "", INDEX(All!#REF!, S!$A173))</f>
        <v>#REF!</v>
      </c>
      <c r="J173" s="13" t="e">
        <f>IF($A173 =1000, "", INDEX(All!#REF!, S!$A173))</f>
        <v>#REF!</v>
      </c>
    </row>
    <row r="174" spans="1:10">
      <c r="A174" t="e">
        <f t="array" ref="A174">SMALL(IF((All!#REF!="x")+(All!#REF!="o"),ROW(All!#REF!),1000),COUNTA($A$3:A173))</f>
        <v>#REF!</v>
      </c>
      <c r="B174" s="47" t="e">
        <f>IF($A174 =1000, "", INDEX(All!B$1:B$253, S!$A174))</f>
        <v>#REF!</v>
      </c>
      <c r="C174" s="17" t="e">
        <f>IF($A174 =1000, "", INDEX(All!C$1:C$253, S!$A174))</f>
        <v>#REF!</v>
      </c>
      <c r="D174" s="18" t="e">
        <f>IF($A174 =1000, "", INDEX(All!D$1:D$253, S!$A174))</f>
        <v>#REF!</v>
      </c>
      <c r="E174" s="6" t="e">
        <f>IF($A174 =1000, "", INDEX(All!E$1:E$253, S!$A174))</f>
        <v>#REF!</v>
      </c>
      <c r="F174" s="7" t="e">
        <f>IF($A174 =1000, "", INDEX(All!F$1:F$253, S!$A174))</f>
        <v>#REF!</v>
      </c>
      <c r="G174" s="8" t="e">
        <f>IF($A174 =1000, "", INDEX(All!G$1:G$253, S!$A174))</f>
        <v>#REF!</v>
      </c>
      <c r="H174" s="8" t="e">
        <f>IF($A174 =1000, "", INDEX(All!H$1:H$253, S!$A174))</f>
        <v>#REF!</v>
      </c>
      <c r="I174" s="9" t="e">
        <f>IF($A174 =1000, "", INDEX(All!#REF!, S!$A174))</f>
        <v>#REF!</v>
      </c>
      <c r="J174" s="13" t="e">
        <f>IF($A174 =1000, "", INDEX(All!#REF!, S!$A174))</f>
        <v>#REF!</v>
      </c>
    </row>
    <row r="175" spans="1:10">
      <c r="A175" t="e">
        <f t="array" ref="A175">SMALL(IF((All!#REF!="x")+(All!#REF!="o"),ROW(All!#REF!),1000),COUNTA($A$3:A174))</f>
        <v>#REF!</v>
      </c>
      <c r="B175" s="47" t="e">
        <f>IF($A175 =1000, "", INDEX(All!B$1:B$253, S!$A175))</f>
        <v>#REF!</v>
      </c>
      <c r="C175" s="17" t="e">
        <f>IF($A175 =1000, "", INDEX(All!C$1:C$253, S!$A175))</f>
        <v>#REF!</v>
      </c>
      <c r="D175" s="18" t="e">
        <f>IF($A175 =1000, "", INDEX(All!D$1:D$253, S!$A175))</f>
        <v>#REF!</v>
      </c>
      <c r="E175" s="6" t="e">
        <f>IF($A175 =1000, "", INDEX(All!E$1:E$253, S!$A175))</f>
        <v>#REF!</v>
      </c>
      <c r="F175" s="7" t="e">
        <f>IF($A175 =1000, "", INDEX(All!F$1:F$253, S!$A175))</f>
        <v>#REF!</v>
      </c>
      <c r="G175" s="8" t="e">
        <f>IF($A175 =1000, "", INDEX(All!G$1:G$253, S!$A175))</f>
        <v>#REF!</v>
      </c>
      <c r="H175" s="8" t="e">
        <f>IF($A175 =1000, "", INDEX(All!H$1:H$253, S!$A175))</f>
        <v>#REF!</v>
      </c>
      <c r="I175" s="9" t="e">
        <f>IF($A175 =1000, "", INDEX(All!#REF!, S!$A175))</f>
        <v>#REF!</v>
      </c>
      <c r="J175" s="13" t="e">
        <f>IF($A175 =1000, "", INDEX(All!#REF!, S!$A175))</f>
        <v>#REF!</v>
      </c>
    </row>
    <row r="176" spans="1:10">
      <c r="A176" t="e">
        <f t="array" ref="A176">SMALL(IF((All!#REF!="x")+(All!#REF!="o"),ROW(All!#REF!),1000),COUNTA($A$3:A175))</f>
        <v>#REF!</v>
      </c>
      <c r="B176" s="47" t="e">
        <f>IF($A176 =1000, "", INDEX(All!B$1:B$253, S!$A176))</f>
        <v>#REF!</v>
      </c>
      <c r="C176" s="17" t="e">
        <f>IF($A176 =1000, "", INDEX(All!C$1:C$253, S!$A176))</f>
        <v>#REF!</v>
      </c>
      <c r="D176" s="18" t="e">
        <f>IF($A176 =1000, "", INDEX(All!D$1:D$253, S!$A176))</f>
        <v>#REF!</v>
      </c>
      <c r="E176" s="6" t="e">
        <f>IF($A176 =1000, "", INDEX(All!E$1:E$253, S!$A176))</f>
        <v>#REF!</v>
      </c>
      <c r="F176" s="7" t="e">
        <f>IF($A176 =1000, "", INDEX(All!F$1:F$253, S!$A176))</f>
        <v>#REF!</v>
      </c>
      <c r="G176" s="8" t="e">
        <f>IF($A176 =1000, "", INDEX(All!G$1:G$253, S!$A176))</f>
        <v>#REF!</v>
      </c>
      <c r="H176" s="8" t="e">
        <f>IF($A176 =1000, "", INDEX(All!H$1:H$253, S!$A176))</f>
        <v>#REF!</v>
      </c>
      <c r="I176" s="9" t="e">
        <f>IF($A176 =1000, "", INDEX(All!#REF!, S!$A176))</f>
        <v>#REF!</v>
      </c>
      <c r="J176" s="13" t="e">
        <f>IF($A176 =1000, "", INDEX(All!#REF!, S!$A176))</f>
        <v>#REF!</v>
      </c>
    </row>
    <row r="177" spans="1:10">
      <c r="A177" t="e">
        <f t="array" ref="A177">SMALL(IF((All!#REF!="x")+(All!#REF!="o"),ROW(All!#REF!),1000),COUNTA($A$3:A176))</f>
        <v>#REF!</v>
      </c>
      <c r="B177" s="47" t="e">
        <f>IF($A177 =1000, "", INDEX(All!B$1:B$253, S!$A177))</f>
        <v>#REF!</v>
      </c>
      <c r="C177" s="17" t="e">
        <f>IF($A177 =1000, "", INDEX(All!C$1:C$253, S!$A177))</f>
        <v>#REF!</v>
      </c>
      <c r="D177" s="18" t="e">
        <f>IF($A177 =1000, "", INDEX(All!D$1:D$253, S!$A177))</f>
        <v>#REF!</v>
      </c>
      <c r="E177" s="6" t="e">
        <f>IF($A177 =1000, "", INDEX(All!E$1:E$253, S!$A177))</f>
        <v>#REF!</v>
      </c>
      <c r="F177" s="7" t="e">
        <f>IF($A177 =1000, "", INDEX(All!F$1:F$253, S!$A177))</f>
        <v>#REF!</v>
      </c>
      <c r="G177" s="8" t="e">
        <f>IF($A177 =1000, "", INDEX(All!G$1:G$253, S!$A177))</f>
        <v>#REF!</v>
      </c>
      <c r="H177" s="8" t="e">
        <f>IF($A177 =1000, "", INDEX(All!H$1:H$253, S!$A177))</f>
        <v>#REF!</v>
      </c>
      <c r="I177" s="9" t="e">
        <f>IF($A177 =1000, "", INDEX(All!#REF!, S!$A177))</f>
        <v>#REF!</v>
      </c>
      <c r="J177" s="13" t="e">
        <f>IF($A177 =1000, "", INDEX(All!#REF!, S!$A177))</f>
        <v>#REF!</v>
      </c>
    </row>
    <row r="178" spans="1:10">
      <c r="A178" t="e">
        <f t="array" ref="A178">SMALL(IF((All!#REF!="x")+(All!#REF!="o"),ROW(All!#REF!),1000),COUNTA($A$3:A177))</f>
        <v>#REF!</v>
      </c>
      <c r="B178" s="47" t="e">
        <f>IF($A178 =1000, "", INDEX(All!B$1:B$253, S!$A178))</f>
        <v>#REF!</v>
      </c>
      <c r="C178" s="17" t="e">
        <f>IF($A178 =1000, "", INDEX(All!C$1:C$253, S!$A178))</f>
        <v>#REF!</v>
      </c>
      <c r="D178" s="18" t="e">
        <f>IF($A178 =1000, "", INDEX(All!D$1:D$253, S!$A178))</f>
        <v>#REF!</v>
      </c>
      <c r="E178" s="6" t="e">
        <f>IF($A178 =1000, "", INDEX(All!E$1:E$253, S!$A178))</f>
        <v>#REF!</v>
      </c>
      <c r="F178" s="7" t="e">
        <f>IF($A178 =1000, "", INDEX(All!F$1:F$253, S!$A178))</f>
        <v>#REF!</v>
      </c>
      <c r="G178" s="8" t="e">
        <f>IF($A178 =1000, "", INDEX(All!G$1:G$253, S!$A178))</f>
        <v>#REF!</v>
      </c>
      <c r="H178" s="8" t="e">
        <f>IF($A178 =1000, "", INDEX(All!H$1:H$253, S!$A178))</f>
        <v>#REF!</v>
      </c>
      <c r="I178" s="9" t="e">
        <f>IF($A178 =1000, "", INDEX(All!#REF!, S!$A178))</f>
        <v>#REF!</v>
      </c>
      <c r="J178" s="13" t="e">
        <f>IF($A178 =1000, "", INDEX(All!#REF!, S!$A178))</f>
        <v>#REF!</v>
      </c>
    </row>
    <row r="179" spans="1:10">
      <c r="A179" t="e">
        <f t="array" ref="A179">SMALL(IF((All!#REF!="x")+(All!#REF!="o"),ROW(All!#REF!),1000),COUNTA($A$3:A178))</f>
        <v>#REF!</v>
      </c>
      <c r="B179" s="47" t="e">
        <f>IF($A179 =1000, "", INDEX(All!B$1:B$253, S!$A179))</f>
        <v>#REF!</v>
      </c>
      <c r="C179" s="17" t="e">
        <f>IF($A179 =1000, "", INDEX(All!C$1:C$253, S!$A179))</f>
        <v>#REF!</v>
      </c>
      <c r="D179" s="18" t="e">
        <f>IF($A179 =1000, "", INDEX(All!D$1:D$253, S!$A179))</f>
        <v>#REF!</v>
      </c>
      <c r="E179" s="6" t="e">
        <f>IF($A179 =1000, "", INDEX(All!E$1:E$253, S!$A179))</f>
        <v>#REF!</v>
      </c>
      <c r="F179" s="7" t="e">
        <f>IF($A179 =1000, "", INDEX(All!F$1:F$253, S!$A179))</f>
        <v>#REF!</v>
      </c>
      <c r="G179" s="8" t="e">
        <f>IF($A179 =1000, "", INDEX(All!G$1:G$253, S!$A179))</f>
        <v>#REF!</v>
      </c>
      <c r="H179" s="8" t="e">
        <f>IF($A179 =1000, "", INDEX(All!H$1:H$253, S!$A179))</f>
        <v>#REF!</v>
      </c>
      <c r="I179" s="9" t="e">
        <f>IF($A179 =1000, "", INDEX(All!#REF!, S!$A179))</f>
        <v>#REF!</v>
      </c>
      <c r="J179" s="13" t="e">
        <f>IF($A179 =1000, "", INDEX(All!#REF!, S!$A179))</f>
        <v>#REF!</v>
      </c>
    </row>
    <row r="180" spans="1:10">
      <c r="A180" t="e">
        <f t="array" ref="A180">SMALL(IF((All!#REF!="x")+(All!#REF!="o"),ROW(All!#REF!),1000),COUNTA($A$3:A179))</f>
        <v>#REF!</v>
      </c>
      <c r="B180" s="47" t="e">
        <f>IF($A180 =1000, "", INDEX(All!B$1:B$253, S!$A180))</f>
        <v>#REF!</v>
      </c>
      <c r="C180" s="17" t="e">
        <f>IF($A180 =1000, "", INDEX(All!C$1:C$253, S!$A180))</f>
        <v>#REF!</v>
      </c>
      <c r="D180" s="18" t="e">
        <f>IF($A180 =1000, "", INDEX(All!D$1:D$253, S!$A180))</f>
        <v>#REF!</v>
      </c>
      <c r="E180" s="6" t="e">
        <f>IF($A180 =1000, "", INDEX(All!E$1:E$253, S!$A180))</f>
        <v>#REF!</v>
      </c>
      <c r="F180" s="7" t="e">
        <f>IF($A180 =1000, "", INDEX(All!F$1:F$253, S!$A180))</f>
        <v>#REF!</v>
      </c>
      <c r="G180" s="8" t="e">
        <f>IF($A180 =1000, "", INDEX(All!G$1:G$253, S!$A180))</f>
        <v>#REF!</v>
      </c>
      <c r="H180" s="8" t="e">
        <f>IF($A180 =1000, "", INDEX(All!H$1:H$253, S!$A180))</f>
        <v>#REF!</v>
      </c>
      <c r="I180" s="9" t="e">
        <f>IF($A180 =1000, "", INDEX(All!#REF!, S!$A180))</f>
        <v>#REF!</v>
      </c>
      <c r="J180" s="13" t="e">
        <f>IF($A180 =1000, "", INDEX(All!#REF!, S!$A180))</f>
        <v>#REF!</v>
      </c>
    </row>
    <row r="181" spans="1:10">
      <c r="A181" t="e">
        <f t="array" ref="A181">SMALL(IF((All!#REF!="x")+(All!#REF!="o"),ROW(All!#REF!),1000),COUNTA($A$3:A180))</f>
        <v>#REF!</v>
      </c>
      <c r="B181" s="47" t="e">
        <f>IF($A181 =1000, "", INDEX(All!B$1:B$253, S!$A181))</f>
        <v>#REF!</v>
      </c>
      <c r="C181" s="17" t="e">
        <f>IF($A181 =1000, "", INDEX(All!C$1:C$253, S!$A181))</f>
        <v>#REF!</v>
      </c>
      <c r="D181" s="18" t="e">
        <f>IF($A181 =1000, "", INDEX(All!D$1:D$253, S!$A181))</f>
        <v>#REF!</v>
      </c>
      <c r="E181" s="6" t="e">
        <f>IF($A181 =1000, "", INDEX(All!E$1:E$253, S!$A181))</f>
        <v>#REF!</v>
      </c>
      <c r="F181" s="7" t="e">
        <f>IF($A181 =1000, "", INDEX(All!F$1:F$253, S!$A181))</f>
        <v>#REF!</v>
      </c>
      <c r="G181" s="8" t="e">
        <f>IF($A181 =1000, "", INDEX(All!G$1:G$253, S!$A181))</f>
        <v>#REF!</v>
      </c>
      <c r="H181" s="8" t="e">
        <f>IF($A181 =1000, "", INDEX(All!H$1:H$253, S!$A181))</f>
        <v>#REF!</v>
      </c>
      <c r="I181" s="9" t="e">
        <f>IF($A181 =1000, "", INDEX(All!#REF!, S!$A181))</f>
        <v>#REF!</v>
      </c>
      <c r="J181" s="13" t="e">
        <f>IF($A181 =1000, "", INDEX(All!#REF!, S!$A181))</f>
        <v>#REF!</v>
      </c>
    </row>
    <row r="182" spans="1:10">
      <c r="A182" t="e">
        <f t="array" ref="A182">SMALL(IF((All!#REF!="x")+(All!#REF!="o"),ROW(All!#REF!),1000),COUNTA($A$3:A181))</f>
        <v>#REF!</v>
      </c>
      <c r="B182" s="47" t="e">
        <f>IF($A182 =1000, "", INDEX(All!B$1:B$253, S!$A182))</f>
        <v>#REF!</v>
      </c>
      <c r="C182" s="17" t="e">
        <f>IF($A182 =1000, "", INDEX(All!C$1:C$253, S!$A182))</f>
        <v>#REF!</v>
      </c>
      <c r="D182" s="18" t="e">
        <f>IF($A182 =1000, "", INDEX(All!D$1:D$253, S!$A182))</f>
        <v>#REF!</v>
      </c>
      <c r="E182" s="6" t="e">
        <f>IF($A182 =1000, "", INDEX(All!E$1:E$253, S!$A182))</f>
        <v>#REF!</v>
      </c>
      <c r="F182" s="7" t="e">
        <f>IF($A182 =1000, "", INDEX(All!F$1:F$253, S!$A182))</f>
        <v>#REF!</v>
      </c>
      <c r="G182" s="8" t="e">
        <f>IF($A182 =1000, "", INDEX(All!G$1:G$253, S!$A182))</f>
        <v>#REF!</v>
      </c>
      <c r="H182" s="8" t="e">
        <f>IF($A182 =1000, "", INDEX(All!H$1:H$253, S!$A182))</f>
        <v>#REF!</v>
      </c>
      <c r="I182" s="9" t="e">
        <f>IF($A182 =1000, "", INDEX(All!#REF!, S!$A182))</f>
        <v>#REF!</v>
      </c>
      <c r="J182" s="13" t="e">
        <f>IF($A182 =1000, "", INDEX(All!#REF!, S!$A182))</f>
        <v>#REF!</v>
      </c>
    </row>
    <row r="183" spans="1:10">
      <c r="A183" t="e">
        <f t="array" ref="A183">SMALL(IF((All!#REF!="x")+(All!#REF!="o"),ROW(All!#REF!),1000),COUNTA($A$3:A182))</f>
        <v>#REF!</v>
      </c>
      <c r="B183" s="47" t="e">
        <f>IF($A183 =1000, "", INDEX(All!B$1:B$253, S!$A183))</f>
        <v>#REF!</v>
      </c>
      <c r="C183" s="17" t="e">
        <f>IF($A183 =1000, "", INDEX(All!C$1:C$253, S!$A183))</f>
        <v>#REF!</v>
      </c>
      <c r="D183" s="18" t="e">
        <f>IF($A183 =1000, "", INDEX(All!D$1:D$253, S!$A183))</f>
        <v>#REF!</v>
      </c>
      <c r="E183" s="6" t="e">
        <f>IF($A183 =1000, "", INDEX(All!E$1:E$253, S!$A183))</f>
        <v>#REF!</v>
      </c>
      <c r="F183" s="7" t="e">
        <f>IF($A183 =1000, "", INDEX(All!F$1:F$253, S!$A183))</f>
        <v>#REF!</v>
      </c>
      <c r="G183" s="8" t="e">
        <f>IF($A183 =1000, "", INDEX(All!G$1:G$253, S!$A183))</f>
        <v>#REF!</v>
      </c>
      <c r="H183" s="8" t="e">
        <f>IF($A183 =1000, "", INDEX(All!H$1:H$253, S!$A183))</f>
        <v>#REF!</v>
      </c>
      <c r="I183" s="9" t="e">
        <f>IF($A183 =1000, "", INDEX(All!#REF!, S!$A183))</f>
        <v>#REF!</v>
      </c>
      <c r="J183" s="13" t="e">
        <f>IF($A183 =1000, "", INDEX(All!#REF!, S!$A183))</f>
        <v>#REF!</v>
      </c>
    </row>
    <row r="184" spans="1:10">
      <c r="A184" t="e">
        <f t="array" ref="A184">SMALL(IF((All!#REF!="x")+(All!#REF!="o"),ROW(All!#REF!),1000),COUNTA($A$3:A183))</f>
        <v>#REF!</v>
      </c>
      <c r="B184" s="47" t="e">
        <f>IF($A184 =1000, "", INDEX(All!B$1:B$253, S!$A184))</f>
        <v>#REF!</v>
      </c>
      <c r="C184" s="17" t="e">
        <f>IF($A184 =1000, "", INDEX(All!C$1:C$253, S!$A184))</f>
        <v>#REF!</v>
      </c>
      <c r="D184" s="18" t="e">
        <f>IF($A184 =1000, "", INDEX(All!D$1:D$253, S!$A184))</f>
        <v>#REF!</v>
      </c>
      <c r="E184" s="6" t="e">
        <f>IF($A184 =1000, "", INDEX(All!E$1:E$253, S!$A184))</f>
        <v>#REF!</v>
      </c>
      <c r="F184" s="7" t="e">
        <f>IF($A184 =1000, "", INDEX(All!F$1:F$253, S!$A184))</f>
        <v>#REF!</v>
      </c>
      <c r="G184" s="8" t="e">
        <f>IF($A184 =1000, "", INDEX(All!G$1:G$253, S!$A184))</f>
        <v>#REF!</v>
      </c>
      <c r="H184" s="8" t="e">
        <f>IF($A184 =1000, "", INDEX(All!H$1:H$253, S!$A184))</f>
        <v>#REF!</v>
      </c>
      <c r="I184" s="9" t="e">
        <f>IF($A184 =1000, "", INDEX(All!#REF!, S!$A184))</f>
        <v>#REF!</v>
      </c>
      <c r="J184" s="13" t="e">
        <f>IF($A184 =1000, "", INDEX(All!#REF!, S!$A184))</f>
        <v>#REF!</v>
      </c>
    </row>
    <row r="185" spans="1:10">
      <c r="A185" t="e">
        <f t="array" ref="A185">SMALL(IF((All!#REF!="x")+(All!#REF!="o"),ROW(All!#REF!),1000),COUNTA($A$3:A184))</f>
        <v>#REF!</v>
      </c>
      <c r="B185" s="47" t="e">
        <f>IF($A185 =1000, "", INDEX(All!B$1:B$253, S!$A185))</f>
        <v>#REF!</v>
      </c>
      <c r="C185" s="17" t="e">
        <f>IF($A185 =1000, "", INDEX(All!C$1:C$253, S!$A185))</f>
        <v>#REF!</v>
      </c>
      <c r="D185" s="18" t="e">
        <f>IF($A185 =1000, "", INDEX(All!D$1:D$253, S!$A185))</f>
        <v>#REF!</v>
      </c>
      <c r="E185" s="6" t="e">
        <f>IF($A185 =1000, "", INDEX(All!E$1:E$253, S!$A185))</f>
        <v>#REF!</v>
      </c>
      <c r="F185" s="7" t="e">
        <f>IF($A185 =1000, "", INDEX(All!F$1:F$253, S!$A185))</f>
        <v>#REF!</v>
      </c>
      <c r="G185" s="8" t="e">
        <f>IF($A185 =1000, "", INDEX(All!G$1:G$253, S!$A185))</f>
        <v>#REF!</v>
      </c>
      <c r="H185" s="8" t="e">
        <f>IF($A185 =1000, "", INDEX(All!H$1:H$253, S!$A185))</f>
        <v>#REF!</v>
      </c>
      <c r="I185" s="9" t="e">
        <f>IF($A185 =1000, "", INDEX(All!#REF!, S!$A185))</f>
        <v>#REF!</v>
      </c>
      <c r="J185" s="13" t="e">
        <f>IF($A185 =1000, "", INDEX(All!#REF!, S!$A185))</f>
        <v>#REF!</v>
      </c>
    </row>
    <row r="186" spans="1:10">
      <c r="A186" t="e">
        <f t="array" ref="A186">SMALL(IF((All!#REF!="x")+(All!#REF!="o"),ROW(All!#REF!),1000),COUNTA($A$3:A185))</f>
        <v>#REF!</v>
      </c>
      <c r="B186" s="47" t="e">
        <f>IF($A186 =1000, "", INDEX(All!B$1:B$253, S!$A186))</f>
        <v>#REF!</v>
      </c>
      <c r="C186" s="17" t="e">
        <f>IF($A186 =1000, "", INDEX(All!C$1:C$253, S!$A186))</f>
        <v>#REF!</v>
      </c>
      <c r="D186" s="18" t="e">
        <f>IF($A186 =1000, "", INDEX(All!D$1:D$253, S!$A186))</f>
        <v>#REF!</v>
      </c>
      <c r="E186" s="6" t="e">
        <f>IF($A186 =1000, "", INDEX(All!E$1:E$253, S!$A186))</f>
        <v>#REF!</v>
      </c>
      <c r="F186" s="7" t="e">
        <f>IF($A186 =1000, "", INDEX(All!F$1:F$253, S!$A186))</f>
        <v>#REF!</v>
      </c>
      <c r="G186" s="8" t="e">
        <f>IF($A186 =1000, "", INDEX(All!G$1:G$253, S!$A186))</f>
        <v>#REF!</v>
      </c>
      <c r="H186" s="8" t="e">
        <f>IF($A186 =1000, "", INDEX(All!H$1:H$253, S!$A186))</f>
        <v>#REF!</v>
      </c>
      <c r="I186" s="9" t="e">
        <f>IF($A186 =1000, "", INDEX(All!#REF!, S!$A186))</f>
        <v>#REF!</v>
      </c>
      <c r="J186" s="13" t="e">
        <f>IF($A186 =1000, "", INDEX(All!#REF!, S!$A186))</f>
        <v>#REF!</v>
      </c>
    </row>
    <row r="187" spans="1:10">
      <c r="A187" t="e">
        <f t="array" ref="A187">SMALL(IF((All!#REF!="x")+(All!#REF!="o"),ROW(All!#REF!),1000),COUNTA($A$3:A186))</f>
        <v>#REF!</v>
      </c>
      <c r="B187" s="47" t="e">
        <f>IF($A187 =1000, "", INDEX(All!B$1:B$253, S!$A187))</f>
        <v>#REF!</v>
      </c>
      <c r="C187" s="17" t="e">
        <f>IF($A187 =1000, "", INDEX(All!C$1:C$253, S!$A187))</f>
        <v>#REF!</v>
      </c>
      <c r="D187" s="18" t="e">
        <f>IF($A187 =1000, "", INDEX(All!D$1:D$253, S!$A187))</f>
        <v>#REF!</v>
      </c>
      <c r="E187" s="6" t="e">
        <f>IF($A187 =1000, "", INDEX(All!E$1:E$253, S!$A187))</f>
        <v>#REF!</v>
      </c>
      <c r="F187" s="7" t="e">
        <f>IF($A187 =1000, "", INDEX(All!F$1:F$253, S!$A187))</f>
        <v>#REF!</v>
      </c>
      <c r="G187" s="8" t="e">
        <f>IF($A187 =1000, "", INDEX(All!G$1:G$253, S!$A187))</f>
        <v>#REF!</v>
      </c>
      <c r="H187" s="8" t="e">
        <f>IF($A187 =1000, "", INDEX(All!H$1:H$253, S!$A187))</f>
        <v>#REF!</v>
      </c>
      <c r="I187" s="9" t="e">
        <f>IF($A187 =1000, "", INDEX(All!#REF!, S!$A187))</f>
        <v>#REF!</v>
      </c>
      <c r="J187" s="13" t="e">
        <f>IF($A187 =1000, "", INDEX(All!#REF!, S!$A187))</f>
        <v>#REF!</v>
      </c>
    </row>
    <row r="188" spans="1:10">
      <c r="A188" t="e">
        <f t="array" ref="A188">SMALL(IF((All!#REF!="x")+(All!#REF!="o"),ROW(All!#REF!),1000),COUNTA($A$3:A187))</f>
        <v>#REF!</v>
      </c>
      <c r="B188" s="47" t="e">
        <f>IF($A188 =1000, "", INDEX(All!B$1:B$253, S!$A188))</f>
        <v>#REF!</v>
      </c>
      <c r="C188" s="17" t="e">
        <f>IF($A188 =1000, "", INDEX(All!C$1:C$253, S!$A188))</f>
        <v>#REF!</v>
      </c>
      <c r="D188" s="18" t="e">
        <f>IF($A188 =1000, "", INDEX(All!D$1:D$253, S!$A188))</f>
        <v>#REF!</v>
      </c>
      <c r="E188" s="6" t="e">
        <f>IF($A188 =1000, "", INDEX(All!E$1:E$253, S!$A188))</f>
        <v>#REF!</v>
      </c>
      <c r="F188" s="7" t="e">
        <f>IF($A188 =1000, "", INDEX(All!F$1:F$253, S!$A188))</f>
        <v>#REF!</v>
      </c>
      <c r="G188" s="8" t="e">
        <f>IF($A188 =1000, "", INDEX(All!G$1:G$253, S!$A188))</f>
        <v>#REF!</v>
      </c>
      <c r="H188" s="8" t="e">
        <f>IF($A188 =1000, "", INDEX(All!H$1:H$253, S!$A188))</f>
        <v>#REF!</v>
      </c>
      <c r="I188" s="9" t="e">
        <f>IF($A188 =1000, "", INDEX(All!#REF!, S!$A188))</f>
        <v>#REF!</v>
      </c>
      <c r="J188" s="13" t="e">
        <f>IF($A188 =1000, "", INDEX(All!#REF!, S!$A188))</f>
        <v>#REF!</v>
      </c>
    </row>
    <row r="189" spans="1:10">
      <c r="A189" t="e">
        <f t="array" ref="A189">SMALL(IF((All!#REF!="x")+(All!#REF!="o"),ROW(All!#REF!),1000),COUNTA($A$3:A188))</f>
        <v>#REF!</v>
      </c>
      <c r="B189" s="47" t="e">
        <f>IF($A189 =1000, "", INDEX(All!B$1:B$253, S!$A189))</f>
        <v>#REF!</v>
      </c>
      <c r="C189" s="17" t="e">
        <f>IF($A189 =1000, "", INDEX(All!C$1:C$253, S!$A189))</f>
        <v>#REF!</v>
      </c>
      <c r="D189" s="18" t="e">
        <f>IF($A189 =1000, "", INDEX(All!D$1:D$253, S!$A189))</f>
        <v>#REF!</v>
      </c>
      <c r="E189" s="6" t="e">
        <f>IF($A189 =1000, "", INDEX(All!E$1:E$253, S!$A189))</f>
        <v>#REF!</v>
      </c>
      <c r="F189" s="7" t="e">
        <f>IF($A189 =1000, "", INDEX(All!F$1:F$253, S!$A189))</f>
        <v>#REF!</v>
      </c>
      <c r="G189" s="8" t="e">
        <f>IF($A189 =1000, "", INDEX(All!G$1:G$253, S!$A189))</f>
        <v>#REF!</v>
      </c>
      <c r="H189" s="8" t="e">
        <f>IF($A189 =1000, "", INDEX(All!H$1:H$253, S!$A189))</f>
        <v>#REF!</v>
      </c>
      <c r="I189" s="9" t="e">
        <f>IF($A189 =1000, "", INDEX(All!#REF!, S!$A189))</f>
        <v>#REF!</v>
      </c>
      <c r="J189" s="13" t="e">
        <f>IF($A189 =1000, "", INDEX(All!#REF!, S!$A189))</f>
        <v>#REF!</v>
      </c>
    </row>
    <row r="190" spans="1:10">
      <c r="A190" t="e">
        <f t="array" ref="A190">SMALL(IF((All!#REF!="x")+(All!#REF!="o"),ROW(All!#REF!),1000),COUNTA($A$3:A189))</f>
        <v>#REF!</v>
      </c>
      <c r="B190" s="47" t="e">
        <f>IF($A190 =1000, "", INDEX(All!B$1:B$253, S!$A190))</f>
        <v>#REF!</v>
      </c>
      <c r="C190" s="17" t="e">
        <f>IF($A190 =1000, "", INDEX(All!C$1:C$253, S!$A190))</f>
        <v>#REF!</v>
      </c>
      <c r="D190" s="18" t="e">
        <f>IF($A190 =1000, "", INDEX(All!D$1:D$253, S!$A190))</f>
        <v>#REF!</v>
      </c>
      <c r="E190" s="6" t="e">
        <f>IF($A190 =1000, "", INDEX(All!E$1:E$253, S!$A190))</f>
        <v>#REF!</v>
      </c>
      <c r="F190" s="7" t="e">
        <f>IF($A190 =1000, "", INDEX(All!F$1:F$253, S!$A190))</f>
        <v>#REF!</v>
      </c>
      <c r="G190" s="8" t="e">
        <f>IF($A190 =1000, "", INDEX(All!G$1:G$253, S!$A190))</f>
        <v>#REF!</v>
      </c>
      <c r="H190" s="8" t="e">
        <f>IF($A190 =1000, "", INDEX(All!H$1:H$253, S!$A190))</f>
        <v>#REF!</v>
      </c>
      <c r="I190" s="9" t="e">
        <f>IF($A190 =1000, "", INDEX(All!#REF!, S!$A190))</f>
        <v>#REF!</v>
      </c>
      <c r="J190" s="13" t="e">
        <f>IF($A190 =1000, "", INDEX(All!#REF!, S!$A190))</f>
        <v>#REF!</v>
      </c>
    </row>
    <row r="191" spans="1:10">
      <c r="A191" t="e">
        <f t="array" ref="A191">SMALL(IF((All!#REF!="x")+(All!#REF!="o"),ROW(All!#REF!),1000),COUNTA($A$3:A190))</f>
        <v>#REF!</v>
      </c>
      <c r="B191" s="47" t="e">
        <f>IF($A191 =1000, "", INDEX(All!B$1:B$253, S!$A191))</f>
        <v>#REF!</v>
      </c>
      <c r="C191" s="17" t="e">
        <f>IF($A191 =1000, "", INDEX(All!C$1:C$253, S!$A191))</f>
        <v>#REF!</v>
      </c>
      <c r="D191" s="18" t="e">
        <f>IF($A191 =1000, "", INDEX(All!D$1:D$253, S!$A191))</f>
        <v>#REF!</v>
      </c>
      <c r="E191" s="6" t="e">
        <f>IF($A191 =1000, "", INDEX(All!E$1:E$253, S!$A191))</f>
        <v>#REF!</v>
      </c>
      <c r="F191" s="7" t="e">
        <f>IF($A191 =1000, "", INDEX(All!F$1:F$253, S!$A191))</f>
        <v>#REF!</v>
      </c>
      <c r="G191" s="8" t="e">
        <f>IF($A191 =1000, "", INDEX(All!G$1:G$253, S!$A191))</f>
        <v>#REF!</v>
      </c>
      <c r="H191" s="8" t="e">
        <f>IF($A191 =1000, "", INDEX(All!H$1:H$253, S!$A191))</f>
        <v>#REF!</v>
      </c>
      <c r="I191" s="9" t="e">
        <f>IF($A191 =1000, "", INDEX(All!#REF!, S!$A191))</f>
        <v>#REF!</v>
      </c>
      <c r="J191" s="13" t="e">
        <f>IF($A191 =1000, "", INDEX(All!#REF!, S!$A191))</f>
        <v>#REF!</v>
      </c>
    </row>
    <row r="192" spans="1:10">
      <c r="A192" t="e">
        <f t="array" ref="A192">SMALL(IF((All!#REF!="x")+(All!#REF!="o"),ROW(All!#REF!),1000),COUNTA($A$3:A191))</f>
        <v>#REF!</v>
      </c>
      <c r="B192" s="47" t="e">
        <f>IF($A192 =1000, "", INDEX(All!B$1:B$253, S!$A192))</f>
        <v>#REF!</v>
      </c>
      <c r="C192" s="17" t="e">
        <f>IF($A192 =1000, "", INDEX(All!C$1:C$253, S!$A192))</f>
        <v>#REF!</v>
      </c>
      <c r="D192" s="18" t="e">
        <f>IF($A192 =1000, "", INDEX(All!D$1:D$253, S!$A192))</f>
        <v>#REF!</v>
      </c>
      <c r="E192" s="6" t="e">
        <f>IF($A192 =1000, "", INDEX(All!E$1:E$253, S!$A192))</f>
        <v>#REF!</v>
      </c>
      <c r="F192" s="7" t="e">
        <f>IF($A192 =1000, "", INDEX(All!F$1:F$253, S!$A192))</f>
        <v>#REF!</v>
      </c>
      <c r="G192" s="8" t="e">
        <f>IF($A192 =1000, "", INDEX(All!G$1:G$253, S!$A192))</f>
        <v>#REF!</v>
      </c>
      <c r="H192" s="8" t="e">
        <f>IF($A192 =1000, "", INDEX(All!H$1:H$253, S!$A192))</f>
        <v>#REF!</v>
      </c>
      <c r="I192" s="9" t="e">
        <f>IF($A192 =1000, "", INDEX(All!#REF!, S!$A192))</f>
        <v>#REF!</v>
      </c>
      <c r="J192" s="13" t="e">
        <f>IF($A192 =1000, "", INDEX(All!#REF!, S!$A192))</f>
        <v>#REF!</v>
      </c>
    </row>
    <row r="193" spans="1:10">
      <c r="A193" t="e">
        <f t="array" ref="A193">SMALL(IF((All!#REF!="x")+(All!#REF!="o"),ROW(All!#REF!),1000),COUNTA($A$3:A192))</f>
        <v>#REF!</v>
      </c>
      <c r="B193" s="47" t="e">
        <f>IF($A193 =1000, "", INDEX(All!B$1:B$253, S!$A193))</f>
        <v>#REF!</v>
      </c>
      <c r="C193" s="17" t="e">
        <f>IF($A193 =1000, "", INDEX(All!C$1:C$253, S!$A193))</f>
        <v>#REF!</v>
      </c>
      <c r="D193" s="18" t="e">
        <f>IF($A193 =1000, "", INDEX(All!D$1:D$253, S!$A193))</f>
        <v>#REF!</v>
      </c>
      <c r="E193" s="6" t="e">
        <f>IF($A193 =1000, "", INDEX(All!E$1:E$253, S!$A193))</f>
        <v>#REF!</v>
      </c>
      <c r="F193" s="7" t="e">
        <f>IF($A193 =1000, "", INDEX(All!F$1:F$253, S!$A193))</f>
        <v>#REF!</v>
      </c>
      <c r="G193" s="8" t="e">
        <f>IF($A193 =1000, "", INDEX(All!G$1:G$253, S!$A193))</f>
        <v>#REF!</v>
      </c>
      <c r="H193" s="8" t="e">
        <f>IF($A193 =1000, "", INDEX(All!H$1:H$253, S!$A193))</f>
        <v>#REF!</v>
      </c>
      <c r="I193" s="9" t="e">
        <f>IF($A193 =1000, "", INDEX(All!#REF!, S!$A193))</f>
        <v>#REF!</v>
      </c>
      <c r="J193" s="13" t="e">
        <f>IF($A193 =1000, "", INDEX(All!#REF!, S!$A193))</f>
        <v>#REF!</v>
      </c>
    </row>
    <row r="194" spans="1:10">
      <c r="A194" t="e">
        <f t="array" ref="A194">SMALL(IF((All!#REF!="x")+(All!#REF!="o"),ROW(All!#REF!),1000),COUNTA($A$3:A193))</f>
        <v>#REF!</v>
      </c>
      <c r="B194" s="47" t="e">
        <f>IF($A194 =1000, "", INDEX(All!B$1:B$253, S!$A194))</f>
        <v>#REF!</v>
      </c>
      <c r="C194" s="17" t="e">
        <f>IF($A194 =1000, "", INDEX(All!C$1:C$253, S!$A194))</f>
        <v>#REF!</v>
      </c>
      <c r="D194" s="18" t="e">
        <f>IF($A194 =1000, "", INDEX(All!D$1:D$253, S!$A194))</f>
        <v>#REF!</v>
      </c>
      <c r="E194" s="6" t="e">
        <f>IF($A194 =1000, "", INDEX(All!E$1:E$253, S!$A194))</f>
        <v>#REF!</v>
      </c>
      <c r="F194" s="7" t="e">
        <f>IF($A194 =1000, "", INDEX(All!F$1:F$253, S!$A194))</f>
        <v>#REF!</v>
      </c>
      <c r="G194" s="8" t="e">
        <f>IF($A194 =1000, "", INDEX(All!G$1:G$253, S!$A194))</f>
        <v>#REF!</v>
      </c>
      <c r="H194" s="8" t="e">
        <f>IF($A194 =1000, "", INDEX(All!H$1:H$253, S!$A194))</f>
        <v>#REF!</v>
      </c>
      <c r="I194" s="9" t="e">
        <f>IF($A194 =1000, "", INDEX(All!#REF!, S!$A194))</f>
        <v>#REF!</v>
      </c>
      <c r="J194" s="13" t="e">
        <f>IF($A194 =1000, "", INDEX(All!#REF!, S!$A194))</f>
        <v>#REF!</v>
      </c>
    </row>
    <row r="195" spans="1:10">
      <c r="A195" t="e">
        <f t="array" ref="A195">SMALL(IF((All!#REF!="x")+(All!#REF!="o"),ROW(All!#REF!),1000),COUNTA($A$3:A194))</f>
        <v>#REF!</v>
      </c>
      <c r="B195" s="47" t="e">
        <f>IF($A195 =1000, "", INDEX(All!B$1:B$253, S!$A195))</f>
        <v>#REF!</v>
      </c>
      <c r="C195" s="17" t="e">
        <f>IF($A195 =1000, "", INDEX(All!C$1:C$253, S!$A195))</f>
        <v>#REF!</v>
      </c>
      <c r="D195" s="18" t="e">
        <f>IF($A195 =1000, "", INDEX(All!D$1:D$253, S!$A195))</f>
        <v>#REF!</v>
      </c>
      <c r="E195" s="6" t="e">
        <f>IF($A195 =1000, "", INDEX(All!E$1:E$253, S!$A195))</f>
        <v>#REF!</v>
      </c>
      <c r="F195" s="7" t="e">
        <f>IF($A195 =1000, "", INDEX(All!F$1:F$253, S!$A195))</f>
        <v>#REF!</v>
      </c>
      <c r="G195" s="8" t="e">
        <f>IF($A195 =1000, "", INDEX(All!G$1:G$253, S!$A195))</f>
        <v>#REF!</v>
      </c>
      <c r="H195" s="8" t="e">
        <f>IF($A195 =1000, "", INDEX(All!H$1:H$253, S!$A195))</f>
        <v>#REF!</v>
      </c>
      <c r="I195" s="9" t="e">
        <f>IF($A195 =1000, "", INDEX(All!#REF!, S!$A195))</f>
        <v>#REF!</v>
      </c>
      <c r="J195" s="13" t="e">
        <f>IF($A195 =1000, "", INDEX(All!#REF!, S!$A195))</f>
        <v>#REF!</v>
      </c>
    </row>
    <row r="196" spans="1:10" ht="51">
      <c r="A196" t="e">
        <f t="array" ref="A196">SMALL(IF((All!#REF!="x")+(All!#REF!="o"),ROW(All!#REF!),1000),COUNTA($A$3:A195))</f>
        <v>#REF!</v>
      </c>
      <c r="B196" s="47" t="e">
        <f>IF($A196 =1000, "", INDEX(All!B$1:B$253, S!$A196))</f>
        <v>#REF!</v>
      </c>
      <c r="C196" s="17" t="e">
        <f>IF($A196 =1000, "", INDEX(All!C$1:C$253, S!$A196))</f>
        <v>#REF!</v>
      </c>
      <c r="D196" s="18" t="e">
        <f>IF($A196 =1000, "", INDEX(All!D$1:D$253, S!$A196))</f>
        <v>#REF!</v>
      </c>
      <c r="E196" s="6" t="e">
        <f>IF($A196 =1000, "", INDEX(All!E$1:E$253, S!$A196))</f>
        <v>#REF!</v>
      </c>
      <c r="F196" s="7" t="e">
        <f>IF($A196 =1000, "", INDEX(All!F$1:F$253, S!$A196))</f>
        <v>#REF!</v>
      </c>
      <c r="G196" s="8" t="e">
        <f>IF($A196 =1000, "", INDEX(All!G$1:G$253, S!$A196))</f>
        <v>#REF!</v>
      </c>
      <c r="H196" s="8" t="e">
        <f>IF($A196 =1000, "", INDEX(All!H$1:H$253, S!$A196))</f>
        <v>#REF!</v>
      </c>
      <c r="I196" s="9" t="e">
        <f>IF($A196 =1000, "", INDEX(All!#REF!, S!$A196))</f>
        <v>#REF!</v>
      </c>
      <c r="J196" s="13" t="e">
        <f>IF($A196 =1000, "", INDEX(All!#REF!, S!$A196))</f>
        <v>#REF!</v>
      </c>
    </row>
    <row r="197" spans="1:10" ht="25.5">
      <c r="A197" t="e">
        <f t="array" ref="A197">SMALL(IF((All!#REF!="x")+(All!#REF!="o"),ROW(All!#REF!),1000),COUNTA($A$3:A196))</f>
        <v>#REF!</v>
      </c>
      <c r="B197" s="47" t="e">
        <f>IF($A197 =1000, "", INDEX(All!B$1:B$253, S!$A197))</f>
        <v>#REF!</v>
      </c>
      <c r="C197" s="17" t="e">
        <f>IF($A197 =1000, "", INDEX(All!C$1:C$253, S!$A197))</f>
        <v>#REF!</v>
      </c>
      <c r="D197" s="18" t="e">
        <f>IF($A197 =1000, "", INDEX(All!D$1:D$253, S!$A197))</f>
        <v>#REF!</v>
      </c>
      <c r="E197" s="6" t="e">
        <f>IF($A197 =1000, "", INDEX(All!E$1:E$253, S!$A197))</f>
        <v>#REF!</v>
      </c>
      <c r="F197" s="7" t="e">
        <f>IF($A197 =1000, "", INDEX(All!F$1:F$253, S!$A197))</f>
        <v>#REF!</v>
      </c>
      <c r="G197" s="8" t="e">
        <f>IF($A197 =1000, "", INDEX(All!G$1:G$253, S!$A197))</f>
        <v>#REF!</v>
      </c>
      <c r="H197" s="8" t="e">
        <f>IF($A197 =1000, "", INDEX(All!H$1:H$253, S!$A197))</f>
        <v>#REF!</v>
      </c>
      <c r="I197" s="9" t="e">
        <f>IF($A197 =1000, "", INDEX(All!#REF!, S!$A197))</f>
        <v>#REF!</v>
      </c>
      <c r="J197" s="13" t="e">
        <f>IF($A197 =1000, "", INDEX(All!#REF!, S!$A197))</f>
        <v>#REF!</v>
      </c>
    </row>
    <row r="198" spans="1:10" ht="38.25">
      <c r="A198" t="e">
        <f t="array" ref="A198">SMALL(IF((All!#REF!="x")+(All!#REF!="o"),ROW(All!#REF!),1000),COUNTA($A$3:A197))</f>
        <v>#REF!</v>
      </c>
      <c r="B198" s="47" t="e">
        <f>IF($A198 =1000, "", INDEX(All!B$1:B$253, S!$A198))</f>
        <v>#REF!</v>
      </c>
      <c r="C198" s="17" t="e">
        <f>IF($A198 =1000, "", INDEX(All!C$1:C$253, S!$A198))</f>
        <v>#REF!</v>
      </c>
      <c r="D198" s="18" t="e">
        <f>IF($A198 =1000, "", INDEX(All!D$1:D$253, S!$A198))</f>
        <v>#REF!</v>
      </c>
      <c r="E198" s="6" t="e">
        <f>IF($A198 =1000, "", INDEX(All!E$1:E$253, S!$A198))</f>
        <v>#REF!</v>
      </c>
      <c r="F198" s="7" t="e">
        <f>IF($A198 =1000, "", INDEX(All!F$1:F$253, S!$A198))</f>
        <v>#REF!</v>
      </c>
      <c r="G198" s="8" t="e">
        <f>IF($A198 =1000, "", INDEX(All!G$1:G$253, S!$A198))</f>
        <v>#REF!</v>
      </c>
      <c r="H198" s="8" t="e">
        <f>IF($A198 =1000, "", INDEX(All!H$1:H$253, S!$A198))</f>
        <v>#REF!</v>
      </c>
      <c r="I198" s="9" t="e">
        <f>IF($A198 =1000, "", INDEX(All!#REF!, S!$A198))</f>
        <v>#REF!</v>
      </c>
      <c r="J198" s="13" t="e">
        <f>IF($A198 =1000, "", INDEX(All!#REF!, S!$A198))</f>
        <v>#REF!</v>
      </c>
    </row>
    <row r="199" spans="1:10">
      <c r="A199" t="e">
        <f t="array" ref="A199">SMALL(IF((All!#REF!="x")+(All!#REF!="o"),ROW(All!#REF!),1000),COUNTA($A$3:A198))</f>
        <v>#REF!</v>
      </c>
      <c r="B199" s="47" t="e">
        <f>IF($A199 =1000, "", INDEX(All!B$1:B$253, S!$A199))</f>
        <v>#REF!</v>
      </c>
      <c r="C199" s="17" t="e">
        <f>IF($A199 =1000, "", INDEX(All!C$1:C$253, S!$A199))</f>
        <v>#REF!</v>
      </c>
      <c r="D199" s="18" t="e">
        <f>IF($A199 =1000, "", INDEX(All!D$1:D$253, S!$A199))</f>
        <v>#REF!</v>
      </c>
      <c r="E199" s="6" t="e">
        <f>IF($A199 =1000, "", INDEX(All!E$1:E$253, S!$A199))</f>
        <v>#REF!</v>
      </c>
      <c r="F199" s="7" t="e">
        <f>IF($A199 =1000, "", INDEX(All!F$1:F$253, S!$A199))</f>
        <v>#REF!</v>
      </c>
      <c r="G199" s="8" t="e">
        <f>IF($A199 =1000, "", INDEX(All!G$1:G$253, S!$A199))</f>
        <v>#REF!</v>
      </c>
      <c r="H199" s="8" t="e">
        <f>IF($A199 =1000, "", INDEX(All!H$1:H$253, S!$A199))</f>
        <v>#REF!</v>
      </c>
      <c r="I199" s="9" t="e">
        <f>IF($A199 =1000, "", INDEX(All!#REF!, S!$A199))</f>
        <v>#REF!</v>
      </c>
      <c r="J199" s="13" t="e">
        <f>IF($A199 =1000, "", INDEX(All!#REF!, S!$A199))</f>
        <v>#REF!</v>
      </c>
    </row>
    <row r="200" spans="1:10" ht="38.25">
      <c r="A200" t="e">
        <f t="array" ref="A200">SMALL(IF((All!#REF!="x")+(All!#REF!="o"),ROW(All!#REF!),1000),COUNTA($A$3:A199))</f>
        <v>#REF!</v>
      </c>
      <c r="B200" s="47" t="e">
        <f>IF($A200 =1000, "", INDEX(All!B$1:B$253, S!$A200))</f>
        <v>#REF!</v>
      </c>
      <c r="C200" s="17" t="e">
        <f>IF($A200 =1000, "", INDEX(All!C$1:C$253, S!$A200))</f>
        <v>#REF!</v>
      </c>
      <c r="D200" s="18" t="e">
        <f>IF($A200 =1000, "", INDEX(All!D$1:D$253, S!$A200))</f>
        <v>#REF!</v>
      </c>
      <c r="E200" s="6" t="e">
        <f>IF($A200 =1000, "", INDEX(All!E$1:E$253, S!$A200))</f>
        <v>#REF!</v>
      </c>
      <c r="F200" s="7" t="e">
        <f>IF($A200 =1000, "", INDEX(All!F$1:F$253, S!$A200))</f>
        <v>#REF!</v>
      </c>
      <c r="G200" s="8" t="e">
        <f>IF($A200 =1000, "", INDEX(All!G$1:G$253, S!$A200))</f>
        <v>#REF!</v>
      </c>
      <c r="H200" s="8" t="e">
        <f>IF($A200 =1000, "", INDEX(All!H$1:H$253, S!$A200))</f>
        <v>#REF!</v>
      </c>
      <c r="I200" s="9" t="e">
        <f>IF($A200 =1000, "", INDEX(All!#REF!, S!$A200))</f>
        <v>#REF!</v>
      </c>
      <c r="J200" s="13" t="e">
        <f>IF($A200 =1000, "", INDEX(All!#REF!, S!$A200))</f>
        <v>#REF!</v>
      </c>
    </row>
    <row r="201" spans="1:10" ht="38.25">
      <c r="A201" t="e">
        <f t="array" ref="A201">SMALL(IF((All!#REF!="x")+(All!#REF!="o"),ROW(All!#REF!),1000),COUNTA($A$3:A200))</f>
        <v>#REF!</v>
      </c>
      <c r="B201" s="47" t="e">
        <f>IF($A201 =1000, "", INDEX(All!B$1:B$253, S!$A201))</f>
        <v>#REF!</v>
      </c>
      <c r="C201" s="17" t="e">
        <f>IF($A201 =1000, "", INDEX(All!C$1:C$253, S!$A201))</f>
        <v>#REF!</v>
      </c>
      <c r="D201" s="18" t="e">
        <f>IF($A201 =1000, "", INDEX(All!D$1:D$253, S!$A201))</f>
        <v>#REF!</v>
      </c>
      <c r="E201" s="6" t="e">
        <f>IF($A201 =1000, "", INDEX(All!E$1:E$253, S!$A201))</f>
        <v>#REF!</v>
      </c>
      <c r="F201" s="7" t="e">
        <f>IF($A201 =1000, "", INDEX(All!F$1:F$253, S!$A201))</f>
        <v>#REF!</v>
      </c>
      <c r="G201" s="8" t="e">
        <f>IF($A201 =1000, "", INDEX(All!G$1:G$253, S!$A201))</f>
        <v>#REF!</v>
      </c>
      <c r="H201" s="8" t="e">
        <f>IF($A201 =1000, "", INDEX(All!H$1:H$253, S!$A201))</f>
        <v>#REF!</v>
      </c>
      <c r="I201" s="9" t="e">
        <f>IF($A201 =1000, "", INDEX(All!#REF!, S!$A201))</f>
        <v>#REF!</v>
      </c>
      <c r="J201" s="13" t="e">
        <f>IF($A201 =1000, "", INDEX(All!#REF!, S!$A201))</f>
        <v>#REF!</v>
      </c>
    </row>
    <row r="202" spans="1:10">
      <c r="A202" t="e">
        <f t="array" ref="A202">SMALL(IF((All!#REF!="x")+(All!#REF!="o"),ROW(All!#REF!),1000),COUNTA($A$3:A201))</f>
        <v>#REF!</v>
      </c>
      <c r="B202" s="47" t="e">
        <f>IF($A202 =1000, "", INDEX(All!B$1:B$253, S!$A202))</f>
        <v>#REF!</v>
      </c>
      <c r="C202" s="17" t="e">
        <f>IF($A202 =1000, "", INDEX(All!C$1:C$253, S!$A202))</f>
        <v>#REF!</v>
      </c>
      <c r="D202" s="18" t="e">
        <f>IF($A202 =1000, "", INDEX(All!D$1:D$253, S!$A202))</f>
        <v>#REF!</v>
      </c>
      <c r="E202" s="6" t="e">
        <f>IF($A202 =1000, "", INDEX(All!E$1:E$253, S!$A202))</f>
        <v>#REF!</v>
      </c>
      <c r="F202" s="7" t="e">
        <f>IF($A202 =1000, "", INDEX(All!F$1:F$253, S!$A202))</f>
        <v>#REF!</v>
      </c>
      <c r="G202" s="8" t="e">
        <f>IF($A202 =1000, "", INDEX(All!G$1:G$253, S!$A202))</f>
        <v>#REF!</v>
      </c>
      <c r="H202" s="8" t="e">
        <f>IF($A202 =1000, "", INDEX(All!H$1:H$253, S!$A202))</f>
        <v>#REF!</v>
      </c>
      <c r="I202" s="9" t="e">
        <f>IF($A202 =1000, "", INDEX(All!#REF!, S!$A202))</f>
        <v>#REF!</v>
      </c>
      <c r="J202" s="13" t="e">
        <f>IF($A202 =1000, "", INDEX(All!#REF!, S!$A202))</f>
        <v>#REF!</v>
      </c>
    </row>
    <row r="203" spans="1:10">
      <c r="A203" t="e">
        <f t="array" ref="A203">SMALL(IF((All!#REF!="x")+(All!#REF!="o"),ROW(All!#REF!),1000),COUNTA($A$3:A202))</f>
        <v>#REF!</v>
      </c>
      <c r="B203" s="47" t="e">
        <f>IF($A203 =1000, "", INDEX(All!B$1:B$253, S!$A203))</f>
        <v>#REF!</v>
      </c>
      <c r="C203" s="17" t="e">
        <f>IF($A203 =1000, "", INDEX(All!C$1:C$253, S!$A203))</f>
        <v>#REF!</v>
      </c>
      <c r="D203" s="18" t="e">
        <f>IF($A203 =1000, "", INDEX(All!D$1:D$253, S!$A203))</f>
        <v>#REF!</v>
      </c>
      <c r="E203" s="6" t="e">
        <f>IF($A203 =1000, "", INDEX(All!E$1:E$253, S!$A203))</f>
        <v>#REF!</v>
      </c>
      <c r="F203" s="7" t="e">
        <f>IF($A203 =1000, "", INDEX(All!F$1:F$253, S!$A203))</f>
        <v>#REF!</v>
      </c>
      <c r="G203" s="8" t="e">
        <f>IF($A203 =1000, "", INDEX(All!G$1:G$253, S!$A203))</f>
        <v>#REF!</v>
      </c>
      <c r="H203" s="8" t="e">
        <f>IF($A203 =1000, "", INDEX(All!H$1:H$253, S!$A203))</f>
        <v>#REF!</v>
      </c>
      <c r="I203" s="9" t="e">
        <f>IF($A203 =1000, "", INDEX(All!#REF!, S!$A203))</f>
        <v>#REF!</v>
      </c>
      <c r="J203" s="13" t="e">
        <f>IF($A203 =1000, "", INDEX(All!#REF!, S!$A203))</f>
        <v>#REF!</v>
      </c>
    </row>
    <row r="204" spans="1:10">
      <c r="A204" t="e">
        <f t="array" ref="A204">SMALL(IF((All!#REF!="x")+(All!#REF!="o"),ROW(All!#REF!),1000),COUNTA($A$3:A203))</f>
        <v>#REF!</v>
      </c>
      <c r="B204" s="47" t="e">
        <f>IF($A204 =1000, "", INDEX(All!B$1:B$253, S!$A204))</f>
        <v>#REF!</v>
      </c>
      <c r="C204" s="17" t="e">
        <f>IF($A204 =1000, "", INDEX(All!C$1:C$253, S!$A204))</f>
        <v>#REF!</v>
      </c>
      <c r="D204" s="18" t="e">
        <f>IF($A204 =1000, "", INDEX(All!D$1:D$253, S!$A204))</f>
        <v>#REF!</v>
      </c>
      <c r="E204" s="6" t="e">
        <f>IF($A204 =1000, "", INDEX(All!E$1:E$253, S!$A204))</f>
        <v>#REF!</v>
      </c>
      <c r="F204" s="7" t="e">
        <f>IF($A204 =1000, "", INDEX(All!F$1:F$253, S!$A204))</f>
        <v>#REF!</v>
      </c>
      <c r="G204" s="8" t="e">
        <f>IF($A204 =1000, "", INDEX(All!G$1:G$253, S!$A204))</f>
        <v>#REF!</v>
      </c>
      <c r="H204" s="8" t="e">
        <f>IF($A204 =1000, "", INDEX(All!H$1:H$253, S!$A204))</f>
        <v>#REF!</v>
      </c>
      <c r="I204" s="9" t="e">
        <f>IF($A204 =1000, "", INDEX(All!#REF!, S!$A204))</f>
        <v>#REF!</v>
      </c>
      <c r="J204" s="13" t="e">
        <f>IF($A204 =1000, "", INDEX(All!#REF!, S!$A204))</f>
        <v>#REF!</v>
      </c>
    </row>
    <row r="205" spans="1:10">
      <c r="A205" t="e">
        <f t="array" ref="A205">SMALL(IF((All!#REF!="x")+(All!#REF!="o"),ROW(All!#REF!),1000),COUNTA($A$3:A204))</f>
        <v>#REF!</v>
      </c>
      <c r="B205" s="47" t="e">
        <f>IF($A205 =1000, "", INDEX(All!B$1:B$253, S!$A205))</f>
        <v>#REF!</v>
      </c>
      <c r="C205" s="17" t="e">
        <f>IF($A205 =1000, "", INDEX(All!C$1:C$253, S!$A205))</f>
        <v>#REF!</v>
      </c>
      <c r="D205" s="18" t="e">
        <f>IF($A205 =1000, "", INDEX(All!D$1:D$253, S!$A205))</f>
        <v>#REF!</v>
      </c>
      <c r="E205" s="6" t="e">
        <f>IF($A205 =1000, "", INDEX(All!E$1:E$253, S!$A205))</f>
        <v>#REF!</v>
      </c>
      <c r="F205" s="7" t="e">
        <f>IF($A205 =1000, "", INDEX(All!F$1:F$253, S!$A205))</f>
        <v>#REF!</v>
      </c>
      <c r="G205" s="8" t="e">
        <f>IF($A205 =1000, "", INDEX(All!G$1:G$253, S!$A205))</f>
        <v>#REF!</v>
      </c>
      <c r="H205" s="8" t="e">
        <f>IF($A205 =1000, "", INDEX(All!H$1:H$253, S!$A205))</f>
        <v>#REF!</v>
      </c>
      <c r="I205" s="9" t="e">
        <f>IF($A205 =1000, "", INDEX(All!#REF!, S!$A205))</f>
        <v>#REF!</v>
      </c>
      <c r="J205" s="13" t="e">
        <f>IF($A205 =1000, "", INDEX(All!#REF!, S!$A205))</f>
        <v>#REF!</v>
      </c>
    </row>
    <row r="206" spans="1:10">
      <c r="A206" t="e">
        <f t="array" ref="A206">SMALL(IF((All!#REF!="x")+(All!#REF!="o"),ROW(All!#REF!),1000),COUNTA($A$3:A205))</f>
        <v>#REF!</v>
      </c>
      <c r="B206" s="47" t="e">
        <f>IF($A206 =1000, "", INDEX(All!B$1:B$253, S!$A206))</f>
        <v>#REF!</v>
      </c>
      <c r="C206" s="17" t="e">
        <f>IF($A206 =1000, "", INDEX(All!C$1:C$253, S!$A206))</f>
        <v>#REF!</v>
      </c>
      <c r="D206" s="18" t="e">
        <f>IF($A206 =1000, "", INDEX(All!D$1:D$253, S!$A206))</f>
        <v>#REF!</v>
      </c>
      <c r="E206" s="6" t="e">
        <f>IF($A206 =1000, "", INDEX(All!E$1:E$253, S!$A206))</f>
        <v>#REF!</v>
      </c>
      <c r="F206" s="7" t="e">
        <f>IF($A206 =1000, "", INDEX(All!F$1:F$253, S!$A206))</f>
        <v>#REF!</v>
      </c>
      <c r="G206" s="8" t="e">
        <f>IF($A206 =1000, "", INDEX(All!G$1:G$253, S!$A206))</f>
        <v>#REF!</v>
      </c>
      <c r="H206" s="8" t="e">
        <f>IF($A206 =1000, "", INDEX(All!H$1:H$253, S!$A206))</f>
        <v>#REF!</v>
      </c>
      <c r="I206" s="9" t="e">
        <f>IF($A206 =1000, "", INDEX(All!#REF!, S!$A206))</f>
        <v>#REF!</v>
      </c>
      <c r="J206" s="13" t="e">
        <f>IF($A206 =1000, "", INDEX(All!#REF!, S!$A206))</f>
        <v>#REF!</v>
      </c>
    </row>
    <row r="207" spans="1:10">
      <c r="A207" t="e">
        <f t="array" ref="A207">SMALL(IF((All!#REF!="x")+(All!#REF!="o"),ROW(All!#REF!),1000),COUNTA($A$3:A206))</f>
        <v>#REF!</v>
      </c>
      <c r="B207" s="47" t="e">
        <f>IF($A207 =1000, "", INDEX(All!B$1:B$253, S!$A207))</f>
        <v>#REF!</v>
      </c>
      <c r="C207" s="17" t="e">
        <f>IF($A207 =1000, "", INDEX(All!C$1:C$253, S!$A207))</f>
        <v>#REF!</v>
      </c>
      <c r="D207" s="18" t="e">
        <f>IF($A207 =1000, "", INDEX(All!D$1:D$253, S!$A207))</f>
        <v>#REF!</v>
      </c>
      <c r="E207" s="6" t="e">
        <f>IF($A207 =1000, "", INDEX(All!E$1:E$253, S!$A207))</f>
        <v>#REF!</v>
      </c>
      <c r="F207" s="7" t="e">
        <f>IF($A207 =1000, "", INDEX(All!F$1:F$253, S!$A207))</f>
        <v>#REF!</v>
      </c>
      <c r="G207" s="8" t="e">
        <f>IF($A207 =1000, "", INDEX(All!G$1:G$253, S!$A207))</f>
        <v>#REF!</v>
      </c>
      <c r="H207" s="8" t="e">
        <f>IF($A207 =1000, "", INDEX(All!H$1:H$253, S!$A207))</f>
        <v>#REF!</v>
      </c>
      <c r="I207" s="9" t="e">
        <f>IF($A207 =1000, "", INDEX(All!#REF!, S!$A207))</f>
        <v>#REF!</v>
      </c>
      <c r="J207" s="13" t="e">
        <f>IF($A207 =1000, "", INDEX(All!#REF!, S!$A207))</f>
        <v>#REF!</v>
      </c>
    </row>
    <row r="208" spans="1:10">
      <c r="A208" t="e">
        <f t="array" ref="A208">SMALL(IF((All!#REF!="x")+(All!#REF!="o"),ROW(All!#REF!),1000),COUNTA($A$3:A207))</f>
        <v>#REF!</v>
      </c>
      <c r="B208" s="47" t="e">
        <f>IF($A208 =1000, "", INDEX(All!B$1:B$253, S!$A208))</f>
        <v>#REF!</v>
      </c>
      <c r="C208" s="17" t="e">
        <f>IF($A208 =1000, "", INDEX(All!C$1:C$253, S!$A208))</f>
        <v>#REF!</v>
      </c>
      <c r="D208" s="18" t="e">
        <f>IF($A208 =1000, "", INDEX(All!D$1:D$253, S!$A208))</f>
        <v>#REF!</v>
      </c>
      <c r="E208" s="6" t="e">
        <f>IF($A208 =1000, "", INDEX(All!E$1:E$253, S!$A208))</f>
        <v>#REF!</v>
      </c>
      <c r="F208" s="7" t="e">
        <f>IF($A208 =1000, "", INDEX(All!F$1:F$253, S!$A208))</f>
        <v>#REF!</v>
      </c>
      <c r="G208" s="8" t="e">
        <f>IF($A208 =1000, "", INDEX(All!G$1:G$253, S!$A208))</f>
        <v>#REF!</v>
      </c>
      <c r="H208" s="8" t="e">
        <f>IF($A208 =1000, "", INDEX(All!H$1:H$253, S!$A208))</f>
        <v>#REF!</v>
      </c>
      <c r="I208" s="9" t="e">
        <f>IF($A208 =1000, "", INDEX(All!#REF!, S!$A208))</f>
        <v>#REF!</v>
      </c>
      <c r="J208" s="13" t="e">
        <f>IF($A208 =1000, "", INDEX(All!#REF!, S!$A208))</f>
        <v>#REF!</v>
      </c>
    </row>
    <row r="209" spans="1:10" ht="25.5">
      <c r="A209" t="e">
        <f t="array" ref="A209">SMALL(IF((All!#REF!="x")+(All!#REF!="o"),ROW(All!#REF!),1000),COUNTA($A$3:A208))</f>
        <v>#REF!</v>
      </c>
      <c r="B209" s="47" t="e">
        <f>IF($A209 =1000, "", INDEX(All!B$1:B$253, S!$A209))</f>
        <v>#REF!</v>
      </c>
      <c r="C209" s="17" t="e">
        <f>IF($A209 =1000, "", INDEX(All!C$1:C$253, S!$A209))</f>
        <v>#REF!</v>
      </c>
      <c r="D209" s="18" t="e">
        <f>IF($A209 =1000, "", INDEX(All!D$1:D$253, S!$A209))</f>
        <v>#REF!</v>
      </c>
      <c r="E209" s="6" t="e">
        <f>IF($A209 =1000, "", INDEX(All!E$1:E$253, S!$A209))</f>
        <v>#REF!</v>
      </c>
      <c r="F209" s="7" t="e">
        <f>IF($A209 =1000, "", INDEX(All!F$1:F$253, S!$A209))</f>
        <v>#REF!</v>
      </c>
      <c r="G209" s="8" t="e">
        <f>IF($A209 =1000, "", INDEX(All!G$1:G$253, S!$A209))</f>
        <v>#REF!</v>
      </c>
      <c r="H209" s="8" t="e">
        <f>IF($A209 =1000, "", INDEX(All!H$1:H$253, S!$A209))</f>
        <v>#REF!</v>
      </c>
      <c r="I209" s="9" t="e">
        <f>IF($A209 =1000, "", INDEX(All!#REF!, S!$A209))</f>
        <v>#REF!</v>
      </c>
      <c r="J209" s="13" t="e">
        <f>IF($A209 =1000, "", INDEX(All!#REF!, S!$A209))</f>
        <v>#REF!</v>
      </c>
    </row>
    <row r="210" spans="1:10" ht="25.5">
      <c r="A210" t="e">
        <f t="array" ref="A210">SMALL(IF((All!#REF!="x")+(All!#REF!="o"),ROW(All!#REF!),1000),COUNTA($A$3:A209))</f>
        <v>#REF!</v>
      </c>
      <c r="B210" s="47" t="e">
        <f>IF($A210 =1000, "", INDEX(All!B$1:B$253, S!$A210))</f>
        <v>#REF!</v>
      </c>
      <c r="C210" s="17" t="e">
        <f>IF($A210 =1000, "", INDEX(All!C$1:C$253, S!$A210))</f>
        <v>#REF!</v>
      </c>
      <c r="D210" s="18" t="e">
        <f>IF($A210 =1000, "", INDEX(All!D$1:D$253, S!$A210))</f>
        <v>#REF!</v>
      </c>
      <c r="E210" s="6" t="e">
        <f>IF($A210 =1000, "", INDEX(All!E$1:E$253, S!$A210))</f>
        <v>#REF!</v>
      </c>
      <c r="F210" s="7" t="e">
        <f>IF($A210 =1000, "", INDEX(All!F$1:F$253, S!$A210))</f>
        <v>#REF!</v>
      </c>
      <c r="G210" s="8" t="e">
        <f>IF($A210 =1000, "", INDEX(All!G$1:G$253, S!$A210))</f>
        <v>#REF!</v>
      </c>
      <c r="H210" s="8" t="e">
        <f>IF($A210 =1000, "", INDEX(All!H$1:H$253, S!$A210))</f>
        <v>#REF!</v>
      </c>
      <c r="I210" s="9" t="e">
        <f>IF($A210 =1000, "", INDEX(All!#REF!, S!$A210))</f>
        <v>#REF!</v>
      </c>
      <c r="J210" s="13" t="e">
        <f>IF($A210 =1000, "", INDEX(All!#REF!, S!$A210))</f>
        <v>#REF!</v>
      </c>
    </row>
    <row r="211" spans="1:10">
      <c r="A211" t="e">
        <f t="array" ref="A211">SMALL(IF((All!#REF!="x")+(All!#REF!="o"),ROW(All!#REF!),1000),COUNTA($A$3:A210))</f>
        <v>#REF!</v>
      </c>
      <c r="B211" s="47" t="e">
        <f>IF($A211 =1000, "", INDEX(All!B$1:B$253, S!$A211))</f>
        <v>#REF!</v>
      </c>
      <c r="C211" s="17" t="e">
        <f>IF($A211 =1000, "", INDEX(All!C$1:C$253, S!$A211))</f>
        <v>#REF!</v>
      </c>
      <c r="D211" s="18" t="e">
        <f>IF($A211 =1000, "", INDEX(All!D$1:D$253, S!$A211))</f>
        <v>#REF!</v>
      </c>
      <c r="E211" s="6" t="e">
        <f>IF($A211 =1000, "", INDEX(All!E$1:E$253, S!$A211))</f>
        <v>#REF!</v>
      </c>
      <c r="F211" s="7" t="e">
        <f>IF($A211 =1000, "", INDEX(All!F$1:F$253, S!$A211))</f>
        <v>#REF!</v>
      </c>
      <c r="G211" s="8" t="e">
        <f>IF($A211 =1000, "", INDEX(All!G$1:G$253, S!$A211))</f>
        <v>#REF!</v>
      </c>
      <c r="H211" s="8" t="e">
        <f>IF($A211 =1000, "", INDEX(All!H$1:H$253, S!$A211))</f>
        <v>#REF!</v>
      </c>
      <c r="I211" s="9" t="e">
        <f>IF($A211 =1000, "", INDEX(All!#REF!, S!$A211))</f>
        <v>#REF!</v>
      </c>
      <c r="J211" s="13" t="e">
        <f>IF($A211 =1000, "", INDEX(All!#REF!, S!$A211))</f>
        <v>#REF!</v>
      </c>
    </row>
    <row r="212" spans="1:10">
      <c r="A212" t="e">
        <f t="array" ref="A212">SMALL(IF((All!#REF!="x")+(All!#REF!="o"),ROW(All!#REF!),1000),COUNTA($A$3:A211))</f>
        <v>#REF!</v>
      </c>
      <c r="B212" s="47" t="e">
        <f>IF($A212 =1000, "", INDEX(All!B$1:B$253, S!$A212))</f>
        <v>#REF!</v>
      </c>
      <c r="C212" s="17" t="e">
        <f>IF($A212 =1000, "", INDEX(All!C$1:C$253, S!$A212))</f>
        <v>#REF!</v>
      </c>
      <c r="D212" s="18" t="e">
        <f>IF($A212 =1000, "", INDEX(All!D$1:D$253, S!$A212))</f>
        <v>#REF!</v>
      </c>
      <c r="E212" s="6" t="e">
        <f>IF($A212 =1000, "", INDEX(All!E$1:E$253, S!$A212))</f>
        <v>#REF!</v>
      </c>
      <c r="F212" s="7" t="e">
        <f>IF($A212 =1000, "", INDEX(All!F$1:F$253, S!$A212))</f>
        <v>#REF!</v>
      </c>
      <c r="G212" s="8" t="e">
        <f>IF($A212 =1000, "", INDEX(All!G$1:G$253, S!$A212))</f>
        <v>#REF!</v>
      </c>
      <c r="H212" s="8" t="e">
        <f>IF($A212 =1000, "", INDEX(All!H$1:H$253, S!$A212))</f>
        <v>#REF!</v>
      </c>
      <c r="I212" s="9" t="e">
        <f>IF($A212 =1000, "", INDEX(All!#REF!, S!$A212))</f>
        <v>#REF!</v>
      </c>
      <c r="J212" s="13" t="e">
        <f>IF($A212 =1000, "", INDEX(All!#REF!, S!$A212))</f>
        <v>#REF!</v>
      </c>
    </row>
    <row r="213" spans="1:10">
      <c r="A213" t="e">
        <f t="array" ref="A213">SMALL(IF((All!#REF!="x")+(All!#REF!="o"),ROW(All!#REF!),1000),COUNTA($A$3:A212))</f>
        <v>#REF!</v>
      </c>
      <c r="B213" s="47" t="e">
        <f>IF($A213 =1000, "", INDEX(All!B$1:B$253, S!$A213))</f>
        <v>#REF!</v>
      </c>
      <c r="C213" s="17" t="e">
        <f>IF($A213 =1000, "", INDEX(All!C$1:C$253, S!$A213))</f>
        <v>#REF!</v>
      </c>
      <c r="D213" s="18" t="e">
        <f>IF($A213 =1000, "", INDEX(All!D$1:D$253, S!$A213))</f>
        <v>#REF!</v>
      </c>
      <c r="E213" s="6" t="e">
        <f>IF($A213 =1000, "", INDEX(All!E$1:E$253, S!$A213))</f>
        <v>#REF!</v>
      </c>
      <c r="F213" s="7" t="e">
        <f>IF($A213 =1000, "", INDEX(All!F$1:F$253, S!$A213))</f>
        <v>#REF!</v>
      </c>
      <c r="G213" s="8" t="e">
        <f>IF($A213 =1000, "", INDEX(All!G$1:G$253, S!$A213))</f>
        <v>#REF!</v>
      </c>
      <c r="H213" s="8" t="e">
        <f>IF($A213 =1000, "", INDEX(All!H$1:H$253, S!$A213))</f>
        <v>#REF!</v>
      </c>
      <c r="I213" s="9" t="e">
        <f>IF($A213 =1000, "", INDEX(All!#REF!, S!$A213))</f>
        <v>#REF!</v>
      </c>
      <c r="J213" s="13" t="e">
        <f>IF($A213 =1000, "", INDEX(All!#REF!, S!$A213))</f>
        <v>#REF!</v>
      </c>
    </row>
    <row r="214" spans="1:10">
      <c r="A214" t="e">
        <f t="array" ref="A214">SMALL(IF((All!#REF!="x")+(All!#REF!="o"),ROW(All!#REF!),1000),COUNTA($A$3:A213))</f>
        <v>#REF!</v>
      </c>
      <c r="B214" s="47" t="e">
        <f>IF($A214 =1000, "", INDEX(All!B$1:B$253, S!$A214))</f>
        <v>#REF!</v>
      </c>
      <c r="C214" s="17" t="e">
        <f>IF($A214 =1000, "", INDEX(All!C$1:C$253, S!$A214))</f>
        <v>#REF!</v>
      </c>
      <c r="D214" s="18" t="e">
        <f>IF($A214 =1000, "", INDEX(All!D$1:D$253, S!$A214))</f>
        <v>#REF!</v>
      </c>
      <c r="E214" s="6" t="e">
        <f>IF($A214 =1000, "", INDEX(All!E$1:E$253, S!$A214))</f>
        <v>#REF!</v>
      </c>
      <c r="F214" s="7" t="e">
        <f>IF($A214 =1000, "", INDEX(All!F$1:F$253, S!$A214))</f>
        <v>#REF!</v>
      </c>
      <c r="G214" s="8" t="e">
        <f>IF($A214 =1000, "", INDEX(All!G$1:G$253, S!$A214))</f>
        <v>#REF!</v>
      </c>
      <c r="H214" s="8" t="e">
        <f>IF($A214 =1000, "", INDEX(All!H$1:H$253, S!$A214))</f>
        <v>#REF!</v>
      </c>
      <c r="I214" s="9" t="e">
        <f>IF($A214 =1000, "", INDEX(All!#REF!, S!$A214))</f>
        <v>#REF!</v>
      </c>
      <c r="J214" s="13" t="e">
        <f>IF($A214 =1000, "", INDEX(All!#REF!, S!$A214))</f>
        <v>#REF!</v>
      </c>
    </row>
    <row r="215" spans="1:10">
      <c r="A215" t="e">
        <f t="array" ref="A215">SMALL(IF((All!#REF!="x")+(All!#REF!="o"),ROW(All!#REF!),1000),COUNTA($A$3:A214))</f>
        <v>#REF!</v>
      </c>
      <c r="B215" s="47" t="e">
        <f>IF($A215 =1000, "", INDEX(All!B$1:B$253, S!$A215))</f>
        <v>#REF!</v>
      </c>
      <c r="C215" s="17" t="e">
        <f>IF($A215 =1000, "", INDEX(All!C$1:C$253, S!$A215))</f>
        <v>#REF!</v>
      </c>
      <c r="D215" s="18" t="e">
        <f>IF($A215 =1000, "", INDEX(All!D$1:D$253, S!$A215))</f>
        <v>#REF!</v>
      </c>
      <c r="E215" s="6" t="e">
        <f>IF($A215 =1000, "", INDEX(All!E$1:E$253, S!$A215))</f>
        <v>#REF!</v>
      </c>
      <c r="F215" s="7" t="e">
        <f>IF($A215 =1000, "", INDEX(All!F$1:F$253, S!$A215))</f>
        <v>#REF!</v>
      </c>
      <c r="G215" s="8" t="e">
        <f>IF($A215 =1000, "", INDEX(All!G$1:G$253, S!$A215))</f>
        <v>#REF!</v>
      </c>
      <c r="H215" s="8" t="e">
        <f>IF($A215 =1000, "", INDEX(All!H$1:H$253, S!$A215))</f>
        <v>#REF!</v>
      </c>
      <c r="I215" s="9" t="e">
        <f>IF($A215 =1000, "", INDEX(All!#REF!, S!$A215))</f>
        <v>#REF!</v>
      </c>
      <c r="J215" s="13" t="e">
        <f>IF($A215 =1000, "", INDEX(All!#REF!, S!$A215))</f>
        <v>#REF!</v>
      </c>
    </row>
    <row r="216" spans="1:10">
      <c r="A216" t="e">
        <f t="array" ref="A216">SMALL(IF((All!#REF!="x")+(All!#REF!="o"),ROW(All!#REF!),1000),COUNTA($A$3:A215))</f>
        <v>#REF!</v>
      </c>
      <c r="B216" s="47" t="e">
        <f>IF($A216 =1000, "", INDEX(All!B$1:B$253, S!$A216))</f>
        <v>#REF!</v>
      </c>
      <c r="C216" s="17" t="e">
        <f>IF($A216 =1000, "", INDEX(All!C$1:C$253, S!$A216))</f>
        <v>#REF!</v>
      </c>
      <c r="D216" s="18" t="e">
        <f>IF($A216 =1000, "", INDEX(All!D$1:D$253, S!$A216))</f>
        <v>#REF!</v>
      </c>
      <c r="E216" s="6" t="e">
        <f>IF($A216 =1000, "", INDEX(All!E$1:E$253, S!$A216))</f>
        <v>#REF!</v>
      </c>
      <c r="F216" s="7" t="e">
        <f>IF($A216 =1000, "", INDEX(All!F$1:F$253, S!$A216))</f>
        <v>#REF!</v>
      </c>
      <c r="G216" s="8" t="e">
        <f>IF($A216 =1000, "", INDEX(All!G$1:G$253, S!$A216))</f>
        <v>#REF!</v>
      </c>
      <c r="H216" s="8" t="e">
        <f>IF($A216 =1000, "", INDEX(All!H$1:H$253, S!$A216))</f>
        <v>#REF!</v>
      </c>
      <c r="I216" s="9" t="e">
        <f>IF($A216 =1000, "", INDEX(All!#REF!, S!$A216))</f>
        <v>#REF!</v>
      </c>
      <c r="J216" s="13" t="e">
        <f>IF($A216 =1000, "", INDEX(All!#REF!, S!$A216))</f>
        <v>#REF!</v>
      </c>
    </row>
    <row r="217" spans="1:10" ht="25.5">
      <c r="A217" t="e">
        <f t="array" ref="A217">SMALL(IF((All!#REF!="x")+(All!#REF!="o"),ROW(All!#REF!),1000),COUNTA($A$3:A216))</f>
        <v>#REF!</v>
      </c>
      <c r="B217" s="47" t="e">
        <f>IF($A217 =1000, "", INDEX(All!B$1:B$253, S!$A217))</f>
        <v>#REF!</v>
      </c>
      <c r="C217" s="17" t="e">
        <f>IF($A217 =1000, "", INDEX(All!C$1:C$253, S!$A217))</f>
        <v>#REF!</v>
      </c>
      <c r="D217" s="18" t="e">
        <f>IF($A217 =1000, "", INDEX(All!D$1:D$253, S!$A217))</f>
        <v>#REF!</v>
      </c>
      <c r="E217" s="6" t="e">
        <f>IF($A217 =1000, "", INDEX(All!E$1:E$253, S!$A217))</f>
        <v>#REF!</v>
      </c>
      <c r="F217" s="7" t="e">
        <f>IF($A217 =1000, "", INDEX(All!F$1:F$253, S!$A217))</f>
        <v>#REF!</v>
      </c>
      <c r="G217" s="8" t="e">
        <f>IF($A217 =1000, "", INDEX(All!G$1:G$253, S!$A217))</f>
        <v>#REF!</v>
      </c>
      <c r="H217" s="8" t="e">
        <f>IF($A217 =1000, "", INDEX(All!H$1:H$253, S!$A217))</f>
        <v>#REF!</v>
      </c>
      <c r="I217" s="9" t="e">
        <f>IF($A217 =1000, "", INDEX(All!#REF!, S!$A217))</f>
        <v>#REF!</v>
      </c>
      <c r="J217" s="13" t="e">
        <f>IF($A217 =1000, "", INDEX(All!#REF!, S!$A217))</f>
        <v>#REF!</v>
      </c>
    </row>
    <row r="218" spans="1:10">
      <c r="A218" t="e">
        <f t="array" ref="A218">SMALL(IF((All!#REF!="x")+(All!#REF!="o"),ROW(All!#REF!),1000),COUNTA($A$3:A217))</f>
        <v>#REF!</v>
      </c>
      <c r="B218" s="47" t="e">
        <f>IF($A218 =1000, "", INDEX(All!B$1:B$253, S!$A218))</f>
        <v>#REF!</v>
      </c>
      <c r="C218" s="17" t="e">
        <f>IF($A218 =1000, "", INDEX(All!C$1:C$253, S!$A218))</f>
        <v>#REF!</v>
      </c>
      <c r="D218" s="18" t="e">
        <f>IF($A218 =1000, "", INDEX(All!D$1:D$253, S!$A218))</f>
        <v>#REF!</v>
      </c>
      <c r="E218" s="6" t="e">
        <f>IF($A218 =1000, "", INDEX(All!E$1:E$253, S!$A218))</f>
        <v>#REF!</v>
      </c>
      <c r="F218" s="7" t="e">
        <f>IF($A218 =1000, "", INDEX(All!F$1:F$253, S!$A218))</f>
        <v>#REF!</v>
      </c>
      <c r="G218" s="8" t="e">
        <f>IF($A218 =1000, "", INDEX(All!G$1:G$253, S!$A218))</f>
        <v>#REF!</v>
      </c>
      <c r="H218" s="8" t="e">
        <f>IF($A218 =1000, "", INDEX(All!H$1:H$253, S!$A218))</f>
        <v>#REF!</v>
      </c>
      <c r="I218" s="9" t="e">
        <f>IF($A218 =1000, "", INDEX(All!#REF!, S!$A218))</f>
        <v>#REF!</v>
      </c>
      <c r="J218" s="13" t="e">
        <f>IF($A218 =1000, "", INDEX(All!#REF!, S!$A218))</f>
        <v>#REF!</v>
      </c>
    </row>
    <row r="219" spans="1:10">
      <c r="A219" t="e">
        <f t="array" ref="A219">SMALL(IF((All!#REF!="x")+(All!#REF!="o"),ROW(All!#REF!),1000),COUNTA($A$3:A218))</f>
        <v>#REF!</v>
      </c>
      <c r="B219" s="47" t="e">
        <f>IF($A219 =1000, "", INDEX(All!B$1:B$253, S!$A219))</f>
        <v>#REF!</v>
      </c>
      <c r="C219" s="17" t="e">
        <f>IF($A219 =1000, "", INDEX(All!C$1:C$253, S!$A219))</f>
        <v>#REF!</v>
      </c>
      <c r="D219" s="18" t="e">
        <f>IF($A219 =1000, "", INDEX(All!D$1:D$253, S!$A219))</f>
        <v>#REF!</v>
      </c>
      <c r="E219" s="6" t="e">
        <f>IF($A219 =1000, "", INDEX(All!E$1:E$253, S!$A219))</f>
        <v>#REF!</v>
      </c>
      <c r="F219" s="7" t="e">
        <f>IF($A219 =1000, "", INDEX(All!F$1:F$253, S!$A219))</f>
        <v>#REF!</v>
      </c>
      <c r="G219" s="8" t="e">
        <f>IF($A219 =1000, "", INDEX(All!G$1:G$253, S!$A219))</f>
        <v>#REF!</v>
      </c>
      <c r="H219" s="8" t="e">
        <f>IF($A219 =1000, "", INDEX(All!H$1:H$253, S!$A219))</f>
        <v>#REF!</v>
      </c>
      <c r="I219" s="9" t="e">
        <f>IF($A219 =1000, "", INDEX(All!#REF!, S!$A219))</f>
        <v>#REF!</v>
      </c>
      <c r="J219" s="13" t="e">
        <f>IF($A219 =1000, "", INDEX(All!#REF!, S!$A219))</f>
        <v>#REF!</v>
      </c>
    </row>
    <row r="220" spans="1:10">
      <c r="A220" t="e">
        <f t="array" ref="A220">SMALL(IF((All!#REF!="x")+(All!#REF!="o"),ROW(All!#REF!),1000),COUNTA($A$3:A219))</f>
        <v>#REF!</v>
      </c>
      <c r="B220" s="47" t="e">
        <f>IF($A220 =1000, "", INDEX(All!B$1:B$253, S!$A220))</f>
        <v>#REF!</v>
      </c>
      <c r="C220" s="17" t="e">
        <f>IF($A220 =1000, "", INDEX(All!C$1:C$253, S!$A220))</f>
        <v>#REF!</v>
      </c>
      <c r="D220" s="18" t="e">
        <f>IF($A220 =1000, "", INDEX(All!D$1:D$253, S!$A220))</f>
        <v>#REF!</v>
      </c>
      <c r="E220" s="6" t="e">
        <f>IF($A220 =1000, "", INDEX(All!E$1:E$253, S!$A220))</f>
        <v>#REF!</v>
      </c>
      <c r="F220" s="7" t="e">
        <f>IF($A220 =1000, "", INDEX(All!F$1:F$253, S!$A220))</f>
        <v>#REF!</v>
      </c>
      <c r="G220" s="8" t="e">
        <f>IF($A220 =1000, "", INDEX(All!G$1:G$253, S!$A220))</f>
        <v>#REF!</v>
      </c>
      <c r="H220" s="8" t="e">
        <f>IF($A220 =1000, "", INDEX(All!H$1:H$253, S!$A220))</f>
        <v>#REF!</v>
      </c>
      <c r="I220" s="9" t="e">
        <f>IF($A220 =1000, "", INDEX(All!#REF!, S!$A220))</f>
        <v>#REF!</v>
      </c>
      <c r="J220" s="13" t="e">
        <f>IF($A220 =1000, "", INDEX(All!#REF!, S!$A220))</f>
        <v>#REF!</v>
      </c>
    </row>
    <row r="221" spans="1:10">
      <c r="A221" t="e">
        <f t="array" ref="A221">SMALL(IF((All!#REF!="x")+(All!#REF!="o"),ROW(All!#REF!),1000),COUNTA($A$3:A220))</f>
        <v>#REF!</v>
      </c>
      <c r="B221" s="47" t="e">
        <f>IF($A221 =1000, "", INDEX(All!B$1:B$253, S!$A221))</f>
        <v>#REF!</v>
      </c>
      <c r="C221" s="17" t="e">
        <f>IF($A221 =1000, "", INDEX(All!C$1:C$253, S!$A221))</f>
        <v>#REF!</v>
      </c>
      <c r="D221" s="18" t="e">
        <f>IF($A221 =1000, "", INDEX(All!D$1:D$253, S!$A221))</f>
        <v>#REF!</v>
      </c>
      <c r="E221" s="6" t="e">
        <f>IF($A221 =1000, "", INDEX(All!E$1:E$253, S!$A221))</f>
        <v>#REF!</v>
      </c>
      <c r="F221" s="7" t="e">
        <f>IF($A221 =1000, "", INDEX(All!F$1:F$253, S!$A221))</f>
        <v>#REF!</v>
      </c>
      <c r="G221" s="8" t="e">
        <f>IF($A221 =1000, "", INDEX(All!G$1:G$253, S!$A221))</f>
        <v>#REF!</v>
      </c>
      <c r="H221" s="8" t="e">
        <f>IF($A221 =1000, "", INDEX(All!H$1:H$253, S!$A221))</f>
        <v>#REF!</v>
      </c>
      <c r="I221" s="9" t="e">
        <f>IF($A221 =1000, "", INDEX(All!#REF!, S!$A221))</f>
        <v>#REF!</v>
      </c>
      <c r="J221" s="13" t="e">
        <f>IF($A221 =1000, "", INDEX(All!#REF!, S!$A221))</f>
        <v>#REF!</v>
      </c>
    </row>
    <row r="222" spans="1:10">
      <c r="A222" t="e">
        <f t="array" ref="A222">SMALL(IF((All!#REF!="x")+(All!#REF!="o"),ROW(All!#REF!),1000),COUNTA($A$3:A221))</f>
        <v>#REF!</v>
      </c>
      <c r="B222" s="47" t="e">
        <f>IF($A222 =1000, "", INDEX(All!B$1:B$253, S!$A222))</f>
        <v>#REF!</v>
      </c>
      <c r="C222" s="17" t="e">
        <f>IF($A222 =1000, "", INDEX(All!C$1:C$253, S!$A222))</f>
        <v>#REF!</v>
      </c>
      <c r="D222" s="18" t="e">
        <f>IF($A222 =1000, "", INDEX(All!D$1:D$253, S!$A222))</f>
        <v>#REF!</v>
      </c>
      <c r="E222" s="6" t="e">
        <f>IF($A222 =1000, "", INDEX(All!E$1:E$253, S!$A222))</f>
        <v>#REF!</v>
      </c>
      <c r="F222" s="7" t="e">
        <f>IF($A222 =1000, "", INDEX(All!F$1:F$253, S!$A222))</f>
        <v>#REF!</v>
      </c>
      <c r="G222" s="8" t="e">
        <f>IF($A222 =1000, "", INDEX(All!G$1:G$253, S!$A222))</f>
        <v>#REF!</v>
      </c>
      <c r="H222" s="8" t="e">
        <f>IF($A222 =1000, "", INDEX(All!H$1:H$253, S!$A222))</f>
        <v>#REF!</v>
      </c>
      <c r="I222" s="9" t="e">
        <f>IF($A222 =1000, "", INDEX(All!#REF!, S!$A222))</f>
        <v>#REF!</v>
      </c>
      <c r="J222" s="13" t="e">
        <f>IF($A222 =1000, "", INDEX(All!#REF!, S!$A222))</f>
        <v>#REF!</v>
      </c>
    </row>
    <row r="223" spans="1:10">
      <c r="A223" t="e">
        <f t="array" ref="A223">SMALL(IF((All!#REF!="x")+(All!#REF!="o"),ROW(All!#REF!),1000),COUNTA($A$3:A222))</f>
        <v>#REF!</v>
      </c>
      <c r="B223" s="47" t="e">
        <f>IF($A223 =1000, "", INDEX(All!B$1:B$253, S!$A223))</f>
        <v>#REF!</v>
      </c>
      <c r="C223" s="17" t="e">
        <f>IF($A223 =1000, "", INDEX(All!C$1:C$253, S!$A223))</f>
        <v>#REF!</v>
      </c>
      <c r="D223" s="18" t="e">
        <f>IF($A223 =1000, "", INDEX(All!D$1:D$253, S!$A223))</f>
        <v>#REF!</v>
      </c>
      <c r="E223" s="6" t="e">
        <f>IF($A223 =1000, "", INDEX(All!E$1:E$253, S!$A223))</f>
        <v>#REF!</v>
      </c>
      <c r="F223" s="7" t="e">
        <f>IF($A223 =1000, "", INDEX(All!F$1:F$253, S!$A223))</f>
        <v>#REF!</v>
      </c>
      <c r="G223" s="8" t="e">
        <f>IF($A223 =1000, "", INDEX(All!G$1:G$253, S!$A223))</f>
        <v>#REF!</v>
      </c>
      <c r="H223" s="8" t="e">
        <f>IF($A223 =1000, "", INDEX(All!H$1:H$253, S!$A223))</f>
        <v>#REF!</v>
      </c>
      <c r="I223" s="9" t="e">
        <f>IF($A223 =1000, "", INDEX(All!#REF!, S!$A223))</f>
        <v>#REF!</v>
      </c>
      <c r="J223" s="13" t="e">
        <f>IF($A223 =1000, "", INDEX(All!#REF!, S!$A223))</f>
        <v>#REF!</v>
      </c>
    </row>
    <row r="224" spans="1:10">
      <c r="A224" t="e">
        <f t="array" ref="A224">SMALL(IF((All!#REF!="x")+(All!#REF!="o"),ROW(All!#REF!),1000),COUNTA($A$3:A223))</f>
        <v>#REF!</v>
      </c>
      <c r="B224" s="47" t="e">
        <f>IF($A224 =1000, "", INDEX(All!B$1:B$253, S!$A224))</f>
        <v>#REF!</v>
      </c>
      <c r="C224" s="17" t="e">
        <f>IF($A224 =1000, "", INDEX(All!C$1:C$253, S!$A224))</f>
        <v>#REF!</v>
      </c>
      <c r="D224" s="18" t="e">
        <f>IF($A224 =1000, "", INDEX(All!D$1:D$253, S!$A224))</f>
        <v>#REF!</v>
      </c>
      <c r="E224" s="6" t="e">
        <f>IF($A224 =1000, "", INDEX(All!E$1:E$253, S!$A224))</f>
        <v>#REF!</v>
      </c>
      <c r="F224" s="7" t="e">
        <f>IF($A224 =1000, "", INDEX(All!F$1:F$253, S!$A224))</f>
        <v>#REF!</v>
      </c>
      <c r="G224" s="8" t="e">
        <f>IF($A224 =1000, "", INDEX(All!G$1:G$253, S!$A224))</f>
        <v>#REF!</v>
      </c>
      <c r="H224" s="8" t="e">
        <f>IF($A224 =1000, "", INDEX(All!H$1:H$253, S!$A224))</f>
        <v>#REF!</v>
      </c>
      <c r="I224" s="9" t="e">
        <f>IF($A224 =1000, "", INDEX(All!#REF!, S!$A224))</f>
        <v>#REF!</v>
      </c>
      <c r="J224" s="13" t="e">
        <f>IF($A224 =1000, "", INDEX(All!#REF!, S!$A224))</f>
        <v>#REF!</v>
      </c>
    </row>
    <row r="225" spans="1:10">
      <c r="A225" t="e">
        <f t="array" ref="A225">SMALL(IF((All!#REF!="x")+(All!#REF!="o"),ROW(All!#REF!),1000),COUNTA($A$3:A224))</f>
        <v>#REF!</v>
      </c>
      <c r="B225" s="47" t="e">
        <f>IF($A225 =1000, "", INDEX(All!B$1:B$253, S!$A225))</f>
        <v>#REF!</v>
      </c>
      <c r="C225" s="17" t="e">
        <f>IF($A225 =1000, "", INDEX(All!C$1:C$253, S!$A225))</f>
        <v>#REF!</v>
      </c>
      <c r="D225" s="18" t="e">
        <f>IF($A225 =1000, "", INDEX(All!D$1:D$253, S!$A225))</f>
        <v>#REF!</v>
      </c>
      <c r="E225" s="6" t="e">
        <f>IF($A225 =1000, "", INDEX(All!E$1:E$253, S!$A225))</f>
        <v>#REF!</v>
      </c>
      <c r="F225" s="7" t="e">
        <f>IF($A225 =1000, "", INDEX(All!F$1:F$253, S!$A225))</f>
        <v>#REF!</v>
      </c>
      <c r="G225" s="8" t="e">
        <f>IF($A225 =1000, "", INDEX(All!G$1:G$253, S!$A225))</f>
        <v>#REF!</v>
      </c>
      <c r="H225" s="8" t="e">
        <f>IF($A225 =1000, "", INDEX(All!H$1:H$253, S!$A225))</f>
        <v>#REF!</v>
      </c>
      <c r="I225" s="9" t="e">
        <f>IF($A225 =1000, "", INDEX(All!#REF!, S!$A225))</f>
        <v>#REF!</v>
      </c>
      <c r="J225" s="13" t="e">
        <f>IF($A225 =1000, "", INDEX(All!#REF!, S!$A225))</f>
        <v>#REF!</v>
      </c>
    </row>
    <row r="226" spans="1:10">
      <c r="A226" t="e">
        <f t="array" ref="A226">SMALL(IF((All!#REF!="x")+(All!#REF!="o"),ROW(All!#REF!),1000),COUNTA($A$3:A225))</f>
        <v>#REF!</v>
      </c>
      <c r="B226" s="47" t="e">
        <f>IF($A226 =1000, "", INDEX(All!B$1:B$253, S!$A226))</f>
        <v>#REF!</v>
      </c>
      <c r="C226" s="17" t="e">
        <f>IF($A226 =1000, "", INDEX(All!C$1:C$253, S!$A226))</f>
        <v>#REF!</v>
      </c>
      <c r="D226" s="18" t="e">
        <f>IF($A226 =1000, "", INDEX(All!D$1:D$253, S!$A226))</f>
        <v>#REF!</v>
      </c>
      <c r="E226" s="6" t="e">
        <f>IF($A226 =1000, "", INDEX(All!E$1:E$253, S!$A226))</f>
        <v>#REF!</v>
      </c>
      <c r="F226" s="7" t="e">
        <f>IF($A226 =1000, "", INDEX(All!F$1:F$253, S!$A226))</f>
        <v>#REF!</v>
      </c>
      <c r="G226" s="8" t="e">
        <f>IF($A226 =1000, "", INDEX(All!G$1:G$253, S!$A226))</f>
        <v>#REF!</v>
      </c>
      <c r="H226" s="8" t="e">
        <f>IF($A226 =1000, "", INDEX(All!H$1:H$253, S!$A226))</f>
        <v>#REF!</v>
      </c>
      <c r="I226" s="9" t="e">
        <f>IF($A226 =1000, "", INDEX(All!#REF!, S!$A226))</f>
        <v>#REF!</v>
      </c>
      <c r="J226" s="13" t="e">
        <f>IF($A226 =1000, "", INDEX(All!#REF!, S!$A226))</f>
        <v>#REF!</v>
      </c>
    </row>
    <row r="227" spans="1:10">
      <c r="A227" t="e">
        <f t="array" ref="A227">SMALL(IF((All!#REF!="x")+(All!#REF!="o"),ROW(All!#REF!),1000),COUNTA($A$3:A226))</f>
        <v>#REF!</v>
      </c>
      <c r="B227" s="47" t="e">
        <f>IF($A227 =1000, "", INDEX(All!B$1:B$253, S!$A227))</f>
        <v>#REF!</v>
      </c>
      <c r="C227" s="17" t="e">
        <f>IF($A227 =1000, "", INDEX(All!C$1:C$253, S!$A227))</f>
        <v>#REF!</v>
      </c>
      <c r="D227" s="18" t="e">
        <f>IF($A227 =1000, "", INDEX(All!D$1:D$253, S!$A227))</f>
        <v>#REF!</v>
      </c>
      <c r="E227" s="6" t="e">
        <f>IF($A227 =1000, "", INDEX(All!E$1:E$253, S!$A227))</f>
        <v>#REF!</v>
      </c>
      <c r="F227" s="7" t="e">
        <f>IF($A227 =1000, "", INDEX(All!F$1:F$253, S!$A227))</f>
        <v>#REF!</v>
      </c>
      <c r="G227" s="8" t="e">
        <f>IF($A227 =1000, "", INDEX(All!G$1:G$253, S!$A227))</f>
        <v>#REF!</v>
      </c>
      <c r="H227" s="8" t="e">
        <f>IF($A227 =1000, "", INDEX(All!H$1:H$253, S!$A227))</f>
        <v>#REF!</v>
      </c>
      <c r="I227" s="9" t="e">
        <f>IF($A227 =1000, "", INDEX(All!#REF!, S!$A227))</f>
        <v>#REF!</v>
      </c>
      <c r="J227" s="13" t="e">
        <f>IF($A227 =1000, "", INDEX(All!#REF!, S!$A227))</f>
        <v>#REF!</v>
      </c>
    </row>
    <row r="228" spans="1:10">
      <c r="A228" t="e">
        <f t="array" ref="A228">SMALL(IF((All!#REF!="x")+(All!#REF!="o"),ROW(All!#REF!),1000),COUNTA($A$3:A227))</f>
        <v>#REF!</v>
      </c>
      <c r="B228" s="47" t="e">
        <f>IF($A228 =1000, "", INDEX(All!B$1:B$253, S!$A228))</f>
        <v>#REF!</v>
      </c>
      <c r="C228" s="17" t="e">
        <f>IF($A228 =1000, "", INDEX(All!C$1:C$253, S!$A228))</f>
        <v>#REF!</v>
      </c>
      <c r="D228" s="18" t="e">
        <f>IF($A228 =1000, "", INDEX(All!D$1:D$253, S!$A228))</f>
        <v>#REF!</v>
      </c>
      <c r="E228" s="6" t="e">
        <f>IF($A228 =1000, "", INDEX(All!E$1:E$253, S!$A228))</f>
        <v>#REF!</v>
      </c>
      <c r="F228" s="7" t="e">
        <f>IF($A228 =1000, "", INDEX(All!F$1:F$253, S!$A228))</f>
        <v>#REF!</v>
      </c>
      <c r="G228" s="8" t="e">
        <f>IF($A228 =1000, "", INDEX(All!G$1:G$253, S!$A228))</f>
        <v>#REF!</v>
      </c>
      <c r="H228" s="8" t="e">
        <f>IF($A228 =1000, "", INDEX(All!H$1:H$253, S!$A228))</f>
        <v>#REF!</v>
      </c>
      <c r="I228" s="9" t="e">
        <f>IF($A228 =1000, "", INDEX(All!#REF!, S!$A228))</f>
        <v>#REF!</v>
      </c>
      <c r="J228" s="13" t="e">
        <f>IF($A228 =1000, "", INDEX(All!#REF!, S!$A228))</f>
        <v>#REF!</v>
      </c>
    </row>
    <row r="229" spans="1:10">
      <c r="A229" t="e">
        <f t="array" ref="A229">SMALL(IF((All!#REF!="x")+(All!#REF!="o"),ROW(All!#REF!),1000),COUNTA($A$3:A228))</f>
        <v>#REF!</v>
      </c>
      <c r="B229" s="47" t="e">
        <f>IF($A229 =1000, "", INDEX(All!B$1:B$253, S!$A229))</f>
        <v>#REF!</v>
      </c>
      <c r="C229" s="17" t="e">
        <f>IF($A229 =1000, "", INDEX(All!C$1:C$253, S!$A229))</f>
        <v>#REF!</v>
      </c>
      <c r="D229" s="18" t="e">
        <f>IF($A229 =1000, "", INDEX(All!D$1:D$253, S!$A229))</f>
        <v>#REF!</v>
      </c>
      <c r="E229" s="6" t="e">
        <f>IF($A229 =1000, "", INDEX(All!E$1:E$253, S!$A229))</f>
        <v>#REF!</v>
      </c>
      <c r="F229" s="7" t="e">
        <f>IF($A229 =1000, "", INDEX(All!F$1:F$253, S!$A229))</f>
        <v>#REF!</v>
      </c>
      <c r="G229" s="8" t="e">
        <f>IF($A229 =1000, "", INDEX(All!G$1:G$253, S!$A229))</f>
        <v>#REF!</v>
      </c>
      <c r="H229" s="8" t="e">
        <f>IF($A229 =1000, "", INDEX(All!H$1:H$253, S!$A229))</f>
        <v>#REF!</v>
      </c>
      <c r="I229" s="9" t="e">
        <f>IF($A229 =1000, "", INDEX(All!#REF!, S!$A229))</f>
        <v>#REF!</v>
      </c>
      <c r="J229" s="13" t="e">
        <f>IF($A229 =1000, "", INDEX(All!#REF!, S!$A229))</f>
        <v>#REF!</v>
      </c>
    </row>
    <row r="230" spans="1:10" ht="38.25">
      <c r="A230" t="e">
        <f t="array" ref="A230">SMALL(IF((All!#REF!="x")+(All!#REF!="o"),ROW(All!#REF!),1000),COUNTA($A$3:A229))</f>
        <v>#REF!</v>
      </c>
      <c r="B230" s="47" t="e">
        <f>IF($A230 =1000, "", INDEX(All!B$1:B$253, S!$A230))</f>
        <v>#REF!</v>
      </c>
      <c r="C230" s="17" t="e">
        <f>IF($A230 =1000, "", INDEX(All!C$1:C$253, S!$A230))</f>
        <v>#REF!</v>
      </c>
      <c r="D230" s="18" t="e">
        <f>IF($A230 =1000, "", INDEX(All!D$1:D$253, S!$A230))</f>
        <v>#REF!</v>
      </c>
      <c r="E230" s="6" t="e">
        <f>IF($A230 =1000, "", INDEX(All!E$1:E$253, S!$A230))</f>
        <v>#REF!</v>
      </c>
      <c r="F230" s="7" t="e">
        <f>IF($A230 =1000, "", INDEX(All!F$1:F$253, S!$A230))</f>
        <v>#REF!</v>
      </c>
      <c r="G230" s="8" t="e">
        <f>IF($A230 =1000, "", INDEX(All!G$1:G$253, S!$A230))</f>
        <v>#REF!</v>
      </c>
      <c r="H230" s="8" t="e">
        <f>IF($A230 =1000, "", INDEX(All!H$1:H$253, S!$A230))</f>
        <v>#REF!</v>
      </c>
      <c r="I230" s="9" t="e">
        <f>IF($A230 =1000, "", INDEX(All!#REF!, S!$A230))</f>
        <v>#REF!</v>
      </c>
      <c r="J230" s="13" t="e">
        <f>IF($A230 =1000, "", INDEX(All!#REF!, S!$A230))</f>
        <v>#REF!</v>
      </c>
    </row>
  </sheetData>
  <conditionalFormatting sqref="C4:C230">
    <cfRule type="beginsWith" dxfId="52" priority="2" operator="beginsWith" text="Self study :">
      <formula>LEFT(C4,12)="Self study :"</formula>
    </cfRule>
    <cfRule type="beginsWith" dxfId="51" priority="3" operator="beginsWith" text="On-the-job training">
      <formula>LEFT(C4,19)="On-the-job training"</formula>
    </cfRule>
    <cfRule type="beginsWith" dxfId="50" priority="4" operator="beginsWith" text="Management &amp; Business">
      <formula>LEFT(C4,21)="Management &amp; Business"</formula>
    </cfRule>
    <cfRule type="beginsWith" dxfId="49" priority="5" operator="beginsWith" text="Informatics training">
      <formula>LEFT(C4,20)="Informatics training"</formula>
    </cfRule>
    <cfRule type="beginsWith" dxfId="48" priority="6" operator="beginsWith" text="Technical training">
      <formula>LEFT(C4,18)="Technical training"</formula>
    </cfRule>
    <cfRule type="beginsWith" dxfId="47" priority="7" operator="beginsWith" text="Maintenance">
      <formula>LEFT(C4,11)="Maintenance"</formula>
    </cfRule>
    <cfRule type="beginsWith" dxfId="46" priority="8" operator="beginsWith" text="RGB - specific trainings">
      <formula>LEFT(C4,24)="RGB - specific trainings"</formula>
    </cfRule>
    <cfRule type="beginsWith" dxfId="45" priority="9" operator="beginsWith" text="RGB - OTJT">
      <formula>LEFT(C4,10)="RGB - OTJT"</formula>
    </cfRule>
    <cfRule type="containsText" dxfId="44" priority="10" operator="containsText" text="Environment">
      <formula>NOT(ISERROR(SEARCH("Environment",C4)))</formula>
    </cfRule>
    <cfRule type="beginsWith" dxfId="43" priority="11" operator="beginsWith" text="Safety">
      <formula>LEFT(C4,6)="Safety"</formula>
    </cfRule>
  </conditionalFormatting>
  <pageMargins left="0.7" right="0.7" top="0.75" bottom="0.75" header="0.3" footer="0.3"/>
  <legacyDrawing r:id="rId1"/>
  <controls>
    <control shapeId="15361" r:id="rId2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6"/>
  <dimension ref="A3:K230"/>
  <sheetViews>
    <sheetView showZeros="0" topLeftCell="B1" zoomScale="80" zoomScaleNormal="80" workbookViewId="0">
      <selection activeCell="I13" sqref="I13"/>
    </sheetView>
  </sheetViews>
  <sheetFormatPr defaultColWidth="11.42578125" defaultRowHeight="15"/>
  <cols>
    <col min="1" max="1" width="14.5703125" hidden="1" customWidth="1"/>
    <col min="2" max="2" width="12.140625" customWidth="1"/>
    <col min="3" max="3" width="52.42578125" customWidth="1"/>
    <col min="4" max="4" width="0" hidden="1" customWidth="1"/>
    <col min="5" max="5" width="16.85546875" bestFit="1" customWidth="1"/>
    <col min="6" max="6" width="13.5703125" customWidth="1"/>
    <col min="7" max="7" width="13.140625" customWidth="1"/>
    <col min="8" max="8" width="12.7109375" customWidth="1"/>
    <col min="9" max="9" width="11.85546875" customWidth="1"/>
    <col min="10" max="10" width="7.7109375" bestFit="1" customWidth="1"/>
    <col min="11" max="11" width="124.5703125" customWidth="1"/>
  </cols>
  <sheetData>
    <row r="3" spans="1:11" ht="30">
      <c r="A3" s="40" t="s">
        <v>209</v>
      </c>
      <c r="B3" s="47" t="s">
        <v>5</v>
      </c>
      <c r="C3" s="1" t="s">
        <v>208</v>
      </c>
      <c r="D3" s="1"/>
      <c r="E3" s="67" t="s">
        <v>6</v>
      </c>
      <c r="F3" s="68" t="s">
        <v>7</v>
      </c>
      <c r="G3" s="69" t="s">
        <v>8</v>
      </c>
      <c r="H3" s="70" t="s">
        <v>9</v>
      </c>
      <c r="I3" s="70" t="s">
        <v>10</v>
      </c>
      <c r="J3" s="71" t="s">
        <v>12</v>
      </c>
      <c r="K3" s="72" t="s">
        <v>15</v>
      </c>
    </row>
    <row r="4" spans="1:11">
      <c r="A4" t="e">
        <f t="array" ref="A4">SMALL(IF((All!#REF!="x")+(All!#REF!="o"),ROW(All!#REF!),1000),COUNTA($A$3:A3))</f>
        <v>#REF!</v>
      </c>
      <c r="B4" s="47" t="e">
        <f>IF($A4 =1000, "", INDEX(All!B$1:B$253, E!$A4))</f>
        <v>#REF!</v>
      </c>
      <c r="C4" s="17" t="e">
        <f>IF($A4 =1000, "", INDEX(All!C$1:C$253, E!$A4))</f>
        <v>#REF!</v>
      </c>
      <c r="D4" s="14" t="e">
        <f>IF($A4 =1000, "", INDEX(All!#REF!, E!$A4))</f>
        <v>#REF!</v>
      </c>
      <c r="E4" s="18" t="e">
        <f>IF($A4 =1000, "", INDEX(All!D$1:D$253, E!$A4))</f>
        <v>#REF!</v>
      </c>
      <c r="F4" s="6" t="e">
        <f>IF($A4 =1000, "", INDEX(All!E$1:E$253, E!$A4))</f>
        <v>#REF!</v>
      </c>
      <c r="G4" s="7" t="e">
        <f>IF($A4 =1000, "", INDEX(All!F$1:F$253, E!$A4))</f>
        <v>#REF!</v>
      </c>
      <c r="H4" s="8" t="e">
        <f>IF($A4 =1000, "", INDEX(All!G$1:G$253, E!$A4))</f>
        <v>#REF!</v>
      </c>
      <c r="I4" s="8" t="e">
        <f>IF($A4 =1000, "", INDEX(All!H$1:H$253, E!$A4))</f>
        <v>#REF!</v>
      </c>
      <c r="J4" s="8" t="e">
        <f>IF($A4 =1000, "", INDEX(All!#REF!, E!$A4))</f>
        <v>#REF!</v>
      </c>
      <c r="K4" s="13" t="e">
        <f>IF($A4 =1000, "", INDEX(All!#REF!, E!$A4))</f>
        <v>#REF!</v>
      </c>
    </row>
    <row r="5" spans="1:11">
      <c r="A5" t="e">
        <f t="array" ref="A5">SMALL(IF((All!#REF!="x")+(All!#REF!="o"),ROW(All!#REF!),1000),COUNTA($A$3:A4))</f>
        <v>#REF!</v>
      </c>
      <c r="B5" s="47" t="e">
        <f>IF($A5 =1000, "", INDEX(All!B$1:B$253, E!$A5))</f>
        <v>#REF!</v>
      </c>
      <c r="C5" s="17" t="e">
        <f>IF($A5 =1000, "", INDEX(All!C$1:C$253, E!$A5))</f>
        <v>#REF!</v>
      </c>
      <c r="D5" s="14" t="e">
        <f>IF($A5 =1000, "", INDEX(All!#REF!, E!$A5))</f>
        <v>#REF!</v>
      </c>
      <c r="E5" s="18" t="e">
        <f>IF($A5 =1000, "", INDEX(All!D$1:D$253, E!$A5))</f>
        <v>#REF!</v>
      </c>
      <c r="F5" s="6" t="e">
        <f>IF($A5 =1000, "", INDEX(All!E$1:E$253, E!$A5))</f>
        <v>#REF!</v>
      </c>
      <c r="G5" s="7" t="e">
        <f>IF($A5 =1000, "", INDEX(All!F$1:F$253, E!$A5))</f>
        <v>#REF!</v>
      </c>
      <c r="H5" s="8" t="e">
        <f>IF($A5 =1000, "", INDEX(All!G$1:G$253, E!$A5))</f>
        <v>#REF!</v>
      </c>
      <c r="I5" s="8" t="e">
        <f>IF($A5 =1000, "", INDEX(All!H$1:H$253, E!$A5))</f>
        <v>#REF!</v>
      </c>
      <c r="J5" s="10" t="e">
        <f>IF($A5 =1000, "", INDEX(All!#REF!, E!$A5))</f>
        <v>#REF!</v>
      </c>
      <c r="K5" s="13" t="e">
        <f>IF($A5 =1000, "", INDEX(All!#REF!, E!$A5))</f>
        <v>#REF!</v>
      </c>
    </row>
    <row r="6" spans="1:11">
      <c r="A6" t="e">
        <f t="array" ref="A6">SMALL(IF((All!#REF!="x")+(All!#REF!="o"),ROW(All!#REF!),1000),COUNTA($A$3:A5))</f>
        <v>#REF!</v>
      </c>
      <c r="B6" s="47" t="e">
        <f>IF($A6 =1000, "", INDEX(All!B$1:B$253, E!$A6))</f>
        <v>#REF!</v>
      </c>
      <c r="C6" s="17" t="e">
        <f>IF($A6 =1000, "", INDEX(All!C$1:C$253, E!$A6))</f>
        <v>#REF!</v>
      </c>
      <c r="D6" s="14" t="e">
        <f>IF($A6 =1000, "", INDEX(All!#REF!, E!$A6))</f>
        <v>#REF!</v>
      </c>
      <c r="E6" s="18" t="e">
        <f>IF($A6 =1000, "", INDEX(All!D$1:D$253, E!$A6))</f>
        <v>#REF!</v>
      </c>
      <c r="F6" s="6" t="e">
        <f>IF($A6 =1000, "", INDEX(All!E$1:E$253, E!$A6))</f>
        <v>#REF!</v>
      </c>
      <c r="G6" s="7" t="e">
        <f>IF($A6 =1000, "", INDEX(All!F$1:F$253, E!$A6))</f>
        <v>#REF!</v>
      </c>
      <c r="H6" s="8" t="e">
        <f>IF($A6 =1000, "", INDEX(All!G$1:G$253, E!$A6))</f>
        <v>#REF!</v>
      </c>
      <c r="I6" s="8" t="e">
        <f>IF($A6 =1000, "", INDEX(All!H$1:H$253, E!$A6))</f>
        <v>#REF!</v>
      </c>
      <c r="J6" s="10" t="e">
        <f>IF($A6 =1000, "", INDEX(All!#REF!, E!$A6))</f>
        <v>#REF!</v>
      </c>
      <c r="K6" s="13" t="e">
        <f>IF($A6 =1000, "", INDEX(All!#REF!, E!$A6))</f>
        <v>#REF!</v>
      </c>
    </row>
    <row r="7" spans="1:11" ht="51">
      <c r="A7" t="e">
        <f t="array" ref="A7">SMALL(IF((All!#REF!="x")+(All!#REF!="o"),ROW(All!#REF!),1000),COUNTA($A$3:A6))</f>
        <v>#REF!</v>
      </c>
      <c r="B7" s="47" t="e">
        <f>IF($A7 =1000, "", INDEX(All!B$1:B$253, E!$A7))</f>
        <v>#REF!</v>
      </c>
      <c r="C7" s="17" t="e">
        <f>IF($A7 =1000, "", INDEX(All!C$1:C$253, E!$A7))</f>
        <v>#REF!</v>
      </c>
      <c r="D7" s="14" t="e">
        <f>IF($A7 =1000, "", INDEX(All!#REF!, E!$A7))</f>
        <v>#REF!</v>
      </c>
      <c r="E7" s="18" t="e">
        <f>IF($A7 =1000, "", INDEX(All!D$1:D$253, E!$A7))</f>
        <v>#REF!</v>
      </c>
      <c r="F7" s="6" t="e">
        <f>IF($A7 =1000, "", INDEX(All!E$1:E$253, E!$A7))</f>
        <v>#REF!</v>
      </c>
      <c r="G7" s="7" t="e">
        <f>IF($A7 =1000, "", INDEX(All!F$1:F$253, E!$A7))</f>
        <v>#REF!</v>
      </c>
      <c r="H7" s="8" t="e">
        <f>IF($A7 =1000, "", INDEX(All!G$1:G$253, E!$A7))</f>
        <v>#REF!</v>
      </c>
      <c r="I7" s="8" t="e">
        <f>IF($A7 =1000, "", INDEX(All!H$1:H$253, E!$A7))</f>
        <v>#REF!</v>
      </c>
      <c r="J7" s="10" t="e">
        <f>IF($A7 =1000, "", INDEX(All!#REF!, E!$A7))</f>
        <v>#REF!</v>
      </c>
      <c r="K7" s="13" t="e">
        <f>IF($A7 =1000, "", INDEX(All!#REF!, E!$A7))</f>
        <v>#REF!</v>
      </c>
    </row>
    <row r="8" spans="1:11" ht="25.5">
      <c r="A8" t="e">
        <f t="array" ref="A8">SMALL(IF((All!#REF!="x")+(All!#REF!="o"),ROW(All!#REF!),1000),COUNTA($A$3:A7))</f>
        <v>#REF!</v>
      </c>
      <c r="B8" s="47" t="e">
        <f>IF($A8 =1000, "", INDEX(All!B$1:B$253, E!$A8))</f>
        <v>#REF!</v>
      </c>
      <c r="C8" s="17" t="e">
        <f>IF($A8 =1000, "", INDEX(All!C$1:C$253, E!$A8))</f>
        <v>#REF!</v>
      </c>
      <c r="D8" s="14" t="e">
        <f>IF($A8 =1000, "", INDEX(All!#REF!, E!$A8))</f>
        <v>#REF!</v>
      </c>
      <c r="E8" s="18" t="e">
        <f>IF($A8 =1000, "", INDEX(All!D$1:D$253, E!$A8))</f>
        <v>#REF!</v>
      </c>
      <c r="F8" s="6" t="e">
        <f>IF($A8 =1000, "", INDEX(All!E$1:E$253, E!$A8))</f>
        <v>#REF!</v>
      </c>
      <c r="G8" s="7" t="e">
        <f>IF($A8 =1000, "", INDEX(All!F$1:F$253, E!$A8))</f>
        <v>#REF!</v>
      </c>
      <c r="H8" s="8" t="e">
        <f>IF($A8 =1000, "", INDEX(All!G$1:G$253, E!$A8))</f>
        <v>#REF!</v>
      </c>
      <c r="I8" s="8" t="e">
        <f>IF($A8 =1000, "", INDEX(All!H$1:H$253, E!$A8))</f>
        <v>#REF!</v>
      </c>
      <c r="J8" s="10" t="e">
        <f>IF($A8 =1000, "", INDEX(All!#REF!, E!$A8))</f>
        <v>#REF!</v>
      </c>
      <c r="K8" s="13" t="e">
        <f>IF($A8 =1000, "", INDEX(All!#REF!, E!$A8))</f>
        <v>#REF!</v>
      </c>
    </row>
    <row r="9" spans="1:11">
      <c r="A9" t="e">
        <f t="array" ref="A9">SMALL(IF((All!#REF!="x")+(All!#REF!="o"),ROW(All!#REF!),1000),COUNTA($A$3:A8))</f>
        <v>#REF!</v>
      </c>
      <c r="B9" s="47" t="e">
        <f>IF($A9 =1000, "", INDEX(All!B$1:B$253, E!$A9))</f>
        <v>#REF!</v>
      </c>
      <c r="C9" s="17" t="e">
        <f>IF($A9 =1000, "", INDEX(All!C$1:C$253, E!$A9))</f>
        <v>#REF!</v>
      </c>
      <c r="D9" s="14" t="e">
        <f>IF($A9 =1000, "", INDEX(All!#REF!, E!$A9))</f>
        <v>#REF!</v>
      </c>
      <c r="E9" s="18" t="e">
        <f>IF($A9 =1000, "", INDEX(All!D$1:D$253, E!$A9))</f>
        <v>#REF!</v>
      </c>
      <c r="F9" s="6" t="e">
        <f>IF($A9 =1000, "", INDEX(All!E$1:E$253, E!$A9))</f>
        <v>#REF!</v>
      </c>
      <c r="G9" s="7" t="e">
        <f>IF($A9 =1000, "", INDEX(All!F$1:F$253, E!$A9))</f>
        <v>#REF!</v>
      </c>
      <c r="H9" s="8" t="e">
        <f>IF($A9 =1000, "", INDEX(All!G$1:G$253, E!$A9))</f>
        <v>#REF!</v>
      </c>
      <c r="I9" s="8" t="e">
        <f>IF($A9 =1000, "", INDEX(All!H$1:H$253, E!$A9))</f>
        <v>#REF!</v>
      </c>
      <c r="J9" s="10" t="e">
        <f>IF($A9 =1000, "", INDEX(All!#REF!, E!$A9))</f>
        <v>#REF!</v>
      </c>
      <c r="K9" s="13" t="e">
        <f>IF($A9 =1000, "", INDEX(All!#REF!, E!$A9))</f>
        <v>#REF!</v>
      </c>
    </row>
    <row r="10" spans="1:11" ht="25.5">
      <c r="A10" t="e">
        <f t="array" ref="A10">SMALL(IF((All!#REF!="x")+(All!#REF!="o"),ROW(All!#REF!),1000),COUNTA($A$3:A9))</f>
        <v>#REF!</v>
      </c>
      <c r="B10" s="47" t="e">
        <f>IF($A10 =1000, "", INDEX(All!B$1:B$253, E!$A10))</f>
        <v>#REF!</v>
      </c>
      <c r="C10" s="17" t="e">
        <f>IF($A10 =1000, "", INDEX(All!C$1:C$253, E!$A10))</f>
        <v>#REF!</v>
      </c>
      <c r="D10" s="14" t="e">
        <f>IF($A10 =1000, "", INDEX(All!#REF!, E!$A10))</f>
        <v>#REF!</v>
      </c>
      <c r="E10" s="18" t="e">
        <f>IF($A10 =1000, "", INDEX(All!D$1:D$253, E!$A10))</f>
        <v>#REF!</v>
      </c>
      <c r="F10" s="6" t="e">
        <f>IF($A10 =1000, "", INDEX(All!E$1:E$253, E!$A10))</f>
        <v>#REF!</v>
      </c>
      <c r="G10" s="7" t="e">
        <f>IF($A10 =1000, "", INDEX(All!F$1:F$253, E!$A10))</f>
        <v>#REF!</v>
      </c>
      <c r="H10" s="8" t="e">
        <f>IF($A10 =1000, "", INDEX(All!G$1:G$253, E!$A10))</f>
        <v>#REF!</v>
      </c>
      <c r="I10" s="8" t="e">
        <f>IF($A10 =1000, "", INDEX(All!H$1:H$253, E!$A10))</f>
        <v>#REF!</v>
      </c>
      <c r="J10" s="10" t="e">
        <f>IF($A10 =1000, "", INDEX(All!#REF!, E!$A10))</f>
        <v>#REF!</v>
      </c>
      <c r="K10" s="13" t="e">
        <f>IF($A10 =1000, "", INDEX(All!#REF!, E!$A10))</f>
        <v>#REF!</v>
      </c>
    </row>
    <row r="11" spans="1:11">
      <c r="A11" t="e">
        <f t="array" ref="A11">SMALL(IF((All!#REF!="x")+(All!#REF!="o"),ROW(All!#REF!),1000),COUNTA($A$3:A10))</f>
        <v>#REF!</v>
      </c>
      <c r="B11" s="47" t="e">
        <f>IF($A11 =1000, "", INDEX(All!B$1:B$253, E!$A11))</f>
        <v>#REF!</v>
      </c>
      <c r="C11" s="17" t="e">
        <f>IF($A11 =1000, "", INDEX(All!C$1:C$253, E!$A11))</f>
        <v>#REF!</v>
      </c>
      <c r="D11" s="14" t="e">
        <f>IF($A11 =1000, "", INDEX(All!#REF!, E!$A11))</f>
        <v>#REF!</v>
      </c>
      <c r="E11" s="18" t="e">
        <f>IF($A11 =1000, "", INDEX(All!D$1:D$253, E!$A11))</f>
        <v>#REF!</v>
      </c>
      <c r="F11" s="6" t="e">
        <f>IF($A11 =1000, "", INDEX(All!E$1:E$253, E!$A11))</f>
        <v>#REF!</v>
      </c>
      <c r="G11" s="7" t="e">
        <f>IF($A11 =1000, "", INDEX(All!F$1:F$253, E!$A11))</f>
        <v>#REF!</v>
      </c>
      <c r="H11" s="8" t="e">
        <f>IF($A11 =1000, "", INDEX(All!G$1:G$253, E!$A11))</f>
        <v>#REF!</v>
      </c>
      <c r="I11" s="8" t="e">
        <f>IF($A11 =1000, "", INDEX(All!H$1:H$253, E!$A11))</f>
        <v>#REF!</v>
      </c>
      <c r="J11" s="10" t="e">
        <f>IF($A11 =1000, "", INDEX(All!#REF!, E!$A11))</f>
        <v>#REF!</v>
      </c>
      <c r="K11" s="13" t="e">
        <f>IF($A11 =1000, "", INDEX(All!#REF!, E!$A11))</f>
        <v>#REF!</v>
      </c>
    </row>
    <row r="12" spans="1:11">
      <c r="A12" t="e">
        <f t="array" ref="A12">SMALL(IF((All!#REF!="x")+(All!#REF!="o"),ROW(All!#REF!),1000),COUNTA($A$3:A11))</f>
        <v>#REF!</v>
      </c>
      <c r="B12" s="47" t="e">
        <f>IF($A12 =1000, "", INDEX(All!B$1:B$253, E!$A12))</f>
        <v>#REF!</v>
      </c>
      <c r="C12" s="17" t="e">
        <f>IF($A12 =1000, "", INDEX(All!C$1:C$253, E!$A12))</f>
        <v>#REF!</v>
      </c>
      <c r="D12" s="14" t="e">
        <f>IF($A12 =1000, "", INDEX(All!#REF!, E!$A12))</f>
        <v>#REF!</v>
      </c>
      <c r="E12" s="18" t="e">
        <f>IF($A12 =1000, "", INDEX(All!D$1:D$253, E!$A12))</f>
        <v>#REF!</v>
      </c>
      <c r="F12" s="6" t="e">
        <f>IF($A12 =1000, "", INDEX(All!E$1:E$253, E!$A12))</f>
        <v>#REF!</v>
      </c>
      <c r="G12" s="7" t="e">
        <f>IF($A12 =1000, "", INDEX(All!F$1:F$253, E!$A12))</f>
        <v>#REF!</v>
      </c>
      <c r="H12" s="8" t="e">
        <f>IF($A12 =1000, "", INDEX(All!G$1:G$253, E!$A12))</f>
        <v>#REF!</v>
      </c>
      <c r="I12" s="8" t="e">
        <f>IF($A12 =1000, "", INDEX(All!H$1:H$253, E!$A12))</f>
        <v>#REF!</v>
      </c>
      <c r="J12" s="10" t="e">
        <f>IF($A12 =1000, "", INDEX(All!#REF!, E!$A12))</f>
        <v>#REF!</v>
      </c>
      <c r="K12" s="13" t="e">
        <f>IF($A12 =1000, "", INDEX(All!#REF!, E!$A12))</f>
        <v>#REF!</v>
      </c>
    </row>
    <row r="13" spans="1:11">
      <c r="A13" t="e">
        <f t="array" ref="A13">SMALL(IF((All!#REF!="x")+(All!#REF!="o"),ROW(All!#REF!),1000),COUNTA($A$3:A12))</f>
        <v>#REF!</v>
      </c>
      <c r="B13" s="47" t="e">
        <f>IF($A13 =1000, "", INDEX(All!B$1:B$253, E!$A13))</f>
        <v>#REF!</v>
      </c>
      <c r="C13" s="17" t="e">
        <f>IF($A13 =1000, "", INDEX(All!C$1:C$253, E!$A13))</f>
        <v>#REF!</v>
      </c>
      <c r="D13" s="14" t="e">
        <f>IF($A13 =1000, "", INDEX(All!#REF!, E!$A13))</f>
        <v>#REF!</v>
      </c>
      <c r="E13" s="18" t="e">
        <f>IF($A13 =1000, "", INDEX(All!D$1:D$253, E!$A13))</f>
        <v>#REF!</v>
      </c>
      <c r="F13" s="6" t="e">
        <f>IF($A13 =1000, "", INDEX(All!E$1:E$253, E!$A13))</f>
        <v>#REF!</v>
      </c>
      <c r="G13" s="7" t="e">
        <f>IF($A13 =1000, "", INDEX(All!F$1:F$253, E!$A13))</f>
        <v>#REF!</v>
      </c>
      <c r="H13" s="8" t="e">
        <f>IF($A13 =1000, "", INDEX(All!G$1:G$253, E!$A13))</f>
        <v>#REF!</v>
      </c>
      <c r="I13" s="8" t="e">
        <f>IF($A13 =1000, "", INDEX(All!H$1:H$253, E!$A13))</f>
        <v>#REF!</v>
      </c>
      <c r="J13" s="10" t="e">
        <f>IF($A13 =1000, "", INDEX(All!#REF!, E!$A13))</f>
        <v>#REF!</v>
      </c>
      <c r="K13" s="13" t="e">
        <f>IF($A13 =1000, "", INDEX(All!#REF!, E!$A13))</f>
        <v>#REF!</v>
      </c>
    </row>
    <row r="14" spans="1:11">
      <c r="A14" t="e">
        <f t="array" ref="A14">SMALL(IF((All!#REF!="x")+(All!#REF!="o"),ROW(All!#REF!),1000),COUNTA($A$3:A13))</f>
        <v>#REF!</v>
      </c>
      <c r="B14" s="47" t="e">
        <f>IF($A14 =1000, "", INDEX(All!B$1:B$253, E!$A14))</f>
        <v>#REF!</v>
      </c>
      <c r="C14" s="17" t="e">
        <f>IF($A14 =1000, "", INDEX(All!C$1:C$253, E!$A14))</f>
        <v>#REF!</v>
      </c>
      <c r="D14" s="14" t="e">
        <f>IF($A14 =1000, "", INDEX(All!#REF!, E!$A14))</f>
        <v>#REF!</v>
      </c>
      <c r="E14" s="18" t="e">
        <f>IF($A14 =1000, "", INDEX(All!D$1:D$253, E!$A14))</f>
        <v>#REF!</v>
      </c>
      <c r="F14" s="6" t="e">
        <f>IF($A14 =1000, "", INDEX(All!E$1:E$253, E!$A14))</f>
        <v>#REF!</v>
      </c>
      <c r="G14" s="7" t="e">
        <f>IF($A14 =1000, "", INDEX(All!F$1:F$253, E!$A14))</f>
        <v>#REF!</v>
      </c>
      <c r="H14" s="8" t="e">
        <f>IF($A14 =1000, "", INDEX(All!G$1:G$253, E!$A14))</f>
        <v>#REF!</v>
      </c>
      <c r="I14" s="8" t="e">
        <f>IF($A14 =1000, "", INDEX(All!H$1:H$253, E!$A14))</f>
        <v>#REF!</v>
      </c>
      <c r="J14" s="10" t="e">
        <f>IF($A14 =1000, "", INDEX(All!#REF!, E!$A14))</f>
        <v>#REF!</v>
      </c>
      <c r="K14" s="13" t="e">
        <f>IF($A14 =1000, "", INDEX(All!#REF!, E!$A14))</f>
        <v>#REF!</v>
      </c>
    </row>
    <row r="15" spans="1:11">
      <c r="A15" t="e">
        <f t="array" ref="A15">SMALL(IF((All!#REF!="x")+(All!#REF!="o"),ROW(All!#REF!),1000),COUNTA($A$3:A14))</f>
        <v>#REF!</v>
      </c>
      <c r="B15" s="47" t="e">
        <f>IF($A15 =1000, "", INDEX(All!B$1:B$253, E!$A15))</f>
        <v>#REF!</v>
      </c>
      <c r="C15" s="17" t="e">
        <f>IF($A15 =1000, "", INDEX(All!C$1:C$253, E!$A15))</f>
        <v>#REF!</v>
      </c>
      <c r="D15" s="14" t="e">
        <f>IF($A15 =1000, "", INDEX(All!#REF!, E!$A15))</f>
        <v>#REF!</v>
      </c>
      <c r="E15" s="18" t="e">
        <f>IF($A15 =1000, "", INDEX(All!D$1:D$253, E!$A15))</f>
        <v>#REF!</v>
      </c>
      <c r="F15" s="6" t="e">
        <f>IF($A15 =1000, "", INDEX(All!E$1:E$253, E!$A15))</f>
        <v>#REF!</v>
      </c>
      <c r="G15" s="7" t="e">
        <f>IF($A15 =1000, "", INDEX(All!F$1:F$253, E!$A15))</f>
        <v>#REF!</v>
      </c>
      <c r="H15" s="8" t="e">
        <f>IF($A15 =1000, "", INDEX(All!G$1:G$253, E!$A15))</f>
        <v>#REF!</v>
      </c>
      <c r="I15" s="8" t="e">
        <f>IF($A15 =1000, "", INDEX(All!H$1:H$253, E!$A15))</f>
        <v>#REF!</v>
      </c>
      <c r="J15" s="10" t="e">
        <f>IF($A15 =1000, "", INDEX(All!#REF!, E!$A15))</f>
        <v>#REF!</v>
      </c>
      <c r="K15" s="13" t="e">
        <f>IF($A15 =1000, "", INDEX(All!#REF!, E!$A15))</f>
        <v>#REF!</v>
      </c>
    </row>
    <row r="16" spans="1:11">
      <c r="A16" t="e">
        <f t="array" ref="A16">SMALL(IF((All!#REF!="x")+(All!#REF!="o"),ROW(All!#REF!),1000),COUNTA($A$3:A15))</f>
        <v>#REF!</v>
      </c>
      <c r="B16" s="47" t="e">
        <f>IF($A16 =1000, "", INDEX(All!B$1:B$253, E!$A16))</f>
        <v>#REF!</v>
      </c>
      <c r="C16" s="17" t="e">
        <f>IF($A16 =1000, "", INDEX(All!C$1:C$253, E!$A16))</f>
        <v>#REF!</v>
      </c>
      <c r="D16" s="14" t="e">
        <f>IF($A16 =1000, "", INDEX(All!#REF!, E!$A16))</f>
        <v>#REF!</v>
      </c>
      <c r="E16" s="18" t="e">
        <f>IF($A16 =1000, "", INDEX(All!D$1:D$253, E!$A16))</f>
        <v>#REF!</v>
      </c>
      <c r="F16" s="6" t="e">
        <f>IF($A16 =1000, "", INDEX(All!E$1:E$253, E!$A16))</f>
        <v>#REF!</v>
      </c>
      <c r="G16" s="7" t="e">
        <f>IF($A16 =1000, "", INDEX(All!F$1:F$253, E!$A16))</f>
        <v>#REF!</v>
      </c>
      <c r="H16" s="8" t="e">
        <f>IF($A16 =1000, "", INDEX(All!G$1:G$253, E!$A16))</f>
        <v>#REF!</v>
      </c>
      <c r="I16" s="8" t="e">
        <f>IF($A16 =1000, "", INDEX(All!H$1:H$253, E!$A16))</f>
        <v>#REF!</v>
      </c>
      <c r="J16" s="10" t="e">
        <f>IF($A16 =1000, "", INDEX(All!#REF!, E!$A16))</f>
        <v>#REF!</v>
      </c>
      <c r="K16" s="13" t="e">
        <f>IF($A16 =1000, "", INDEX(All!#REF!, E!$A16))</f>
        <v>#REF!</v>
      </c>
    </row>
    <row r="17" spans="1:11">
      <c r="A17" t="e">
        <f t="array" ref="A17">SMALL(IF((All!#REF!="x")+(All!#REF!="o"),ROW(All!#REF!),1000),COUNTA($A$3:A16))</f>
        <v>#REF!</v>
      </c>
      <c r="B17" s="47" t="e">
        <f>IF($A17 =1000, "", INDEX(All!B$1:B$253, E!$A17))</f>
        <v>#REF!</v>
      </c>
      <c r="C17" s="17" t="e">
        <f>IF($A17 =1000, "", INDEX(All!C$1:C$253, E!$A17))</f>
        <v>#REF!</v>
      </c>
      <c r="D17" s="14" t="e">
        <f>IF($A17 =1000, "", INDEX(All!#REF!, E!$A17))</f>
        <v>#REF!</v>
      </c>
      <c r="E17" s="18" t="e">
        <f>IF($A17 =1000, "", INDEX(All!D$1:D$253, E!$A17))</f>
        <v>#REF!</v>
      </c>
      <c r="F17" s="6" t="e">
        <f>IF($A17 =1000, "", INDEX(All!E$1:E$253, E!$A17))</f>
        <v>#REF!</v>
      </c>
      <c r="G17" s="7" t="e">
        <f>IF($A17 =1000, "", INDEX(All!F$1:F$253, E!$A17))</f>
        <v>#REF!</v>
      </c>
      <c r="H17" s="8" t="e">
        <f>IF($A17 =1000, "", INDEX(All!G$1:G$253, E!$A17))</f>
        <v>#REF!</v>
      </c>
      <c r="I17" s="8" t="e">
        <f>IF($A17 =1000, "", INDEX(All!H$1:H$253, E!$A17))</f>
        <v>#REF!</v>
      </c>
      <c r="J17" s="10" t="e">
        <f>IF($A17 =1000, "", INDEX(All!#REF!, E!$A17))</f>
        <v>#REF!</v>
      </c>
      <c r="K17" s="13" t="e">
        <f>IF($A17 =1000, "", INDEX(All!#REF!, E!$A17))</f>
        <v>#REF!</v>
      </c>
    </row>
    <row r="18" spans="1:11">
      <c r="A18" t="e">
        <f t="array" ref="A18">SMALL(IF((All!#REF!="x")+(All!#REF!="o"),ROW(All!#REF!),1000),COUNTA($A$3:A17))</f>
        <v>#REF!</v>
      </c>
      <c r="B18" s="47" t="e">
        <f>IF($A18 =1000, "", INDEX(All!B$1:B$253, E!$A18))</f>
        <v>#REF!</v>
      </c>
      <c r="C18" s="17" t="e">
        <f>IF($A18 =1000, "", INDEX(All!C$1:C$253, E!$A18))</f>
        <v>#REF!</v>
      </c>
      <c r="D18" s="14" t="e">
        <f>IF($A18 =1000, "", INDEX(All!#REF!, E!$A18))</f>
        <v>#REF!</v>
      </c>
      <c r="E18" s="18" t="e">
        <f>IF($A18 =1000, "", INDEX(All!D$1:D$253, E!$A18))</f>
        <v>#REF!</v>
      </c>
      <c r="F18" s="6" t="e">
        <f>IF($A18 =1000, "", INDEX(All!E$1:E$253, E!$A18))</f>
        <v>#REF!</v>
      </c>
      <c r="G18" s="7" t="e">
        <f>IF($A18 =1000, "", INDEX(All!F$1:F$253, E!$A18))</f>
        <v>#REF!</v>
      </c>
      <c r="H18" s="8" t="e">
        <f>IF($A18 =1000, "", INDEX(All!G$1:G$253, E!$A18))</f>
        <v>#REF!</v>
      </c>
      <c r="I18" s="8" t="e">
        <f>IF($A18 =1000, "", INDEX(All!H$1:H$253, E!$A18))</f>
        <v>#REF!</v>
      </c>
      <c r="J18" s="10" t="e">
        <f>IF($A18 =1000, "", INDEX(All!#REF!, E!$A18))</f>
        <v>#REF!</v>
      </c>
      <c r="K18" s="13" t="e">
        <f>IF($A18 =1000, "", INDEX(All!#REF!, E!$A18))</f>
        <v>#REF!</v>
      </c>
    </row>
    <row r="19" spans="1:11">
      <c r="A19" t="e">
        <f t="array" ref="A19">SMALL(IF((All!#REF!="x")+(All!#REF!="o"),ROW(All!#REF!),1000),COUNTA($A$3:A18))</f>
        <v>#REF!</v>
      </c>
      <c r="B19" s="47" t="e">
        <f>IF($A19 =1000, "", INDEX(All!B$1:B$253, E!$A19))</f>
        <v>#REF!</v>
      </c>
      <c r="C19" s="17" t="e">
        <f>IF($A19 =1000, "", INDEX(All!C$1:C$253, E!$A19))</f>
        <v>#REF!</v>
      </c>
      <c r="D19" s="14" t="e">
        <f>IF($A19 =1000, "", INDEX(All!#REF!, E!$A19))</f>
        <v>#REF!</v>
      </c>
      <c r="E19" s="18" t="e">
        <f>IF($A19 =1000, "", INDEX(All!D$1:D$253, E!$A19))</f>
        <v>#REF!</v>
      </c>
      <c r="F19" s="6" t="e">
        <f>IF($A19 =1000, "", INDEX(All!E$1:E$253, E!$A19))</f>
        <v>#REF!</v>
      </c>
      <c r="G19" s="7" t="e">
        <f>IF($A19 =1000, "", INDEX(All!F$1:F$253, E!$A19))</f>
        <v>#REF!</v>
      </c>
      <c r="H19" s="8" t="e">
        <f>IF($A19 =1000, "", INDEX(All!G$1:G$253, E!$A19))</f>
        <v>#REF!</v>
      </c>
      <c r="I19" s="8" t="e">
        <f>IF($A19 =1000, "", INDEX(All!H$1:H$253, E!$A19))</f>
        <v>#REF!</v>
      </c>
      <c r="J19" s="10" t="e">
        <f>IF($A19 =1000, "", INDEX(All!#REF!, E!$A19))</f>
        <v>#REF!</v>
      </c>
      <c r="K19" s="13" t="e">
        <f>IF($A19 =1000, "", INDEX(All!#REF!, E!$A19))</f>
        <v>#REF!</v>
      </c>
    </row>
    <row r="20" spans="1:11">
      <c r="A20" t="e">
        <f t="array" ref="A20">SMALL(IF((All!#REF!="x")+(All!#REF!="o"),ROW(All!#REF!),1000),COUNTA($A$3:A19))</f>
        <v>#REF!</v>
      </c>
      <c r="B20" s="47" t="e">
        <f>IF($A20 =1000, "", INDEX(All!B$1:B$253, E!$A20))</f>
        <v>#REF!</v>
      </c>
      <c r="C20" s="17" t="e">
        <f>IF($A20 =1000, "", INDEX(All!C$1:C$253, E!$A20))</f>
        <v>#REF!</v>
      </c>
      <c r="D20" s="14" t="e">
        <f>IF($A20 =1000, "", INDEX(All!#REF!, E!$A20))</f>
        <v>#REF!</v>
      </c>
      <c r="E20" s="18" t="e">
        <f>IF($A20 =1000, "", INDEX(All!D$1:D$253, E!$A20))</f>
        <v>#REF!</v>
      </c>
      <c r="F20" s="6" t="e">
        <f>IF($A20 =1000, "", INDEX(All!E$1:E$253, E!$A20))</f>
        <v>#REF!</v>
      </c>
      <c r="G20" s="7" t="e">
        <f>IF($A20 =1000, "", INDEX(All!F$1:F$253, E!$A20))</f>
        <v>#REF!</v>
      </c>
      <c r="H20" s="8" t="e">
        <f>IF($A20 =1000, "", INDEX(All!G$1:G$253, E!$A20))</f>
        <v>#REF!</v>
      </c>
      <c r="I20" s="8" t="e">
        <f>IF($A20 =1000, "", INDEX(All!H$1:H$253, E!$A20))</f>
        <v>#REF!</v>
      </c>
      <c r="J20" s="10" t="e">
        <f>IF($A20 =1000, "", INDEX(All!#REF!, E!$A20))</f>
        <v>#REF!</v>
      </c>
      <c r="K20" s="13" t="e">
        <f>IF($A20 =1000, "", INDEX(All!#REF!, E!$A20))</f>
        <v>#REF!</v>
      </c>
    </row>
    <row r="21" spans="1:11">
      <c r="A21" t="e">
        <f t="array" ref="A21">SMALL(IF((All!#REF!="x")+(All!#REF!="o"),ROW(All!#REF!),1000),COUNTA($A$3:A20))</f>
        <v>#REF!</v>
      </c>
      <c r="B21" s="47" t="e">
        <f>IF($A21 =1000, "", INDEX(All!B$1:B$253, E!$A21))</f>
        <v>#REF!</v>
      </c>
      <c r="C21" s="17" t="e">
        <f>IF($A21 =1000, "", INDEX(All!C$1:C$253, E!$A21))</f>
        <v>#REF!</v>
      </c>
      <c r="D21" s="14" t="e">
        <f>IF($A21 =1000, "", INDEX(All!#REF!, E!$A21))</f>
        <v>#REF!</v>
      </c>
      <c r="E21" s="18" t="e">
        <f>IF($A21 =1000, "", INDEX(All!D$1:D$253, E!$A21))</f>
        <v>#REF!</v>
      </c>
      <c r="F21" s="6" t="e">
        <f>IF($A21 =1000, "", INDEX(All!E$1:E$253, E!$A21))</f>
        <v>#REF!</v>
      </c>
      <c r="G21" s="7" t="e">
        <f>IF($A21 =1000, "", INDEX(All!F$1:F$253, E!$A21))</f>
        <v>#REF!</v>
      </c>
      <c r="H21" s="8" t="e">
        <f>IF($A21 =1000, "", INDEX(All!G$1:G$253, E!$A21))</f>
        <v>#REF!</v>
      </c>
      <c r="I21" s="8" t="e">
        <f>IF($A21 =1000, "", INDEX(All!H$1:H$253, E!$A21))</f>
        <v>#REF!</v>
      </c>
      <c r="J21" s="10" t="e">
        <f>IF($A21 =1000, "", INDEX(All!#REF!, E!$A21))</f>
        <v>#REF!</v>
      </c>
      <c r="K21" s="13" t="e">
        <f>IF($A21 =1000, "", INDEX(All!#REF!, E!$A21))</f>
        <v>#REF!</v>
      </c>
    </row>
    <row r="22" spans="1:11">
      <c r="A22" t="e">
        <f t="array" ref="A22">SMALL(IF((All!#REF!="x")+(All!#REF!="o"),ROW(All!#REF!),1000),COUNTA($A$3:A21))</f>
        <v>#REF!</v>
      </c>
      <c r="B22" s="47" t="e">
        <f>IF($A22 =1000, "", INDEX(All!B$1:B$253, E!$A22))</f>
        <v>#REF!</v>
      </c>
      <c r="C22" s="17" t="e">
        <f>IF($A22 =1000, "", INDEX(All!C$1:C$253, E!$A22))</f>
        <v>#REF!</v>
      </c>
      <c r="D22" s="14" t="e">
        <f>IF($A22 =1000, "", INDEX(All!#REF!, E!$A22))</f>
        <v>#REF!</v>
      </c>
      <c r="E22" s="18" t="e">
        <f>IF($A22 =1000, "", INDEX(All!D$1:D$253, E!$A22))</f>
        <v>#REF!</v>
      </c>
      <c r="F22" s="6" t="e">
        <f>IF($A22 =1000, "", INDEX(All!E$1:E$253, E!$A22))</f>
        <v>#REF!</v>
      </c>
      <c r="G22" s="7" t="e">
        <f>IF($A22 =1000, "", INDEX(All!F$1:F$253, E!$A22))</f>
        <v>#REF!</v>
      </c>
      <c r="H22" s="8" t="e">
        <f>IF($A22 =1000, "", INDEX(All!G$1:G$253, E!$A22))</f>
        <v>#REF!</v>
      </c>
      <c r="I22" s="8" t="e">
        <f>IF($A22 =1000, "", INDEX(All!H$1:H$253, E!$A22))</f>
        <v>#REF!</v>
      </c>
      <c r="J22" s="10" t="e">
        <f>IF($A22 =1000, "", INDEX(All!#REF!, E!$A22))</f>
        <v>#REF!</v>
      </c>
      <c r="K22" s="13" t="e">
        <f>IF($A22 =1000, "", INDEX(All!#REF!, E!$A22))</f>
        <v>#REF!</v>
      </c>
    </row>
    <row r="23" spans="1:11">
      <c r="A23" t="e">
        <f t="array" ref="A23">SMALL(IF((All!#REF!="x")+(All!#REF!="o"),ROW(All!#REF!),1000),COUNTA($A$3:A22))</f>
        <v>#REF!</v>
      </c>
      <c r="B23" s="47" t="e">
        <f>IF($A23 =1000, "", INDEX(All!B$1:B$253, E!$A23))</f>
        <v>#REF!</v>
      </c>
      <c r="C23" s="17" t="e">
        <f>IF($A23 =1000, "", INDEX(All!C$1:C$253, E!$A23))</f>
        <v>#REF!</v>
      </c>
      <c r="D23" s="14" t="e">
        <f>IF($A23 =1000, "", INDEX(All!#REF!, E!$A23))</f>
        <v>#REF!</v>
      </c>
      <c r="E23" s="18" t="e">
        <f>IF($A23 =1000, "", INDEX(All!D$1:D$253, E!$A23))</f>
        <v>#REF!</v>
      </c>
      <c r="F23" s="6" t="e">
        <f>IF($A23 =1000, "", INDEX(All!E$1:E$253, E!$A23))</f>
        <v>#REF!</v>
      </c>
      <c r="G23" s="7" t="e">
        <f>IF($A23 =1000, "", INDEX(All!F$1:F$253, E!$A23))</f>
        <v>#REF!</v>
      </c>
      <c r="H23" s="8" t="e">
        <f>IF($A23 =1000, "", INDEX(All!G$1:G$253, E!$A23))</f>
        <v>#REF!</v>
      </c>
      <c r="I23" s="8" t="e">
        <f>IF($A23 =1000, "", INDEX(All!H$1:H$253, E!$A23))</f>
        <v>#REF!</v>
      </c>
      <c r="J23" s="10" t="e">
        <f>IF($A23 =1000, "", INDEX(All!#REF!, E!$A23))</f>
        <v>#REF!</v>
      </c>
      <c r="K23" s="13" t="e">
        <f>IF($A23 =1000, "", INDEX(All!#REF!, E!$A23))</f>
        <v>#REF!</v>
      </c>
    </row>
    <row r="24" spans="1:11">
      <c r="A24" t="e">
        <f t="array" ref="A24">SMALL(IF((All!#REF!="x")+(All!#REF!="o"),ROW(All!#REF!),1000),COUNTA($A$3:A23))</f>
        <v>#REF!</v>
      </c>
      <c r="B24" s="47" t="e">
        <f>IF($A24 =1000, "", INDEX(All!B$1:B$253, E!$A24))</f>
        <v>#REF!</v>
      </c>
      <c r="C24" s="17" t="e">
        <f>IF($A24 =1000, "", INDEX(All!C$1:C$253, E!$A24))</f>
        <v>#REF!</v>
      </c>
      <c r="D24" s="14" t="e">
        <f>IF($A24 =1000, "", INDEX(All!#REF!, E!$A24))</f>
        <v>#REF!</v>
      </c>
      <c r="E24" s="18" t="e">
        <f>IF($A24 =1000, "", INDEX(All!D$1:D$253, E!$A24))</f>
        <v>#REF!</v>
      </c>
      <c r="F24" s="6" t="e">
        <f>IF($A24 =1000, "", INDEX(All!E$1:E$253, E!$A24))</f>
        <v>#REF!</v>
      </c>
      <c r="G24" s="7" t="e">
        <f>IF($A24 =1000, "", INDEX(All!F$1:F$253, E!$A24))</f>
        <v>#REF!</v>
      </c>
      <c r="H24" s="8" t="e">
        <f>IF($A24 =1000, "", INDEX(All!G$1:G$253, E!$A24))</f>
        <v>#REF!</v>
      </c>
      <c r="I24" s="8" t="e">
        <f>IF($A24 =1000, "", INDEX(All!H$1:H$253, E!$A24))</f>
        <v>#REF!</v>
      </c>
      <c r="J24" s="10" t="e">
        <f>IF($A24 =1000, "", INDEX(All!#REF!, E!$A24))</f>
        <v>#REF!</v>
      </c>
      <c r="K24" s="13" t="e">
        <f>IF($A24 =1000, "", INDEX(All!#REF!, E!$A24))</f>
        <v>#REF!</v>
      </c>
    </row>
    <row r="25" spans="1:11">
      <c r="A25" t="e">
        <f t="array" ref="A25">SMALL(IF((All!#REF!="x")+(All!#REF!="o"),ROW(All!#REF!),1000),COUNTA($A$3:A24))</f>
        <v>#REF!</v>
      </c>
      <c r="B25" s="47" t="e">
        <f>IF($A25 =1000, "", INDEX(All!B$1:B$253, E!$A25))</f>
        <v>#REF!</v>
      </c>
      <c r="C25" s="17" t="e">
        <f>IF($A25 =1000, "", INDEX(All!C$1:C$253, E!$A25))</f>
        <v>#REF!</v>
      </c>
      <c r="D25" s="14" t="e">
        <f>IF($A25 =1000, "", INDEX(All!#REF!, E!$A25))</f>
        <v>#REF!</v>
      </c>
      <c r="E25" s="18" t="e">
        <f>IF($A25 =1000, "", INDEX(All!D$1:D$253, E!$A25))</f>
        <v>#REF!</v>
      </c>
      <c r="F25" s="6" t="e">
        <f>IF($A25 =1000, "", INDEX(All!E$1:E$253, E!$A25))</f>
        <v>#REF!</v>
      </c>
      <c r="G25" s="7" t="e">
        <f>IF($A25 =1000, "", INDEX(All!F$1:F$253, E!$A25))</f>
        <v>#REF!</v>
      </c>
      <c r="H25" s="8" t="e">
        <f>IF($A25 =1000, "", INDEX(All!G$1:G$253, E!$A25))</f>
        <v>#REF!</v>
      </c>
      <c r="I25" s="8" t="e">
        <f>IF($A25 =1000, "", INDEX(All!H$1:H$253, E!$A25))</f>
        <v>#REF!</v>
      </c>
      <c r="J25" s="10" t="e">
        <f>IF($A25 =1000, "", INDEX(All!#REF!, E!$A25))</f>
        <v>#REF!</v>
      </c>
      <c r="K25" s="13" t="e">
        <f>IF($A25 =1000, "", INDEX(All!#REF!, E!$A25))</f>
        <v>#REF!</v>
      </c>
    </row>
    <row r="26" spans="1:11">
      <c r="A26" t="e">
        <f t="array" ref="A26">SMALL(IF((All!#REF!="x")+(All!#REF!="o"),ROW(All!#REF!),1000),COUNTA($A$3:A25))</f>
        <v>#REF!</v>
      </c>
      <c r="B26" s="47" t="e">
        <f>IF($A26 =1000, "", INDEX(All!B$1:B$253, E!$A26))</f>
        <v>#REF!</v>
      </c>
      <c r="C26" s="17" t="e">
        <f>IF($A26 =1000, "", INDEX(All!C$1:C$253, E!$A26))</f>
        <v>#REF!</v>
      </c>
      <c r="D26" s="14" t="e">
        <f>IF($A26 =1000, "", INDEX(All!#REF!, E!$A26))</f>
        <v>#REF!</v>
      </c>
      <c r="E26" s="18" t="e">
        <f>IF($A26 =1000, "", INDEX(All!D$1:D$253, E!$A26))</f>
        <v>#REF!</v>
      </c>
      <c r="F26" s="6" t="e">
        <f>IF($A26 =1000, "", INDEX(All!E$1:E$253, E!$A26))</f>
        <v>#REF!</v>
      </c>
      <c r="G26" s="7" t="e">
        <f>IF($A26 =1000, "", INDEX(All!F$1:F$253, E!$A26))</f>
        <v>#REF!</v>
      </c>
      <c r="H26" s="8" t="e">
        <f>IF($A26 =1000, "", INDEX(All!G$1:G$253, E!$A26))</f>
        <v>#REF!</v>
      </c>
      <c r="I26" s="8" t="e">
        <f>IF($A26 =1000, "", INDEX(All!H$1:H$253, E!$A26))</f>
        <v>#REF!</v>
      </c>
      <c r="J26" s="10" t="e">
        <f>IF($A26 =1000, "", INDEX(All!#REF!, E!$A26))</f>
        <v>#REF!</v>
      </c>
      <c r="K26" s="13" t="e">
        <f>IF($A26 =1000, "", INDEX(All!#REF!, E!$A26))</f>
        <v>#REF!</v>
      </c>
    </row>
    <row r="27" spans="1:11" ht="25.5">
      <c r="A27" t="e">
        <f t="array" ref="A27">SMALL(IF((All!#REF!="x")+(All!#REF!="o"),ROW(All!#REF!),1000),COUNTA($A$3:A26))</f>
        <v>#REF!</v>
      </c>
      <c r="B27" s="47" t="e">
        <f>IF($A27 =1000, "", INDEX(All!B$1:B$253, E!$A27))</f>
        <v>#REF!</v>
      </c>
      <c r="C27" s="17" t="e">
        <f>IF($A27 =1000, "", INDEX(All!C$1:C$253, E!$A27))</f>
        <v>#REF!</v>
      </c>
      <c r="D27" s="14" t="e">
        <f>IF($A27 =1000, "", INDEX(All!#REF!, E!$A27))</f>
        <v>#REF!</v>
      </c>
      <c r="E27" s="18" t="e">
        <f>IF($A27 =1000, "", INDEX(All!D$1:D$253, E!$A27))</f>
        <v>#REF!</v>
      </c>
      <c r="F27" s="6" t="e">
        <f>IF($A27 =1000, "", INDEX(All!E$1:E$253, E!$A27))</f>
        <v>#REF!</v>
      </c>
      <c r="G27" s="7" t="e">
        <f>IF($A27 =1000, "", INDEX(All!F$1:F$253, E!$A27))</f>
        <v>#REF!</v>
      </c>
      <c r="H27" s="8" t="e">
        <f>IF($A27 =1000, "", INDEX(All!G$1:G$253, E!$A27))</f>
        <v>#REF!</v>
      </c>
      <c r="I27" s="8" t="e">
        <f>IF($A27 =1000, "", INDEX(All!H$1:H$253, E!$A27))</f>
        <v>#REF!</v>
      </c>
      <c r="J27" s="10" t="e">
        <f>IF($A27 =1000, "", INDEX(All!#REF!, E!$A27))</f>
        <v>#REF!</v>
      </c>
      <c r="K27" s="13" t="e">
        <f>IF($A27 =1000, "", INDEX(All!#REF!, E!$A27))</f>
        <v>#REF!</v>
      </c>
    </row>
    <row r="28" spans="1:11">
      <c r="A28" t="e">
        <f t="array" ref="A28">SMALL(IF((All!#REF!="x")+(All!#REF!="o"),ROW(All!#REF!),1000),COUNTA($A$3:A27))</f>
        <v>#REF!</v>
      </c>
      <c r="B28" s="47" t="e">
        <f>IF($A28 =1000, "", INDEX(All!B$1:B$253, E!$A28))</f>
        <v>#REF!</v>
      </c>
      <c r="C28" s="17" t="e">
        <f>IF($A28 =1000, "", INDEX(All!C$1:C$253, E!$A28))</f>
        <v>#REF!</v>
      </c>
      <c r="D28" s="14" t="e">
        <f>IF($A28 =1000, "", INDEX(All!#REF!, E!$A28))</f>
        <v>#REF!</v>
      </c>
      <c r="E28" s="18" t="e">
        <f>IF($A28 =1000, "", INDEX(All!D$1:D$253, E!$A28))</f>
        <v>#REF!</v>
      </c>
      <c r="F28" s="6" t="e">
        <f>IF($A28 =1000, "", INDEX(All!E$1:E$253, E!$A28))</f>
        <v>#REF!</v>
      </c>
      <c r="G28" s="7" t="e">
        <f>IF($A28 =1000, "", INDEX(All!F$1:F$253, E!$A28))</f>
        <v>#REF!</v>
      </c>
      <c r="H28" s="8" t="e">
        <f>IF($A28 =1000, "", INDEX(All!G$1:G$253, E!$A28))</f>
        <v>#REF!</v>
      </c>
      <c r="I28" s="8" t="e">
        <f>IF($A28 =1000, "", INDEX(All!H$1:H$253, E!$A28))</f>
        <v>#REF!</v>
      </c>
      <c r="J28" s="10" t="e">
        <f>IF($A28 =1000, "", INDEX(All!#REF!, E!$A28))</f>
        <v>#REF!</v>
      </c>
      <c r="K28" s="13" t="e">
        <f>IF($A28 =1000, "", INDEX(All!#REF!, E!$A28))</f>
        <v>#REF!</v>
      </c>
    </row>
    <row r="29" spans="1:11">
      <c r="A29" t="e">
        <f t="array" ref="A29">SMALL(IF((All!#REF!="x")+(All!#REF!="o"),ROW(All!#REF!),1000),COUNTA($A$3:A28))</f>
        <v>#REF!</v>
      </c>
      <c r="B29" s="47" t="e">
        <f>IF($A29 =1000, "", INDEX(All!B$1:B$253, E!$A29))</f>
        <v>#REF!</v>
      </c>
      <c r="C29" s="17" t="e">
        <f>IF($A29 =1000, "", INDEX(All!C$1:C$253, E!$A29))</f>
        <v>#REF!</v>
      </c>
      <c r="D29" s="14" t="e">
        <f>IF($A29 =1000, "", INDEX(All!#REF!, E!$A29))</f>
        <v>#REF!</v>
      </c>
      <c r="E29" s="18" t="e">
        <f>IF($A29 =1000, "", INDEX(All!D$1:D$253, E!$A29))</f>
        <v>#REF!</v>
      </c>
      <c r="F29" s="6" t="e">
        <f>IF($A29 =1000, "", INDEX(All!E$1:E$253, E!$A29))</f>
        <v>#REF!</v>
      </c>
      <c r="G29" s="7" t="e">
        <f>IF($A29 =1000, "", INDEX(All!F$1:F$253, E!$A29))</f>
        <v>#REF!</v>
      </c>
      <c r="H29" s="8" t="e">
        <f>IF($A29 =1000, "", INDEX(All!G$1:G$253, E!$A29))</f>
        <v>#REF!</v>
      </c>
      <c r="I29" s="8" t="e">
        <f>IF($A29 =1000, "", INDEX(All!H$1:H$253, E!$A29))</f>
        <v>#REF!</v>
      </c>
      <c r="J29" s="10" t="e">
        <f>IF($A29 =1000, "", INDEX(All!#REF!, E!$A29))</f>
        <v>#REF!</v>
      </c>
      <c r="K29" s="13" t="e">
        <f>IF($A29 =1000, "", INDEX(All!#REF!, E!$A29))</f>
        <v>#REF!</v>
      </c>
    </row>
    <row r="30" spans="1:11" ht="25.5">
      <c r="A30" t="e">
        <f t="array" ref="A30">SMALL(IF((All!#REF!="x")+(All!#REF!="o"),ROW(All!#REF!),1000),COUNTA($A$3:A29))</f>
        <v>#REF!</v>
      </c>
      <c r="B30" s="47" t="e">
        <f>IF($A30 =1000, "", INDEX(All!B$1:B$253, E!$A30))</f>
        <v>#REF!</v>
      </c>
      <c r="C30" s="17" t="e">
        <f>IF($A30 =1000, "", INDEX(All!C$1:C$253, E!$A30))</f>
        <v>#REF!</v>
      </c>
      <c r="D30" s="14" t="e">
        <f>IF($A30 =1000, "", INDEX(All!#REF!, E!$A30))</f>
        <v>#REF!</v>
      </c>
      <c r="E30" s="18" t="e">
        <f>IF($A30 =1000, "", INDEX(All!D$1:D$253, E!$A30))</f>
        <v>#REF!</v>
      </c>
      <c r="F30" s="6" t="e">
        <f>IF($A30 =1000, "", INDEX(All!E$1:E$253, E!$A30))</f>
        <v>#REF!</v>
      </c>
      <c r="G30" s="7" t="e">
        <f>IF($A30 =1000, "", INDEX(All!F$1:F$253, E!$A30))</f>
        <v>#REF!</v>
      </c>
      <c r="H30" s="8" t="e">
        <f>IF($A30 =1000, "", INDEX(All!G$1:G$253, E!$A30))</f>
        <v>#REF!</v>
      </c>
      <c r="I30" s="8" t="e">
        <f>IF($A30 =1000, "", INDEX(All!H$1:H$253, E!$A30))</f>
        <v>#REF!</v>
      </c>
      <c r="J30" s="10" t="e">
        <f>IF($A30 =1000, "", INDEX(All!#REF!, E!$A30))</f>
        <v>#REF!</v>
      </c>
      <c r="K30" s="13" t="e">
        <f>IF($A30 =1000, "", INDEX(All!#REF!, E!$A30))</f>
        <v>#REF!</v>
      </c>
    </row>
    <row r="31" spans="1:11">
      <c r="A31" t="e">
        <f t="array" ref="A31">SMALL(IF((All!#REF!="x")+(All!#REF!="o"),ROW(All!#REF!),1000),COUNTA($A$3:A30))</f>
        <v>#REF!</v>
      </c>
      <c r="B31" s="47" t="e">
        <f>IF($A31 =1000, "", INDEX(All!B$1:B$253, E!$A31))</f>
        <v>#REF!</v>
      </c>
      <c r="C31" s="17" t="e">
        <f>IF($A31 =1000, "", INDEX(All!C$1:C$253, E!$A31))</f>
        <v>#REF!</v>
      </c>
      <c r="D31" s="14" t="e">
        <f>IF($A31 =1000, "", INDEX(All!#REF!, E!$A31))</f>
        <v>#REF!</v>
      </c>
      <c r="E31" s="18" t="e">
        <f>IF($A31 =1000, "", INDEX(All!D$1:D$253, E!$A31))</f>
        <v>#REF!</v>
      </c>
      <c r="F31" s="6" t="e">
        <f>IF($A31 =1000, "", INDEX(All!E$1:E$253, E!$A31))</f>
        <v>#REF!</v>
      </c>
      <c r="G31" s="7" t="e">
        <f>IF($A31 =1000, "", INDEX(All!F$1:F$253, E!$A31))</f>
        <v>#REF!</v>
      </c>
      <c r="H31" s="8" t="e">
        <f>IF($A31 =1000, "", INDEX(All!G$1:G$253, E!$A31))</f>
        <v>#REF!</v>
      </c>
      <c r="I31" s="8" t="e">
        <f>IF($A31 =1000, "", INDEX(All!H$1:H$253, E!$A31))</f>
        <v>#REF!</v>
      </c>
      <c r="J31" s="10" t="e">
        <f>IF($A31 =1000, "", INDEX(All!#REF!, E!$A31))</f>
        <v>#REF!</v>
      </c>
      <c r="K31" s="13" t="e">
        <f>IF($A31 =1000, "", INDEX(All!#REF!, E!$A31))</f>
        <v>#REF!</v>
      </c>
    </row>
    <row r="32" spans="1:11">
      <c r="A32" t="e">
        <f t="array" ref="A32">SMALL(IF((All!#REF!="x")+(All!#REF!="o"),ROW(All!#REF!),1000),COUNTA($A$3:A31))</f>
        <v>#REF!</v>
      </c>
      <c r="B32" s="47" t="e">
        <f>IF($A32 =1000, "", INDEX(All!B$1:B$253, E!$A32))</f>
        <v>#REF!</v>
      </c>
      <c r="C32" s="17" t="e">
        <f>IF($A32 =1000, "", INDEX(All!C$1:C$253, E!$A32))</f>
        <v>#REF!</v>
      </c>
      <c r="D32" s="14" t="e">
        <f>IF($A32 =1000, "", INDEX(All!#REF!, E!$A32))</f>
        <v>#REF!</v>
      </c>
      <c r="E32" s="18" t="e">
        <f>IF($A32 =1000, "", INDEX(All!D$1:D$253, E!$A32))</f>
        <v>#REF!</v>
      </c>
      <c r="F32" s="6" t="e">
        <f>IF($A32 =1000, "", INDEX(All!E$1:E$253, E!$A32))</f>
        <v>#REF!</v>
      </c>
      <c r="G32" s="7" t="e">
        <f>IF($A32 =1000, "", INDEX(All!F$1:F$253, E!$A32))</f>
        <v>#REF!</v>
      </c>
      <c r="H32" s="8" t="e">
        <f>IF($A32 =1000, "", INDEX(All!G$1:G$253, E!$A32))</f>
        <v>#REF!</v>
      </c>
      <c r="I32" s="8" t="e">
        <f>IF($A32 =1000, "", INDEX(All!H$1:H$253, E!$A32))</f>
        <v>#REF!</v>
      </c>
      <c r="J32" s="10" t="e">
        <f>IF($A32 =1000, "", INDEX(All!#REF!, E!$A32))</f>
        <v>#REF!</v>
      </c>
      <c r="K32" s="13" t="e">
        <f>IF($A32 =1000, "", INDEX(All!#REF!, E!$A32))</f>
        <v>#REF!</v>
      </c>
    </row>
    <row r="33" spans="1:11">
      <c r="A33" t="e">
        <f t="array" ref="A33">SMALL(IF((All!#REF!="x")+(All!#REF!="o"),ROW(All!#REF!),1000),COUNTA($A$3:A32))</f>
        <v>#REF!</v>
      </c>
      <c r="B33" s="47" t="e">
        <f>IF($A33 =1000, "", INDEX(All!B$1:B$253, E!$A33))</f>
        <v>#REF!</v>
      </c>
      <c r="C33" s="17" t="e">
        <f>IF($A33 =1000, "", INDEX(All!C$1:C$253, E!$A33))</f>
        <v>#REF!</v>
      </c>
      <c r="D33" s="14" t="e">
        <f>IF($A33 =1000, "", INDEX(All!#REF!, E!$A33))</f>
        <v>#REF!</v>
      </c>
      <c r="E33" s="18" t="e">
        <f>IF($A33 =1000, "", INDEX(All!D$1:D$253, E!$A33))</f>
        <v>#REF!</v>
      </c>
      <c r="F33" s="6" t="e">
        <f>IF($A33 =1000, "", INDEX(All!E$1:E$253, E!$A33))</f>
        <v>#REF!</v>
      </c>
      <c r="G33" s="7" t="e">
        <f>IF($A33 =1000, "", INDEX(All!F$1:F$253, E!$A33))</f>
        <v>#REF!</v>
      </c>
      <c r="H33" s="8" t="e">
        <f>IF($A33 =1000, "", INDEX(All!G$1:G$253, E!$A33))</f>
        <v>#REF!</v>
      </c>
      <c r="I33" s="8" t="e">
        <f>IF($A33 =1000, "", INDEX(All!H$1:H$253, E!$A33))</f>
        <v>#REF!</v>
      </c>
      <c r="J33" s="10" t="e">
        <f>IF($A33 =1000, "", INDEX(All!#REF!, E!$A33))</f>
        <v>#REF!</v>
      </c>
      <c r="K33" s="13" t="e">
        <f>IF($A33 =1000, "", INDEX(All!#REF!, E!$A33))</f>
        <v>#REF!</v>
      </c>
    </row>
    <row r="34" spans="1:11">
      <c r="A34" t="e">
        <f t="array" ref="A34">SMALL(IF((All!#REF!="x")+(All!#REF!="o"),ROW(All!#REF!),1000),COUNTA($A$3:A33))</f>
        <v>#REF!</v>
      </c>
      <c r="B34" s="47" t="e">
        <f>IF($A34 =1000, "", INDEX(All!B$1:B$253, E!$A34))</f>
        <v>#REF!</v>
      </c>
      <c r="C34" s="17" t="e">
        <f>IF($A34 =1000, "", INDEX(All!C$1:C$253, E!$A34))</f>
        <v>#REF!</v>
      </c>
      <c r="D34" s="14" t="e">
        <f>IF($A34 =1000, "", INDEX(All!#REF!, E!$A34))</f>
        <v>#REF!</v>
      </c>
      <c r="E34" s="18" t="e">
        <f>IF($A34 =1000, "", INDEX(All!D$1:D$253, E!$A34))</f>
        <v>#REF!</v>
      </c>
      <c r="F34" s="6" t="e">
        <f>IF($A34 =1000, "", INDEX(All!E$1:E$253, E!$A34))</f>
        <v>#REF!</v>
      </c>
      <c r="G34" s="7" t="e">
        <f>IF($A34 =1000, "", INDEX(All!F$1:F$253, E!$A34))</f>
        <v>#REF!</v>
      </c>
      <c r="H34" s="8" t="e">
        <f>IF($A34 =1000, "", INDEX(All!G$1:G$253, E!$A34))</f>
        <v>#REF!</v>
      </c>
      <c r="I34" s="8" t="e">
        <f>IF($A34 =1000, "", INDEX(All!H$1:H$253, E!$A34))</f>
        <v>#REF!</v>
      </c>
      <c r="J34" s="10" t="e">
        <f>IF($A34 =1000, "", INDEX(All!#REF!, E!$A34))</f>
        <v>#REF!</v>
      </c>
      <c r="K34" s="13" t="e">
        <f>IF($A34 =1000, "", INDEX(All!#REF!, E!$A34))</f>
        <v>#REF!</v>
      </c>
    </row>
    <row r="35" spans="1:11">
      <c r="A35" t="e">
        <f t="array" ref="A35">SMALL(IF((All!#REF!="x")+(All!#REF!="o"),ROW(All!#REF!),1000),COUNTA($A$3:A34))</f>
        <v>#REF!</v>
      </c>
      <c r="B35" s="47" t="e">
        <f>IF($A35 =1000, "", INDEX(All!B$1:B$253, E!$A35))</f>
        <v>#REF!</v>
      </c>
      <c r="C35" s="17" t="e">
        <f>IF($A35 =1000, "", INDEX(All!C$1:C$253, E!$A35))</f>
        <v>#REF!</v>
      </c>
      <c r="D35" s="14" t="e">
        <f>IF($A35 =1000, "", INDEX(All!#REF!, E!$A35))</f>
        <v>#REF!</v>
      </c>
      <c r="E35" s="18" t="e">
        <f>IF($A35 =1000, "", INDEX(All!D$1:D$253, E!$A35))</f>
        <v>#REF!</v>
      </c>
      <c r="F35" s="6" t="e">
        <f>IF($A35 =1000, "", INDEX(All!E$1:E$253, E!$A35))</f>
        <v>#REF!</v>
      </c>
      <c r="G35" s="7" t="e">
        <f>IF($A35 =1000, "", INDEX(All!F$1:F$253, E!$A35))</f>
        <v>#REF!</v>
      </c>
      <c r="H35" s="8" t="e">
        <f>IF($A35 =1000, "", INDEX(All!G$1:G$253, E!$A35))</f>
        <v>#REF!</v>
      </c>
      <c r="I35" s="8" t="e">
        <f>IF($A35 =1000, "", INDEX(All!H$1:H$253, E!$A35))</f>
        <v>#REF!</v>
      </c>
      <c r="J35" s="10" t="e">
        <f>IF($A35 =1000, "", INDEX(All!#REF!, E!$A35))</f>
        <v>#REF!</v>
      </c>
      <c r="K35" s="13" t="e">
        <f>IF($A35 =1000, "", INDEX(All!#REF!, E!$A35))</f>
        <v>#REF!</v>
      </c>
    </row>
    <row r="36" spans="1:11">
      <c r="A36" t="e">
        <f t="array" ref="A36">SMALL(IF((All!#REF!="x")+(All!#REF!="o"),ROW(All!#REF!),1000),COUNTA($A$3:A35))</f>
        <v>#REF!</v>
      </c>
      <c r="B36" s="47" t="e">
        <f>IF($A36 =1000, "", INDEX(All!B$1:B$253, E!$A36))</f>
        <v>#REF!</v>
      </c>
      <c r="C36" s="17" t="e">
        <f>IF($A36 =1000, "", INDEX(All!C$1:C$253, E!$A36))</f>
        <v>#REF!</v>
      </c>
      <c r="D36" s="14" t="e">
        <f>IF($A36 =1000, "", INDEX(All!#REF!, E!$A36))</f>
        <v>#REF!</v>
      </c>
      <c r="E36" s="18" t="e">
        <f>IF($A36 =1000, "", INDEX(All!D$1:D$253, E!$A36))</f>
        <v>#REF!</v>
      </c>
      <c r="F36" s="6" t="e">
        <f>IF($A36 =1000, "", INDEX(All!E$1:E$253, E!$A36))</f>
        <v>#REF!</v>
      </c>
      <c r="G36" s="7" t="e">
        <f>IF($A36 =1000, "", INDEX(All!F$1:F$253, E!$A36))</f>
        <v>#REF!</v>
      </c>
      <c r="H36" s="8" t="e">
        <f>IF($A36 =1000, "", INDEX(All!G$1:G$253, E!$A36))</f>
        <v>#REF!</v>
      </c>
      <c r="I36" s="8" t="e">
        <f>IF($A36 =1000, "", INDEX(All!H$1:H$253, E!$A36))</f>
        <v>#REF!</v>
      </c>
      <c r="J36" s="10" t="e">
        <f>IF($A36 =1000, "", INDEX(All!#REF!, E!$A36))</f>
        <v>#REF!</v>
      </c>
      <c r="K36" s="13" t="e">
        <f>IF($A36 =1000, "", INDEX(All!#REF!, E!$A36))</f>
        <v>#REF!</v>
      </c>
    </row>
    <row r="37" spans="1:11" ht="25.5">
      <c r="A37" t="e">
        <f t="array" ref="A37">SMALL(IF((All!#REF!="x")+(All!#REF!="o"),ROW(All!#REF!),1000),COUNTA($A$3:A36))</f>
        <v>#REF!</v>
      </c>
      <c r="B37" s="47" t="e">
        <f>IF($A37 =1000, "", INDEX(All!B$1:B$253, E!$A37))</f>
        <v>#REF!</v>
      </c>
      <c r="C37" s="17" t="e">
        <f>IF($A37 =1000, "", INDEX(All!C$1:C$253, E!$A37))</f>
        <v>#REF!</v>
      </c>
      <c r="D37" s="14" t="e">
        <f>IF($A37 =1000, "", INDEX(All!#REF!, E!$A37))</f>
        <v>#REF!</v>
      </c>
      <c r="E37" s="18" t="e">
        <f>IF($A37 =1000, "", INDEX(All!D$1:D$253, E!$A37))</f>
        <v>#REF!</v>
      </c>
      <c r="F37" s="6" t="e">
        <f>IF($A37 =1000, "", INDEX(All!E$1:E$253, E!$A37))</f>
        <v>#REF!</v>
      </c>
      <c r="G37" s="7" t="e">
        <f>IF($A37 =1000, "", INDEX(All!F$1:F$253, E!$A37))</f>
        <v>#REF!</v>
      </c>
      <c r="H37" s="8" t="e">
        <f>IF($A37 =1000, "", INDEX(All!G$1:G$253, E!$A37))</f>
        <v>#REF!</v>
      </c>
      <c r="I37" s="8" t="e">
        <f>IF($A37 =1000, "", INDEX(All!H$1:H$253, E!$A37))</f>
        <v>#REF!</v>
      </c>
      <c r="J37" s="10" t="e">
        <f>IF($A37 =1000, "", INDEX(All!#REF!, E!$A37))</f>
        <v>#REF!</v>
      </c>
      <c r="K37" s="13" t="e">
        <f>IF($A37 =1000, "", INDEX(All!#REF!, E!$A37))</f>
        <v>#REF!</v>
      </c>
    </row>
    <row r="38" spans="1:11">
      <c r="A38" t="e">
        <f t="array" ref="A38">SMALL(IF((All!#REF!="x")+(All!#REF!="o"),ROW(All!#REF!),1000),COUNTA($A$3:A37))</f>
        <v>#REF!</v>
      </c>
      <c r="B38" s="47" t="e">
        <f>IF($A38 =1000, "", INDEX(All!B$1:B$253, E!$A38))</f>
        <v>#REF!</v>
      </c>
      <c r="C38" s="17" t="e">
        <f>IF($A38 =1000, "", INDEX(All!C$1:C$253, E!$A38))</f>
        <v>#REF!</v>
      </c>
      <c r="D38" s="14" t="e">
        <f>IF($A38 =1000, "", INDEX(All!#REF!, E!$A38))</f>
        <v>#REF!</v>
      </c>
      <c r="E38" s="18" t="e">
        <f>IF($A38 =1000, "", INDEX(All!D$1:D$253, E!$A38))</f>
        <v>#REF!</v>
      </c>
      <c r="F38" s="6" t="e">
        <f>IF($A38 =1000, "", INDEX(All!E$1:E$253, E!$A38))</f>
        <v>#REF!</v>
      </c>
      <c r="G38" s="7" t="e">
        <f>IF($A38 =1000, "", INDEX(All!F$1:F$253, E!$A38))</f>
        <v>#REF!</v>
      </c>
      <c r="H38" s="8" t="e">
        <f>IF($A38 =1000, "", INDEX(All!G$1:G$253, E!$A38))</f>
        <v>#REF!</v>
      </c>
      <c r="I38" s="8" t="e">
        <f>IF($A38 =1000, "", INDEX(All!H$1:H$253, E!$A38))</f>
        <v>#REF!</v>
      </c>
      <c r="J38" s="10" t="e">
        <f>IF($A38 =1000, "", INDEX(All!#REF!, E!$A38))</f>
        <v>#REF!</v>
      </c>
      <c r="K38" s="13" t="e">
        <f>IF($A38 =1000, "", INDEX(All!#REF!, E!$A38))</f>
        <v>#REF!</v>
      </c>
    </row>
    <row r="39" spans="1:11">
      <c r="A39" t="e">
        <f t="array" ref="A39">SMALL(IF((All!#REF!="x")+(All!#REF!="o"),ROW(All!#REF!),1000),COUNTA($A$3:A38))</f>
        <v>#REF!</v>
      </c>
      <c r="B39" s="47" t="e">
        <f>IF($A39 =1000, "", INDEX(All!B$1:B$253, E!$A39))</f>
        <v>#REF!</v>
      </c>
      <c r="C39" s="17" t="e">
        <f>IF($A39 =1000, "", INDEX(All!C$1:C$253, E!$A39))</f>
        <v>#REF!</v>
      </c>
      <c r="D39" s="14" t="e">
        <f>IF($A39 =1000, "", INDEX(All!#REF!, E!$A39))</f>
        <v>#REF!</v>
      </c>
      <c r="E39" s="18" t="e">
        <f>IF($A39 =1000, "", INDEX(All!D$1:D$253, E!$A39))</f>
        <v>#REF!</v>
      </c>
      <c r="F39" s="6" t="e">
        <f>IF($A39 =1000, "", INDEX(All!E$1:E$253, E!$A39))</f>
        <v>#REF!</v>
      </c>
      <c r="G39" s="7" t="e">
        <f>IF($A39 =1000, "", INDEX(All!F$1:F$253, E!$A39))</f>
        <v>#REF!</v>
      </c>
      <c r="H39" s="8" t="e">
        <f>IF($A39 =1000, "", INDEX(All!G$1:G$253, E!$A39))</f>
        <v>#REF!</v>
      </c>
      <c r="I39" s="8" t="e">
        <f>IF($A39 =1000, "", INDEX(All!H$1:H$253, E!$A39))</f>
        <v>#REF!</v>
      </c>
      <c r="J39" s="10" t="e">
        <f>IF($A39 =1000, "", INDEX(All!#REF!, E!$A39))</f>
        <v>#REF!</v>
      </c>
      <c r="K39" s="13" t="e">
        <f>IF($A39 =1000, "", INDEX(All!#REF!, E!$A39))</f>
        <v>#REF!</v>
      </c>
    </row>
    <row r="40" spans="1:11">
      <c r="A40" t="e">
        <f t="array" ref="A40">SMALL(IF((All!#REF!="x")+(All!#REF!="o"),ROW(All!#REF!),1000),COUNTA($A$3:A39))</f>
        <v>#REF!</v>
      </c>
      <c r="B40" s="47" t="e">
        <f>IF($A40 =1000, "", INDEX(All!B$1:B$253, E!$A40))</f>
        <v>#REF!</v>
      </c>
      <c r="C40" s="17" t="e">
        <f>IF($A40 =1000, "", INDEX(All!C$1:C$253, E!$A40))</f>
        <v>#REF!</v>
      </c>
      <c r="D40" s="14" t="e">
        <f>IF($A40 =1000, "", INDEX(All!#REF!, E!$A40))</f>
        <v>#REF!</v>
      </c>
      <c r="E40" s="18" t="e">
        <f>IF($A40 =1000, "", INDEX(All!D$1:D$253, E!$A40))</f>
        <v>#REF!</v>
      </c>
      <c r="F40" s="6" t="e">
        <f>IF($A40 =1000, "", INDEX(All!E$1:E$253, E!$A40))</f>
        <v>#REF!</v>
      </c>
      <c r="G40" s="7" t="e">
        <f>IF($A40 =1000, "", INDEX(All!F$1:F$253, E!$A40))</f>
        <v>#REF!</v>
      </c>
      <c r="H40" s="8" t="e">
        <f>IF($A40 =1000, "", INDEX(All!G$1:G$253, E!$A40))</f>
        <v>#REF!</v>
      </c>
      <c r="I40" s="8" t="e">
        <f>IF($A40 =1000, "", INDEX(All!H$1:H$253, E!$A40))</f>
        <v>#REF!</v>
      </c>
      <c r="J40" s="10" t="e">
        <f>IF($A40 =1000, "", INDEX(All!#REF!, E!$A40))</f>
        <v>#REF!</v>
      </c>
      <c r="K40" s="13" t="e">
        <f>IF($A40 =1000, "", INDEX(All!#REF!, E!$A40))</f>
        <v>#REF!</v>
      </c>
    </row>
    <row r="41" spans="1:11">
      <c r="A41" t="e">
        <f t="array" ref="A41">SMALL(IF((All!#REF!="x")+(All!#REF!="o"),ROW(All!#REF!),1000),COUNTA($A$3:A40))</f>
        <v>#REF!</v>
      </c>
      <c r="B41" s="47" t="e">
        <f>IF($A41 =1000, "", INDEX(All!B$1:B$253, E!$A41))</f>
        <v>#REF!</v>
      </c>
      <c r="C41" s="17" t="e">
        <f>IF($A41 =1000, "", INDEX(All!C$1:C$253, E!$A41))</f>
        <v>#REF!</v>
      </c>
      <c r="D41" s="14" t="e">
        <f>IF($A41 =1000, "", INDEX(All!#REF!, E!$A41))</f>
        <v>#REF!</v>
      </c>
      <c r="E41" s="18" t="e">
        <f>IF($A41 =1000, "", INDEX(All!D$1:D$253, E!$A41))</f>
        <v>#REF!</v>
      </c>
      <c r="F41" s="6" t="e">
        <f>IF($A41 =1000, "", INDEX(All!E$1:E$253, E!$A41))</f>
        <v>#REF!</v>
      </c>
      <c r="G41" s="7" t="e">
        <f>IF($A41 =1000, "", INDEX(All!F$1:F$253, E!$A41))</f>
        <v>#REF!</v>
      </c>
      <c r="H41" s="8" t="e">
        <f>IF($A41 =1000, "", INDEX(All!G$1:G$253, E!$A41))</f>
        <v>#REF!</v>
      </c>
      <c r="I41" s="8" t="e">
        <f>IF($A41 =1000, "", INDEX(All!H$1:H$253, E!$A41))</f>
        <v>#REF!</v>
      </c>
      <c r="J41" s="10" t="e">
        <f>IF($A41 =1000, "", INDEX(All!#REF!, E!$A41))</f>
        <v>#REF!</v>
      </c>
      <c r="K41" s="13" t="e">
        <f>IF($A41 =1000, "", INDEX(All!#REF!, E!$A41))</f>
        <v>#REF!</v>
      </c>
    </row>
    <row r="42" spans="1:11">
      <c r="A42" t="e">
        <f t="array" ref="A42">SMALL(IF((All!#REF!="x")+(All!#REF!="o"),ROW(All!#REF!),1000),COUNTA($A$3:A41))</f>
        <v>#REF!</v>
      </c>
      <c r="B42" s="47" t="e">
        <f>IF($A42 =1000, "", INDEX(All!B$1:B$253, E!$A42))</f>
        <v>#REF!</v>
      </c>
      <c r="C42" s="17" t="e">
        <f>IF($A42 =1000, "", INDEX(All!C$1:C$253, E!$A42))</f>
        <v>#REF!</v>
      </c>
      <c r="D42" s="14" t="e">
        <f>IF($A42 =1000, "", INDEX(All!#REF!, E!$A42))</f>
        <v>#REF!</v>
      </c>
      <c r="E42" s="18" t="e">
        <f>IF($A42 =1000, "", INDEX(All!D$1:D$253, E!$A42))</f>
        <v>#REF!</v>
      </c>
      <c r="F42" s="6" t="e">
        <f>IF($A42 =1000, "", INDEX(All!E$1:E$253, E!$A42))</f>
        <v>#REF!</v>
      </c>
      <c r="G42" s="7" t="e">
        <f>IF($A42 =1000, "", INDEX(All!F$1:F$253, E!$A42))</f>
        <v>#REF!</v>
      </c>
      <c r="H42" s="8" t="e">
        <f>IF($A42 =1000, "", INDEX(All!G$1:G$253, E!$A42))</f>
        <v>#REF!</v>
      </c>
      <c r="I42" s="8" t="e">
        <f>IF($A42 =1000, "", INDEX(All!H$1:H$253, E!$A42))</f>
        <v>#REF!</v>
      </c>
      <c r="J42" s="10" t="e">
        <f>IF($A42 =1000, "", INDEX(All!#REF!, E!$A42))</f>
        <v>#REF!</v>
      </c>
      <c r="K42" s="13" t="e">
        <f>IF($A42 =1000, "", INDEX(All!#REF!, E!$A42))</f>
        <v>#REF!</v>
      </c>
    </row>
    <row r="43" spans="1:11" ht="25.5">
      <c r="A43" t="e">
        <f t="array" ref="A43">SMALL(IF((All!#REF!="x")+(All!#REF!="o"),ROW(All!#REF!),1000),COUNTA($A$3:A42))</f>
        <v>#REF!</v>
      </c>
      <c r="B43" s="47" t="e">
        <f>IF($A43 =1000, "", INDEX(All!B$1:B$253, E!$A43))</f>
        <v>#REF!</v>
      </c>
      <c r="C43" s="17" t="e">
        <f>IF($A43 =1000, "", INDEX(All!C$1:C$253, E!$A43))</f>
        <v>#REF!</v>
      </c>
      <c r="D43" s="14" t="e">
        <f>IF($A43 =1000, "", INDEX(All!#REF!, E!$A43))</f>
        <v>#REF!</v>
      </c>
      <c r="E43" s="18" t="e">
        <f>IF($A43 =1000, "", INDEX(All!D$1:D$253, E!$A43))</f>
        <v>#REF!</v>
      </c>
      <c r="F43" s="6" t="e">
        <f>IF($A43 =1000, "", INDEX(All!E$1:E$253, E!$A43))</f>
        <v>#REF!</v>
      </c>
      <c r="G43" s="7" t="e">
        <f>IF($A43 =1000, "", INDEX(All!F$1:F$253, E!$A43))</f>
        <v>#REF!</v>
      </c>
      <c r="H43" s="8" t="e">
        <f>IF($A43 =1000, "", INDEX(All!G$1:G$253, E!$A43))</f>
        <v>#REF!</v>
      </c>
      <c r="I43" s="8" t="e">
        <f>IF($A43 =1000, "", INDEX(All!H$1:H$253, E!$A43))</f>
        <v>#REF!</v>
      </c>
      <c r="J43" s="10" t="e">
        <f>IF($A43 =1000, "", INDEX(All!#REF!, E!$A43))</f>
        <v>#REF!</v>
      </c>
      <c r="K43" s="13" t="e">
        <f>IF($A43 =1000, "", INDEX(All!#REF!, E!$A43))</f>
        <v>#REF!</v>
      </c>
    </row>
    <row r="44" spans="1:11">
      <c r="A44" t="e">
        <f t="array" ref="A44">SMALL(IF((All!#REF!="x")+(All!#REF!="o"),ROW(All!#REF!),1000),COUNTA($A$3:A43))</f>
        <v>#REF!</v>
      </c>
      <c r="B44" s="47" t="e">
        <f>IF($A44 =1000, "", INDEX(All!B$1:B$253, E!$A44))</f>
        <v>#REF!</v>
      </c>
      <c r="C44" s="17" t="e">
        <f>IF($A44 =1000, "", INDEX(All!C$1:C$253, E!$A44))</f>
        <v>#REF!</v>
      </c>
      <c r="D44" s="14" t="e">
        <f>IF($A44 =1000, "", INDEX(All!#REF!, E!$A44))</f>
        <v>#REF!</v>
      </c>
      <c r="E44" s="18" t="e">
        <f>IF($A44 =1000, "", INDEX(All!D$1:D$253, E!$A44))</f>
        <v>#REF!</v>
      </c>
      <c r="F44" s="6" t="e">
        <f>IF($A44 =1000, "", INDEX(All!E$1:E$253, E!$A44))</f>
        <v>#REF!</v>
      </c>
      <c r="G44" s="7" t="e">
        <f>IF($A44 =1000, "", INDEX(All!F$1:F$253, E!$A44))</f>
        <v>#REF!</v>
      </c>
      <c r="H44" s="8" t="e">
        <f>IF($A44 =1000, "", INDEX(All!G$1:G$253, E!$A44))</f>
        <v>#REF!</v>
      </c>
      <c r="I44" s="8" t="e">
        <f>IF($A44 =1000, "", INDEX(All!H$1:H$253, E!$A44))</f>
        <v>#REF!</v>
      </c>
      <c r="J44" s="10" t="e">
        <f>IF($A44 =1000, "", INDEX(All!#REF!, E!$A44))</f>
        <v>#REF!</v>
      </c>
      <c r="K44" s="13" t="e">
        <f>IF($A44 =1000, "", INDEX(All!#REF!, E!$A44))</f>
        <v>#REF!</v>
      </c>
    </row>
    <row r="45" spans="1:11">
      <c r="A45" t="e">
        <f t="array" ref="A45">SMALL(IF((All!#REF!="x")+(All!#REF!="o"),ROW(All!#REF!),1000),COUNTA($A$3:A44))</f>
        <v>#REF!</v>
      </c>
      <c r="B45" s="47" t="e">
        <f>IF($A45 =1000, "", INDEX(All!B$1:B$253, E!$A45))</f>
        <v>#REF!</v>
      </c>
      <c r="C45" s="17" t="e">
        <f>IF($A45 =1000, "", INDEX(All!C$1:C$253, E!$A45))</f>
        <v>#REF!</v>
      </c>
      <c r="D45" s="14" t="e">
        <f>IF($A45 =1000, "", INDEX(All!#REF!, E!$A45))</f>
        <v>#REF!</v>
      </c>
      <c r="E45" s="18" t="e">
        <f>IF($A45 =1000, "", INDEX(All!D$1:D$253, E!$A45))</f>
        <v>#REF!</v>
      </c>
      <c r="F45" s="6" t="e">
        <f>IF($A45 =1000, "", INDEX(All!E$1:E$253, E!$A45))</f>
        <v>#REF!</v>
      </c>
      <c r="G45" s="7" t="e">
        <f>IF($A45 =1000, "", INDEX(All!F$1:F$253, E!$A45))</f>
        <v>#REF!</v>
      </c>
      <c r="H45" s="8" t="e">
        <f>IF($A45 =1000, "", INDEX(All!G$1:G$253, E!$A45))</f>
        <v>#REF!</v>
      </c>
      <c r="I45" s="8" t="e">
        <f>IF($A45 =1000, "", INDEX(All!H$1:H$253, E!$A45))</f>
        <v>#REF!</v>
      </c>
      <c r="J45" s="10" t="e">
        <f>IF($A45 =1000, "", INDEX(All!#REF!, E!$A45))</f>
        <v>#REF!</v>
      </c>
      <c r="K45" s="13" t="e">
        <f>IF($A45 =1000, "", INDEX(All!#REF!, E!$A45))</f>
        <v>#REF!</v>
      </c>
    </row>
    <row r="46" spans="1:11">
      <c r="A46" t="e">
        <f t="array" ref="A46">SMALL(IF((All!#REF!="x")+(All!#REF!="o"),ROW(All!#REF!),1000),COUNTA($A$3:A45))</f>
        <v>#REF!</v>
      </c>
      <c r="B46" s="47" t="e">
        <f>IF($A46 =1000, "", INDEX(All!B$1:B$253, E!$A46))</f>
        <v>#REF!</v>
      </c>
      <c r="C46" s="17" t="e">
        <f>IF($A46 =1000, "", INDEX(All!C$1:C$253, E!$A46))</f>
        <v>#REF!</v>
      </c>
      <c r="D46" s="14" t="e">
        <f>IF($A46 =1000, "", INDEX(All!#REF!, E!$A46))</f>
        <v>#REF!</v>
      </c>
      <c r="E46" s="18" t="e">
        <f>IF($A46 =1000, "", INDEX(All!D$1:D$253, E!$A46))</f>
        <v>#REF!</v>
      </c>
      <c r="F46" s="6" t="e">
        <f>IF($A46 =1000, "", INDEX(All!E$1:E$253, E!$A46))</f>
        <v>#REF!</v>
      </c>
      <c r="G46" s="7" t="e">
        <f>IF($A46 =1000, "", INDEX(All!F$1:F$253, E!$A46))</f>
        <v>#REF!</v>
      </c>
      <c r="H46" s="8" t="e">
        <f>IF($A46 =1000, "", INDEX(All!G$1:G$253, E!$A46))</f>
        <v>#REF!</v>
      </c>
      <c r="I46" s="8" t="e">
        <f>IF($A46 =1000, "", INDEX(All!H$1:H$253, E!$A46))</f>
        <v>#REF!</v>
      </c>
      <c r="J46" s="10" t="e">
        <f>IF($A46 =1000, "", INDEX(All!#REF!, E!$A46))</f>
        <v>#REF!</v>
      </c>
      <c r="K46" s="13" t="e">
        <f>IF($A46 =1000, "", INDEX(All!#REF!, E!$A46))</f>
        <v>#REF!</v>
      </c>
    </row>
    <row r="47" spans="1:11">
      <c r="A47" t="e">
        <f t="array" ref="A47">SMALL(IF((All!#REF!="x")+(All!#REF!="o"),ROW(All!#REF!),1000),COUNTA($A$3:A46))</f>
        <v>#REF!</v>
      </c>
      <c r="B47" s="47" t="e">
        <f>IF($A47 =1000, "", INDEX(All!B$1:B$253, E!$A47))</f>
        <v>#REF!</v>
      </c>
      <c r="C47" s="17" t="e">
        <f>IF($A47 =1000, "", INDEX(All!C$1:C$253, E!$A47))</f>
        <v>#REF!</v>
      </c>
      <c r="D47" s="14" t="e">
        <f>IF($A47 =1000, "", INDEX(All!#REF!, E!$A47))</f>
        <v>#REF!</v>
      </c>
      <c r="E47" s="18" t="e">
        <f>IF($A47 =1000, "", INDEX(All!D$1:D$253, E!$A47))</f>
        <v>#REF!</v>
      </c>
      <c r="F47" s="6" t="e">
        <f>IF($A47 =1000, "", INDEX(All!E$1:E$253, E!$A47))</f>
        <v>#REF!</v>
      </c>
      <c r="G47" s="7" t="e">
        <f>IF($A47 =1000, "", INDEX(All!F$1:F$253, E!$A47))</f>
        <v>#REF!</v>
      </c>
      <c r="H47" s="8" t="e">
        <f>IF($A47 =1000, "", INDEX(All!G$1:G$253, E!$A47))</f>
        <v>#REF!</v>
      </c>
      <c r="I47" s="8" t="e">
        <f>IF($A47 =1000, "", INDEX(All!H$1:H$253, E!$A47))</f>
        <v>#REF!</v>
      </c>
      <c r="J47" s="10" t="e">
        <f>IF($A47 =1000, "", INDEX(All!#REF!, E!$A47))</f>
        <v>#REF!</v>
      </c>
      <c r="K47" s="13" t="e">
        <f>IF($A47 =1000, "", INDEX(All!#REF!, E!$A47))</f>
        <v>#REF!</v>
      </c>
    </row>
    <row r="48" spans="1:11">
      <c r="A48" t="e">
        <f t="array" ref="A48">SMALL(IF((All!#REF!="x")+(All!#REF!="o"),ROW(All!#REF!),1000),COUNTA($A$3:A47))</f>
        <v>#REF!</v>
      </c>
      <c r="B48" s="47" t="e">
        <f>IF($A48 =1000, "", INDEX(All!B$1:B$253, E!$A48))</f>
        <v>#REF!</v>
      </c>
      <c r="C48" s="17" t="e">
        <f>IF($A48 =1000, "", INDEX(All!C$1:C$253, E!$A48))</f>
        <v>#REF!</v>
      </c>
      <c r="D48" s="14" t="e">
        <f>IF($A48 =1000, "", INDEX(All!#REF!, E!$A48))</f>
        <v>#REF!</v>
      </c>
      <c r="E48" s="18" t="e">
        <f>IF($A48 =1000, "", INDEX(All!D$1:D$253, E!$A48))</f>
        <v>#REF!</v>
      </c>
      <c r="F48" s="6" t="e">
        <f>IF($A48 =1000, "", INDEX(All!E$1:E$253, E!$A48))</f>
        <v>#REF!</v>
      </c>
      <c r="G48" s="7" t="e">
        <f>IF($A48 =1000, "", INDEX(All!F$1:F$253, E!$A48))</f>
        <v>#REF!</v>
      </c>
      <c r="H48" s="8" t="e">
        <f>IF($A48 =1000, "", INDEX(All!G$1:G$253, E!$A48))</f>
        <v>#REF!</v>
      </c>
      <c r="I48" s="8" t="e">
        <f>IF($A48 =1000, "", INDEX(All!H$1:H$253, E!$A48))</f>
        <v>#REF!</v>
      </c>
      <c r="J48" s="10" t="e">
        <f>IF($A48 =1000, "", INDEX(All!#REF!, E!$A48))</f>
        <v>#REF!</v>
      </c>
      <c r="K48" s="13" t="e">
        <f>IF($A48 =1000, "", INDEX(All!#REF!, E!$A48))</f>
        <v>#REF!</v>
      </c>
    </row>
    <row r="49" spans="1:11">
      <c r="A49" t="e">
        <f t="array" ref="A49">SMALL(IF((All!#REF!="x")+(All!#REF!="o"),ROW(All!#REF!),1000),COUNTA($A$3:A48))</f>
        <v>#REF!</v>
      </c>
      <c r="B49" s="47" t="e">
        <f>IF($A49 =1000, "", INDEX(All!B$1:B$253, E!$A49))</f>
        <v>#REF!</v>
      </c>
      <c r="C49" s="17" t="e">
        <f>IF($A49 =1000, "", INDEX(All!C$1:C$253, E!$A49))</f>
        <v>#REF!</v>
      </c>
      <c r="D49" s="14" t="e">
        <f>IF($A49 =1000, "", INDEX(All!#REF!, E!$A49))</f>
        <v>#REF!</v>
      </c>
      <c r="E49" s="18" t="e">
        <f>IF($A49 =1000, "", INDEX(All!D$1:D$253, E!$A49))</f>
        <v>#REF!</v>
      </c>
      <c r="F49" s="6" t="e">
        <f>IF($A49 =1000, "", INDEX(All!E$1:E$253, E!$A49))</f>
        <v>#REF!</v>
      </c>
      <c r="G49" s="7" t="e">
        <f>IF($A49 =1000, "", INDEX(All!F$1:F$253, E!$A49))</f>
        <v>#REF!</v>
      </c>
      <c r="H49" s="8" t="e">
        <f>IF($A49 =1000, "", INDEX(All!G$1:G$253, E!$A49))</f>
        <v>#REF!</v>
      </c>
      <c r="I49" s="8" t="e">
        <f>IF($A49 =1000, "", INDEX(All!H$1:H$253, E!$A49))</f>
        <v>#REF!</v>
      </c>
      <c r="J49" s="10" t="e">
        <f>IF($A49 =1000, "", INDEX(All!#REF!, E!$A49))</f>
        <v>#REF!</v>
      </c>
      <c r="K49" s="13" t="e">
        <f>IF($A49 =1000, "", INDEX(All!#REF!, E!$A49))</f>
        <v>#REF!</v>
      </c>
    </row>
    <row r="50" spans="1:11">
      <c r="A50" t="e">
        <f t="array" ref="A50">SMALL(IF((All!#REF!="x")+(All!#REF!="o"),ROW(All!#REF!),1000),COUNTA($A$3:A49))</f>
        <v>#REF!</v>
      </c>
      <c r="B50" s="47" t="e">
        <f>IF($A50 =1000, "", INDEX(All!B$1:B$253, E!$A50))</f>
        <v>#REF!</v>
      </c>
      <c r="C50" s="17" t="e">
        <f>IF($A50 =1000, "", INDEX(All!C$1:C$253, E!$A50))</f>
        <v>#REF!</v>
      </c>
      <c r="D50" s="14" t="e">
        <f>IF($A50 =1000, "", INDEX(All!#REF!, E!$A50))</f>
        <v>#REF!</v>
      </c>
      <c r="E50" s="18" t="e">
        <f>IF($A50 =1000, "", INDEX(All!D$1:D$253, E!$A50))</f>
        <v>#REF!</v>
      </c>
      <c r="F50" s="6" t="e">
        <f>IF($A50 =1000, "", INDEX(All!E$1:E$253, E!$A50))</f>
        <v>#REF!</v>
      </c>
      <c r="G50" s="7" t="e">
        <f>IF($A50 =1000, "", INDEX(All!F$1:F$253, E!$A50))</f>
        <v>#REF!</v>
      </c>
      <c r="H50" s="8" t="e">
        <f>IF($A50 =1000, "", INDEX(All!G$1:G$253, E!$A50))</f>
        <v>#REF!</v>
      </c>
      <c r="I50" s="8" t="e">
        <f>IF($A50 =1000, "", INDEX(All!H$1:H$253, E!$A50))</f>
        <v>#REF!</v>
      </c>
      <c r="J50" s="10" t="e">
        <f>IF($A50 =1000, "", INDEX(All!#REF!, E!$A50))</f>
        <v>#REF!</v>
      </c>
      <c r="K50" s="13" t="e">
        <f>IF($A50 =1000, "", INDEX(All!#REF!, E!$A50))</f>
        <v>#REF!</v>
      </c>
    </row>
    <row r="51" spans="1:11">
      <c r="A51" t="e">
        <f t="array" ref="A51">SMALL(IF((All!#REF!="x")+(All!#REF!="o"),ROW(All!#REF!),1000),COUNTA($A$3:A50))</f>
        <v>#REF!</v>
      </c>
      <c r="B51" s="47" t="e">
        <f>IF($A51 =1000, "", INDEX(All!B$1:B$253, E!$A51))</f>
        <v>#REF!</v>
      </c>
      <c r="C51" s="17" t="e">
        <f>IF($A51 =1000, "", INDEX(All!C$1:C$253, E!$A51))</f>
        <v>#REF!</v>
      </c>
      <c r="D51" s="14" t="e">
        <f>IF($A51 =1000, "", INDEX(All!#REF!, E!$A51))</f>
        <v>#REF!</v>
      </c>
      <c r="E51" s="18" t="e">
        <f>IF($A51 =1000, "", INDEX(All!D$1:D$253, E!$A51))</f>
        <v>#REF!</v>
      </c>
      <c r="F51" s="6" t="e">
        <f>IF($A51 =1000, "", INDEX(All!E$1:E$253, E!$A51))</f>
        <v>#REF!</v>
      </c>
      <c r="G51" s="7" t="e">
        <f>IF($A51 =1000, "", INDEX(All!F$1:F$253, E!$A51))</f>
        <v>#REF!</v>
      </c>
      <c r="H51" s="8" t="e">
        <f>IF($A51 =1000, "", INDEX(All!G$1:G$253, E!$A51))</f>
        <v>#REF!</v>
      </c>
      <c r="I51" s="8" t="e">
        <f>IF($A51 =1000, "", INDEX(All!H$1:H$253, E!$A51))</f>
        <v>#REF!</v>
      </c>
      <c r="J51" s="10" t="e">
        <f>IF($A51 =1000, "", INDEX(All!#REF!, E!$A51))</f>
        <v>#REF!</v>
      </c>
      <c r="K51" s="13" t="e">
        <f>IF($A51 =1000, "", INDEX(All!#REF!, E!$A51))</f>
        <v>#REF!</v>
      </c>
    </row>
    <row r="52" spans="1:11">
      <c r="A52" t="e">
        <f t="array" ref="A52">SMALL(IF((All!#REF!="x")+(All!#REF!="o"),ROW(All!#REF!),1000),COUNTA($A$3:A51))</f>
        <v>#REF!</v>
      </c>
      <c r="B52" s="47" t="e">
        <f>IF($A52 =1000, "", INDEX(All!B$1:B$253, E!$A52))</f>
        <v>#REF!</v>
      </c>
      <c r="C52" s="17" t="e">
        <f>IF($A52 =1000, "", INDEX(All!C$1:C$253, E!$A52))</f>
        <v>#REF!</v>
      </c>
      <c r="D52" s="14" t="e">
        <f>IF($A52 =1000, "", INDEX(All!#REF!, E!$A52))</f>
        <v>#REF!</v>
      </c>
      <c r="E52" s="18" t="e">
        <f>IF($A52 =1000, "", INDEX(All!D$1:D$253, E!$A52))</f>
        <v>#REF!</v>
      </c>
      <c r="F52" s="6" t="e">
        <f>IF($A52 =1000, "", INDEX(All!E$1:E$253, E!$A52))</f>
        <v>#REF!</v>
      </c>
      <c r="G52" s="7" t="e">
        <f>IF($A52 =1000, "", INDEX(All!F$1:F$253, E!$A52))</f>
        <v>#REF!</v>
      </c>
      <c r="H52" s="8" t="e">
        <f>IF($A52 =1000, "", INDEX(All!G$1:G$253, E!$A52))</f>
        <v>#REF!</v>
      </c>
      <c r="I52" s="8" t="e">
        <f>IF($A52 =1000, "", INDEX(All!H$1:H$253, E!$A52))</f>
        <v>#REF!</v>
      </c>
      <c r="J52" s="10" t="e">
        <f>IF($A52 =1000, "", INDEX(All!#REF!, E!$A52))</f>
        <v>#REF!</v>
      </c>
      <c r="K52" s="13" t="e">
        <f>IF($A52 =1000, "", INDEX(All!#REF!, E!$A52))</f>
        <v>#REF!</v>
      </c>
    </row>
    <row r="53" spans="1:11">
      <c r="A53" t="e">
        <f t="array" ref="A53">SMALL(IF((All!#REF!="x")+(All!#REF!="o"),ROW(All!#REF!),1000),COUNTA($A$3:A52))</f>
        <v>#REF!</v>
      </c>
      <c r="B53" s="47" t="e">
        <f>IF($A53 =1000, "", INDEX(All!B$1:B$253, E!$A53))</f>
        <v>#REF!</v>
      </c>
      <c r="C53" s="17" t="e">
        <f>IF($A53 =1000, "", INDEX(All!C$1:C$253, E!$A53))</f>
        <v>#REF!</v>
      </c>
      <c r="D53" s="14" t="e">
        <f>IF($A53 =1000, "", INDEX(All!#REF!, E!$A53))</f>
        <v>#REF!</v>
      </c>
      <c r="E53" s="18" t="e">
        <f>IF($A53 =1000, "", INDEX(All!D$1:D$253, E!$A53))</f>
        <v>#REF!</v>
      </c>
      <c r="F53" s="6" t="e">
        <f>IF($A53 =1000, "", INDEX(All!E$1:E$253, E!$A53))</f>
        <v>#REF!</v>
      </c>
      <c r="G53" s="7" t="e">
        <f>IF($A53 =1000, "", INDEX(All!F$1:F$253, E!$A53))</f>
        <v>#REF!</v>
      </c>
      <c r="H53" s="8" t="e">
        <f>IF($A53 =1000, "", INDEX(All!G$1:G$253, E!$A53))</f>
        <v>#REF!</v>
      </c>
      <c r="I53" s="8" t="e">
        <f>IF($A53 =1000, "", INDEX(All!H$1:H$253, E!$A53))</f>
        <v>#REF!</v>
      </c>
      <c r="J53" s="10" t="e">
        <f>IF($A53 =1000, "", INDEX(All!#REF!, E!$A53))</f>
        <v>#REF!</v>
      </c>
      <c r="K53" s="13" t="e">
        <f>IF($A53 =1000, "", INDEX(All!#REF!, E!$A53))</f>
        <v>#REF!</v>
      </c>
    </row>
    <row r="54" spans="1:11">
      <c r="A54" t="e">
        <f t="array" ref="A54">SMALL(IF((All!#REF!="x")+(All!#REF!="o"),ROW(All!#REF!),1000),COUNTA($A$3:A53))</f>
        <v>#REF!</v>
      </c>
      <c r="B54" s="47" t="e">
        <f>IF($A54 =1000, "", INDEX(All!B$1:B$253, E!$A54))</f>
        <v>#REF!</v>
      </c>
      <c r="C54" s="17" t="e">
        <f>IF($A54 =1000, "", INDEX(All!C$1:C$253, E!$A54))</f>
        <v>#REF!</v>
      </c>
      <c r="D54" s="14" t="e">
        <f>IF($A54 =1000, "", INDEX(All!#REF!, E!$A54))</f>
        <v>#REF!</v>
      </c>
      <c r="E54" s="18" t="e">
        <f>IF($A54 =1000, "", INDEX(All!D$1:D$253, E!$A54))</f>
        <v>#REF!</v>
      </c>
      <c r="F54" s="6" t="e">
        <f>IF($A54 =1000, "", INDEX(All!E$1:E$253, E!$A54))</f>
        <v>#REF!</v>
      </c>
      <c r="G54" s="7" t="e">
        <f>IF($A54 =1000, "", INDEX(All!F$1:F$253, E!$A54))</f>
        <v>#REF!</v>
      </c>
      <c r="H54" s="8" t="e">
        <f>IF($A54 =1000, "", INDEX(All!G$1:G$253, E!$A54))</f>
        <v>#REF!</v>
      </c>
      <c r="I54" s="8" t="e">
        <f>IF($A54 =1000, "", INDEX(All!H$1:H$253, E!$A54))</f>
        <v>#REF!</v>
      </c>
      <c r="J54" s="10" t="e">
        <f>IF($A54 =1000, "", INDEX(All!#REF!, E!$A54))</f>
        <v>#REF!</v>
      </c>
      <c r="K54" s="13" t="e">
        <f>IF($A54 =1000, "", INDEX(All!#REF!, E!$A54))</f>
        <v>#REF!</v>
      </c>
    </row>
    <row r="55" spans="1:11">
      <c r="A55" t="e">
        <f t="array" ref="A55">SMALL(IF((All!#REF!="x")+(All!#REF!="o"),ROW(All!#REF!),1000),COUNTA($A$3:A54))</f>
        <v>#REF!</v>
      </c>
      <c r="B55" s="47" t="e">
        <f>IF($A55 =1000, "", INDEX(All!B$1:B$253, E!$A55))</f>
        <v>#REF!</v>
      </c>
      <c r="C55" s="17" t="e">
        <f>IF($A55 =1000, "", INDEX(All!C$1:C$253, E!$A55))</f>
        <v>#REF!</v>
      </c>
      <c r="D55" s="14" t="e">
        <f>IF($A55 =1000, "", INDEX(All!#REF!, E!$A55))</f>
        <v>#REF!</v>
      </c>
      <c r="E55" s="18" t="e">
        <f>IF($A55 =1000, "", INDEX(All!D$1:D$253, E!$A55))</f>
        <v>#REF!</v>
      </c>
      <c r="F55" s="6" t="e">
        <f>IF($A55 =1000, "", INDEX(All!E$1:E$253, E!$A55))</f>
        <v>#REF!</v>
      </c>
      <c r="G55" s="7" t="e">
        <f>IF($A55 =1000, "", INDEX(All!F$1:F$253, E!$A55))</f>
        <v>#REF!</v>
      </c>
      <c r="H55" s="8" t="e">
        <f>IF($A55 =1000, "", INDEX(All!G$1:G$253, E!$A55))</f>
        <v>#REF!</v>
      </c>
      <c r="I55" s="8" t="e">
        <f>IF($A55 =1000, "", INDEX(All!H$1:H$253, E!$A55))</f>
        <v>#REF!</v>
      </c>
      <c r="J55" s="10" t="e">
        <f>IF($A55 =1000, "", INDEX(All!#REF!, E!$A55))</f>
        <v>#REF!</v>
      </c>
      <c r="K55" s="13" t="e">
        <f>IF($A55 =1000, "", INDEX(All!#REF!, E!$A55))</f>
        <v>#REF!</v>
      </c>
    </row>
    <row r="56" spans="1:11">
      <c r="A56" t="e">
        <f t="array" ref="A56">SMALL(IF((All!#REF!="x")+(All!#REF!="o"),ROW(All!#REF!),1000),COUNTA($A$3:A55))</f>
        <v>#REF!</v>
      </c>
      <c r="B56" s="47" t="e">
        <f>IF($A56 =1000, "", INDEX(All!B$1:B$253, E!$A56))</f>
        <v>#REF!</v>
      </c>
      <c r="C56" s="17" t="e">
        <f>IF($A56 =1000, "", INDEX(All!C$1:C$253, E!$A56))</f>
        <v>#REF!</v>
      </c>
      <c r="D56" s="14" t="e">
        <f>IF($A56 =1000, "", INDEX(All!#REF!, E!$A56))</f>
        <v>#REF!</v>
      </c>
      <c r="E56" s="18" t="e">
        <f>IF($A56 =1000, "", INDEX(All!D$1:D$253, E!$A56))</f>
        <v>#REF!</v>
      </c>
      <c r="F56" s="6" t="e">
        <f>IF($A56 =1000, "", INDEX(All!E$1:E$253, E!$A56))</f>
        <v>#REF!</v>
      </c>
      <c r="G56" s="7" t="e">
        <f>IF($A56 =1000, "", INDEX(All!F$1:F$253, E!$A56))</f>
        <v>#REF!</v>
      </c>
      <c r="H56" s="8" t="e">
        <f>IF($A56 =1000, "", INDEX(All!G$1:G$253, E!$A56))</f>
        <v>#REF!</v>
      </c>
      <c r="I56" s="8" t="e">
        <f>IF($A56 =1000, "", INDEX(All!H$1:H$253, E!$A56))</f>
        <v>#REF!</v>
      </c>
      <c r="J56" s="10" t="e">
        <f>IF($A56 =1000, "", INDEX(All!#REF!, E!$A56))</f>
        <v>#REF!</v>
      </c>
      <c r="K56" s="13" t="e">
        <f>IF($A56 =1000, "", INDEX(All!#REF!, E!$A56))</f>
        <v>#REF!</v>
      </c>
    </row>
    <row r="57" spans="1:11">
      <c r="A57" t="e">
        <f t="array" ref="A57">SMALL(IF((All!#REF!="x")+(All!#REF!="o"),ROW(All!#REF!),1000),COUNTA($A$3:A56))</f>
        <v>#REF!</v>
      </c>
      <c r="B57" s="47" t="e">
        <f>IF($A57 =1000, "", INDEX(All!B$1:B$253, E!$A57))</f>
        <v>#REF!</v>
      </c>
      <c r="C57" s="17" t="e">
        <f>IF($A57 =1000, "", INDEX(All!C$1:C$253, E!$A57))</f>
        <v>#REF!</v>
      </c>
      <c r="D57" s="14" t="e">
        <f>IF($A57 =1000, "", INDEX(All!#REF!, E!$A57))</f>
        <v>#REF!</v>
      </c>
      <c r="E57" s="18" t="e">
        <f>IF($A57 =1000, "", INDEX(All!D$1:D$253, E!$A57))</f>
        <v>#REF!</v>
      </c>
      <c r="F57" s="6" t="e">
        <f>IF($A57 =1000, "", INDEX(All!E$1:E$253, E!$A57))</f>
        <v>#REF!</v>
      </c>
      <c r="G57" s="7" t="e">
        <f>IF($A57 =1000, "", INDEX(All!F$1:F$253, E!$A57))</f>
        <v>#REF!</v>
      </c>
      <c r="H57" s="8" t="e">
        <f>IF($A57 =1000, "", INDEX(All!G$1:G$253, E!$A57))</f>
        <v>#REF!</v>
      </c>
      <c r="I57" s="8" t="e">
        <f>IF($A57 =1000, "", INDEX(All!H$1:H$253, E!$A57))</f>
        <v>#REF!</v>
      </c>
      <c r="J57" s="10" t="e">
        <f>IF($A57 =1000, "", INDEX(All!#REF!, E!$A57))</f>
        <v>#REF!</v>
      </c>
      <c r="K57" s="13" t="e">
        <f>IF($A57 =1000, "", INDEX(All!#REF!, E!$A57))</f>
        <v>#REF!</v>
      </c>
    </row>
    <row r="58" spans="1:11">
      <c r="A58" t="e">
        <f t="array" ref="A58">SMALL(IF((All!#REF!="x")+(All!#REF!="o"),ROW(All!#REF!),1000),COUNTA($A$3:A57))</f>
        <v>#REF!</v>
      </c>
      <c r="B58" s="47" t="e">
        <f>IF($A58 =1000, "", INDEX(All!B$1:B$253, E!$A58))</f>
        <v>#REF!</v>
      </c>
      <c r="C58" s="17" t="e">
        <f>IF($A58 =1000, "", INDEX(All!C$1:C$253, E!$A58))</f>
        <v>#REF!</v>
      </c>
      <c r="D58" s="14" t="e">
        <f>IF($A58 =1000, "", INDEX(All!#REF!, E!$A58))</f>
        <v>#REF!</v>
      </c>
      <c r="E58" s="18" t="e">
        <f>IF($A58 =1000, "", INDEX(All!D$1:D$253, E!$A58))</f>
        <v>#REF!</v>
      </c>
      <c r="F58" s="6" t="e">
        <f>IF($A58 =1000, "", INDEX(All!E$1:E$253, E!$A58))</f>
        <v>#REF!</v>
      </c>
      <c r="G58" s="7" t="e">
        <f>IF($A58 =1000, "", INDEX(All!F$1:F$253, E!$A58))</f>
        <v>#REF!</v>
      </c>
      <c r="H58" s="8" t="e">
        <f>IF($A58 =1000, "", INDEX(All!G$1:G$253, E!$A58))</f>
        <v>#REF!</v>
      </c>
      <c r="I58" s="8" t="e">
        <f>IF($A58 =1000, "", INDEX(All!H$1:H$253, E!$A58))</f>
        <v>#REF!</v>
      </c>
      <c r="J58" s="10" t="e">
        <f>IF($A58 =1000, "", INDEX(All!#REF!, E!$A58))</f>
        <v>#REF!</v>
      </c>
      <c r="K58" s="13" t="e">
        <f>IF($A58 =1000, "", INDEX(All!#REF!, E!$A58))</f>
        <v>#REF!</v>
      </c>
    </row>
    <row r="59" spans="1:11">
      <c r="A59" t="e">
        <f t="array" ref="A59">SMALL(IF((All!#REF!="x")+(All!#REF!="o"),ROW(All!#REF!),1000),COUNTA($A$3:A58))</f>
        <v>#REF!</v>
      </c>
      <c r="B59" s="47" t="e">
        <f>IF($A59 =1000, "", INDEX(All!B$1:B$253, E!$A59))</f>
        <v>#REF!</v>
      </c>
      <c r="C59" s="17" t="e">
        <f>IF($A59 =1000, "", INDEX(All!C$1:C$253, E!$A59))</f>
        <v>#REF!</v>
      </c>
      <c r="D59" s="14" t="e">
        <f>IF($A59 =1000, "", INDEX(All!#REF!, E!$A59))</f>
        <v>#REF!</v>
      </c>
      <c r="E59" s="18" t="e">
        <f>IF($A59 =1000, "", INDEX(All!D$1:D$253, E!$A59))</f>
        <v>#REF!</v>
      </c>
      <c r="F59" s="6" t="e">
        <f>IF($A59 =1000, "", INDEX(All!E$1:E$253, E!$A59))</f>
        <v>#REF!</v>
      </c>
      <c r="G59" s="7" t="e">
        <f>IF($A59 =1000, "", INDEX(All!F$1:F$253, E!$A59))</f>
        <v>#REF!</v>
      </c>
      <c r="H59" s="8" t="e">
        <f>IF($A59 =1000, "", INDEX(All!G$1:G$253, E!$A59))</f>
        <v>#REF!</v>
      </c>
      <c r="I59" s="8" t="e">
        <f>IF($A59 =1000, "", INDEX(All!H$1:H$253, E!$A59))</f>
        <v>#REF!</v>
      </c>
      <c r="J59" s="10" t="e">
        <f>IF($A59 =1000, "", INDEX(All!#REF!, E!$A59))</f>
        <v>#REF!</v>
      </c>
      <c r="K59" s="13" t="e">
        <f>IF($A59 =1000, "", INDEX(All!#REF!, E!$A59))</f>
        <v>#REF!</v>
      </c>
    </row>
    <row r="60" spans="1:11">
      <c r="A60" t="e">
        <f t="array" ref="A60">SMALL(IF((All!#REF!="x")+(All!#REF!="o"),ROW(All!#REF!),1000),COUNTA($A$3:A59))</f>
        <v>#REF!</v>
      </c>
      <c r="B60" s="47" t="e">
        <f>IF($A60 =1000, "", INDEX(All!B$1:B$253, E!$A60))</f>
        <v>#REF!</v>
      </c>
      <c r="C60" s="17" t="e">
        <f>IF($A60 =1000, "", INDEX(All!C$1:C$253, E!$A60))</f>
        <v>#REF!</v>
      </c>
      <c r="D60" s="14" t="e">
        <f>IF($A60 =1000, "", INDEX(All!#REF!, E!$A60))</f>
        <v>#REF!</v>
      </c>
      <c r="E60" s="18" t="e">
        <f>IF($A60 =1000, "", INDEX(All!D$1:D$253, E!$A60))</f>
        <v>#REF!</v>
      </c>
      <c r="F60" s="6" t="e">
        <f>IF($A60 =1000, "", INDEX(All!E$1:E$253, E!$A60))</f>
        <v>#REF!</v>
      </c>
      <c r="G60" s="7" t="e">
        <f>IF($A60 =1000, "", INDEX(All!F$1:F$253, E!$A60))</f>
        <v>#REF!</v>
      </c>
      <c r="H60" s="8" t="e">
        <f>IF($A60 =1000, "", INDEX(All!G$1:G$253, E!$A60))</f>
        <v>#REF!</v>
      </c>
      <c r="I60" s="8" t="e">
        <f>IF($A60 =1000, "", INDEX(All!H$1:H$253, E!$A60))</f>
        <v>#REF!</v>
      </c>
      <c r="J60" s="10" t="e">
        <f>IF($A60 =1000, "", INDEX(All!#REF!, E!$A60))</f>
        <v>#REF!</v>
      </c>
      <c r="K60" s="13" t="e">
        <f>IF($A60 =1000, "", INDEX(All!#REF!, E!$A60))</f>
        <v>#REF!</v>
      </c>
    </row>
    <row r="61" spans="1:11">
      <c r="A61" t="e">
        <f t="array" ref="A61">SMALL(IF((All!#REF!="x")+(All!#REF!="o"),ROW(All!#REF!),1000),COUNTA($A$3:A60))</f>
        <v>#REF!</v>
      </c>
      <c r="B61" s="47" t="e">
        <f>IF($A61 =1000, "", INDEX(All!B$1:B$253, E!$A61))</f>
        <v>#REF!</v>
      </c>
      <c r="C61" s="17" t="e">
        <f>IF($A61 =1000, "", INDEX(All!C$1:C$253, E!$A61))</f>
        <v>#REF!</v>
      </c>
      <c r="D61" s="14" t="e">
        <f>IF($A61 =1000, "", INDEX(All!#REF!, E!$A61))</f>
        <v>#REF!</v>
      </c>
      <c r="E61" s="18" t="e">
        <f>IF($A61 =1000, "", INDEX(All!D$1:D$253, E!$A61))</f>
        <v>#REF!</v>
      </c>
      <c r="F61" s="6" t="e">
        <f>IF($A61 =1000, "", INDEX(All!E$1:E$253, E!$A61))</f>
        <v>#REF!</v>
      </c>
      <c r="G61" s="7" t="e">
        <f>IF($A61 =1000, "", INDEX(All!F$1:F$253, E!$A61))</f>
        <v>#REF!</v>
      </c>
      <c r="H61" s="8" t="e">
        <f>IF($A61 =1000, "", INDEX(All!G$1:G$253, E!$A61))</f>
        <v>#REF!</v>
      </c>
      <c r="I61" s="8" t="e">
        <f>IF($A61 =1000, "", INDEX(All!H$1:H$253, E!$A61))</f>
        <v>#REF!</v>
      </c>
      <c r="J61" s="10" t="e">
        <f>IF($A61 =1000, "", INDEX(All!#REF!, E!$A61))</f>
        <v>#REF!</v>
      </c>
      <c r="K61" s="13" t="e">
        <f>IF($A61 =1000, "", INDEX(All!#REF!, E!$A61))</f>
        <v>#REF!</v>
      </c>
    </row>
    <row r="62" spans="1:11">
      <c r="A62" t="e">
        <f t="array" ref="A62">SMALL(IF((All!#REF!="x")+(All!#REF!="o"),ROW(All!#REF!),1000),COUNTA($A$3:A61))</f>
        <v>#REF!</v>
      </c>
      <c r="B62" s="47" t="e">
        <f>IF($A62 =1000, "", INDEX(All!B$1:B$253, E!$A62))</f>
        <v>#REF!</v>
      </c>
      <c r="C62" s="17" t="e">
        <f>IF($A62 =1000, "", INDEX(All!C$1:C$253, E!$A62))</f>
        <v>#REF!</v>
      </c>
      <c r="D62" s="14" t="e">
        <f>IF($A62 =1000, "", INDEX(All!#REF!, E!$A62))</f>
        <v>#REF!</v>
      </c>
      <c r="E62" s="18" t="e">
        <f>IF($A62 =1000, "", INDEX(All!D$1:D$253, E!$A62))</f>
        <v>#REF!</v>
      </c>
      <c r="F62" s="6" t="e">
        <f>IF($A62 =1000, "", INDEX(All!E$1:E$253, E!$A62))</f>
        <v>#REF!</v>
      </c>
      <c r="G62" s="7" t="e">
        <f>IF($A62 =1000, "", INDEX(All!F$1:F$253, E!$A62))</f>
        <v>#REF!</v>
      </c>
      <c r="H62" s="8" t="e">
        <f>IF($A62 =1000, "", INDEX(All!G$1:G$253, E!$A62))</f>
        <v>#REF!</v>
      </c>
      <c r="I62" s="8" t="e">
        <f>IF($A62 =1000, "", INDEX(All!H$1:H$253, E!$A62))</f>
        <v>#REF!</v>
      </c>
      <c r="J62" s="10" t="e">
        <f>IF($A62 =1000, "", INDEX(All!#REF!, E!$A62))</f>
        <v>#REF!</v>
      </c>
      <c r="K62" s="13" t="e">
        <f>IF($A62 =1000, "", INDEX(All!#REF!, E!$A62))</f>
        <v>#REF!</v>
      </c>
    </row>
    <row r="63" spans="1:11">
      <c r="A63" t="e">
        <f t="array" ref="A63">SMALL(IF((All!#REF!="x")+(All!#REF!="o"),ROW(All!#REF!),1000),COUNTA($A$3:A62))</f>
        <v>#REF!</v>
      </c>
      <c r="B63" s="47" t="e">
        <f>IF($A63 =1000, "", INDEX(All!B$1:B$253, E!$A63))</f>
        <v>#REF!</v>
      </c>
      <c r="C63" s="17" t="e">
        <f>IF($A63 =1000, "", INDEX(All!C$1:C$253, E!$A63))</f>
        <v>#REF!</v>
      </c>
      <c r="D63" s="14" t="e">
        <f>IF($A63 =1000, "", INDEX(All!#REF!, E!$A63))</f>
        <v>#REF!</v>
      </c>
      <c r="E63" s="18" t="e">
        <f>IF($A63 =1000, "", INDEX(All!D$1:D$253, E!$A63))</f>
        <v>#REF!</v>
      </c>
      <c r="F63" s="6" t="e">
        <f>IF($A63 =1000, "", INDEX(All!E$1:E$253, E!$A63))</f>
        <v>#REF!</v>
      </c>
      <c r="G63" s="7" t="e">
        <f>IF($A63 =1000, "", INDEX(All!F$1:F$253, E!$A63))</f>
        <v>#REF!</v>
      </c>
      <c r="H63" s="8" t="e">
        <f>IF($A63 =1000, "", INDEX(All!G$1:G$253, E!$A63))</f>
        <v>#REF!</v>
      </c>
      <c r="I63" s="8" t="e">
        <f>IF($A63 =1000, "", INDEX(All!H$1:H$253, E!$A63))</f>
        <v>#REF!</v>
      </c>
      <c r="J63" s="10" t="e">
        <f>IF($A63 =1000, "", INDEX(All!#REF!, E!$A63))</f>
        <v>#REF!</v>
      </c>
      <c r="K63" s="13" t="e">
        <f>IF($A63 =1000, "", INDEX(All!#REF!, E!$A63))</f>
        <v>#REF!</v>
      </c>
    </row>
    <row r="64" spans="1:11">
      <c r="A64" t="e">
        <f t="array" ref="A64">SMALL(IF((All!#REF!="x")+(All!#REF!="o"),ROW(All!#REF!),1000),COUNTA($A$3:A63))</f>
        <v>#REF!</v>
      </c>
      <c r="B64" s="47" t="e">
        <f>IF($A64 =1000, "", INDEX(All!B$1:B$253, E!$A64))</f>
        <v>#REF!</v>
      </c>
      <c r="C64" s="17" t="e">
        <f>IF($A64 =1000, "", INDEX(All!C$1:C$253, E!$A64))</f>
        <v>#REF!</v>
      </c>
      <c r="D64" s="14" t="e">
        <f>IF($A64 =1000, "", INDEX(All!#REF!, E!$A64))</f>
        <v>#REF!</v>
      </c>
      <c r="E64" s="18" t="e">
        <f>IF($A64 =1000, "", INDEX(All!D$1:D$253, E!$A64))</f>
        <v>#REF!</v>
      </c>
      <c r="F64" s="6" t="e">
        <f>IF($A64 =1000, "", INDEX(All!E$1:E$253, E!$A64))</f>
        <v>#REF!</v>
      </c>
      <c r="G64" s="7" t="e">
        <f>IF($A64 =1000, "", INDEX(All!F$1:F$253, E!$A64))</f>
        <v>#REF!</v>
      </c>
      <c r="H64" s="8" t="e">
        <f>IF($A64 =1000, "", INDEX(All!G$1:G$253, E!$A64))</f>
        <v>#REF!</v>
      </c>
      <c r="I64" s="8" t="e">
        <f>IF($A64 =1000, "", INDEX(All!H$1:H$253, E!$A64))</f>
        <v>#REF!</v>
      </c>
      <c r="J64" s="10" t="e">
        <f>IF($A64 =1000, "", INDEX(All!#REF!, E!$A64))</f>
        <v>#REF!</v>
      </c>
      <c r="K64" s="13" t="e">
        <f>IF($A64 =1000, "", INDEX(All!#REF!, E!$A64))</f>
        <v>#REF!</v>
      </c>
    </row>
    <row r="65" spans="1:11">
      <c r="A65" t="e">
        <f t="array" ref="A65">SMALL(IF((All!#REF!="x")+(All!#REF!="o"),ROW(All!#REF!),1000),COUNTA($A$3:A64))</f>
        <v>#REF!</v>
      </c>
      <c r="B65" s="47" t="e">
        <f>IF($A65 =1000, "", INDEX(All!B$1:B$253, E!$A65))</f>
        <v>#REF!</v>
      </c>
      <c r="C65" s="17" t="e">
        <f>IF($A65 =1000, "", INDEX(All!C$1:C$253, E!$A65))</f>
        <v>#REF!</v>
      </c>
      <c r="D65" s="14" t="e">
        <f>IF($A65 =1000, "", INDEX(All!#REF!, E!$A65))</f>
        <v>#REF!</v>
      </c>
      <c r="E65" s="18" t="e">
        <f>IF($A65 =1000, "", INDEX(All!D$1:D$253, E!$A65))</f>
        <v>#REF!</v>
      </c>
      <c r="F65" s="6" t="e">
        <f>IF($A65 =1000, "", INDEX(All!E$1:E$253, E!$A65))</f>
        <v>#REF!</v>
      </c>
      <c r="G65" s="7" t="e">
        <f>IF($A65 =1000, "", INDEX(All!F$1:F$253, E!$A65))</f>
        <v>#REF!</v>
      </c>
      <c r="H65" s="8" t="e">
        <f>IF($A65 =1000, "", INDEX(All!G$1:G$253, E!$A65))</f>
        <v>#REF!</v>
      </c>
      <c r="I65" s="8" t="e">
        <f>IF($A65 =1000, "", INDEX(All!H$1:H$253, E!$A65))</f>
        <v>#REF!</v>
      </c>
      <c r="J65" s="10" t="e">
        <f>IF($A65 =1000, "", INDEX(All!#REF!, E!$A65))</f>
        <v>#REF!</v>
      </c>
      <c r="K65" s="13" t="e">
        <f>IF($A65 =1000, "", INDEX(All!#REF!, E!$A65))</f>
        <v>#REF!</v>
      </c>
    </row>
    <row r="66" spans="1:11">
      <c r="A66" t="e">
        <f t="array" ref="A66">SMALL(IF((All!#REF!="x")+(All!#REF!="o"),ROW(All!#REF!),1000),COUNTA($A$3:A65))</f>
        <v>#REF!</v>
      </c>
      <c r="B66" s="47" t="e">
        <f>IF($A66 =1000, "", INDEX(All!B$1:B$253, E!$A66))</f>
        <v>#REF!</v>
      </c>
      <c r="C66" s="17" t="e">
        <f>IF($A66 =1000, "", INDEX(All!C$1:C$253, E!$A66))</f>
        <v>#REF!</v>
      </c>
      <c r="D66" s="14" t="e">
        <f>IF($A66 =1000, "", INDEX(All!#REF!, E!$A66))</f>
        <v>#REF!</v>
      </c>
      <c r="E66" s="18" t="e">
        <f>IF($A66 =1000, "", INDEX(All!D$1:D$253, E!$A66))</f>
        <v>#REF!</v>
      </c>
      <c r="F66" s="6" t="e">
        <f>IF($A66 =1000, "", INDEX(All!E$1:E$253, E!$A66))</f>
        <v>#REF!</v>
      </c>
      <c r="G66" s="7" t="e">
        <f>IF($A66 =1000, "", INDEX(All!F$1:F$253, E!$A66))</f>
        <v>#REF!</v>
      </c>
      <c r="H66" s="8" t="e">
        <f>IF($A66 =1000, "", INDEX(All!G$1:G$253, E!$A66))</f>
        <v>#REF!</v>
      </c>
      <c r="I66" s="8" t="e">
        <f>IF($A66 =1000, "", INDEX(All!H$1:H$253, E!$A66))</f>
        <v>#REF!</v>
      </c>
      <c r="J66" s="10" t="e">
        <f>IF($A66 =1000, "", INDEX(All!#REF!, E!$A66))</f>
        <v>#REF!</v>
      </c>
      <c r="K66" s="13" t="e">
        <f>IF($A66 =1000, "", INDEX(All!#REF!, E!$A66))</f>
        <v>#REF!</v>
      </c>
    </row>
    <row r="67" spans="1:11">
      <c r="A67" t="e">
        <f t="array" ref="A67">SMALL(IF((All!#REF!="x")+(All!#REF!="o"),ROW(All!#REF!),1000),COUNTA($A$3:A66))</f>
        <v>#REF!</v>
      </c>
      <c r="B67" s="47" t="e">
        <f>IF($A67 =1000, "", INDEX(All!B$1:B$253, E!$A67))</f>
        <v>#REF!</v>
      </c>
      <c r="C67" s="17" t="e">
        <f>IF($A67 =1000, "", INDEX(All!C$1:C$253, E!$A67))</f>
        <v>#REF!</v>
      </c>
      <c r="D67" s="14" t="e">
        <f>IF($A67 =1000, "", INDEX(All!#REF!, E!$A67))</f>
        <v>#REF!</v>
      </c>
      <c r="E67" s="18" t="e">
        <f>IF($A67 =1000, "", INDEX(All!D$1:D$253, E!$A67))</f>
        <v>#REF!</v>
      </c>
      <c r="F67" s="6" t="e">
        <f>IF($A67 =1000, "", INDEX(All!E$1:E$253, E!$A67))</f>
        <v>#REF!</v>
      </c>
      <c r="G67" s="7" t="e">
        <f>IF($A67 =1000, "", INDEX(All!F$1:F$253, E!$A67))</f>
        <v>#REF!</v>
      </c>
      <c r="H67" s="8" t="e">
        <f>IF($A67 =1000, "", INDEX(All!G$1:G$253, E!$A67))</f>
        <v>#REF!</v>
      </c>
      <c r="I67" s="8" t="e">
        <f>IF($A67 =1000, "", INDEX(All!H$1:H$253, E!$A67))</f>
        <v>#REF!</v>
      </c>
      <c r="J67" s="10" t="e">
        <f>IF($A67 =1000, "", INDEX(All!#REF!, E!$A67))</f>
        <v>#REF!</v>
      </c>
      <c r="K67" s="13" t="e">
        <f>IF($A67 =1000, "", INDEX(All!#REF!, E!$A67))</f>
        <v>#REF!</v>
      </c>
    </row>
    <row r="68" spans="1:11">
      <c r="A68" t="e">
        <f t="array" ref="A68">SMALL(IF((All!#REF!="x")+(All!#REF!="o"),ROW(All!#REF!),1000),COUNTA($A$3:A67))</f>
        <v>#REF!</v>
      </c>
      <c r="B68" s="47" t="e">
        <f>IF($A68 =1000, "", INDEX(All!B$1:B$253, E!$A68))</f>
        <v>#REF!</v>
      </c>
      <c r="C68" s="17" t="e">
        <f>IF($A68 =1000, "", INDEX(All!C$1:C$253, E!$A68))</f>
        <v>#REF!</v>
      </c>
      <c r="D68" s="14" t="e">
        <f>IF($A68 =1000, "", INDEX(All!#REF!, E!$A68))</f>
        <v>#REF!</v>
      </c>
      <c r="E68" s="18" t="e">
        <f>IF($A68 =1000, "", INDEX(All!D$1:D$253, E!$A68))</f>
        <v>#REF!</v>
      </c>
      <c r="F68" s="6" t="e">
        <f>IF($A68 =1000, "", INDEX(All!E$1:E$253, E!$A68))</f>
        <v>#REF!</v>
      </c>
      <c r="G68" s="7" t="e">
        <f>IF($A68 =1000, "", INDEX(All!F$1:F$253, E!$A68))</f>
        <v>#REF!</v>
      </c>
      <c r="H68" s="8" t="e">
        <f>IF($A68 =1000, "", INDEX(All!G$1:G$253, E!$A68))</f>
        <v>#REF!</v>
      </c>
      <c r="I68" s="8" t="e">
        <f>IF($A68 =1000, "", INDEX(All!H$1:H$253, E!$A68))</f>
        <v>#REF!</v>
      </c>
      <c r="J68" s="10" t="e">
        <f>IF($A68 =1000, "", INDEX(All!#REF!, E!$A68))</f>
        <v>#REF!</v>
      </c>
      <c r="K68" s="13" t="e">
        <f>IF($A68 =1000, "", INDEX(All!#REF!, E!$A68))</f>
        <v>#REF!</v>
      </c>
    </row>
    <row r="69" spans="1:11">
      <c r="A69" t="e">
        <f t="array" ref="A69">SMALL(IF((All!#REF!="x")+(All!#REF!="o"),ROW(All!#REF!),1000),COUNTA($A$3:A68))</f>
        <v>#REF!</v>
      </c>
      <c r="B69" s="47" t="e">
        <f>IF($A69 =1000, "", INDEX(All!B$1:B$253, E!$A69))</f>
        <v>#REF!</v>
      </c>
      <c r="C69" s="17" t="e">
        <f>IF($A69 =1000, "", INDEX(All!C$1:C$253, E!$A69))</f>
        <v>#REF!</v>
      </c>
      <c r="D69" s="14" t="e">
        <f>IF($A69 =1000, "", INDEX(All!#REF!, E!$A69))</f>
        <v>#REF!</v>
      </c>
      <c r="E69" s="18" t="e">
        <f>IF($A69 =1000, "", INDEX(All!D$1:D$253, E!$A69))</f>
        <v>#REF!</v>
      </c>
      <c r="F69" s="6" t="e">
        <f>IF($A69 =1000, "", INDEX(All!E$1:E$253, E!$A69))</f>
        <v>#REF!</v>
      </c>
      <c r="G69" s="7" t="e">
        <f>IF($A69 =1000, "", INDEX(All!F$1:F$253, E!$A69))</f>
        <v>#REF!</v>
      </c>
      <c r="H69" s="8" t="e">
        <f>IF($A69 =1000, "", INDEX(All!G$1:G$253, E!$A69))</f>
        <v>#REF!</v>
      </c>
      <c r="I69" s="8" t="e">
        <f>IF($A69 =1000, "", INDEX(All!H$1:H$253, E!$A69))</f>
        <v>#REF!</v>
      </c>
      <c r="J69" s="10" t="e">
        <f>IF($A69 =1000, "", INDEX(All!#REF!, E!$A69))</f>
        <v>#REF!</v>
      </c>
      <c r="K69" s="13" t="e">
        <f>IF($A69 =1000, "", INDEX(All!#REF!, E!$A69))</f>
        <v>#REF!</v>
      </c>
    </row>
    <row r="70" spans="1:11">
      <c r="A70" t="e">
        <f t="array" ref="A70">SMALL(IF((All!#REF!="x")+(All!#REF!="o"),ROW(All!#REF!),1000),COUNTA($A$3:A69))</f>
        <v>#REF!</v>
      </c>
      <c r="B70" s="47" t="e">
        <f>IF($A70 =1000, "", INDEX(All!B$1:B$253, E!$A70))</f>
        <v>#REF!</v>
      </c>
      <c r="C70" s="17" t="e">
        <f>IF($A70 =1000, "", INDEX(All!C$1:C$253, E!$A70))</f>
        <v>#REF!</v>
      </c>
      <c r="D70" s="14" t="e">
        <f>IF($A70 =1000, "", INDEX(All!#REF!, E!$A70))</f>
        <v>#REF!</v>
      </c>
      <c r="E70" s="18" t="e">
        <f>IF($A70 =1000, "", INDEX(All!D$1:D$253, E!$A70))</f>
        <v>#REF!</v>
      </c>
      <c r="F70" s="6" t="e">
        <f>IF($A70 =1000, "", INDEX(All!E$1:E$253, E!$A70))</f>
        <v>#REF!</v>
      </c>
      <c r="G70" s="7" t="e">
        <f>IF($A70 =1000, "", INDEX(All!F$1:F$253, E!$A70))</f>
        <v>#REF!</v>
      </c>
      <c r="H70" s="8" t="e">
        <f>IF($A70 =1000, "", INDEX(All!G$1:G$253, E!$A70))</f>
        <v>#REF!</v>
      </c>
      <c r="I70" s="8" t="e">
        <f>IF($A70 =1000, "", INDEX(All!H$1:H$253, E!$A70))</f>
        <v>#REF!</v>
      </c>
      <c r="J70" s="10" t="e">
        <f>IF($A70 =1000, "", INDEX(All!#REF!, E!$A70))</f>
        <v>#REF!</v>
      </c>
      <c r="K70" s="13" t="e">
        <f>IF($A70 =1000, "", INDEX(All!#REF!, E!$A70))</f>
        <v>#REF!</v>
      </c>
    </row>
    <row r="71" spans="1:11">
      <c r="A71" t="e">
        <f t="array" ref="A71">SMALL(IF((All!#REF!="x")+(All!#REF!="o"),ROW(All!#REF!),1000),COUNTA($A$3:A70))</f>
        <v>#REF!</v>
      </c>
      <c r="B71" s="47" t="e">
        <f>IF($A71 =1000, "", INDEX(All!B$1:B$253, E!$A71))</f>
        <v>#REF!</v>
      </c>
      <c r="C71" s="17" t="e">
        <f>IF($A71 =1000, "", INDEX(All!C$1:C$253, E!$A71))</f>
        <v>#REF!</v>
      </c>
      <c r="D71" s="14" t="e">
        <f>IF($A71 =1000, "", INDEX(All!#REF!, E!$A71))</f>
        <v>#REF!</v>
      </c>
      <c r="E71" s="18" t="e">
        <f>IF($A71 =1000, "", INDEX(All!D$1:D$253, E!$A71))</f>
        <v>#REF!</v>
      </c>
      <c r="F71" s="6" t="e">
        <f>IF($A71 =1000, "", INDEX(All!E$1:E$253, E!$A71))</f>
        <v>#REF!</v>
      </c>
      <c r="G71" s="7" t="e">
        <f>IF($A71 =1000, "", INDEX(All!F$1:F$253, E!$A71))</f>
        <v>#REF!</v>
      </c>
      <c r="H71" s="8" t="e">
        <f>IF($A71 =1000, "", INDEX(All!G$1:G$253, E!$A71))</f>
        <v>#REF!</v>
      </c>
      <c r="I71" s="8" t="e">
        <f>IF($A71 =1000, "", INDEX(All!H$1:H$253, E!$A71))</f>
        <v>#REF!</v>
      </c>
      <c r="J71" s="10" t="e">
        <f>IF($A71 =1000, "", INDEX(All!#REF!, E!$A71))</f>
        <v>#REF!</v>
      </c>
      <c r="K71" s="13" t="e">
        <f>IF($A71 =1000, "", INDEX(All!#REF!, E!$A71))</f>
        <v>#REF!</v>
      </c>
    </row>
    <row r="72" spans="1:11">
      <c r="A72" t="e">
        <f t="array" ref="A72">SMALL(IF((All!#REF!="x")+(All!#REF!="o"),ROW(All!#REF!),1000),COUNTA($A$3:A71))</f>
        <v>#REF!</v>
      </c>
      <c r="B72" s="47" t="e">
        <f>IF($A72 =1000, "", INDEX(All!B$1:B$253, E!$A72))</f>
        <v>#REF!</v>
      </c>
      <c r="C72" s="17" t="e">
        <f>IF($A72 =1000, "", INDEX(All!C$1:C$253, E!$A72))</f>
        <v>#REF!</v>
      </c>
      <c r="D72" s="14" t="e">
        <f>IF($A72 =1000, "", INDEX(All!#REF!, E!$A72))</f>
        <v>#REF!</v>
      </c>
      <c r="E72" s="18" t="e">
        <f>IF($A72 =1000, "", INDEX(All!D$1:D$253, E!$A72))</f>
        <v>#REF!</v>
      </c>
      <c r="F72" s="6" t="e">
        <f>IF($A72 =1000, "", INDEX(All!E$1:E$253, E!$A72))</f>
        <v>#REF!</v>
      </c>
      <c r="G72" s="7" t="e">
        <f>IF($A72 =1000, "", INDEX(All!F$1:F$253, E!$A72))</f>
        <v>#REF!</v>
      </c>
      <c r="H72" s="8" t="e">
        <f>IF($A72 =1000, "", INDEX(All!G$1:G$253, E!$A72))</f>
        <v>#REF!</v>
      </c>
      <c r="I72" s="8" t="e">
        <f>IF($A72 =1000, "", INDEX(All!H$1:H$253, E!$A72))</f>
        <v>#REF!</v>
      </c>
      <c r="J72" s="10" t="e">
        <f>IF($A72 =1000, "", INDEX(All!#REF!, E!$A72))</f>
        <v>#REF!</v>
      </c>
      <c r="K72" s="13" t="e">
        <f>IF($A72 =1000, "", INDEX(All!#REF!, E!$A72))</f>
        <v>#REF!</v>
      </c>
    </row>
    <row r="73" spans="1:11">
      <c r="A73" t="e">
        <f t="array" ref="A73">SMALL(IF((All!#REF!="x")+(All!#REF!="o"),ROW(All!#REF!),1000),COUNTA($A$3:A72))</f>
        <v>#REF!</v>
      </c>
      <c r="B73" s="47" t="e">
        <f>IF($A73 =1000, "", INDEX(All!B$1:B$253, E!$A73))</f>
        <v>#REF!</v>
      </c>
      <c r="C73" s="17" t="e">
        <f>IF($A73 =1000, "", INDEX(All!C$1:C$253, E!$A73))</f>
        <v>#REF!</v>
      </c>
      <c r="D73" s="14" t="e">
        <f>IF($A73 =1000, "", INDEX(All!#REF!, E!$A73))</f>
        <v>#REF!</v>
      </c>
      <c r="E73" s="18" t="e">
        <f>IF($A73 =1000, "", INDEX(All!D$1:D$253, E!$A73))</f>
        <v>#REF!</v>
      </c>
      <c r="F73" s="6" t="e">
        <f>IF($A73 =1000, "", INDEX(All!E$1:E$253, E!$A73))</f>
        <v>#REF!</v>
      </c>
      <c r="G73" s="7" t="e">
        <f>IF($A73 =1000, "", INDEX(All!F$1:F$253, E!$A73))</f>
        <v>#REF!</v>
      </c>
      <c r="H73" s="8" t="e">
        <f>IF($A73 =1000, "", INDEX(All!G$1:G$253, E!$A73))</f>
        <v>#REF!</v>
      </c>
      <c r="I73" s="8" t="e">
        <f>IF($A73 =1000, "", INDEX(All!H$1:H$253, E!$A73))</f>
        <v>#REF!</v>
      </c>
      <c r="J73" s="10" t="e">
        <f>IF($A73 =1000, "", INDEX(All!#REF!, E!$A73))</f>
        <v>#REF!</v>
      </c>
      <c r="K73" s="13" t="e">
        <f>IF($A73 =1000, "", INDEX(All!#REF!, E!$A73))</f>
        <v>#REF!</v>
      </c>
    </row>
    <row r="74" spans="1:11">
      <c r="A74" t="e">
        <f t="array" ref="A74">SMALL(IF((All!#REF!="x")+(All!#REF!="o"),ROW(All!#REF!),1000),COUNTA($A$3:A73))</f>
        <v>#REF!</v>
      </c>
      <c r="B74" s="47" t="e">
        <f>IF($A74 =1000, "", INDEX(All!B$1:B$253, E!$A74))</f>
        <v>#REF!</v>
      </c>
      <c r="C74" s="17" t="e">
        <f>IF($A74 =1000, "", INDEX(All!C$1:C$253, E!$A74))</f>
        <v>#REF!</v>
      </c>
      <c r="D74" s="14" t="e">
        <f>IF($A74 =1000, "", INDEX(All!#REF!, E!$A74))</f>
        <v>#REF!</v>
      </c>
      <c r="E74" s="18" t="e">
        <f>IF($A74 =1000, "", INDEX(All!D$1:D$253, E!$A74))</f>
        <v>#REF!</v>
      </c>
      <c r="F74" s="6" t="e">
        <f>IF($A74 =1000, "", INDEX(All!E$1:E$253, E!$A74))</f>
        <v>#REF!</v>
      </c>
      <c r="G74" s="7" t="e">
        <f>IF($A74 =1000, "", INDEX(All!F$1:F$253, E!$A74))</f>
        <v>#REF!</v>
      </c>
      <c r="H74" s="8" t="e">
        <f>IF($A74 =1000, "", INDEX(All!G$1:G$253, E!$A74))</f>
        <v>#REF!</v>
      </c>
      <c r="I74" s="8" t="e">
        <f>IF($A74 =1000, "", INDEX(All!H$1:H$253, E!$A74))</f>
        <v>#REF!</v>
      </c>
      <c r="J74" s="10" t="e">
        <f>IF($A74 =1000, "", INDEX(All!#REF!, E!$A74))</f>
        <v>#REF!</v>
      </c>
      <c r="K74" s="13" t="e">
        <f>IF($A74 =1000, "", INDEX(All!#REF!, E!$A74))</f>
        <v>#REF!</v>
      </c>
    </row>
    <row r="75" spans="1:11">
      <c r="A75" t="e">
        <f t="array" ref="A75">SMALL(IF((All!#REF!="x")+(All!#REF!="o"),ROW(All!#REF!),1000),COUNTA($A$3:A74))</f>
        <v>#REF!</v>
      </c>
      <c r="B75" s="47" t="e">
        <f>IF($A75 =1000, "", INDEX(All!B$1:B$253, E!$A75))</f>
        <v>#REF!</v>
      </c>
      <c r="C75" s="17" t="e">
        <f>IF($A75 =1000, "", INDEX(All!C$1:C$253, E!$A75))</f>
        <v>#REF!</v>
      </c>
      <c r="D75" s="14" t="e">
        <f>IF($A75 =1000, "", INDEX(All!#REF!, E!$A75))</f>
        <v>#REF!</v>
      </c>
      <c r="E75" s="18" t="e">
        <f>IF($A75 =1000, "", INDEX(All!D$1:D$253, E!$A75))</f>
        <v>#REF!</v>
      </c>
      <c r="F75" s="6" t="e">
        <f>IF($A75 =1000, "", INDEX(All!E$1:E$253, E!$A75))</f>
        <v>#REF!</v>
      </c>
      <c r="G75" s="7" t="e">
        <f>IF($A75 =1000, "", INDEX(All!F$1:F$253, E!$A75))</f>
        <v>#REF!</v>
      </c>
      <c r="H75" s="8" t="e">
        <f>IF($A75 =1000, "", INDEX(All!G$1:G$253, E!$A75))</f>
        <v>#REF!</v>
      </c>
      <c r="I75" s="8" t="e">
        <f>IF($A75 =1000, "", INDEX(All!H$1:H$253, E!$A75))</f>
        <v>#REF!</v>
      </c>
      <c r="J75" s="10" t="e">
        <f>IF($A75 =1000, "", INDEX(All!#REF!, E!$A75))</f>
        <v>#REF!</v>
      </c>
      <c r="K75" s="13" t="e">
        <f>IF($A75 =1000, "", INDEX(All!#REF!, E!$A75))</f>
        <v>#REF!</v>
      </c>
    </row>
    <row r="76" spans="1:11">
      <c r="A76" t="e">
        <f t="array" ref="A76">SMALL(IF((All!#REF!="x")+(All!#REF!="o"),ROW(All!#REF!),1000),COUNTA($A$3:A75))</f>
        <v>#REF!</v>
      </c>
      <c r="B76" s="47" t="e">
        <f>IF($A76 =1000, "", INDEX(All!B$1:B$253, E!$A76))</f>
        <v>#REF!</v>
      </c>
      <c r="C76" s="17" t="e">
        <f>IF($A76 =1000, "", INDEX(All!C$1:C$253, E!$A76))</f>
        <v>#REF!</v>
      </c>
      <c r="D76" s="14" t="e">
        <f>IF($A76 =1000, "", INDEX(All!#REF!, E!$A76))</f>
        <v>#REF!</v>
      </c>
      <c r="E76" s="18" t="e">
        <f>IF($A76 =1000, "", INDEX(All!D$1:D$253, E!$A76))</f>
        <v>#REF!</v>
      </c>
      <c r="F76" s="6" t="e">
        <f>IF($A76 =1000, "", INDEX(All!E$1:E$253, E!$A76))</f>
        <v>#REF!</v>
      </c>
      <c r="G76" s="7" t="e">
        <f>IF($A76 =1000, "", INDEX(All!F$1:F$253, E!$A76))</f>
        <v>#REF!</v>
      </c>
      <c r="H76" s="8" t="e">
        <f>IF($A76 =1000, "", INDEX(All!G$1:G$253, E!$A76))</f>
        <v>#REF!</v>
      </c>
      <c r="I76" s="8" t="e">
        <f>IF($A76 =1000, "", INDEX(All!H$1:H$253, E!$A76))</f>
        <v>#REF!</v>
      </c>
      <c r="J76" s="10" t="e">
        <f>IF($A76 =1000, "", INDEX(All!#REF!, E!$A76))</f>
        <v>#REF!</v>
      </c>
      <c r="K76" s="13" t="e">
        <f>IF($A76 =1000, "", INDEX(All!#REF!, E!$A76))</f>
        <v>#REF!</v>
      </c>
    </row>
    <row r="77" spans="1:11">
      <c r="A77" t="e">
        <f t="array" ref="A77">SMALL(IF((All!#REF!="x")+(All!#REF!="o"),ROW(All!#REF!),1000),COUNTA($A$3:A76))</f>
        <v>#REF!</v>
      </c>
      <c r="B77" s="47" t="e">
        <f>IF($A77 =1000, "", INDEX(All!B$1:B$253, E!$A77))</f>
        <v>#REF!</v>
      </c>
      <c r="C77" s="17" t="e">
        <f>IF($A77 =1000, "", INDEX(All!C$1:C$253, E!$A77))</f>
        <v>#REF!</v>
      </c>
      <c r="D77" s="14" t="e">
        <f>IF($A77 =1000, "", INDEX(All!#REF!, E!$A77))</f>
        <v>#REF!</v>
      </c>
      <c r="E77" s="18" t="e">
        <f>IF($A77 =1000, "", INDEX(All!D$1:D$253, E!$A77))</f>
        <v>#REF!</v>
      </c>
      <c r="F77" s="6" t="e">
        <f>IF($A77 =1000, "", INDEX(All!E$1:E$253, E!$A77))</f>
        <v>#REF!</v>
      </c>
      <c r="G77" s="7" t="e">
        <f>IF($A77 =1000, "", INDEX(All!F$1:F$253, E!$A77))</f>
        <v>#REF!</v>
      </c>
      <c r="H77" s="8" t="e">
        <f>IF($A77 =1000, "", INDEX(All!G$1:G$253, E!$A77))</f>
        <v>#REF!</v>
      </c>
      <c r="I77" s="8" t="e">
        <f>IF($A77 =1000, "", INDEX(All!H$1:H$253, E!$A77))</f>
        <v>#REF!</v>
      </c>
      <c r="J77" s="10" t="e">
        <f>IF($A77 =1000, "", INDEX(All!#REF!, E!$A77))</f>
        <v>#REF!</v>
      </c>
      <c r="K77" s="13" t="e">
        <f>IF($A77 =1000, "", INDEX(All!#REF!, E!$A77))</f>
        <v>#REF!</v>
      </c>
    </row>
    <row r="78" spans="1:11">
      <c r="A78" t="e">
        <f t="array" ref="A78">SMALL(IF((All!#REF!="x")+(All!#REF!="o"),ROW(All!#REF!),1000),COUNTA($A$3:A77))</f>
        <v>#REF!</v>
      </c>
      <c r="B78" s="47" t="e">
        <f>IF($A78 =1000, "", INDEX(All!B$1:B$253, E!$A78))</f>
        <v>#REF!</v>
      </c>
      <c r="C78" s="17" t="e">
        <f>IF($A78 =1000, "", INDEX(All!C$1:C$253, E!$A78))</f>
        <v>#REF!</v>
      </c>
      <c r="D78" s="14" t="e">
        <f>IF($A78 =1000, "", INDEX(All!#REF!, E!$A78))</f>
        <v>#REF!</v>
      </c>
      <c r="E78" s="18" t="e">
        <f>IF($A78 =1000, "", INDEX(All!D$1:D$253, E!$A78))</f>
        <v>#REF!</v>
      </c>
      <c r="F78" s="6" t="e">
        <f>IF($A78 =1000, "", INDEX(All!E$1:E$253, E!$A78))</f>
        <v>#REF!</v>
      </c>
      <c r="G78" s="7" t="e">
        <f>IF($A78 =1000, "", INDEX(All!F$1:F$253, E!$A78))</f>
        <v>#REF!</v>
      </c>
      <c r="H78" s="8" t="e">
        <f>IF($A78 =1000, "", INDEX(All!G$1:G$253, E!$A78))</f>
        <v>#REF!</v>
      </c>
      <c r="I78" s="8" t="e">
        <f>IF($A78 =1000, "", INDEX(All!H$1:H$253, E!$A78))</f>
        <v>#REF!</v>
      </c>
      <c r="J78" s="10" t="e">
        <f>IF($A78 =1000, "", INDEX(All!#REF!, E!$A78))</f>
        <v>#REF!</v>
      </c>
      <c r="K78" s="13" t="e">
        <f>IF($A78 =1000, "", INDEX(All!#REF!, E!$A78))</f>
        <v>#REF!</v>
      </c>
    </row>
    <row r="79" spans="1:11">
      <c r="A79" t="e">
        <f t="array" ref="A79">SMALL(IF((All!#REF!="x")+(All!#REF!="o"),ROW(All!#REF!),1000),COUNTA($A$3:A78))</f>
        <v>#REF!</v>
      </c>
      <c r="B79" s="47" t="e">
        <f>IF($A79 =1000, "", INDEX(All!B$1:B$253, E!$A79))</f>
        <v>#REF!</v>
      </c>
      <c r="C79" s="17" t="e">
        <f>IF($A79 =1000, "", INDEX(All!C$1:C$253, E!$A79))</f>
        <v>#REF!</v>
      </c>
      <c r="D79" s="14" t="e">
        <f>IF($A79 =1000, "", INDEX(All!#REF!, E!$A79))</f>
        <v>#REF!</v>
      </c>
      <c r="E79" s="18" t="e">
        <f>IF($A79 =1000, "", INDEX(All!D$1:D$253, E!$A79))</f>
        <v>#REF!</v>
      </c>
      <c r="F79" s="6" t="e">
        <f>IF($A79 =1000, "", INDEX(All!E$1:E$253, E!$A79))</f>
        <v>#REF!</v>
      </c>
      <c r="G79" s="7" t="e">
        <f>IF($A79 =1000, "", INDEX(All!F$1:F$253, E!$A79))</f>
        <v>#REF!</v>
      </c>
      <c r="H79" s="8" t="e">
        <f>IF($A79 =1000, "", INDEX(All!G$1:G$253, E!$A79))</f>
        <v>#REF!</v>
      </c>
      <c r="I79" s="8" t="e">
        <f>IF($A79 =1000, "", INDEX(All!H$1:H$253, E!$A79))</f>
        <v>#REF!</v>
      </c>
      <c r="J79" s="10" t="e">
        <f>IF($A79 =1000, "", INDEX(All!#REF!, E!$A79))</f>
        <v>#REF!</v>
      </c>
      <c r="K79" s="13" t="e">
        <f>IF($A79 =1000, "", INDEX(All!#REF!, E!$A79))</f>
        <v>#REF!</v>
      </c>
    </row>
    <row r="80" spans="1:11">
      <c r="A80" t="e">
        <f t="array" ref="A80">SMALL(IF((All!#REF!="x")+(All!#REF!="o"),ROW(All!#REF!),1000),COUNTA($A$3:A79))</f>
        <v>#REF!</v>
      </c>
      <c r="B80" s="47" t="e">
        <f>IF($A80 =1000, "", INDEX(All!B$1:B$253, E!$A80))</f>
        <v>#REF!</v>
      </c>
      <c r="C80" s="17" t="e">
        <f>IF($A80 =1000, "", INDEX(All!C$1:C$253, E!$A80))</f>
        <v>#REF!</v>
      </c>
      <c r="D80" s="14" t="e">
        <f>IF($A80 =1000, "", INDEX(All!#REF!, E!$A80))</f>
        <v>#REF!</v>
      </c>
      <c r="E80" s="18" t="e">
        <f>IF($A80 =1000, "", INDEX(All!D$1:D$253, E!$A80))</f>
        <v>#REF!</v>
      </c>
      <c r="F80" s="6" t="e">
        <f>IF($A80 =1000, "", INDEX(All!E$1:E$253, E!$A80))</f>
        <v>#REF!</v>
      </c>
      <c r="G80" s="7" t="e">
        <f>IF($A80 =1000, "", INDEX(All!F$1:F$253, E!$A80))</f>
        <v>#REF!</v>
      </c>
      <c r="H80" s="8" t="e">
        <f>IF($A80 =1000, "", INDEX(All!G$1:G$253, E!$A80))</f>
        <v>#REF!</v>
      </c>
      <c r="I80" s="8" t="e">
        <f>IF($A80 =1000, "", INDEX(All!H$1:H$253, E!$A80))</f>
        <v>#REF!</v>
      </c>
      <c r="J80" s="10" t="e">
        <f>IF($A80 =1000, "", INDEX(All!#REF!, E!$A80))</f>
        <v>#REF!</v>
      </c>
      <c r="K80" s="13" t="e">
        <f>IF($A80 =1000, "", INDEX(All!#REF!, E!$A80))</f>
        <v>#REF!</v>
      </c>
    </row>
    <row r="81" spans="1:11" ht="25.5">
      <c r="A81" t="e">
        <f t="array" ref="A81">SMALL(IF((All!#REF!="x")+(All!#REF!="o"),ROW(All!#REF!),1000),COUNTA($A$3:A80))</f>
        <v>#REF!</v>
      </c>
      <c r="B81" s="47" t="e">
        <f>IF($A81 =1000, "", INDEX(All!B$1:B$253, E!$A81))</f>
        <v>#REF!</v>
      </c>
      <c r="C81" s="17" t="e">
        <f>IF($A81 =1000, "", INDEX(All!C$1:C$253, E!$A81))</f>
        <v>#REF!</v>
      </c>
      <c r="D81" s="14" t="e">
        <f>IF($A81 =1000, "", INDEX(All!#REF!, E!$A81))</f>
        <v>#REF!</v>
      </c>
      <c r="E81" s="18" t="e">
        <f>IF($A81 =1000, "", INDEX(All!D$1:D$253, E!$A81))</f>
        <v>#REF!</v>
      </c>
      <c r="F81" s="6" t="e">
        <f>IF($A81 =1000, "", INDEX(All!E$1:E$253, E!$A81))</f>
        <v>#REF!</v>
      </c>
      <c r="G81" s="7" t="e">
        <f>IF($A81 =1000, "", INDEX(All!F$1:F$253, E!$A81))</f>
        <v>#REF!</v>
      </c>
      <c r="H81" s="8" t="e">
        <f>IF($A81 =1000, "", INDEX(All!G$1:G$253, E!$A81))</f>
        <v>#REF!</v>
      </c>
      <c r="I81" s="8" t="e">
        <f>IF($A81 =1000, "", INDEX(All!H$1:H$253, E!$A81))</f>
        <v>#REF!</v>
      </c>
      <c r="J81" s="10" t="e">
        <f>IF($A81 =1000, "", INDEX(All!#REF!, E!$A81))</f>
        <v>#REF!</v>
      </c>
      <c r="K81" s="13" t="e">
        <f>IF($A81 =1000, "", INDEX(All!#REF!, E!$A81))</f>
        <v>#REF!</v>
      </c>
    </row>
    <row r="82" spans="1:11">
      <c r="A82" t="e">
        <f t="array" ref="A82">SMALL(IF((All!#REF!="x")+(All!#REF!="o"),ROW(All!#REF!),1000),COUNTA($A$3:A81))</f>
        <v>#REF!</v>
      </c>
      <c r="B82" s="47" t="e">
        <f>IF($A82 =1000, "", INDEX(All!B$1:B$253, E!$A82))</f>
        <v>#REF!</v>
      </c>
      <c r="C82" s="17" t="e">
        <f>IF($A82 =1000, "", INDEX(All!C$1:C$253, E!$A82))</f>
        <v>#REF!</v>
      </c>
      <c r="D82" s="14" t="e">
        <f>IF($A82 =1000, "", INDEX(All!#REF!, E!$A82))</f>
        <v>#REF!</v>
      </c>
      <c r="E82" s="18" t="e">
        <f>IF($A82 =1000, "", INDEX(All!D$1:D$253, E!$A82))</f>
        <v>#REF!</v>
      </c>
      <c r="F82" s="6" t="e">
        <f>IF($A82 =1000, "", INDEX(All!E$1:E$253, E!$A82))</f>
        <v>#REF!</v>
      </c>
      <c r="G82" s="7" t="e">
        <f>IF($A82 =1000, "", INDEX(All!F$1:F$253, E!$A82))</f>
        <v>#REF!</v>
      </c>
      <c r="H82" s="8" t="e">
        <f>IF($A82 =1000, "", INDEX(All!G$1:G$253, E!$A82))</f>
        <v>#REF!</v>
      </c>
      <c r="I82" s="8" t="e">
        <f>IF($A82 =1000, "", INDEX(All!H$1:H$253, E!$A82))</f>
        <v>#REF!</v>
      </c>
      <c r="J82" s="10" t="e">
        <f>IF($A82 =1000, "", INDEX(All!#REF!, E!$A82))</f>
        <v>#REF!</v>
      </c>
      <c r="K82" s="13" t="e">
        <f>IF($A82 =1000, "", INDEX(All!#REF!, E!$A82))</f>
        <v>#REF!</v>
      </c>
    </row>
    <row r="83" spans="1:11">
      <c r="A83" t="e">
        <f t="array" ref="A83">SMALL(IF((All!#REF!="x")+(All!#REF!="o"),ROW(All!#REF!),1000),COUNTA($A$3:A82))</f>
        <v>#REF!</v>
      </c>
      <c r="B83" s="47" t="e">
        <f>IF($A83 =1000, "", INDEX(All!B$1:B$253, E!$A83))</f>
        <v>#REF!</v>
      </c>
      <c r="C83" s="17" t="e">
        <f>IF($A83 =1000, "", INDEX(All!C$1:C$253, E!$A83))</f>
        <v>#REF!</v>
      </c>
      <c r="D83" s="14" t="e">
        <f>IF($A83 =1000, "", INDEX(All!#REF!, E!$A83))</f>
        <v>#REF!</v>
      </c>
      <c r="E83" s="18" t="e">
        <f>IF($A83 =1000, "", INDEX(All!D$1:D$253, E!$A83))</f>
        <v>#REF!</v>
      </c>
      <c r="F83" s="6" t="e">
        <f>IF($A83 =1000, "", INDEX(All!E$1:E$253, E!$A83))</f>
        <v>#REF!</v>
      </c>
      <c r="G83" s="7" t="e">
        <f>IF($A83 =1000, "", INDEX(All!F$1:F$253, E!$A83))</f>
        <v>#REF!</v>
      </c>
      <c r="H83" s="8" t="e">
        <f>IF($A83 =1000, "", INDEX(All!G$1:G$253, E!$A83))</f>
        <v>#REF!</v>
      </c>
      <c r="I83" s="8" t="e">
        <f>IF($A83 =1000, "", INDEX(All!H$1:H$253, E!$A83))</f>
        <v>#REF!</v>
      </c>
      <c r="J83" s="10" t="e">
        <f>IF($A83 =1000, "", INDEX(All!#REF!, E!$A83))</f>
        <v>#REF!</v>
      </c>
      <c r="K83" s="13" t="e">
        <f>IF($A83 =1000, "", INDEX(All!#REF!, E!$A83))</f>
        <v>#REF!</v>
      </c>
    </row>
    <row r="84" spans="1:11">
      <c r="A84" t="e">
        <f t="array" ref="A84">SMALL(IF((All!#REF!="x")+(All!#REF!="o"),ROW(All!#REF!),1000),COUNTA($A$3:A83))</f>
        <v>#REF!</v>
      </c>
      <c r="B84" s="47" t="e">
        <f>IF($A84 =1000, "", INDEX(All!B$1:B$253, E!$A84))</f>
        <v>#REF!</v>
      </c>
      <c r="C84" s="17" t="e">
        <f>IF($A84 =1000, "", INDEX(All!C$1:C$253, E!$A84))</f>
        <v>#REF!</v>
      </c>
      <c r="D84" s="14" t="e">
        <f>IF($A84 =1000, "", INDEX(All!#REF!, E!$A84))</f>
        <v>#REF!</v>
      </c>
      <c r="E84" s="18" t="e">
        <f>IF($A84 =1000, "", INDEX(All!D$1:D$253, E!$A84))</f>
        <v>#REF!</v>
      </c>
      <c r="F84" s="6" t="e">
        <f>IF($A84 =1000, "", INDEX(All!E$1:E$253, E!$A84))</f>
        <v>#REF!</v>
      </c>
      <c r="G84" s="7" t="e">
        <f>IF($A84 =1000, "", INDEX(All!F$1:F$253, E!$A84))</f>
        <v>#REF!</v>
      </c>
      <c r="H84" s="8" t="e">
        <f>IF($A84 =1000, "", INDEX(All!G$1:G$253, E!$A84))</f>
        <v>#REF!</v>
      </c>
      <c r="I84" s="8" t="e">
        <f>IF($A84 =1000, "", INDEX(All!H$1:H$253, E!$A84))</f>
        <v>#REF!</v>
      </c>
      <c r="J84" s="10" t="e">
        <f>IF($A84 =1000, "", INDEX(All!#REF!, E!$A84))</f>
        <v>#REF!</v>
      </c>
      <c r="K84" s="13" t="e">
        <f>IF($A84 =1000, "", INDEX(All!#REF!, E!$A84))</f>
        <v>#REF!</v>
      </c>
    </row>
    <row r="85" spans="1:11">
      <c r="A85" t="e">
        <f t="array" ref="A85">SMALL(IF((All!#REF!="x")+(All!#REF!="o"),ROW(All!#REF!),1000),COUNTA($A$3:A84))</f>
        <v>#REF!</v>
      </c>
      <c r="B85" s="47" t="e">
        <f>IF($A85 =1000, "", INDEX(All!B$1:B$253, E!$A85))</f>
        <v>#REF!</v>
      </c>
      <c r="C85" s="17" t="e">
        <f>IF($A85 =1000, "", INDEX(All!C$1:C$253, E!$A85))</f>
        <v>#REF!</v>
      </c>
      <c r="D85" s="14" t="e">
        <f>IF($A85 =1000, "", INDEX(All!#REF!, E!$A85))</f>
        <v>#REF!</v>
      </c>
      <c r="E85" s="18" t="e">
        <f>IF($A85 =1000, "", INDEX(All!D$1:D$253, E!$A85))</f>
        <v>#REF!</v>
      </c>
      <c r="F85" s="6" t="e">
        <f>IF($A85 =1000, "", INDEX(All!E$1:E$253, E!$A85))</f>
        <v>#REF!</v>
      </c>
      <c r="G85" s="7" t="e">
        <f>IF($A85 =1000, "", INDEX(All!F$1:F$253, E!$A85))</f>
        <v>#REF!</v>
      </c>
      <c r="H85" s="8" t="e">
        <f>IF($A85 =1000, "", INDEX(All!G$1:G$253, E!$A85))</f>
        <v>#REF!</v>
      </c>
      <c r="I85" s="8" t="e">
        <f>IF($A85 =1000, "", INDEX(All!H$1:H$253, E!$A85))</f>
        <v>#REF!</v>
      </c>
      <c r="J85" s="10" t="e">
        <f>IF($A85 =1000, "", INDEX(All!#REF!, E!$A85))</f>
        <v>#REF!</v>
      </c>
      <c r="K85" s="13" t="e">
        <f>IF($A85 =1000, "", INDEX(All!#REF!, E!$A85))</f>
        <v>#REF!</v>
      </c>
    </row>
    <row r="86" spans="1:11">
      <c r="A86" t="e">
        <f t="array" ref="A86">SMALL(IF((All!#REF!="x")+(All!#REF!="o"),ROW(All!#REF!),1000),COUNTA($A$3:A85))</f>
        <v>#REF!</v>
      </c>
      <c r="B86" s="47" t="e">
        <f>IF($A86 =1000, "", INDEX(All!B$1:B$253, E!$A86))</f>
        <v>#REF!</v>
      </c>
      <c r="C86" s="17" t="e">
        <f>IF($A86 =1000, "", INDEX(All!C$1:C$253, E!$A86))</f>
        <v>#REF!</v>
      </c>
      <c r="D86" s="14" t="e">
        <f>IF($A86 =1000, "", INDEX(All!#REF!, E!$A86))</f>
        <v>#REF!</v>
      </c>
      <c r="E86" s="18" t="e">
        <f>IF($A86 =1000, "", INDEX(All!D$1:D$253, E!$A86))</f>
        <v>#REF!</v>
      </c>
      <c r="F86" s="6" t="e">
        <f>IF($A86 =1000, "", INDEX(All!E$1:E$253, E!$A86))</f>
        <v>#REF!</v>
      </c>
      <c r="G86" s="7" t="e">
        <f>IF($A86 =1000, "", INDEX(All!F$1:F$253, E!$A86))</f>
        <v>#REF!</v>
      </c>
      <c r="H86" s="8" t="e">
        <f>IF($A86 =1000, "", INDEX(All!G$1:G$253, E!$A86))</f>
        <v>#REF!</v>
      </c>
      <c r="I86" s="8" t="e">
        <f>IF($A86 =1000, "", INDEX(All!H$1:H$253, E!$A86))</f>
        <v>#REF!</v>
      </c>
      <c r="J86" s="10" t="e">
        <f>IF($A86 =1000, "", INDEX(All!#REF!, E!$A86))</f>
        <v>#REF!</v>
      </c>
      <c r="K86" s="13" t="e">
        <f>IF($A86 =1000, "", INDEX(All!#REF!, E!$A86))</f>
        <v>#REF!</v>
      </c>
    </row>
    <row r="87" spans="1:11">
      <c r="A87" t="e">
        <f t="array" ref="A87">SMALL(IF((All!#REF!="x")+(All!#REF!="o"),ROW(All!#REF!),1000),COUNTA($A$3:A86))</f>
        <v>#REF!</v>
      </c>
      <c r="B87" s="47" t="e">
        <f>IF($A87 =1000, "", INDEX(All!B$1:B$253, E!$A87))</f>
        <v>#REF!</v>
      </c>
      <c r="C87" s="17" t="e">
        <f>IF($A87 =1000, "", INDEX(All!C$1:C$253, E!$A87))</f>
        <v>#REF!</v>
      </c>
      <c r="D87" s="14" t="e">
        <f>IF($A87 =1000, "", INDEX(All!#REF!, E!$A87))</f>
        <v>#REF!</v>
      </c>
      <c r="E87" s="18" t="e">
        <f>IF($A87 =1000, "", INDEX(All!D$1:D$253, E!$A87))</f>
        <v>#REF!</v>
      </c>
      <c r="F87" s="6" t="e">
        <f>IF($A87 =1000, "", INDEX(All!E$1:E$253, E!$A87))</f>
        <v>#REF!</v>
      </c>
      <c r="G87" s="7" t="e">
        <f>IF($A87 =1000, "", INDEX(All!F$1:F$253, E!$A87))</f>
        <v>#REF!</v>
      </c>
      <c r="H87" s="8" t="e">
        <f>IF($A87 =1000, "", INDEX(All!G$1:G$253, E!$A87))</f>
        <v>#REF!</v>
      </c>
      <c r="I87" s="8" t="e">
        <f>IF($A87 =1000, "", INDEX(All!H$1:H$253, E!$A87))</f>
        <v>#REF!</v>
      </c>
      <c r="J87" s="10" t="e">
        <f>IF($A87 =1000, "", INDEX(All!#REF!, E!$A87))</f>
        <v>#REF!</v>
      </c>
      <c r="K87" s="13" t="e">
        <f>IF($A87 =1000, "", INDEX(All!#REF!, E!$A87))</f>
        <v>#REF!</v>
      </c>
    </row>
    <row r="88" spans="1:11">
      <c r="A88" t="e">
        <f t="array" ref="A88">SMALL(IF((All!#REF!="x")+(All!#REF!="o"),ROW(All!#REF!),1000),COUNTA($A$3:A87))</f>
        <v>#REF!</v>
      </c>
      <c r="B88" s="47" t="e">
        <f>IF($A88 =1000, "", INDEX(All!B$1:B$253, E!$A88))</f>
        <v>#REF!</v>
      </c>
      <c r="C88" s="17" t="e">
        <f>IF($A88 =1000, "", INDEX(All!C$1:C$253, E!$A88))</f>
        <v>#REF!</v>
      </c>
      <c r="D88" s="14" t="e">
        <f>IF($A88 =1000, "", INDEX(All!#REF!, E!$A88))</f>
        <v>#REF!</v>
      </c>
      <c r="E88" s="18" t="e">
        <f>IF($A88 =1000, "", INDEX(All!D$1:D$253, E!$A88))</f>
        <v>#REF!</v>
      </c>
      <c r="F88" s="6" t="e">
        <f>IF($A88 =1000, "", INDEX(All!E$1:E$253, E!$A88))</f>
        <v>#REF!</v>
      </c>
      <c r="G88" s="7" t="e">
        <f>IF($A88 =1000, "", INDEX(All!F$1:F$253, E!$A88))</f>
        <v>#REF!</v>
      </c>
      <c r="H88" s="8" t="e">
        <f>IF($A88 =1000, "", INDEX(All!G$1:G$253, E!$A88))</f>
        <v>#REF!</v>
      </c>
      <c r="I88" s="8" t="e">
        <f>IF($A88 =1000, "", INDEX(All!H$1:H$253, E!$A88))</f>
        <v>#REF!</v>
      </c>
      <c r="J88" s="10" t="e">
        <f>IF($A88 =1000, "", INDEX(All!#REF!, E!$A88))</f>
        <v>#REF!</v>
      </c>
      <c r="K88" s="13" t="e">
        <f>IF($A88 =1000, "", INDEX(All!#REF!, E!$A88))</f>
        <v>#REF!</v>
      </c>
    </row>
    <row r="89" spans="1:11">
      <c r="A89" t="e">
        <f t="array" ref="A89">SMALL(IF((All!#REF!="x")+(All!#REF!="o"),ROW(All!#REF!),1000),COUNTA($A$3:A88))</f>
        <v>#REF!</v>
      </c>
      <c r="B89" s="47" t="e">
        <f>IF($A89 =1000, "", INDEX(All!B$1:B$253, E!$A89))</f>
        <v>#REF!</v>
      </c>
      <c r="C89" s="17" t="e">
        <f>IF($A89 =1000, "", INDEX(All!C$1:C$253, E!$A89))</f>
        <v>#REF!</v>
      </c>
      <c r="D89" s="14" t="e">
        <f>IF($A89 =1000, "", INDEX(All!#REF!, E!$A89))</f>
        <v>#REF!</v>
      </c>
      <c r="E89" s="18" t="e">
        <f>IF($A89 =1000, "", INDEX(All!D$1:D$253, E!$A89))</f>
        <v>#REF!</v>
      </c>
      <c r="F89" s="6" t="e">
        <f>IF($A89 =1000, "", INDEX(All!E$1:E$253, E!$A89))</f>
        <v>#REF!</v>
      </c>
      <c r="G89" s="7" t="e">
        <f>IF($A89 =1000, "", INDEX(All!F$1:F$253, E!$A89))</f>
        <v>#REF!</v>
      </c>
      <c r="H89" s="8" t="e">
        <f>IF($A89 =1000, "", INDEX(All!G$1:G$253, E!$A89))</f>
        <v>#REF!</v>
      </c>
      <c r="I89" s="8" t="e">
        <f>IF($A89 =1000, "", INDEX(All!H$1:H$253, E!$A89))</f>
        <v>#REF!</v>
      </c>
      <c r="J89" s="10" t="e">
        <f>IF($A89 =1000, "", INDEX(All!#REF!, E!$A89))</f>
        <v>#REF!</v>
      </c>
      <c r="K89" s="13" t="e">
        <f>IF($A89 =1000, "", INDEX(All!#REF!, E!$A89))</f>
        <v>#REF!</v>
      </c>
    </row>
    <row r="90" spans="1:11">
      <c r="A90" t="e">
        <f t="array" ref="A90">SMALL(IF((All!#REF!="x")+(All!#REF!="o"),ROW(All!#REF!),1000),COUNTA($A$3:A89))</f>
        <v>#REF!</v>
      </c>
      <c r="B90" s="47" t="e">
        <f>IF($A90 =1000, "", INDEX(All!B$1:B$253, E!$A90))</f>
        <v>#REF!</v>
      </c>
      <c r="C90" s="17" t="e">
        <f>IF($A90 =1000, "", INDEX(All!C$1:C$253, E!$A90))</f>
        <v>#REF!</v>
      </c>
      <c r="D90" s="14" t="e">
        <f>IF($A90 =1000, "", INDEX(All!#REF!, E!$A90))</f>
        <v>#REF!</v>
      </c>
      <c r="E90" s="18" t="e">
        <f>IF($A90 =1000, "", INDEX(All!D$1:D$253, E!$A90))</f>
        <v>#REF!</v>
      </c>
      <c r="F90" s="6" t="e">
        <f>IF($A90 =1000, "", INDEX(All!E$1:E$253, E!$A90))</f>
        <v>#REF!</v>
      </c>
      <c r="G90" s="7" t="e">
        <f>IF($A90 =1000, "", INDEX(All!F$1:F$253, E!$A90))</f>
        <v>#REF!</v>
      </c>
      <c r="H90" s="8" t="e">
        <f>IF($A90 =1000, "", INDEX(All!G$1:G$253, E!$A90))</f>
        <v>#REF!</v>
      </c>
      <c r="I90" s="8" t="e">
        <f>IF($A90 =1000, "", INDEX(All!H$1:H$253, E!$A90))</f>
        <v>#REF!</v>
      </c>
      <c r="J90" s="10" t="e">
        <f>IF($A90 =1000, "", INDEX(All!#REF!, E!$A90))</f>
        <v>#REF!</v>
      </c>
      <c r="K90" s="13" t="e">
        <f>IF($A90 =1000, "", INDEX(All!#REF!, E!$A90))</f>
        <v>#REF!</v>
      </c>
    </row>
    <row r="91" spans="1:11">
      <c r="A91" t="e">
        <f t="array" ref="A91">SMALL(IF((All!#REF!="x")+(All!#REF!="o"),ROW(All!#REF!),1000),COUNTA($A$3:A90))</f>
        <v>#REF!</v>
      </c>
      <c r="B91" s="47" t="e">
        <f>IF($A91 =1000, "", INDEX(All!B$1:B$253, E!$A91))</f>
        <v>#REF!</v>
      </c>
      <c r="C91" s="17" t="e">
        <f>IF($A91 =1000, "", INDEX(All!C$1:C$253, E!$A91))</f>
        <v>#REF!</v>
      </c>
      <c r="D91" s="14" t="e">
        <f>IF($A91 =1000, "", INDEX(All!#REF!, E!$A91))</f>
        <v>#REF!</v>
      </c>
      <c r="E91" s="18" t="e">
        <f>IF($A91 =1000, "", INDEX(All!D$1:D$253, E!$A91))</f>
        <v>#REF!</v>
      </c>
      <c r="F91" s="6" t="e">
        <f>IF($A91 =1000, "", INDEX(All!E$1:E$253, E!$A91))</f>
        <v>#REF!</v>
      </c>
      <c r="G91" s="7" t="e">
        <f>IF($A91 =1000, "", INDEX(All!F$1:F$253, E!$A91))</f>
        <v>#REF!</v>
      </c>
      <c r="H91" s="8" t="e">
        <f>IF($A91 =1000, "", INDEX(All!G$1:G$253, E!$A91))</f>
        <v>#REF!</v>
      </c>
      <c r="I91" s="8" t="e">
        <f>IF($A91 =1000, "", INDEX(All!H$1:H$253, E!$A91))</f>
        <v>#REF!</v>
      </c>
      <c r="J91" s="10" t="e">
        <f>IF($A91 =1000, "", INDEX(All!#REF!, E!$A91))</f>
        <v>#REF!</v>
      </c>
      <c r="K91" s="13" t="e">
        <f>IF($A91 =1000, "", INDEX(All!#REF!, E!$A91))</f>
        <v>#REF!</v>
      </c>
    </row>
    <row r="92" spans="1:11">
      <c r="A92" t="e">
        <f t="array" ref="A92">SMALL(IF((All!#REF!="x")+(All!#REF!="o"),ROW(All!#REF!),1000),COUNTA($A$3:A91))</f>
        <v>#REF!</v>
      </c>
      <c r="B92" s="47" t="e">
        <f>IF($A92 =1000, "", INDEX(All!B$1:B$253, E!$A92))</f>
        <v>#REF!</v>
      </c>
      <c r="C92" s="17" t="e">
        <f>IF($A92 =1000, "", INDEX(All!C$1:C$253, E!$A92))</f>
        <v>#REF!</v>
      </c>
      <c r="D92" s="14" t="e">
        <f>IF($A92 =1000, "", INDEX(All!#REF!, E!$A92))</f>
        <v>#REF!</v>
      </c>
      <c r="E92" s="18" t="e">
        <f>IF($A92 =1000, "", INDEX(All!D$1:D$253, E!$A92))</f>
        <v>#REF!</v>
      </c>
      <c r="F92" s="6" t="e">
        <f>IF($A92 =1000, "", INDEX(All!E$1:E$253, E!$A92))</f>
        <v>#REF!</v>
      </c>
      <c r="G92" s="7" t="e">
        <f>IF($A92 =1000, "", INDEX(All!F$1:F$253, E!$A92))</f>
        <v>#REF!</v>
      </c>
      <c r="H92" s="8" t="e">
        <f>IF($A92 =1000, "", INDEX(All!G$1:G$253, E!$A92))</f>
        <v>#REF!</v>
      </c>
      <c r="I92" s="8" t="e">
        <f>IF($A92 =1000, "", INDEX(All!H$1:H$253, E!$A92))</f>
        <v>#REF!</v>
      </c>
      <c r="J92" s="10" t="e">
        <f>IF($A92 =1000, "", INDEX(All!#REF!, E!$A92))</f>
        <v>#REF!</v>
      </c>
      <c r="K92" s="13" t="e">
        <f>IF($A92 =1000, "", INDEX(All!#REF!, E!$A92))</f>
        <v>#REF!</v>
      </c>
    </row>
    <row r="93" spans="1:11">
      <c r="A93" t="e">
        <f t="array" ref="A93">SMALL(IF((All!#REF!="x")+(All!#REF!="o"),ROW(All!#REF!),1000),COUNTA($A$3:A92))</f>
        <v>#REF!</v>
      </c>
      <c r="B93" s="47" t="e">
        <f>IF($A93 =1000, "", INDEX(All!B$1:B$253, E!$A93))</f>
        <v>#REF!</v>
      </c>
      <c r="C93" s="17" t="e">
        <f>IF($A93 =1000, "", INDEX(All!C$1:C$253, E!$A93))</f>
        <v>#REF!</v>
      </c>
      <c r="D93" s="14" t="e">
        <f>IF($A93 =1000, "", INDEX(All!#REF!, E!$A93))</f>
        <v>#REF!</v>
      </c>
      <c r="E93" s="18" t="e">
        <f>IF($A93 =1000, "", INDEX(All!D$1:D$253, E!$A93))</f>
        <v>#REF!</v>
      </c>
      <c r="F93" s="6" t="e">
        <f>IF($A93 =1000, "", INDEX(All!E$1:E$253, E!$A93))</f>
        <v>#REF!</v>
      </c>
      <c r="G93" s="7" t="e">
        <f>IF($A93 =1000, "", INDEX(All!F$1:F$253, E!$A93))</f>
        <v>#REF!</v>
      </c>
      <c r="H93" s="8" t="e">
        <f>IF($A93 =1000, "", INDEX(All!G$1:G$253, E!$A93))</f>
        <v>#REF!</v>
      </c>
      <c r="I93" s="8" t="e">
        <f>IF($A93 =1000, "", INDEX(All!H$1:H$253, E!$A93))</f>
        <v>#REF!</v>
      </c>
      <c r="J93" s="10" t="e">
        <f>IF($A93 =1000, "", INDEX(All!#REF!, E!$A93))</f>
        <v>#REF!</v>
      </c>
      <c r="K93" s="13" t="e">
        <f>IF($A93 =1000, "", INDEX(All!#REF!, E!$A93))</f>
        <v>#REF!</v>
      </c>
    </row>
    <row r="94" spans="1:11">
      <c r="A94" t="e">
        <f t="array" ref="A94">SMALL(IF((All!#REF!="x")+(All!#REF!="o"),ROW(All!#REF!),1000),COUNTA($A$3:A93))</f>
        <v>#REF!</v>
      </c>
      <c r="B94" s="47" t="e">
        <f>IF($A94 =1000, "", INDEX(All!B$1:B$253, E!$A94))</f>
        <v>#REF!</v>
      </c>
      <c r="C94" s="17" t="e">
        <f>IF($A94 =1000, "", INDEX(All!C$1:C$253, E!$A94))</f>
        <v>#REF!</v>
      </c>
      <c r="D94" s="14" t="e">
        <f>IF($A94 =1000, "", INDEX(All!#REF!, E!$A94))</f>
        <v>#REF!</v>
      </c>
      <c r="E94" s="18" t="e">
        <f>IF($A94 =1000, "", INDEX(All!D$1:D$253, E!$A94))</f>
        <v>#REF!</v>
      </c>
      <c r="F94" s="6" t="e">
        <f>IF($A94 =1000, "", INDEX(All!E$1:E$253, E!$A94))</f>
        <v>#REF!</v>
      </c>
      <c r="G94" s="7" t="e">
        <f>IF($A94 =1000, "", INDEX(All!F$1:F$253, E!$A94))</f>
        <v>#REF!</v>
      </c>
      <c r="H94" s="8" t="e">
        <f>IF($A94 =1000, "", INDEX(All!G$1:G$253, E!$A94))</f>
        <v>#REF!</v>
      </c>
      <c r="I94" s="8" t="e">
        <f>IF($A94 =1000, "", INDEX(All!H$1:H$253, E!$A94))</f>
        <v>#REF!</v>
      </c>
      <c r="J94" s="10" t="e">
        <f>IF($A94 =1000, "", INDEX(All!#REF!, E!$A94))</f>
        <v>#REF!</v>
      </c>
      <c r="K94" s="13" t="e">
        <f>IF($A94 =1000, "", INDEX(All!#REF!, E!$A94))</f>
        <v>#REF!</v>
      </c>
    </row>
    <row r="95" spans="1:11">
      <c r="A95" t="e">
        <f t="array" ref="A95">SMALL(IF((All!#REF!="x")+(All!#REF!="o"),ROW(All!#REF!),1000),COUNTA($A$3:A94))</f>
        <v>#REF!</v>
      </c>
      <c r="B95" s="47" t="e">
        <f>IF($A95 =1000, "", INDEX(All!B$1:B$253, E!$A95))</f>
        <v>#REF!</v>
      </c>
      <c r="C95" s="17" t="e">
        <f>IF($A95 =1000, "", INDEX(All!C$1:C$253, E!$A95))</f>
        <v>#REF!</v>
      </c>
      <c r="D95" s="14" t="e">
        <f>IF($A95 =1000, "", INDEX(All!#REF!, E!$A95))</f>
        <v>#REF!</v>
      </c>
      <c r="E95" s="18" t="e">
        <f>IF($A95 =1000, "", INDEX(All!D$1:D$253, E!$A95))</f>
        <v>#REF!</v>
      </c>
      <c r="F95" s="6" t="e">
        <f>IF($A95 =1000, "", INDEX(All!E$1:E$253, E!$A95))</f>
        <v>#REF!</v>
      </c>
      <c r="G95" s="7" t="e">
        <f>IF($A95 =1000, "", INDEX(All!F$1:F$253, E!$A95))</f>
        <v>#REF!</v>
      </c>
      <c r="H95" s="8" t="e">
        <f>IF($A95 =1000, "", INDEX(All!G$1:G$253, E!$A95))</f>
        <v>#REF!</v>
      </c>
      <c r="I95" s="8" t="e">
        <f>IF($A95 =1000, "", INDEX(All!H$1:H$253, E!$A95))</f>
        <v>#REF!</v>
      </c>
      <c r="J95" s="10" t="e">
        <f>IF($A95 =1000, "", INDEX(All!#REF!, E!$A95))</f>
        <v>#REF!</v>
      </c>
      <c r="K95" s="13" t="e">
        <f>IF($A95 =1000, "", INDEX(All!#REF!, E!$A95))</f>
        <v>#REF!</v>
      </c>
    </row>
    <row r="96" spans="1:11">
      <c r="A96" t="e">
        <f t="array" ref="A96">SMALL(IF((All!#REF!="x")+(All!#REF!="o"),ROW(All!#REF!),1000),COUNTA($A$3:A95))</f>
        <v>#REF!</v>
      </c>
      <c r="B96" s="47" t="e">
        <f>IF($A96 =1000, "", INDEX(All!B$1:B$253, E!$A96))</f>
        <v>#REF!</v>
      </c>
      <c r="C96" s="17" t="e">
        <f>IF($A96 =1000, "", INDEX(All!C$1:C$253, E!$A96))</f>
        <v>#REF!</v>
      </c>
      <c r="D96" s="14" t="e">
        <f>IF($A96 =1000, "", INDEX(All!#REF!, E!$A96))</f>
        <v>#REF!</v>
      </c>
      <c r="E96" s="18" t="e">
        <f>IF($A96 =1000, "", INDEX(All!D$1:D$253, E!$A96))</f>
        <v>#REF!</v>
      </c>
      <c r="F96" s="6" t="e">
        <f>IF($A96 =1000, "", INDEX(All!E$1:E$253, E!$A96))</f>
        <v>#REF!</v>
      </c>
      <c r="G96" s="7" t="e">
        <f>IF($A96 =1000, "", INDEX(All!F$1:F$253, E!$A96))</f>
        <v>#REF!</v>
      </c>
      <c r="H96" s="8" t="e">
        <f>IF($A96 =1000, "", INDEX(All!G$1:G$253, E!$A96))</f>
        <v>#REF!</v>
      </c>
      <c r="I96" s="8" t="e">
        <f>IF($A96 =1000, "", INDEX(All!H$1:H$253, E!$A96))</f>
        <v>#REF!</v>
      </c>
      <c r="J96" s="10" t="e">
        <f>IF($A96 =1000, "", INDEX(All!#REF!, E!$A96))</f>
        <v>#REF!</v>
      </c>
      <c r="K96" s="13" t="e">
        <f>IF($A96 =1000, "", INDEX(All!#REF!, E!$A96))</f>
        <v>#REF!</v>
      </c>
    </row>
    <row r="97" spans="1:11">
      <c r="A97" t="e">
        <f t="array" ref="A97">SMALL(IF((All!#REF!="x")+(All!#REF!="o"),ROW(All!#REF!),1000),COUNTA($A$3:A96))</f>
        <v>#REF!</v>
      </c>
      <c r="B97" s="47" t="e">
        <f>IF($A97 =1000, "", INDEX(All!B$1:B$253, E!$A97))</f>
        <v>#REF!</v>
      </c>
      <c r="C97" s="17" t="e">
        <f>IF($A97 =1000, "", INDEX(All!C$1:C$253, E!$A97))</f>
        <v>#REF!</v>
      </c>
      <c r="D97" s="14" t="e">
        <f>IF($A97 =1000, "", INDEX(All!#REF!, E!$A97))</f>
        <v>#REF!</v>
      </c>
      <c r="E97" s="18" t="e">
        <f>IF($A97 =1000, "", INDEX(All!D$1:D$253, E!$A97))</f>
        <v>#REF!</v>
      </c>
      <c r="F97" s="6" t="e">
        <f>IF($A97 =1000, "", INDEX(All!E$1:E$253, E!$A97))</f>
        <v>#REF!</v>
      </c>
      <c r="G97" s="7" t="e">
        <f>IF($A97 =1000, "", INDEX(All!F$1:F$253, E!$A97))</f>
        <v>#REF!</v>
      </c>
      <c r="H97" s="8" t="e">
        <f>IF($A97 =1000, "", INDEX(All!G$1:G$253, E!$A97))</f>
        <v>#REF!</v>
      </c>
      <c r="I97" s="8" t="e">
        <f>IF($A97 =1000, "", INDEX(All!H$1:H$253, E!$A97))</f>
        <v>#REF!</v>
      </c>
      <c r="J97" s="10" t="e">
        <f>IF($A97 =1000, "", INDEX(All!#REF!, E!$A97))</f>
        <v>#REF!</v>
      </c>
      <c r="K97" s="13" t="e">
        <f>IF($A97 =1000, "", INDEX(All!#REF!, E!$A97))</f>
        <v>#REF!</v>
      </c>
    </row>
    <row r="98" spans="1:11">
      <c r="A98" t="e">
        <f t="array" ref="A98">SMALL(IF((All!#REF!="x")+(All!#REF!="o"),ROW(All!#REF!),1000),COUNTA($A$3:A97))</f>
        <v>#REF!</v>
      </c>
      <c r="B98" s="47" t="e">
        <f>IF($A98 =1000, "", INDEX(All!B$1:B$253, E!$A98))</f>
        <v>#REF!</v>
      </c>
      <c r="C98" s="17" t="e">
        <f>IF($A98 =1000, "", INDEX(All!C$1:C$253, E!$A98))</f>
        <v>#REF!</v>
      </c>
      <c r="D98" s="14" t="e">
        <f>IF($A98 =1000, "", INDEX(All!#REF!, E!$A98))</f>
        <v>#REF!</v>
      </c>
      <c r="E98" s="18" t="e">
        <f>IF($A98 =1000, "", INDEX(All!D$1:D$253, E!$A98))</f>
        <v>#REF!</v>
      </c>
      <c r="F98" s="6" t="e">
        <f>IF($A98 =1000, "", INDEX(All!E$1:E$253, E!$A98))</f>
        <v>#REF!</v>
      </c>
      <c r="G98" s="7" t="e">
        <f>IF($A98 =1000, "", INDEX(All!F$1:F$253, E!$A98))</f>
        <v>#REF!</v>
      </c>
      <c r="H98" s="8" t="e">
        <f>IF($A98 =1000, "", INDEX(All!G$1:G$253, E!$A98))</f>
        <v>#REF!</v>
      </c>
      <c r="I98" s="8" t="e">
        <f>IF($A98 =1000, "", INDEX(All!H$1:H$253, E!$A98))</f>
        <v>#REF!</v>
      </c>
      <c r="J98" s="10" t="e">
        <f>IF($A98 =1000, "", INDEX(All!#REF!, E!$A98))</f>
        <v>#REF!</v>
      </c>
      <c r="K98" s="13" t="e">
        <f>IF($A98 =1000, "", INDEX(All!#REF!, E!$A98))</f>
        <v>#REF!</v>
      </c>
    </row>
    <row r="99" spans="1:11">
      <c r="A99" t="e">
        <f t="array" ref="A99">SMALL(IF((All!#REF!="x")+(All!#REF!="o"),ROW(All!#REF!),1000),COUNTA($A$3:A98))</f>
        <v>#REF!</v>
      </c>
      <c r="B99" s="47" t="e">
        <f>IF($A99 =1000, "", INDEX(All!B$1:B$253, E!$A99))</f>
        <v>#REF!</v>
      </c>
      <c r="C99" s="17" t="e">
        <f>IF($A99 =1000, "", INDEX(All!C$1:C$253, E!$A99))</f>
        <v>#REF!</v>
      </c>
      <c r="D99" s="14" t="e">
        <f>IF($A99 =1000, "", INDEX(All!#REF!, E!$A99))</f>
        <v>#REF!</v>
      </c>
      <c r="E99" s="18" t="e">
        <f>IF($A99 =1000, "", INDEX(All!D$1:D$253, E!$A99))</f>
        <v>#REF!</v>
      </c>
      <c r="F99" s="6" t="e">
        <f>IF($A99 =1000, "", INDEX(All!E$1:E$253, E!$A99))</f>
        <v>#REF!</v>
      </c>
      <c r="G99" s="7" t="e">
        <f>IF($A99 =1000, "", INDEX(All!F$1:F$253, E!$A99))</f>
        <v>#REF!</v>
      </c>
      <c r="H99" s="8" t="e">
        <f>IF($A99 =1000, "", INDEX(All!G$1:G$253, E!$A99))</f>
        <v>#REF!</v>
      </c>
      <c r="I99" s="8" t="e">
        <f>IF($A99 =1000, "", INDEX(All!H$1:H$253, E!$A99))</f>
        <v>#REF!</v>
      </c>
      <c r="J99" s="10" t="e">
        <f>IF($A99 =1000, "", INDEX(All!#REF!, E!$A99))</f>
        <v>#REF!</v>
      </c>
      <c r="K99" s="13" t="e">
        <f>IF($A99 =1000, "", INDEX(All!#REF!, E!$A99))</f>
        <v>#REF!</v>
      </c>
    </row>
    <row r="100" spans="1:11">
      <c r="A100" t="e">
        <f t="array" ref="A100">SMALL(IF((All!#REF!="x")+(All!#REF!="o"),ROW(All!#REF!),1000),COUNTA($A$3:A99))</f>
        <v>#REF!</v>
      </c>
      <c r="B100" s="47" t="e">
        <f>IF($A100 =1000, "", INDEX(All!B$1:B$253, E!$A100))</f>
        <v>#REF!</v>
      </c>
      <c r="C100" s="17" t="e">
        <f>IF($A100 =1000, "", INDEX(All!C$1:C$253, E!$A100))</f>
        <v>#REF!</v>
      </c>
      <c r="D100" s="14" t="e">
        <f>IF($A100 =1000, "", INDEX(All!#REF!, E!$A100))</f>
        <v>#REF!</v>
      </c>
      <c r="E100" s="18" t="e">
        <f>IF($A100 =1000, "", INDEX(All!D$1:D$253, E!$A100))</f>
        <v>#REF!</v>
      </c>
      <c r="F100" s="6" t="e">
        <f>IF($A100 =1000, "", INDEX(All!E$1:E$253, E!$A100))</f>
        <v>#REF!</v>
      </c>
      <c r="G100" s="7" t="e">
        <f>IF($A100 =1000, "", INDEX(All!F$1:F$253, E!$A100))</f>
        <v>#REF!</v>
      </c>
      <c r="H100" s="8" t="e">
        <f>IF($A100 =1000, "", INDEX(All!G$1:G$253, E!$A100))</f>
        <v>#REF!</v>
      </c>
      <c r="I100" s="8" t="e">
        <f>IF($A100 =1000, "", INDEX(All!H$1:H$253, E!$A100))</f>
        <v>#REF!</v>
      </c>
      <c r="J100" s="10" t="e">
        <f>IF($A100 =1000, "", INDEX(All!#REF!, E!$A100))</f>
        <v>#REF!</v>
      </c>
      <c r="K100" s="13" t="e">
        <f>IF($A100 =1000, "", INDEX(All!#REF!, E!$A100))</f>
        <v>#REF!</v>
      </c>
    </row>
    <row r="101" spans="1:11">
      <c r="A101" t="e">
        <f t="array" ref="A101">SMALL(IF((All!#REF!="x")+(All!#REF!="o"),ROW(All!#REF!),1000),COUNTA($A$3:A100))</f>
        <v>#REF!</v>
      </c>
      <c r="B101" s="47" t="e">
        <f>IF($A101 =1000, "", INDEX(All!B$1:B$253, E!$A101))</f>
        <v>#REF!</v>
      </c>
      <c r="C101" s="17" t="e">
        <f>IF($A101 =1000, "", INDEX(All!C$1:C$253, E!$A101))</f>
        <v>#REF!</v>
      </c>
      <c r="D101" s="14" t="e">
        <f>IF($A101 =1000, "", INDEX(All!#REF!, E!$A101))</f>
        <v>#REF!</v>
      </c>
      <c r="E101" s="18" t="e">
        <f>IF($A101 =1000, "", INDEX(All!D$1:D$253, E!$A101))</f>
        <v>#REF!</v>
      </c>
      <c r="F101" s="6" t="e">
        <f>IF($A101 =1000, "", INDEX(All!E$1:E$253, E!$A101))</f>
        <v>#REF!</v>
      </c>
      <c r="G101" s="7" t="e">
        <f>IF($A101 =1000, "", INDEX(All!F$1:F$253, E!$A101))</f>
        <v>#REF!</v>
      </c>
      <c r="H101" s="8" t="e">
        <f>IF($A101 =1000, "", INDEX(All!G$1:G$253, E!$A101))</f>
        <v>#REF!</v>
      </c>
      <c r="I101" s="8" t="e">
        <f>IF($A101 =1000, "", INDEX(All!H$1:H$253, E!$A101))</f>
        <v>#REF!</v>
      </c>
      <c r="J101" s="10" t="e">
        <f>IF($A101 =1000, "", INDEX(All!#REF!, E!$A101))</f>
        <v>#REF!</v>
      </c>
      <c r="K101" s="13" t="e">
        <f>IF($A101 =1000, "", INDEX(All!#REF!, E!$A101))</f>
        <v>#REF!</v>
      </c>
    </row>
    <row r="102" spans="1:11">
      <c r="A102" t="e">
        <f t="array" ref="A102">SMALL(IF((All!#REF!="x")+(All!#REF!="o"),ROW(All!#REF!),1000),COUNTA($A$3:A101))</f>
        <v>#REF!</v>
      </c>
      <c r="B102" s="47" t="e">
        <f>IF($A102 =1000, "", INDEX(All!B$1:B$253, E!$A102))</f>
        <v>#REF!</v>
      </c>
      <c r="C102" s="17" t="e">
        <f>IF($A102 =1000, "", INDEX(All!C$1:C$253, E!$A102))</f>
        <v>#REF!</v>
      </c>
      <c r="D102" s="14" t="e">
        <f>IF($A102 =1000, "", INDEX(All!#REF!, E!$A102))</f>
        <v>#REF!</v>
      </c>
      <c r="E102" s="18" t="e">
        <f>IF($A102 =1000, "", INDEX(All!D$1:D$253, E!$A102))</f>
        <v>#REF!</v>
      </c>
      <c r="F102" s="6" t="e">
        <f>IF($A102 =1000, "", INDEX(All!E$1:E$253, E!$A102))</f>
        <v>#REF!</v>
      </c>
      <c r="G102" s="7" t="e">
        <f>IF($A102 =1000, "", INDEX(All!F$1:F$253, E!$A102))</f>
        <v>#REF!</v>
      </c>
      <c r="H102" s="8" t="e">
        <f>IF($A102 =1000, "", INDEX(All!G$1:G$253, E!$A102))</f>
        <v>#REF!</v>
      </c>
      <c r="I102" s="8" t="e">
        <f>IF($A102 =1000, "", INDEX(All!H$1:H$253, E!$A102))</f>
        <v>#REF!</v>
      </c>
      <c r="J102" s="10" t="e">
        <f>IF($A102 =1000, "", INDEX(All!#REF!, E!$A102))</f>
        <v>#REF!</v>
      </c>
      <c r="K102" s="13" t="e">
        <f>IF($A102 =1000, "", INDEX(All!#REF!, E!$A102))</f>
        <v>#REF!</v>
      </c>
    </row>
    <row r="103" spans="1:11">
      <c r="A103" t="e">
        <f t="array" ref="A103">SMALL(IF((All!#REF!="x")+(All!#REF!="o"),ROW(All!#REF!),1000),COUNTA($A$3:A102))</f>
        <v>#REF!</v>
      </c>
      <c r="B103" s="47" t="e">
        <f>IF($A103 =1000, "", INDEX(All!B$1:B$253, E!$A103))</f>
        <v>#REF!</v>
      </c>
      <c r="C103" s="17" t="e">
        <f>IF($A103 =1000, "", INDEX(All!C$1:C$253, E!$A103))</f>
        <v>#REF!</v>
      </c>
      <c r="D103" s="14" t="e">
        <f>IF($A103 =1000, "", INDEX(All!#REF!, E!$A103))</f>
        <v>#REF!</v>
      </c>
      <c r="E103" s="18" t="e">
        <f>IF($A103 =1000, "", INDEX(All!D$1:D$253, E!$A103))</f>
        <v>#REF!</v>
      </c>
      <c r="F103" s="6" t="e">
        <f>IF($A103 =1000, "", INDEX(All!E$1:E$253, E!$A103))</f>
        <v>#REF!</v>
      </c>
      <c r="G103" s="7" t="e">
        <f>IF($A103 =1000, "", INDEX(All!F$1:F$253, E!$A103))</f>
        <v>#REF!</v>
      </c>
      <c r="H103" s="8" t="e">
        <f>IF($A103 =1000, "", INDEX(All!G$1:G$253, E!$A103))</f>
        <v>#REF!</v>
      </c>
      <c r="I103" s="8" t="e">
        <f>IF($A103 =1000, "", INDEX(All!H$1:H$253, E!$A103))</f>
        <v>#REF!</v>
      </c>
      <c r="J103" s="10" t="e">
        <f>IF($A103 =1000, "", INDEX(All!#REF!, E!$A103))</f>
        <v>#REF!</v>
      </c>
      <c r="K103" s="13" t="e">
        <f>IF($A103 =1000, "", INDEX(All!#REF!, E!$A103))</f>
        <v>#REF!</v>
      </c>
    </row>
    <row r="104" spans="1:11">
      <c r="A104" t="e">
        <f t="array" ref="A104">SMALL(IF((All!#REF!="x")+(All!#REF!="o"),ROW(All!#REF!),1000),COUNTA($A$3:A103))</f>
        <v>#REF!</v>
      </c>
      <c r="B104" s="47" t="e">
        <f>IF($A104 =1000, "", INDEX(All!B$1:B$253, E!$A104))</f>
        <v>#REF!</v>
      </c>
      <c r="C104" s="17" t="e">
        <f>IF($A104 =1000, "", INDEX(All!C$1:C$253, E!$A104))</f>
        <v>#REF!</v>
      </c>
      <c r="D104" s="14" t="e">
        <f>IF($A104 =1000, "", INDEX(All!#REF!, E!$A104))</f>
        <v>#REF!</v>
      </c>
      <c r="E104" s="18" t="e">
        <f>IF($A104 =1000, "", INDEX(All!D$1:D$253, E!$A104))</f>
        <v>#REF!</v>
      </c>
      <c r="F104" s="6" t="e">
        <f>IF($A104 =1000, "", INDEX(All!E$1:E$253, E!$A104))</f>
        <v>#REF!</v>
      </c>
      <c r="G104" s="7" t="e">
        <f>IF($A104 =1000, "", INDEX(All!F$1:F$253, E!$A104))</f>
        <v>#REF!</v>
      </c>
      <c r="H104" s="8" t="e">
        <f>IF($A104 =1000, "", INDEX(All!G$1:G$253, E!$A104))</f>
        <v>#REF!</v>
      </c>
      <c r="I104" s="8" t="e">
        <f>IF($A104 =1000, "", INDEX(All!H$1:H$253, E!$A104))</f>
        <v>#REF!</v>
      </c>
      <c r="J104" s="10" t="e">
        <f>IF($A104 =1000, "", INDEX(All!#REF!, E!$A104))</f>
        <v>#REF!</v>
      </c>
      <c r="K104" s="13" t="e">
        <f>IF($A104 =1000, "", INDEX(All!#REF!, E!$A104))</f>
        <v>#REF!</v>
      </c>
    </row>
    <row r="105" spans="1:11">
      <c r="A105" t="e">
        <f t="array" ref="A105">SMALL(IF((All!#REF!="x")+(All!#REF!="o"),ROW(All!#REF!),1000),COUNTA($A$3:A104))</f>
        <v>#REF!</v>
      </c>
      <c r="B105" s="47" t="e">
        <f>IF($A105 =1000, "", INDEX(All!B$1:B$253, E!$A105))</f>
        <v>#REF!</v>
      </c>
      <c r="C105" s="17" t="e">
        <f>IF($A105 =1000, "", INDEX(All!C$1:C$253, E!$A105))</f>
        <v>#REF!</v>
      </c>
      <c r="D105" s="14" t="e">
        <f>IF($A105 =1000, "", INDEX(All!#REF!, E!$A105))</f>
        <v>#REF!</v>
      </c>
      <c r="E105" s="18" t="e">
        <f>IF($A105 =1000, "", INDEX(All!D$1:D$253, E!$A105))</f>
        <v>#REF!</v>
      </c>
      <c r="F105" s="6" t="e">
        <f>IF($A105 =1000, "", INDEX(All!E$1:E$253, E!$A105))</f>
        <v>#REF!</v>
      </c>
      <c r="G105" s="7" t="e">
        <f>IF($A105 =1000, "", INDEX(All!F$1:F$253, E!$A105))</f>
        <v>#REF!</v>
      </c>
      <c r="H105" s="8" t="e">
        <f>IF($A105 =1000, "", INDEX(All!G$1:G$253, E!$A105))</f>
        <v>#REF!</v>
      </c>
      <c r="I105" s="8" t="e">
        <f>IF($A105 =1000, "", INDEX(All!H$1:H$253, E!$A105))</f>
        <v>#REF!</v>
      </c>
      <c r="J105" s="10" t="e">
        <f>IF($A105 =1000, "", INDEX(All!#REF!, E!$A105))</f>
        <v>#REF!</v>
      </c>
      <c r="K105" s="13" t="e">
        <f>IF($A105 =1000, "", INDEX(All!#REF!, E!$A105))</f>
        <v>#REF!</v>
      </c>
    </row>
    <row r="106" spans="1:11">
      <c r="A106" t="e">
        <f t="array" ref="A106">SMALL(IF((All!#REF!="x")+(All!#REF!="o"),ROW(All!#REF!),1000),COUNTA($A$3:A105))</f>
        <v>#REF!</v>
      </c>
      <c r="B106" s="47" t="e">
        <f>IF($A106 =1000, "", INDEX(All!B$1:B$253, E!$A106))</f>
        <v>#REF!</v>
      </c>
      <c r="C106" s="17" t="e">
        <f>IF($A106 =1000, "", INDEX(All!C$1:C$253, E!$A106))</f>
        <v>#REF!</v>
      </c>
      <c r="D106" s="14" t="e">
        <f>IF($A106 =1000, "", INDEX(All!#REF!, E!$A106))</f>
        <v>#REF!</v>
      </c>
      <c r="E106" s="18" t="e">
        <f>IF($A106 =1000, "", INDEX(All!D$1:D$253, E!$A106))</f>
        <v>#REF!</v>
      </c>
      <c r="F106" s="6" t="e">
        <f>IF($A106 =1000, "", INDEX(All!E$1:E$253, E!$A106))</f>
        <v>#REF!</v>
      </c>
      <c r="G106" s="7" t="e">
        <f>IF($A106 =1000, "", INDEX(All!F$1:F$253, E!$A106))</f>
        <v>#REF!</v>
      </c>
      <c r="H106" s="8" t="e">
        <f>IF($A106 =1000, "", INDEX(All!G$1:G$253, E!$A106))</f>
        <v>#REF!</v>
      </c>
      <c r="I106" s="8" t="e">
        <f>IF($A106 =1000, "", INDEX(All!H$1:H$253, E!$A106))</f>
        <v>#REF!</v>
      </c>
      <c r="J106" s="10" t="e">
        <f>IF($A106 =1000, "", INDEX(All!#REF!, E!$A106))</f>
        <v>#REF!</v>
      </c>
      <c r="K106" s="13" t="e">
        <f>IF($A106 =1000, "", INDEX(All!#REF!, E!$A106))</f>
        <v>#REF!</v>
      </c>
    </row>
    <row r="107" spans="1:11">
      <c r="A107" t="e">
        <f t="array" ref="A107">SMALL(IF((All!#REF!="x")+(All!#REF!="o"),ROW(All!#REF!),1000),COUNTA($A$3:A106))</f>
        <v>#REF!</v>
      </c>
      <c r="B107" s="47" t="e">
        <f>IF($A107 =1000, "", INDEX(All!B$1:B$253, E!$A107))</f>
        <v>#REF!</v>
      </c>
      <c r="C107" s="17" t="e">
        <f>IF($A107 =1000, "", INDEX(All!C$1:C$253, E!$A107))</f>
        <v>#REF!</v>
      </c>
      <c r="D107" s="14" t="e">
        <f>IF($A107 =1000, "", INDEX(All!#REF!, E!$A107))</f>
        <v>#REF!</v>
      </c>
      <c r="E107" s="18" t="e">
        <f>IF($A107 =1000, "", INDEX(All!D$1:D$253, E!$A107))</f>
        <v>#REF!</v>
      </c>
      <c r="F107" s="6" t="e">
        <f>IF($A107 =1000, "", INDEX(All!E$1:E$253, E!$A107))</f>
        <v>#REF!</v>
      </c>
      <c r="G107" s="7" t="e">
        <f>IF($A107 =1000, "", INDEX(All!F$1:F$253, E!$A107))</f>
        <v>#REF!</v>
      </c>
      <c r="H107" s="8" t="e">
        <f>IF($A107 =1000, "", INDEX(All!G$1:G$253, E!$A107))</f>
        <v>#REF!</v>
      </c>
      <c r="I107" s="8" t="e">
        <f>IF($A107 =1000, "", INDEX(All!H$1:H$253, E!$A107))</f>
        <v>#REF!</v>
      </c>
      <c r="J107" s="10" t="e">
        <f>IF($A107 =1000, "", INDEX(All!#REF!, E!$A107))</f>
        <v>#REF!</v>
      </c>
      <c r="K107" s="13" t="e">
        <f>IF($A107 =1000, "", INDEX(All!#REF!, E!$A107))</f>
        <v>#REF!</v>
      </c>
    </row>
    <row r="108" spans="1:11">
      <c r="A108" t="e">
        <f t="array" ref="A108">SMALL(IF((All!#REF!="x")+(All!#REF!="o"),ROW(All!#REF!),1000),COUNTA($A$3:A107))</f>
        <v>#REF!</v>
      </c>
      <c r="B108" s="47" t="e">
        <f>IF($A108 =1000, "", INDEX(All!B$1:B$253, E!$A108))</f>
        <v>#REF!</v>
      </c>
      <c r="C108" s="17" t="e">
        <f>IF($A108 =1000, "", INDEX(All!C$1:C$253, E!$A108))</f>
        <v>#REF!</v>
      </c>
      <c r="D108" s="14" t="e">
        <f>IF($A108 =1000, "", INDEX(All!#REF!, E!$A108))</f>
        <v>#REF!</v>
      </c>
      <c r="E108" s="18" t="e">
        <f>IF($A108 =1000, "", INDEX(All!D$1:D$253, E!$A108))</f>
        <v>#REF!</v>
      </c>
      <c r="F108" s="6" t="e">
        <f>IF($A108 =1000, "", INDEX(All!E$1:E$253, E!$A108))</f>
        <v>#REF!</v>
      </c>
      <c r="G108" s="7" t="e">
        <f>IF($A108 =1000, "", INDEX(All!F$1:F$253, E!$A108))</f>
        <v>#REF!</v>
      </c>
      <c r="H108" s="8" t="e">
        <f>IF($A108 =1000, "", INDEX(All!G$1:G$253, E!$A108))</f>
        <v>#REF!</v>
      </c>
      <c r="I108" s="8" t="e">
        <f>IF($A108 =1000, "", INDEX(All!H$1:H$253, E!$A108))</f>
        <v>#REF!</v>
      </c>
      <c r="J108" s="10" t="e">
        <f>IF($A108 =1000, "", INDEX(All!#REF!, E!$A108))</f>
        <v>#REF!</v>
      </c>
      <c r="K108" s="13" t="e">
        <f>IF($A108 =1000, "", INDEX(All!#REF!, E!$A108))</f>
        <v>#REF!</v>
      </c>
    </row>
    <row r="109" spans="1:11">
      <c r="A109" t="e">
        <f t="array" ref="A109">SMALL(IF((All!#REF!="x")+(All!#REF!="o"),ROW(All!#REF!),1000),COUNTA($A$3:A108))</f>
        <v>#REF!</v>
      </c>
      <c r="B109" s="47" t="e">
        <f>IF($A109 =1000, "", INDEX(All!B$1:B$253, E!$A109))</f>
        <v>#REF!</v>
      </c>
      <c r="C109" s="17" t="e">
        <f>IF($A109 =1000, "", INDEX(All!C$1:C$253, E!$A109))</f>
        <v>#REF!</v>
      </c>
      <c r="D109" s="14" t="e">
        <f>IF($A109 =1000, "", INDEX(All!#REF!, E!$A109))</f>
        <v>#REF!</v>
      </c>
      <c r="E109" s="18" t="e">
        <f>IF($A109 =1000, "", INDEX(All!D$1:D$253, E!$A109))</f>
        <v>#REF!</v>
      </c>
      <c r="F109" s="6" t="e">
        <f>IF($A109 =1000, "", INDEX(All!E$1:E$253, E!$A109))</f>
        <v>#REF!</v>
      </c>
      <c r="G109" s="7" t="e">
        <f>IF($A109 =1000, "", INDEX(All!F$1:F$253, E!$A109))</f>
        <v>#REF!</v>
      </c>
      <c r="H109" s="8" t="e">
        <f>IF($A109 =1000, "", INDEX(All!G$1:G$253, E!$A109))</f>
        <v>#REF!</v>
      </c>
      <c r="I109" s="8" t="e">
        <f>IF($A109 =1000, "", INDEX(All!H$1:H$253, E!$A109))</f>
        <v>#REF!</v>
      </c>
      <c r="J109" s="10" t="e">
        <f>IF($A109 =1000, "", INDEX(All!#REF!, E!$A109))</f>
        <v>#REF!</v>
      </c>
      <c r="K109" s="13" t="e">
        <f>IF($A109 =1000, "", INDEX(All!#REF!, E!$A109))</f>
        <v>#REF!</v>
      </c>
    </row>
    <row r="110" spans="1:11">
      <c r="A110" t="e">
        <f t="array" ref="A110">SMALL(IF((All!#REF!="x")+(All!#REF!="o"),ROW(All!#REF!),1000),COUNTA($A$3:A109))</f>
        <v>#REF!</v>
      </c>
      <c r="B110" s="47" t="e">
        <f>IF($A110 =1000, "", INDEX(All!B$1:B$253, E!$A110))</f>
        <v>#REF!</v>
      </c>
      <c r="C110" s="17" t="e">
        <f>IF($A110 =1000, "", INDEX(All!C$1:C$253, E!$A110))</f>
        <v>#REF!</v>
      </c>
      <c r="D110" s="14" t="e">
        <f>IF($A110 =1000, "", INDEX(All!#REF!, E!$A110))</f>
        <v>#REF!</v>
      </c>
      <c r="E110" s="18" t="e">
        <f>IF($A110 =1000, "", INDEX(All!D$1:D$253, E!$A110))</f>
        <v>#REF!</v>
      </c>
      <c r="F110" s="6" t="e">
        <f>IF($A110 =1000, "", INDEX(All!E$1:E$253, E!$A110))</f>
        <v>#REF!</v>
      </c>
      <c r="G110" s="7" t="e">
        <f>IF($A110 =1000, "", INDEX(All!F$1:F$253, E!$A110))</f>
        <v>#REF!</v>
      </c>
      <c r="H110" s="8" t="e">
        <f>IF($A110 =1000, "", INDEX(All!G$1:G$253, E!$A110))</f>
        <v>#REF!</v>
      </c>
      <c r="I110" s="8" t="e">
        <f>IF($A110 =1000, "", INDEX(All!H$1:H$253, E!$A110))</f>
        <v>#REF!</v>
      </c>
      <c r="J110" s="10" t="e">
        <f>IF($A110 =1000, "", INDEX(All!#REF!, E!$A110))</f>
        <v>#REF!</v>
      </c>
      <c r="K110" s="13" t="e">
        <f>IF($A110 =1000, "", INDEX(All!#REF!, E!$A110))</f>
        <v>#REF!</v>
      </c>
    </row>
    <row r="111" spans="1:11">
      <c r="A111" t="e">
        <f t="array" ref="A111">SMALL(IF((All!#REF!="x")+(All!#REF!="o"),ROW(All!#REF!),1000),COUNTA($A$3:A110))</f>
        <v>#REF!</v>
      </c>
      <c r="B111" s="47" t="e">
        <f>IF($A111 =1000, "", INDEX(All!B$1:B$253, E!$A111))</f>
        <v>#REF!</v>
      </c>
      <c r="C111" s="17" t="e">
        <f>IF($A111 =1000, "", INDEX(All!C$1:C$253, E!$A111))</f>
        <v>#REF!</v>
      </c>
      <c r="D111" s="14" t="e">
        <f>IF($A111 =1000, "", INDEX(All!#REF!, E!$A111))</f>
        <v>#REF!</v>
      </c>
      <c r="E111" s="18" t="e">
        <f>IF($A111 =1000, "", INDEX(All!D$1:D$253, E!$A111))</f>
        <v>#REF!</v>
      </c>
      <c r="F111" s="6" t="e">
        <f>IF($A111 =1000, "", INDEX(All!E$1:E$253, E!$A111))</f>
        <v>#REF!</v>
      </c>
      <c r="G111" s="7" t="e">
        <f>IF($A111 =1000, "", INDEX(All!F$1:F$253, E!$A111))</f>
        <v>#REF!</v>
      </c>
      <c r="H111" s="8" t="e">
        <f>IF($A111 =1000, "", INDEX(All!G$1:G$253, E!$A111))</f>
        <v>#REF!</v>
      </c>
      <c r="I111" s="8" t="e">
        <f>IF($A111 =1000, "", INDEX(All!H$1:H$253, E!$A111))</f>
        <v>#REF!</v>
      </c>
      <c r="J111" s="10" t="e">
        <f>IF($A111 =1000, "", INDEX(All!#REF!, E!$A111))</f>
        <v>#REF!</v>
      </c>
      <c r="K111" s="13" t="e">
        <f>IF($A111 =1000, "", INDEX(All!#REF!, E!$A111))</f>
        <v>#REF!</v>
      </c>
    </row>
    <row r="112" spans="1:11">
      <c r="A112" t="e">
        <f t="array" ref="A112">SMALL(IF((All!#REF!="x")+(All!#REF!="o"),ROW(All!#REF!),1000),COUNTA($A$3:A111))</f>
        <v>#REF!</v>
      </c>
      <c r="B112" s="47" t="e">
        <f>IF($A112 =1000, "", INDEX(All!B$1:B$253, E!$A112))</f>
        <v>#REF!</v>
      </c>
      <c r="C112" s="17" t="e">
        <f>IF($A112 =1000, "", INDEX(All!C$1:C$253, E!$A112))</f>
        <v>#REF!</v>
      </c>
      <c r="D112" s="14" t="e">
        <f>IF($A112 =1000, "", INDEX(All!#REF!, E!$A112))</f>
        <v>#REF!</v>
      </c>
      <c r="E112" s="18" t="e">
        <f>IF($A112 =1000, "", INDEX(All!D$1:D$253, E!$A112))</f>
        <v>#REF!</v>
      </c>
      <c r="F112" s="6" t="e">
        <f>IF($A112 =1000, "", INDEX(All!E$1:E$253, E!$A112))</f>
        <v>#REF!</v>
      </c>
      <c r="G112" s="7" t="e">
        <f>IF($A112 =1000, "", INDEX(All!F$1:F$253, E!$A112))</f>
        <v>#REF!</v>
      </c>
      <c r="H112" s="8" t="e">
        <f>IF($A112 =1000, "", INDEX(All!G$1:G$253, E!$A112))</f>
        <v>#REF!</v>
      </c>
      <c r="I112" s="8" t="e">
        <f>IF($A112 =1000, "", INDEX(All!H$1:H$253, E!$A112))</f>
        <v>#REF!</v>
      </c>
      <c r="J112" s="10" t="e">
        <f>IF($A112 =1000, "", INDEX(All!#REF!, E!$A112))</f>
        <v>#REF!</v>
      </c>
      <c r="K112" s="13" t="e">
        <f>IF($A112 =1000, "", INDEX(All!#REF!, E!$A112))</f>
        <v>#REF!</v>
      </c>
    </row>
    <row r="113" spans="1:11">
      <c r="A113" t="e">
        <f t="array" ref="A113">SMALL(IF((All!#REF!="x")+(All!#REF!="o"),ROW(All!#REF!),1000),COUNTA($A$3:A112))</f>
        <v>#REF!</v>
      </c>
      <c r="B113" s="47" t="e">
        <f>IF($A113 =1000, "", INDEX(All!B$1:B$253, E!$A113))</f>
        <v>#REF!</v>
      </c>
      <c r="C113" s="17" t="e">
        <f>IF($A113 =1000, "", INDEX(All!C$1:C$253, E!$A113))</f>
        <v>#REF!</v>
      </c>
      <c r="D113" s="14" t="e">
        <f>IF($A113 =1000, "", INDEX(All!#REF!, E!$A113))</f>
        <v>#REF!</v>
      </c>
      <c r="E113" s="18" t="e">
        <f>IF($A113 =1000, "", INDEX(All!D$1:D$253, E!$A113))</f>
        <v>#REF!</v>
      </c>
      <c r="F113" s="6" t="e">
        <f>IF($A113 =1000, "", INDEX(All!E$1:E$253, E!$A113))</f>
        <v>#REF!</v>
      </c>
      <c r="G113" s="7" t="e">
        <f>IF($A113 =1000, "", INDEX(All!F$1:F$253, E!$A113))</f>
        <v>#REF!</v>
      </c>
      <c r="H113" s="8" t="e">
        <f>IF($A113 =1000, "", INDEX(All!G$1:G$253, E!$A113))</f>
        <v>#REF!</v>
      </c>
      <c r="I113" s="8" t="e">
        <f>IF($A113 =1000, "", INDEX(All!H$1:H$253, E!$A113))</f>
        <v>#REF!</v>
      </c>
      <c r="J113" s="10" t="e">
        <f>IF($A113 =1000, "", INDEX(All!#REF!, E!$A113))</f>
        <v>#REF!</v>
      </c>
      <c r="K113" s="13" t="e">
        <f>IF($A113 =1000, "", INDEX(All!#REF!, E!$A113))</f>
        <v>#REF!</v>
      </c>
    </row>
    <row r="114" spans="1:11">
      <c r="A114" t="e">
        <f t="array" ref="A114">SMALL(IF((All!#REF!="x")+(All!#REF!="o"),ROW(All!#REF!),1000),COUNTA($A$3:A113))</f>
        <v>#REF!</v>
      </c>
      <c r="B114" s="47" t="e">
        <f>IF($A114 =1000, "", INDEX(All!B$1:B$253, E!$A114))</f>
        <v>#REF!</v>
      </c>
      <c r="C114" s="17" t="e">
        <f>IF($A114 =1000, "", INDEX(All!C$1:C$253, E!$A114))</f>
        <v>#REF!</v>
      </c>
      <c r="D114" s="14" t="e">
        <f>IF($A114 =1000, "", INDEX(All!#REF!, E!$A114))</f>
        <v>#REF!</v>
      </c>
      <c r="E114" s="18" t="e">
        <f>IF($A114 =1000, "", INDEX(All!D$1:D$253, E!$A114))</f>
        <v>#REF!</v>
      </c>
      <c r="F114" s="6" t="e">
        <f>IF($A114 =1000, "", INDEX(All!E$1:E$253, E!$A114))</f>
        <v>#REF!</v>
      </c>
      <c r="G114" s="7" t="e">
        <f>IF($A114 =1000, "", INDEX(All!F$1:F$253, E!$A114))</f>
        <v>#REF!</v>
      </c>
      <c r="H114" s="8" t="e">
        <f>IF($A114 =1000, "", INDEX(All!G$1:G$253, E!$A114))</f>
        <v>#REF!</v>
      </c>
      <c r="I114" s="8" t="e">
        <f>IF($A114 =1000, "", INDEX(All!H$1:H$253, E!$A114))</f>
        <v>#REF!</v>
      </c>
      <c r="J114" s="10" t="e">
        <f>IF($A114 =1000, "", INDEX(All!#REF!, E!$A114))</f>
        <v>#REF!</v>
      </c>
      <c r="K114" s="13" t="e">
        <f>IF($A114 =1000, "", INDEX(All!#REF!, E!$A114))</f>
        <v>#REF!</v>
      </c>
    </row>
    <row r="115" spans="1:11">
      <c r="A115" t="e">
        <f t="array" ref="A115">SMALL(IF((All!#REF!="x")+(All!#REF!="o"),ROW(All!#REF!),1000),COUNTA($A$3:A114))</f>
        <v>#REF!</v>
      </c>
      <c r="B115" s="47" t="e">
        <f>IF($A115 =1000, "", INDEX(All!B$1:B$253, E!$A115))</f>
        <v>#REF!</v>
      </c>
      <c r="C115" s="17" t="e">
        <f>IF($A115 =1000, "", INDEX(All!C$1:C$253, E!$A115))</f>
        <v>#REF!</v>
      </c>
      <c r="D115" s="14" t="e">
        <f>IF($A115 =1000, "", INDEX(All!#REF!, E!$A115))</f>
        <v>#REF!</v>
      </c>
      <c r="E115" s="18" t="e">
        <f>IF($A115 =1000, "", INDEX(All!D$1:D$253, E!$A115))</f>
        <v>#REF!</v>
      </c>
      <c r="F115" s="6" t="e">
        <f>IF($A115 =1000, "", INDEX(All!E$1:E$253, E!$A115))</f>
        <v>#REF!</v>
      </c>
      <c r="G115" s="7" t="e">
        <f>IF($A115 =1000, "", INDEX(All!F$1:F$253, E!$A115))</f>
        <v>#REF!</v>
      </c>
      <c r="H115" s="8" t="e">
        <f>IF($A115 =1000, "", INDEX(All!G$1:G$253, E!$A115))</f>
        <v>#REF!</v>
      </c>
      <c r="I115" s="8" t="e">
        <f>IF($A115 =1000, "", INDEX(All!H$1:H$253, E!$A115))</f>
        <v>#REF!</v>
      </c>
      <c r="J115" s="10" t="e">
        <f>IF($A115 =1000, "", INDEX(All!#REF!, E!$A115))</f>
        <v>#REF!</v>
      </c>
      <c r="K115" s="13" t="e">
        <f>IF($A115 =1000, "", INDEX(All!#REF!, E!$A115))</f>
        <v>#REF!</v>
      </c>
    </row>
    <row r="116" spans="1:11">
      <c r="A116" t="e">
        <f t="array" ref="A116">SMALL(IF((All!#REF!="x")+(All!#REF!="o"),ROW(All!#REF!),1000),COUNTA($A$3:A115))</f>
        <v>#REF!</v>
      </c>
      <c r="B116" s="47" t="e">
        <f>IF($A116 =1000, "", INDEX(All!B$1:B$253, E!$A116))</f>
        <v>#REF!</v>
      </c>
      <c r="C116" s="17" t="e">
        <f>IF($A116 =1000, "", INDEX(All!C$1:C$253, E!$A116))</f>
        <v>#REF!</v>
      </c>
      <c r="D116" s="14" t="e">
        <f>IF($A116 =1000, "", INDEX(All!#REF!, E!$A116))</f>
        <v>#REF!</v>
      </c>
      <c r="E116" s="18" t="e">
        <f>IF($A116 =1000, "", INDEX(All!D$1:D$253, E!$A116))</f>
        <v>#REF!</v>
      </c>
      <c r="F116" s="6" t="e">
        <f>IF($A116 =1000, "", INDEX(All!E$1:E$253, E!$A116))</f>
        <v>#REF!</v>
      </c>
      <c r="G116" s="7" t="e">
        <f>IF($A116 =1000, "", INDEX(All!F$1:F$253, E!$A116))</f>
        <v>#REF!</v>
      </c>
      <c r="H116" s="8" t="e">
        <f>IF($A116 =1000, "", INDEX(All!G$1:G$253, E!$A116))</f>
        <v>#REF!</v>
      </c>
      <c r="I116" s="8" t="e">
        <f>IF($A116 =1000, "", INDEX(All!H$1:H$253, E!$A116))</f>
        <v>#REF!</v>
      </c>
      <c r="J116" s="10" t="e">
        <f>IF($A116 =1000, "", INDEX(All!#REF!, E!$A116))</f>
        <v>#REF!</v>
      </c>
      <c r="K116" s="13" t="e">
        <f>IF($A116 =1000, "", INDEX(All!#REF!, E!$A116))</f>
        <v>#REF!</v>
      </c>
    </row>
    <row r="117" spans="1:11">
      <c r="A117" t="e">
        <f t="array" ref="A117">SMALL(IF((All!#REF!="x")+(All!#REF!="o"),ROW(All!#REF!),1000),COUNTA($A$3:A116))</f>
        <v>#REF!</v>
      </c>
      <c r="B117" s="47" t="e">
        <f>IF($A117 =1000, "", INDEX(All!B$1:B$253, E!$A117))</f>
        <v>#REF!</v>
      </c>
      <c r="C117" s="17" t="e">
        <f>IF($A117 =1000, "", INDEX(All!C$1:C$253, E!$A117))</f>
        <v>#REF!</v>
      </c>
      <c r="D117" s="14" t="e">
        <f>IF($A117 =1000, "", INDEX(All!#REF!, E!$A117))</f>
        <v>#REF!</v>
      </c>
      <c r="E117" s="18" t="e">
        <f>IF($A117 =1000, "", INDEX(All!D$1:D$253, E!$A117))</f>
        <v>#REF!</v>
      </c>
      <c r="F117" s="6" t="e">
        <f>IF($A117 =1000, "", INDEX(All!E$1:E$253, E!$A117))</f>
        <v>#REF!</v>
      </c>
      <c r="G117" s="7" t="e">
        <f>IF($A117 =1000, "", INDEX(All!F$1:F$253, E!$A117))</f>
        <v>#REF!</v>
      </c>
      <c r="H117" s="8" t="e">
        <f>IF($A117 =1000, "", INDEX(All!G$1:G$253, E!$A117))</f>
        <v>#REF!</v>
      </c>
      <c r="I117" s="8" t="e">
        <f>IF($A117 =1000, "", INDEX(All!H$1:H$253, E!$A117))</f>
        <v>#REF!</v>
      </c>
      <c r="J117" s="10" t="e">
        <f>IF($A117 =1000, "", INDEX(All!#REF!, E!$A117))</f>
        <v>#REF!</v>
      </c>
      <c r="K117" s="13" t="e">
        <f>IF($A117 =1000, "", INDEX(All!#REF!, E!$A117))</f>
        <v>#REF!</v>
      </c>
    </row>
    <row r="118" spans="1:11">
      <c r="A118" t="e">
        <f t="array" ref="A118">SMALL(IF((All!#REF!="x")+(All!#REF!="o"),ROW(All!#REF!),1000),COUNTA($A$3:A117))</f>
        <v>#REF!</v>
      </c>
      <c r="B118" s="47" t="e">
        <f>IF($A118 =1000, "", INDEX(All!B$1:B$253, E!$A118))</f>
        <v>#REF!</v>
      </c>
      <c r="C118" s="17" t="e">
        <f>IF($A118 =1000, "", INDEX(All!C$1:C$253, E!$A118))</f>
        <v>#REF!</v>
      </c>
      <c r="D118" s="14" t="e">
        <f>IF($A118 =1000, "", INDEX(All!#REF!, E!$A118))</f>
        <v>#REF!</v>
      </c>
      <c r="E118" s="18" t="e">
        <f>IF($A118 =1000, "", INDEX(All!D$1:D$253, E!$A118))</f>
        <v>#REF!</v>
      </c>
      <c r="F118" s="6" t="e">
        <f>IF($A118 =1000, "", INDEX(All!E$1:E$253, E!$A118))</f>
        <v>#REF!</v>
      </c>
      <c r="G118" s="7" t="e">
        <f>IF($A118 =1000, "", INDEX(All!F$1:F$253, E!$A118))</f>
        <v>#REF!</v>
      </c>
      <c r="H118" s="8" t="e">
        <f>IF($A118 =1000, "", INDEX(All!G$1:G$253, E!$A118))</f>
        <v>#REF!</v>
      </c>
      <c r="I118" s="8" t="e">
        <f>IF($A118 =1000, "", INDEX(All!H$1:H$253, E!$A118))</f>
        <v>#REF!</v>
      </c>
      <c r="J118" s="10" t="e">
        <f>IF($A118 =1000, "", INDEX(All!#REF!, E!$A118))</f>
        <v>#REF!</v>
      </c>
      <c r="K118" s="13" t="e">
        <f>IF($A118 =1000, "", INDEX(All!#REF!, E!$A118))</f>
        <v>#REF!</v>
      </c>
    </row>
    <row r="119" spans="1:11">
      <c r="A119" t="e">
        <f t="array" ref="A119">SMALL(IF((All!#REF!="x")+(All!#REF!="o"),ROW(All!#REF!),1000),COUNTA($A$3:A118))</f>
        <v>#REF!</v>
      </c>
      <c r="B119" s="47" t="e">
        <f>IF($A119 =1000, "", INDEX(All!B$1:B$253, E!$A119))</f>
        <v>#REF!</v>
      </c>
      <c r="C119" s="17" t="e">
        <f>IF($A119 =1000, "", INDEX(All!C$1:C$253, E!$A119))</f>
        <v>#REF!</v>
      </c>
      <c r="D119" s="14" t="e">
        <f>IF($A119 =1000, "", INDEX(All!#REF!, E!$A119))</f>
        <v>#REF!</v>
      </c>
      <c r="E119" s="18" t="e">
        <f>IF($A119 =1000, "", INDEX(All!D$1:D$253, E!$A119))</f>
        <v>#REF!</v>
      </c>
      <c r="F119" s="6" t="e">
        <f>IF($A119 =1000, "", INDEX(All!E$1:E$253, E!$A119))</f>
        <v>#REF!</v>
      </c>
      <c r="G119" s="7" t="e">
        <f>IF($A119 =1000, "", INDEX(All!F$1:F$253, E!$A119))</f>
        <v>#REF!</v>
      </c>
      <c r="H119" s="8" t="e">
        <f>IF($A119 =1000, "", INDEX(All!G$1:G$253, E!$A119))</f>
        <v>#REF!</v>
      </c>
      <c r="I119" s="8" t="e">
        <f>IF($A119 =1000, "", INDEX(All!H$1:H$253, E!$A119))</f>
        <v>#REF!</v>
      </c>
      <c r="J119" s="10" t="e">
        <f>IF($A119 =1000, "", INDEX(All!#REF!, E!$A119))</f>
        <v>#REF!</v>
      </c>
      <c r="K119" s="13" t="e">
        <f>IF($A119 =1000, "", INDEX(All!#REF!, E!$A119))</f>
        <v>#REF!</v>
      </c>
    </row>
    <row r="120" spans="1:11">
      <c r="A120" t="e">
        <f t="array" ref="A120">SMALL(IF((All!#REF!="x")+(All!#REF!="o"),ROW(All!#REF!),1000),COUNTA($A$3:A119))</f>
        <v>#REF!</v>
      </c>
      <c r="B120" s="47" t="e">
        <f>IF($A120 =1000, "", INDEX(All!B$1:B$253, E!$A120))</f>
        <v>#REF!</v>
      </c>
      <c r="C120" s="17" t="e">
        <f>IF($A120 =1000, "", INDEX(All!C$1:C$253, E!$A120))</f>
        <v>#REF!</v>
      </c>
      <c r="D120" s="14" t="e">
        <f>IF($A120 =1000, "", INDEX(All!#REF!, E!$A120))</f>
        <v>#REF!</v>
      </c>
      <c r="E120" s="18" t="e">
        <f>IF($A120 =1000, "", INDEX(All!D$1:D$253, E!$A120))</f>
        <v>#REF!</v>
      </c>
      <c r="F120" s="6" t="e">
        <f>IF($A120 =1000, "", INDEX(All!E$1:E$253, E!$A120))</f>
        <v>#REF!</v>
      </c>
      <c r="G120" s="7" t="e">
        <f>IF($A120 =1000, "", INDEX(All!F$1:F$253, E!$A120))</f>
        <v>#REF!</v>
      </c>
      <c r="H120" s="8" t="e">
        <f>IF($A120 =1000, "", INDEX(All!G$1:G$253, E!$A120))</f>
        <v>#REF!</v>
      </c>
      <c r="I120" s="8" t="e">
        <f>IF($A120 =1000, "", INDEX(All!H$1:H$253, E!$A120))</f>
        <v>#REF!</v>
      </c>
      <c r="J120" s="10" t="e">
        <f>IF($A120 =1000, "", INDEX(All!#REF!, E!$A120))</f>
        <v>#REF!</v>
      </c>
      <c r="K120" s="13" t="e">
        <f>IF($A120 =1000, "", INDEX(All!#REF!, E!$A120))</f>
        <v>#REF!</v>
      </c>
    </row>
    <row r="121" spans="1:11">
      <c r="A121" t="e">
        <f t="array" ref="A121">SMALL(IF((All!#REF!="x")+(All!#REF!="o"),ROW(All!#REF!),1000),COUNTA($A$3:A120))</f>
        <v>#REF!</v>
      </c>
      <c r="B121" s="47" t="e">
        <f>IF($A121 =1000, "", INDEX(All!B$1:B$253, E!$A121))</f>
        <v>#REF!</v>
      </c>
      <c r="C121" s="17" t="e">
        <f>IF($A121 =1000, "", INDEX(All!C$1:C$253, E!$A121))</f>
        <v>#REF!</v>
      </c>
      <c r="D121" s="14" t="e">
        <f>IF($A121 =1000, "", INDEX(All!#REF!, E!$A121))</f>
        <v>#REF!</v>
      </c>
      <c r="E121" s="18" t="e">
        <f>IF($A121 =1000, "", INDEX(All!D$1:D$253, E!$A121))</f>
        <v>#REF!</v>
      </c>
      <c r="F121" s="6" t="e">
        <f>IF($A121 =1000, "", INDEX(All!E$1:E$253, E!$A121))</f>
        <v>#REF!</v>
      </c>
      <c r="G121" s="7" t="e">
        <f>IF($A121 =1000, "", INDEX(All!F$1:F$253, E!$A121))</f>
        <v>#REF!</v>
      </c>
      <c r="H121" s="8" t="e">
        <f>IF($A121 =1000, "", INDEX(All!G$1:G$253, E!$A121))</f>
        <v>#REF!</v>
      </c>
      <c r="I121" s="8" t="e">
        <f>IF($A121 =1000, "", INDEX(All!H$1:H$253, E!$A121))</f>
        <v>#REF!</v>
      </c>
      <c r="J121" s="10" t="e">
        <f>IF($A121 =1000, "", INDEX(All!#REF!, E!$A121))</f>
        <v>#REF!</v>
      </c>
      <c r="K121" s="13" t="e">
        <f>IF($A121 =1000, "", INDEX(All!#REF!, E!$A121))</f>
        <v>#REF!</v>
      </c>
    </row>
    <row r="122" spans="1:11">
      <c r="A122" t="e">
        <f t="array" ref="A122">SMALL(IF((All!#REF!="x")+(All!#REF!="o"),ROW(All!#REF!),1000),COUNTA($A$3:A121))</f>
        <v>#REF!</v>
      </c>
      <c r="B122" s="47" t="e">
        <f>IF($A122 =1000, "", INDEX(All!B$1:B$253, E!$A122))</f>
        <v>#REF!</v>
      </c>
      <c r="C122" s="17" t="e">
        <f>IF($A122 =1000, "", INDEX(All!C$1:C$253, E!$A122))</f>
        <v>#REF!</v>
      </c>
      <c r="D122" s="14" t="e">
        <f>IF($A122 =1000, "", INDEX(All!#REF!, E!$A122))</f>
        <v>#REF!</v>
      </c>
      <c r="E122" s="18" t="e">
        <f>IF($A122 =1000, "", INDEX(All!D$1:D$253, E!$A122))</f>
        <v>#REF!</v>
      </c>
      <c r="F122" s="6" t="e">
        <f>IF($A122 =1000, "", INDEX(All!E$1:E$253, E!$A122))</f>
        <v>#REF!</v>
      </c>
      <c r="G122" s="7" t="e">
        <f>IF($A122 =1000, "", INDEX(All!F$1:F$253, E!$A122))</f>
        <v>#REF!</v>
      </c>
      <c r="H122" s="8" t="e">
        <f>IF($A122 =1000, "", INDEX(All!G$1:G$253, E!$A122))</f>
        <v>#REF!</v>
      </c>
      <c r="I122" s="8" t="e">
        <f>IF($A122 =1000, "", INDEX(All!H$1:H$253, E!$A122))</f>
        <v>#REF!</v>
      </c>
      <c r="J122" s="10" t="e">
        <f>IF($A122 =1000, "", INDEX(All!#REF!, E!$A122))</f>
        <v>#REF!</v>
      </c>
      <c r="K122" s="13" t="e">
        <f>IF($A122 =1000, "", INDEX(All!#REF!, E!$A122))</f>
        <v>#REF!</v>
      </c>
    </row>
    <row r="123" spans="1:11">
      <c r="A123" t="e">
        <f t="array" ref="A123">SMALL(IF((All!#REF!="x")+(All!#REF!="o"),ROW(All!#REF!),1000),COUNTA($A$3:A122))</f>
        <v>#REF!</v>
      </c>
      <c r="B123" s="47" t="e">
        <f>IF($A123 =1000, "", INDEX(All!B$1:B$253, E!$A123))</f>
        <v>#REF!</v>
      </c>
      <c r="C123" s="17" t="e">
        <f>IF($A123 =1000, "", INDEX(All!C$1:C$253, E!$A123))</f>
        <v>#REF!</v>
      </c>
      <c r="D123" s="14" t="e">
        <f>IF($A123 =1000, "", INDEX(All!#REF!, E!$A123))</f>
        <v>#REF!</v>
      </c>
      <c r="E123" s="18" t="e">
        <f>IF($A123 =1000, "", INDEX(All!D$1:D$253, E!$A123))</f>
        <v>#REF!</v>
      </c>
      <c r="F123" s="6" t="e">
        <f>IF($A123 =1000, "", INDEX(All!E$1:E$253, E!$A123))</f>
        <v>#REF!</v>
      </c>
      <c r="G123" s="7" t="e">
        <f>IF($A123 =1000, "", INDEX(All!F$1:F$253, E!$A123))</f>
        <v>#REF!</v>
      </c>
      <c r="H123" s="8" t="e">
        <f>IF($A123 =1000, "", INDEX(All!G$1:G$253, E!$A123))</f>
        <v>#REF!</v>
      </c>
      <c r="I123" s="8" t="e">
        <f>IF($A123 =1000, "", INDEX(All!H$1:H$253, E!$A123))</f>
        <v>#REF!</v>
      </c>
      <c r="J123" s="10" t="e">
        <f>IF($A123 =1000, "", INDEX(All!#REF!, E!$A123))</f>
        <v>#REF!</v>
      </c>
      <c r="K123" s="13" t="e">
        <f>IF($A123 =1000, "", INDEX(All!#REF!, E!$A123))</f>
        <v>#REF!</v>
      </c>
    </row>
    <row r="124" spans="1:11">
      <c r="A124" t="e">
        <f t="array" ref="A124">SMALL(IF((All!#REF!="x")+(All!#REF!="o"),ROW(All!#REF!),1000),COUNTA($A$3:A123))</f>
        <v>#REF!</v>
      </c>
      <c r="B124" s="47" t="e">
        <f>IF($A124 =1000, "", INDEX(All!B$1:B$253, E!$A124))</f>
        <v>#REF!</v>
      </c>
      <c r="C124" s="17" t="e">
        <f>IF($A124 =1000, "", INDEX(All!C$1:C$253, E!$A124))</f>
        <v>#REF!</v>
      </c>
      <c r="D124" s="14" t="e">
        <f>IF($A124 =1000, "", INDEX(All!#REF!, E!$A124))</f>
        <v>#REF!</v>
      </c>
      <c r="E124" s="18" t="e">
        <f>IF($A124 =1000, "", INDEX(All!D$1:D$253, E!$A124))</f>
        <v>#REF!</v>
      </c>
      <c r="F124" s="6" t="e">
        <f>IF($A124 =1000, "", INDEX(All!E$1:E$253, E!$A124))</f>
        <v>#REF!</v>
      </c>
      <c r="G124" s="7" t="e">
        <f>IF($A124 =1000, "", INDEX(All!F$1:F$253, E!$A124))</f>
        <v>#REF!</v>
      </c>
      <c r="H124" s="8" t="e">
        <f>IF($A124 =1000, "", INDEX(All!G$1:G$253, E!$A124))</f>
        <v>#REF!</v>
      </c>
      <c r="I124" s="8" t="e">
        <f>IF($A124 =1000, "", INDEX(All!H$1:H$253, E!$A124))</f>
        <v>#REF!</v>
      </c>
      <c r="J124" s="10" t="e">
        <f>IF($A124 =1000, "", INDEX(All!#REF!, E!$A124))</f>
        <v>#REF!</v>
      </c>
      <c r="K124" s="13" t="e">
        <f>IF($A124 =1000, "", INDEX(All!#REF!, E!$A124))</f>
        <v>#REF!</v>
      </c>
    </row>
    <row r="125" spans="1:11" ht="51">
      <c r="A125" t="e">
        <f t="array" ref="A125">SMALL(IF((All!#REF!="x")+(All!#REF!="o"),ROW(All!#REF!),1000),COUNTA($A$3:A124))</f>
        <v>#REF!</v>
      </c>
      <c r="B125" s="47" t="e">
        <f>IF($A125 =1000, "", INDEX(All!B$1:B$253, E!$A125))</f>
        <v>#REF!</v>
      </c>
      <c r="C125" s="17" t="e">
        <f>IF($A125 =1000, "", INDEX(All!C$1:C$253, E!$A125))</f>
        <v>#REF!</v>
      </c>
      <c r="D125" s="14" t="e">
        <f>IF($A125 =1000, "", INDEX(All!#REF!, E!$A125))</f>
        <v>#REF!</v>
      </c>
      <c r="E125" s="18" t="e">
        <f>IF($A125 =1000, "", INDEX(All!D$1:D$253, E!$A125))</f>
        <v>#REF!</v>
      </c>
      <c r="F125" s="6" t="e">
        <f>IF($A125 =1000, "", INDEX(All!E$1:E$253, E!$A125))</f>
        <v>#REF!</v>
      </c>
      <c r="G125" s="7" t="e">
        <f>IF($A125 =1000, "", INDEX(All!F$1:F$253, E!$A125))</f>
        <v>#REF!</v>
      </c>
      <c r="H125" s="8" t="e">
        <f>IF($A125 =1000, "", INDEX(All!G$1:G$253, E!$A125))</f>
        <v>#REF!</v>
      </c>
      <c r="I125" s="8" t="e">
        <f>IF($A125 =1000, "", INDEX(All!H$1:H$253, E!$A125))</f>
        <v>#REF!</v>
      </c>
      <c r="J125" s="10" t="e">
        <f>IF($A125 =1000, "", INDEX(All!#REF!, E!$A125))</f>
        <v>#REF!</v>
      </c>
      <c r="K125" s="13" t="e">
        <f>IF($A125 =1000, "", INDEX(All!#REF!, E!$A125))</f>
        <v>#REF!</v>
      </c>
    </row>
    <row r="126" spans="1:11" ht="25.5">
      <c r="A126" t="e">
        <f t="array" ref="A126">SMALL(IF((All!#REF!="x")+(All!#REF!="o"),ROW(All!#REF!),1000),COUNTA($A$3:A125))</f>
        <v>#REF!</v>
      </c>
      <c r="B126" s="47" t="e">
        <f>IF($A126 =1000, "", INDEX(All!B$1:B$253, E!$A126))</f>
        <v>#REF!</v>
      </c>
      <c r="C126" s="17" t="e">
        <f>IF($A126 =1000, "", INDEX(All!C$1:C$253, E!$A126))</f>
        <v>#REF!</v>
      </c>
      <c r="D126" s="14" t="e">
        <f>IF($A126 =1000, "", INDEX(All!#REF!, E!$A126))</f>
        <v>#REF!</v>
      </c>
      <c r="E126" s="18" t="e">
        <f>IF($A126 =1000, "", INDEX(All!D$1:D$253, E!$A126))</f>
        <v>#REF!</v>
      </c>
      <c r="F126" s="6" t="e">
        <f>IF($A126 =1000, "", INDEX(All!E$1:E$253, E!$A126))</f>
        <v>#REF!</v>
      </c>
      <c r="G126" s="7" t="e">
        <f>IF($A126 =1000, "", INDEX(All!F$1:F$253, E!$A126))</f>
        <v>#REF!</v>
      </c>
      <c r="H126" s="8" t="e">
        <f>IF($A126 =1000, "", INDEX(All!G$1:G$253, E!$A126))</f>
        <v>#REF!</v>
      </c>
      <c r="I126" s="8" t="e">
        <f>IF($A126 =1000, "", INDEX(All!H$1:H$253, E!$A126))</f>
        <v>#REF!</v>
      </c>
      <c r="J126" s="10" t="e">
        <f>IF($A126 =1000, "", INDEX(All!#REF!, E!$A126))</f>
        <v>#REF!</v>
      </c>
      <c r="K126" s="13" t="e">
        <f>IF($A126 =1000, "", INDEX(All!#REF!, E!$A126))</f>
        <v>#REF!</v>
      </c>
    </row>
    <row r="127" spans="1:11" ht="38.25">
      <c r="A127" t="e">
        <f t="array" ref="A127">SMALL(IF((All!#REF!="x")+(All!#REF!="o"),ROW(All!#REF!),1000),COUNTA($A$3:A126))</f>
        <v>#REF!</v>
      </c>
      <c r="B127" s="47" t="e">
        <f>IF($A127 =1000, "", INDEX(All!B$1:B$253, E!$A127))</f>
        <v>#REF!</v>
      </c>
      <c r="C127" s="17" t="e">
        <f>IF($A127 =1000, "", INDEX(All!C$1:C$253, E!$A127))</f>
        <v>#REF!</v>
      </c>
      <c r="D127" s="14" t="e">
        <f>IF($A127 =1000, "", INDEX(All!#REF!, E!$A127))</f>
        <v>#REF!</v>
      </c>
      <c r="E127" s="18" t="e">
        <f>IF($A127 =1000, "", INDEX(All!D$1:D$253, E!$A127))</f>
        <v>#REF!</v>
      </c>
      <c r="F127" s="6" t="e">
        <f>IF($A127 =1000, "", INDEX(All!E$1:E$253, E!$A127))</f>
        <v>#REF!</v>
      </c>
      <c r="G127" s="7" t="e">
        <f>IF($A127 =1000, "", INDEX(All!F$1:F$253, E!$A127))</f>
        <v>#REF!</v>
      </c>
      <c r="H127" s="8" t="e">
        <f>IF($A127 =1000, "", INDEX(All!G$1:G$253, E!$A127))</f>
        <v>#REF!</v>
      </c>
      <c r="I127" s="8" t="e">
        <f>IF($A127 =1000, "", INDEX(All!H$1:H$253, E!$A127))</f>
        <v>#REF!</v>
      </c>
      <c r="J127" s="10" t="e">
        <f>IF($A127 =1000, "", INDEX(All!#REF!, E!$A127))</f>
        <v>#REF!</v>
      </c>
      <c r="K127" s="13" t="e">
        <f>IF($A127 =1000, "", INDEX(All!#REF!, E!$A127))</f>
        <v>#REF!</v>
      </c>
    </row>
    <row r="128" spans="1:11">
      <c r="A128" t="e">
        <f t="array" ref="A128">SMALL(IF((All!#REF!="x")+(All!#REF!="o"),ROW(All!#REF!),1000),COUNTA($A$3:A127))</f>
        <v>#REF!</v>
      </c>
      <c r="B128" s="47" t="e">
        <f>IF($A128 =1000, "", INDEX(All!B$1:B$253, E!$A128))</f>
        <v>#REF!</v>
      </c>
      <c r="C128" s="17" t="e">
        <f>IF($A128 =1000, "", INDEX(All!C$1:C$253, E!$A128))</f>
        <v>#REF!</v>
      </c>
      <c r="D128" s="14" t="e">
        <f>IF($A128 =1000, "", INDEX(All!#REF!, E!$A128))</f>
        <v>#REF!</v>
      </c>
      <c r="E128" s="18" t="e">
        <f>IF($A128 =1000, "", INDEX(All!D$1:D$253, E!$A128))</f>
        <v>#REF!</v>
      </c>
      <c r="F128" s="6" t="e">
        <f>IF($A128 =1000, "", INDEX(All!E$1:E$253, E!$A128))</f>
        <v>#REF!</v>
      </c>
      <c r="G128" s="7" t="e">
        <f>IF($A128 =1000, "", INDEX(All!F$1:F$253, E!$A128))</f>
        <v>#REF!</v>
      </c>
      <c r="H128" s="8" t="e">
        <f>IF($A128 =1000, "", INDEX(All!G$1:G$253, E!$A128))</f>
        <v>#REF!</v>
      </c>
      <c r="I128" s="8" t="e">
        <f>IF($A128 =1000, "", INDEX(All!H$1:H$253, E!$A128))</f>
        <v>#REF!</v>
      </c>
      <c r="J128" s="10" t="e">
        <f>IF($A128 =1000, "", INDEX(All!#REF!, E!$A128))</f>
        <v>#REF!</v>
      </c>
      <c r="K128" s="13" t="e">
        <f>IF($A128 =1000, "", INDEX(All!#REF!, E!$A128))</f>
        <v>#REF!</v>
      </c>
    </row>
    <row r="129" spans="1:11" ht="38.25">
      <c r="A129" t="e">
        <f t="array" ref="A129">SMALL(IF((All!#REF!="x")+(All!#REF!="o"),ROW(All!#REF!),1000),COUNTA($A$3:A128))</f>
        <v>#REF!</v>
      </c>
      <c r="B129" s="47" t="e">
        <f>IF($A129 =1000, "", INDEX(All!B$1:B$253, E!$A129))</f>
        <v>#REF!</v>
      </c>
      <c r="C129" s="17" t="e">
        <f>IF($A129 =1000, "", INDEX(All!C$1:C$253, E!$A129))</f>
        <v>#REF!</v>
      </c>
      <c r="D129" s="14" t="e">
        <f>IF($A129 =1000, "", INDEX(All!#REF!, E!$A129))</f>
        <v>#REF!</v>
      </c>
      <c r="E129" s="18" t="e">
        <f>IF($A129 =1000, "", INDEX(All!D$1:D$253, E!$A129))</f>
        <v>#REF!</v>
      </c>
      <c r="F129" s="6" t="e">
        <f>IF($A129 =1000, "", INDEX(All!E$1:E$253, E!$A129))</f>
        <v>#REF!</v>
      </c>
      <c r="G129" s="7" t="e">
        <f>IF($A129 =1000, "", INDEX(All!F$1:F$253, E!$A129))</f>
        <v>#REF!</v>
      </c>
      <c r="H129" s="8" t="e">
        <f>IF($A129 =1000, "", INDEX(All!G$1:G$253, E!$A129))</f>
        <v>#REF!</v>
      </c>
      <c r="I129" s="8" t="e">
        <f>IF($A129 =1000, "", INDEX(All!H$1:H$253, E!$A129))</f>
        <v>#REF!</v>
      </c>
      <c r="J129" s="10" t="e">
        <f>IF($A129 =1000, "", INDEX(All!#REF!, E!$A129))</f>
        <v>#REF!</v>
      </c>
      <c r="K129" s="13" t="e">
        <f>IF($A129 =1000, "", INDEX(All!#REF!, E!$A129))</f>
        <v>#REF!</v>
      </c>
    </row>
    <row r="130" spans="1:11" ht="38.25">
      <c r="A130" t="e">
        <f t="array" ref="A130">SMALL(IF((All!#REF!="x")+(All!#REF!="o"),ROW(All!#REF!),1000),COUNTA($A$3:A129))</f>
        <v>#REF!</v>
      </c>
      <c r="B130" s="47" t="e">
        <f>IF($A130 =1000, "", INDEX(All!B$1:B$253, E!$A130))</f>
        <v>#REF!</v>
      </c>
      <c r="C130" s="17" t="e">
        <f>IF($A130 =1000, "", INDEX(All!C$1:C$253, E!$A130))</f>
        <v>#REF!</v>
      </c>
      <c r="D130" s="14" t="e">
        <f>IF($A130 =1000, "", INDEX(All!#REF!, E!$A130))</f>
        <v>#REF!</v>
      </c>
      <c r="E130" s="18" t="e">
        <f>IF($A130 =1000, "", INDEX(All!D$1:D$253, E!$A130))</f>
        <v>#REF!</v>
      </c>
      <c r="F130" s="6" t="e">
        <f>IF($A130 =1000, "", INDEX(All!E$1:E$253, E!$A130))</f>
        <v>#REF!</v>
      </c>
      <c r="G130" s="7" t="e">
        <f>IF($A130 =1000, "", INDEX(All!F$1:F$253, E!$A130))</f>
        <v>#REF!</v>
      </c>
      <c r="H130" s="8" t="e">
        <f>IF($A130 =1000, "", INDEX(All!G$1:G$253, E!$A130))</f>
        <v>#REF!</v>
      </c>
      <c r="I130" s="8" t="e">
        <f>IF($A130 =1000, "", INDEX(All!H$1:H$253, E!$A130))</f>
        <v>#REF!</v>
      </c>
      <c r="J130" s="10" t="e">
        <f>IF($A130 =1000, "", INDEX(All!#REF!, E!$A130))</f>
        <v>#REF!</v>
      </c>
      <c r="K130" s="13" t="e">
        <f>IF($A130 =1000, "", INDEX(All!#REF!, E!$A130))</f>
        <v>#REF!</v>
      </c>
    </row>
    <row r="131" spans="1:11">
      <c r="A131" t="e">
        <f t="array" ref="A131">SMALL(IF((All!#REF!="x")+(All!#REF!="o"),ROW(All!#REF!),1000),COUNTA($A$3:A130))</f>
        <v>#REF!</v>
      </c>
      <c r="B131" s="47" t="e">
        <f>IF($A131 =1000, "", INDEX(All!B$1:B$253, E!$A131))</f>
        <v>#REF!</v>
      </c>
      <c r="C131" s="17" t="e">
        <f>IF($A131 =1000, "", INDEX(All!C$1:C$253, E!$A131))</f>
        <v>#REF!</v>
      </c>
      <c r="D131" s="14" t="e">
        <f>IF($A131 =1000, "", INDEX(All!#REF!, E!$A131))</f>
        <v>#REF!</v>
      </c>
      <c r="E131" s="18" t="e">
        <f>IF($A131 =1000, "", INDEX(All!D$1:D$253, E!$A131))</f>
        <v>#REF!</v>
      </c>
      <c r="F131" s="6" t="e">
        <f>IF($A131 =1000, "", INDEX(All!E$1:E$253, E!$A131))</f>
        <v>#REF!</v>
      </c>
      <c r="G131" s="7" t="e">
        <f>IF($A131 =1000, "", INDEX(All!F$1:F$253, E!$A131))</f>
        <v>#REF!</v>
      </c>
      <c r="H131" s="8" t="e">
        <f>IF($A131 =1000, "", INDEX(All!G$1:G$253, E!$A131))</f>
        <v>#REF!</v>
      </c>
      <c r="I131" s="8" t="e">
        <f>IF($A131 =1000, "", INDEX(All!H$1:H$253, E!$A131))</f>
        <v>#REF!</v>
      </c>
      <c r="J131" s="10" t="e">
        <f>IF($A131 =1000, "", INDEX(All!#REF!, E!$A131))</f>
        <v>#REF!</v>
      </c>
      <c r="K131" s="13" t="e">
        <f>IF($A131 =1000, "", INDEX(All!#REF!, E!$A131))</f>
        <v>#REF!</v>
      </c>
    </row>
    <row r="132" spans="1:11">
      <c r="A132" t="e">
        <f t="array" ref="A132">SMALL(IF((All!#REF!="x")+(All!#REF!="o"),ROW(All!#REF!),1000),COUNTA($A$3:A131))</f>
        <v>#REF!</v>
      </c>
      <c r="B132" s="47" t="e">
        <f>IF($A132 =1000, "", INDEX(All!B$1:B$253, E!$A132))</f>
        <v>#REF!</v>
      </c>
      <c r="C132" s="17" t="e">
        <f>IF($A132 =1000, "", INDEX(All!C$1:C$253, E!$A132))</f>
        <v>#REF!</v>
      </c>
      <c r="D132" s="14" t="e">
        <f>IF($A132 =1000, "", INDEX(All!#REF!, E!$A132))</f>
        <v>#REF!</v>
      </c>
      <c r="E132" s="18" t="e">
        <f>IF($A132 =1000, "", INDEX(All!D$1:D$253, E!$A132))</f>
        <v>#REF!</v>
      </c>
      <c r="F132" s="6" t="e">
        <f>IF($A132 =1000, "", INDEX(All!E$1:E$253, E!$A132))</f>
        <v>#REF!</v>
      </c>
      <c r="G132" s="7" t="e">
        <f>IF($A132 =1000, "", INDEX(All!F$1:F$253, E!$A132))</f>
        <v>#REF!</v>
      </c>
      <c r="H132" s="8" t="e">
        <f>IF($A132 =1000, "", INDEX(All!G$1:G$253, E!$A132))</f>
        <v>#REF!</v>
      </c>
      <c r="I132" s="8" t="e">
        <f>IF($A132 =1000, "", INDEX(All!H$1:H$253, E!$A132))</f>
        <v>#REF!</v>
      </c>
      <c r="J132" s="10" t="e">
        <f>IF($A132 =1000, "", INDEX(All!#REF!, E!$A132))</f>
        <v>#REF!</v>
      </c>
      <c r="K132" s="13" t="e">
        <f>IF($A132 =1000, "", INDEX(All!#REF!, E!$A132))</f>
        <v>#REF!</v>
      </c>
    </row>
    <row r="133" spans="1:11">
      <c r="A133" t="e">
        <f t="array" ref="A133">SMALL(IF((All!#REF!="x")+(All!#REF!="o"),ROW(All!#REF!),1000),COUNTA($A$3:A132))</f>
        <v>#REF!</v>
      </c>
      <c r="B133" s="47" t="e">
        <f>IF($A133 =1000, "", INDEX(All!B$1:B$253, E!$A133))</f>
        <v>#REF!</v>
      </c>
      <c r="C133" s="17" t="e">
        <f>IF($A133 =1000, "", INDEX(All!C$1:C$253, E!$A133))</f>
        <v>#REF!</v>
      </c>
      <c r="D133" s="14" t="e">
        <f>IF($A133 =1000, "", INDEX(All!#REF!, E!$A133))</f>
        <v>#REF!</v>
      </c>
      <c r="E133" s="18" t="e">
        <f>IF($A133 =1000, "", INDEX(All!D$1:D$253, E!$A133))</f>
        <v>#REF!</v>
      </c>
      <c r="F133" s="6" t="e">
        <f>IF($A133 =1000, "", INDEX(All!E$1:E$253, E!$A133))</f>
        <v>#REF!</v>
      </c>
      <c r="G133" s="7" t="e">
        <f>IF($A133 =1000, "", INDEX(All!F$1:F$253, E!$A133))</f>
        <v>#REF!</v>
      </c>
      <c r="H133" s="8" t="e">
        <f>IF($A133 =1000, "", INDEX(All!G$1:G$253, E!$A133))</f>
        <v>#REF!</v>
      </c>
      <c r="I133" s="8" t="e">
        <f>IF($A133 =1000, "", INDEX(All!H$1:H$253, E!$A133))</f>
        <v>#REF!</v>
      </c>
      <c r="J133" s="10" t="e">
        <f>IF($A133 =1000, "", INDEX(All!#REF!, E!$A133))</f>
        <v>#REF!</v>
      </c>
      <c r="K133" s="13" t="e">
        <f>IF($A133 =1000, "", INDEX(All!#REF!, E!$A133))</f>
        <v>#REF!</v>
      </c>
    </row>
    <row r="134" spans="1:11">
      <c r="A134" t="e">
        <f t="array" ref="A134">SMALL(IF((All!#REF!="x")+(All!#REF!="o"),ROW(All!#REF!),1000),COUNTA($A$3:A133))</f>
        <v>#REF!</v>
      </c>
      <c r="B134" s="47" t="e">
        <f>IF($A134 =1000, "", INDEX(All!B$1:B$253, E!$A134))</f>
        <v>#REF!</v>
      </c>
      <c r="C134" s="17" t="e">
        <f>IF($A134 =1000, "", INDEX(All!C$1:C$253, E!$A134))</f>
        <v>#REF!</v>
      </c>
      <c r="D134" s="14" t="e">
        <f>IF($A134 =1000, "", INDEX(All!#REF!, E!$A134))</f>
        <v>#REF!</v>
      </c>
      <c r="E134" s="18" t="e">
        <f>IF($A134 =1000, "", INDEX(All!D$1:D$253, E!$A134))</f>
        <v>#REF!</v>
      </c>
      <c r="F134" s="6" t="e">
        <f>IF($A134 =1000, "", INDEX(All!E$1:E$253, E!$A134))</f>
        <v>#REF!</v>
      </c>
      <c r="G134" s="7" t="e">
        <f>IF($A134 =1000, "", INDEX(All!F$1:F$253, E!$A134))</f>
        <v>#REF!</v>
      </c>
      <c r="H134" s="8" t="e">
        <f>IF($A134 =1000, "", INDEX(All!G$1:G$253, E!$A134))</f>
        <v>#REF!</v>
      </c>
      <c r="I134" s="8" t="e">
        <f>IF($A134 =1000, "", INDEX(All!H$1:H$253, E!$A134))</f>
        <v>#REF!</v>
      </c>
      <c r="J134" s="10" t="e">
        <f>IF($A134 =1000, "", INDEX(All!#REF!, E!$A134))</f>
        <v>#REF!</v>
      </c>
      <c r="K134" s="13" t="e">
        <f>IF($A134 =1000, "", INDEX(All!#REF!, E!$A134))</f>
        <v>#REF!</v>
      </c>
    </row>
    <row r="135" spans="1:11">
      <c r="A135" t="e">
        <f t="array" ref="A135">SMALL(IF((All!#REF!="x")+(All!#REF!="o"),ROW(All!#REF!),1000),COUNTA($A$3:A134))</f>
        <v>#REF!</v>
      </c>
      <c r="B135" s="47" t="e">
        <f>IF($A135 =1000, "", INDEX(All!B$1:B$253, E!$A135))</f>
        <v>#REF!</v>
      </c>
      <c r="C135" s="17" t="e">
        <f>IF($A135 =1000, "", INDEX(All!C$1:C$253, E!$A135))</f>
        <v>#REF!</v>
      </c>
      <c r="D135" s="14" t="e">
        <f>IF($A135 =1000, "", INDEX(All!#REF!, E!$A135))</f>
        <v>#REF!</v>
      </c>
      <c r="E135" s="18" t="e">
        <f>IF($A135 =1000, "", INDEX(All!D$1:D$253, E!$A135))</f>
        <v>#REF!</v>
      </c>
      <c r="F135" s="6" t="e">
        <f>IF($A135 =1000, "", INDEX(All!E$1:E$253, E!$A135))</f>
        <v>#REF!</v>
      </c>
      <c r="G135" s="7" t="e">
        <f>IF($A135 =1000, "", INDEX(All!F$1:F$253, E!$A135))</f>
        <v>#REF!</v>
      </c>
      <c r="H135" s="8" t="e">
        <f>IF($A135 =1000, "", INDEX(All!G$1:G$253, E!$A135))</f>
        <v>#REF!</v>
      </c>
      <c r="I135" s="8" t="e">
        <f>IF($A135 =1000, "", INDEX(All!H$1:H$253, E!$A135))</f>
        <v>#REF!</v>
      </c>
      <c r="J135" s="10" t="e">
        <f>IF($A135 =1000, "", INDEX(All!#REF!, E!$A135))</f>
        <v>#REF!</v>
      </c>
      <c r="K135" s="13" t="e">
        <f>IF($A135 =1000, "", INDEX(All!#REF!, E!$A135))</f>
        <v>#REF!</v>
      </c>
    </row>
    <row r="136" spans="1:11">
      <c r="A136" t="e">
        <f t="array" ref="A136">SMALL(IF((All!#REF!="x")+(All!#REF!="o"),ROW(All!#REF!),1000),COUNTA($A$3:A135))</f>
        <v>#REF!</v>
      </c>
      <c r="B136" s="47" t="e">
        <f>IF($A136 =1000, "", INDEX(All!B$1:B$253, E!$A136))</f>
        <v>#REF!</v>
      </c>
      <c r="C136" s="17" t="e">
        <f>IF($A136 =1000, "", INDEX(All!C$1:C$253, E!$A136))</f>
        <v>#REF!</v>
      </c>
      <c r="D136" s="14" t="e">
        <f>IF($A136 =1000, "", INDEX(All!#REF!, E!$A136))</f>
        <v>#REF!</v>
      </c>
      <c r="E136" s="18" t="e">
        <f>IF($A136 =1000, "", INDEX(All!D$1:D$253, E!$A136))</f>
        <v>#REF!</v>
      </c>
      <c r="F136" s="6" t="e">
        <f>IF($A136 =1000, "", INDEX(All!E$1:E$253, E!$A136))</f>
        <v>#REF!</v>
      </c>
      <c r="G136" s="7" t="e">
        <f>IF($A136 =1000, "", INDEX(All!F$1:F$253, E!$A136))</f>
        <v>#REF!</v>
      </c>
      <c r="H136" s="8" t="e">
        <f>IF($A136 =1000, "", INDEX(All!G$1:G$253, E!$A136))</f>
        <v>#REF!</v>
      </c>
      <c r="I136" s="8" t="e">
        <f>IF($A136 =1000, "", INDEX(All!H$1:H$253, E!$A136))</f>
        <v>#REF!</v>
      </c>
      <c r="J136" s="10" t="e">
        <f>IF($A136 =1000, "", INDEX(All!#REF!, E!$A136))</f>
        <v>#REF!</v>
      </c>
      <c r="K136" s="13" t="e">
        <f>IF($A136 =1000, "", INDEX(All!#REF!, E!$A136))</f>
        <v>#REF!</v>
      </c>
    </row>
    <row r="137" spans="1:11">
      <c r="A137" t="e">
        <f t="array" ref="A137">SMALL(IF((All!#REF!="x")+(All!#REF!="o"),ROW(All!#REF!),1000),COUNTA($A$3:A136))</f>
        <v>#REF!</v>
      </c>
      <c r="B137" s="47" t="e">
        <f>IF($A137 =1000, "", INDEX(All!B$1:B$253, E!$A137))</f>
        <v>#REF!</v>
      </c>
      <c r="C137" s="17" t="e">
        <f>IF($A137 =1000, "", INDEX(All!C$1:C$253, E!$A137))</f>
        <v>#REF!</v>
      </c>
      <c r="D137" s="14" t="e">
        <f>IF($A137 =1000, "", INDEX(All!#REF!, E!$A137))</f>
        <v>#REF!</v>
      </c>
      <c r="E137" s="18" t="e">
        <f>IF($A137 =1000, "", INDEX(All!D$1:D$253, E!$A137))</f>
        <v>#REF!</v>
      </c>
      <c r="F137" s="6" t="e">
        <f>IF($A137 =1000, "", INDEX(All!E$1:E$253, E!$A137))</f>
        <v>#REF!</v>
      </c>
      <c r="G137" s="7" t="e">
        <f>IF($A137 =1000, "", INDEX(All!F$1:F$253, E!$A137))</f>
        <v>#REF!</v>
      </c>
      <c r="H137" s="8" t="e">
        <f>IF($A137 =1000, "", INDEX(All!G$1:G$253, E!$A137))</f>
        <v>#REF!</v>
      </c>
      <c r="I137" s="8" t="e">
        <f>IF($A137 =1000, "", INDEX(All!H$1:H$253, E!$A137))</f>
        <v>#REF!</v>
      </c>
      <c r="J137" s="10" t="e">
        <f>IF($A137 =1000, "", INDEX(All!#REF!, E!$A137))</f>
        <v>#REF!</v>
      </c>
      <c r="K137" s="13" t="e">
        <f>IF($A137 =1000, "", INDEX(All!#REF!, E!$A137))</f>
        <v>#REF!</v>
      </c>
    </row>
    <row r="138" spans="1:11" ht="25.5">
      <c r="A138" t="e">
        <f t="array" ref="A138">SMALL(IF((All!#REF!="x")+(All!#REF!="o"),ROW(All!#REF!),1000),COUNTA($A$3:A137))</f>
        <v>#REF!</v>
      </c>
      <c r="B138" s="47" t="e">
        <f>IF($A138 =1000, "", INDEX(All!B$1:B$253, E!$A138))</f>
        <v>#REF!</v>
      </c>
      <c r="C138" s="17" t="e">
        <f>IF($A138 =1000, "", INDEX(All!C$1:C$253, E!$A138))</f>
        <v>#REF!</v>
      </c>
      <c r="D138" s="14" t="e">
        <f>IF($A138 =1000, "", INDEX(All!#REF!, E!$A138))</f>
        <v>#REF!</v>
      </c>
      <c r="E138" s="18" t="e">
        <f>IF($A138 =1000, "", INDEX(All!D$1:D$253, E!$A138))</f>
        <v>#REF!</v>
      </c>
      <c r="F138" s="6" t="e">
        <f>IF($A138 =1000, "", INDEX(All!E$1:E$253, E!$A138))</f>
        <v>#REF!</v>
      </c>
      <c r="G138" s="7" t="e">
        <f>IF($A138 =1000, "", INDEX(All!F$1:F$253, E!$A138))</f>
        <v>#REF!</v>
      </c>
      <c r="H138" s="8" t="e">
        <f>IF($A138 =1000, "", INDEX(All!G$1:G$253, E!$A138))</f>
        <v>#REF!</v>
      </c>
      <c r="I138" s="8" t="e">
        <f>IF($A138 =1000, "", INDEX(All!H$1:H$253, E!$A138))</f>
        <v>#REF!</v>
      </c>
      <c r="J138" s="10" t="e">
        <f>IF($A138 =1000, "", INDEX(All!#REF!, E!$A138))</f>
        <v>#REF!</v>
      </c>
      <c r="K138" s="13" t="e">
        <f>IF($A138 =1000, "", INDEX(All!#REF!, E!$A138))</f>
        <v>#REF!</v>
      </c>
    </row>
    <row r="139" spans="1:11" ht="25.5">
      <c r="A139" t="e">
        <f t="array" ref="A139">SMALL(IF((All!#REF!="x")+(All!#REF!="o"),ROW(All!#REF!),1000),COUNTA($A$3:A138))</f>
        <v>#REF!</v>
      </c>
      <c r="B139" s="47" t="e">
        <f>IF($A139 =1000, "", INDEX(All!B$1:B$253, E!$A139))</f>
        <v>#REF!</v>
      </c>
      <c r="C139" s="17" t="e">
        <f>IF($A139 =1000, "", INDEX(All!C$1:C$253, E!$A139))</f>
        <v>#REF!</v>
      </c>
      <c r="D139" s="14" t="e">
        <f>IF($A139 =1000, "", INDEX(All!#REF!, E!$A139))</f>
        <v>#REF!</v>
      </c>
      <c r="E139" s="18" t="e">
        <f>IF($A139 =1000, "", INDEX(All!D$1:D$253, E!$A139))</f>
        <v>#REF!</v>
      </c>
      <c r="F139" s="6" t="e">
        <f>IF($A139 =1000, "", INDEX(All!E$1:E$253, E!$A139))</f>
        <v>#REF!</v>
      </c>
      <c r="G139" s="7" t="e">
        <f>IF($A139 =1000, "", INDEX(All!F$1:F$253, E!$A139))</f>
        <v>#REF!</v>
      </c>
      <c r="H139" s="8" t="e">
        <f>IF($A139 =1000, "", INDEX(All!G$1:G$253, E!$A139))</f>
        <v>#REF!</v>
      </c>
      <c r="I139" s="8" t="e">
        <f>IF($A139 =1000, "", INDEX(All!H$1:H$253, E!$A139))</f>
        <v>#REF!</v>
      </c>
      <c r="J139" s="10" t="e">
        <f>IF($A139 =1000, "", INDEX(All!#REF!, E!$A139))</f>
        <v>#REF!</v>
      </c>
      <c r="K139" s="13" t="e">
        <f>IF($A139 =1000, "", INDEX(All!#REF!, E!$A139))</f>
        <v>#REF!</v>
      </c>
    </row>
    <row r="140" spans="1:11">
      <c r="A140" t="e">
        <f t="array" ref="A140">SMALL(IF((All!#REF!="x")+(All!#REF!="o"),ROW(All!#REF!),1000),COUNTA($A$3:A139))</f>
        <v>#REF!</v>
      </c>
      <c r="B140" s="47" t="e">
        <f>IF($A140 =1000, "", INDEX(All!B$1:B$253, E!$A140))</f>
        <v>#REF!</v>
      </c>
      <c r="C140" s="17" t="e">
        <f>IF($A140 =1000, "", INDEX(All!C$1:C$253, E!$A140))</f>
        <v>#REF!</v>
      </c>
      <c r="D140" s="14" t="e">
        <f>IF($A140 =1000, "", INDEX(All!#REF!, E!$A140))</f>
        <v>#REF!</v>
      </c>
      <c r="E140" s="18" t="e">
        <f>IF($A140 =1000, "", INDEX(All!D$1:D$253, E!$A140))</f>
        <v>#REF!</v>
      </c>
      <c r="F140" s="6" t="e">
        <f>IF($A140 =1000, "", INDEX(All!E$1:E$253, E!$A140))</f>
        <v>#REF!</v>
      </c>
      <c r="G140" s="7" t="e">
        <f>IF($A140 =1000, "", INDEX(All!F$1:F$253, E!$A140))</f>
        <v>#REF!</v>
      </c>
      <c r="H140" s="8" t="e">
        <f>IF($A140 =1000, "", INDEX(All!G$1:G$253, E!$A140))</f>
        <v>#REF!</v>
      </c>
      <c r="I140" s="8" t="e">
        <f>IF($A140 =1000, "", INDEX(All!H$1:H$253, E!$A140))</f>
        <v>#REF!</v>
      </c>
      <c r="J140" s="10" t="e">
        <f>IF($A140 =1000, "", INDEX(All!#REF!, E!$A140))</f>
        <v>#REF!</v>
      </c>
      <c r="K140" s="13" t="e">
        <f>IF($A140 =1000, "", INDEX(All!#REF!, E!$A140))</f>
        <v>#REF!</v>
      </c>
    </row>
    <row r="141" spans="1:11">
      <c r="A141" t="e">
        <f t="array" ref="A141">SMALL(IF((All!#REF!="x")+(All!#REF!="o"),ROW(All!#REF!),1000),COUNTA($A$3:A140))</f>
        <v>#REF!</v>
      </c>
      <c r="B141" s="47" t="e">
        <f>IF($A141 =1000, "", INDEX(All!B$1:B$253, E!$A141))</f>
        <v>#REF!</v>
      </c>
      <c r="C141" s="17" t="e">
        <f>IF($A141 =1000, "", INDEX(All!C$1:C$253, E!$A141))</f>
        <v>#REF!</v>
      </c>
      <c r="D141" s="14" t="e">
        <f>IF($A141 =1000, "", INDEX(All!#REF!, E!$A141))</f>
        <v>#REF!</v>
      </c>
      <c r="E141" s="18" t="e">
        <f>IF($A141 =1000, "", INDEX(All!D$1:D$253, E!$A141))</f>
        <v>#REF!</v>
      </c>
      <c r="F141" s="6" t="e">
        <f>IF($A141 =1000, "", INDEX(All!E$1:E$253, E!$A141))</f>
        <v>#REF!</v>
      </c>
      <c r="G141" s="7" t="e">
        <f>IF($A141 =1000, "", INDEX(All!F$1:F$253, E!$A141))</f>
        <v>#REF!</v>
      </c>
      <c r="H141" s="8" t="e">
        <f>IF($A141 =1000, "", INDEX(All!G$1:G$253, E!$A141))</f>
        <v>#REF!</v>
      </c>
      <c r="I141" s="8" t="e">
        <f>IF($A141 =1000, "", INDEX(All!H$1:H$253, E!$A141))</f>
        <v>#REF!</v>
      </c>
      <c r="J141" s="10" t="e">
        <f>IF($A141 =1000, "", INDEX(All!#REF!, E!$A141))</f>
        <v>#REF!</v>
      </c>
      <c r="K141" s="13" t="e">
        <f>IF($A141 =1000, "", INDEX(All!#REF!, E!$A141))</f>
        <v>#REF!</v>
      </c>
    </row>
    <row r="142" spans="1:11">
      <c r="A142" t="e">
        <f t="array" ref="A142">SMALL(IF((All!#REF!="x")+(All!#REF!="o"),ROW(All!#REF!),1000),COUNTA($A$3:A141))</f>
        <v>#REF!</v>
      </c>
      <c r="B142" s="47" t="e">
        <f>IF($A142 =1000, "", INDEX(All!B$1:B$253, E!$A142))</f>
        <v>#REF!</v>
      </c>
      <c r="C142" s="17" t="e">
        <f>IF($A142 =1000, "", INDEX(All!C$1:C$253, E!$A142))</f>
        <v>#REF!</v>
      </c>
      <c r="D142" s="14" t="e">
        <f>IF($A142 =1000, "", INDEX(All!#REF!, E!$A142))</f>
        <v>#REF!</v>
      </c>
      <c r="E142" s="18" t="e">
        <f>IF($A142 =1000, "", INDEX(All!D$1:D$253, E!$A142))</f>
        <v>#REF!</v>
      </c>
      <c r="F142" s="6" t="e">
        <f>IF($A142 =1000, "", INDEX(All!E$1:E$253, E!$A142))</f>
        <v>#REF!</v>
      </c>
      <c r="G142" s="7" t="e">
        <f>IF($A142 =1000, "", INDEX(All!F$1:F$253, E!$A142))</f>
        <v>#REF!</v>
      </c>
      <c r="H142" s="8" t="e">
        <f>IF($A142 =1000, "", INDEX(All!G$1:G$253, E!$A142))</f>
        <v>#REF!</v>
      </c>
      <c r="I142" s="8" t="e">
        <f>IF($A142 =1000, "", INDEX(All!H$1:H$253, E!$A142))</f>
        <v>#REF!</v>
      </c>
      <c r="J142" s="10" t="e">
        <f>IF($A142 =1000, "", INDEX(All!#REF!, E!$A142))</f>
        <v>#REF!</v>
      </c>
      <c r="K142" s="13" t="e">
        <f>IF($A142 =1000, "", INDEX(All!#REF!, E!$A142))</f>
        <v>#REF!</v>
      </c>
    </row>
    <row r="143" spans="1:11">
      <c r="A143" t="e">
        <f t="array" ref="A143">SMALL(IF((All!#REF!="x")+(All!#REF!="o"),ROW(All!#REF!),1000),COUNTA($A$3:A142))</f>
        <v>#REF!</v>
      </c>
      <c r="B143" s="47" t="e">
        <f>IF($A143 =1000, "", INDEX(All!B$1:B$253, E!$A143))</f>
        <v>#REF!</v>
      </c>
      <c r="C143" s="17" t="e">
        <f>IF($A143 =1000, "", INDEX(All!C$1:C$253, E!$A143))</f>
        <v>#REF!</v>
      </c>
      <c r="D143" s="14" t="e">
        <f>IF($A143 =1000, "", INDEX(All!#REF!, E!$A143))</f>
        <v>#REF!</v>
      </c>
      <c r="E143" s="18" t="e">
        <f>IF($A143 =1000, "", INDEX(All!D$1:D$253, E!$A143))</f>
        <v>#REF!</v>
      </c>
      <c r="F143" s="6" t="e">
        <f>IF($A143 =1000, "", INDEX(All!E$1:E$253, E!$A143))</f>
        <v>#REF!</v>
      </c>
      <c r="G143" s="7" t="e">
        <f>IF($A143 =1000, "", INDEX(All!F$1:F$253, E!$A143))</f>
        <v>#REF!</v>
      </c>
      <c r="H143" s="8" t="e">
        <f>IF($A143 =1000, "", INDEX(All!G$1:G$253, E!$A143))</f>
        <v>#REF!</v>
      </c>
      <c r="I143" s="8" t="e">
        <f>IF($A143 =1000, "", INDEX(All!H$1:H$253, E!$A143))</f>
        <v>#REF!</v>
      </c>
      <c r="J143" s="10" t="e">
        <f>IF($A143 =1000, "", INDEX(All!#REF!, E!$A143))</f>
        <v>#REF!</v>
      </c>
      <c r="K143" s="13" t="e">
        <f>IF($A143 =1000, "", INDEX(All!#REF!, E!$A143))</f>
        <v>#REF!</v>
      </c>
    </row>
    <row r="144" spans="1:11">
      <c r="A144" t="e">
        <f t="array" ref="A144">SMALL(IF((All!#REF!="x")+(All!#REF!="o"),ROW(All!#REF!),1000),COUNTA($A$3:A143))</f>
        <v>#REF!</v>
      </c>
      <c r="B144" s="47" t="e">
        <f>IF($A144 =1000, "", INDEX(All!B$1:B$253, E!$A144))</f>
        <v>#REF!</v>
      </c>
      <c r="C144" s="17" t="e">
        <f>IF($A144 =1000, "", INDEX(All!C$1:C$253, E!$A144))</f>
        <v>#REF!</v>
      </c>
      <c r="D144" s="14" t="e">
        <f>IF($A144 =1000, "", INDEX(All!#REF!, E!$A144))</f>
        <v>#REF!</v>
      </c>
      <c r="E144" s="18" t="e">
        <f>IF($A144 =1000, "", INDEX(All!D$1:D$253, E!$A144))</f>
        <v>#REF!</v>
      </c>
      <c r="F144" s="6" t="e">
        <f>IF($A144 =1000, "", INDEX(All!E$1:E$253, E!$A144))</f>
        <v>#REF!</v>
      </c>
      <c r="G144" s="7" t="e">
        <f>IF($A144 =1000, "", INDEX(All!F$1:F$253, E!$A144))</f>
        <v>#REF!</v>
      </c>
      <c r="H144" s="8" t="e">
        <f>IF($A144 =1000, "", INDEX(All!G$1:G$253, E!$A144))</f>
        <v>#REF!</v>
      </c>
      <c r="I144" s="8" t="e">
        <f>IF($A144 =1000, "", INDEX(All!H$1:H$253, E!$A144))</f>
        <v>#REF!</v>
      </c>
      <c r="J144" s="10" t="e">
        <f>IF($A144 =1000, "", INDEX(All!#REF!, E!$A144))</f>
        <v>#REF!</v>
      </c>
      <c r="K144" s="13" t="e">
        <f>IF($A144 =1000, "", INDEX(All!#REF!, E!$A144))</f>
        <v>#REF!</v>
      </c>
    </row>
    <row r="145" spans="1:11">
      <c r="A145" t="e">
        <f t="array" ref="A145">SMALL(IF((All!#REF!="x")+(All!#REF!="o"),ROW(All!#REF!),1000),COUNTA($A$3:A144))</f>
        <v>#REF!</v>
      </c>
      <c r="B145" s="47" t="e">
        <f>IF($A145 =1000, "", INDEX(All!B$1:B$253, E!$A145))</f>
        <v>#REF!</v>
      </c>
      <c r="C145" s="17" t="e">
        <f>IF($A145 =1000, "", INDEX(All!C$1:C$253, E!$A145))</f>
        <v>#REF!</v>
      </c>
      <c r="D145" s="14" t="e">
        <f>IF($A145 =1000, "", INDEX(All!#REF!, E!$A145))</f>
        <v>#REF!</v>
      </c>
      <c r="E145" s="18" t="e">
        <f>IF($A145 =1000, "", INDEX(All!D$1:D$253, E!$A145))</f>
        <v>#REF!</v>
      </c>
      <c r="F145" s="6" t="e">
        <f>IF($A145 =1000, "", INDEX(All!E$1:E$253, E!$A145))</f>
        <v>#REF!</v>
      </c>
      <c r="G145" s="7" t="e">
        <f>IF($A145 =1000, "", INDEX(All!F$1:F$253, E!$A145))</f>
        <v>#REF!</v>
      </c>
      <c r="H145" s="8" t="e">
        <f>IF($A145 =1000, "", INDEX(All!G$1:G$253, E!$A145))</f>
        <v>#REF!</v>
      </c>
      <c r="I145" s="8" t="e">
        <f>IF($A145 =1000, "", INDEX(All!H$1:H$253, E!$A145))</f>
        <v>#REF!</v>
      </c>
      <c r="J145" s="10" t="e">
        <f>IF($A145 =1000, "", INDEX(All!#REF!, E!$A145))</f>
        <v>#REF!</v>
      </c>
      <c r="K145" s="13" t="e">
        <f>IF($A145 =1000, "", INDEX(All!#REF!, E!$A145))</f>
        <v>#REF!</v>
      </c>
    </row>
    <row r="146" spans="1:11" ht="25.5">
      <c r="A146" t="e">
        <f t="array" ref="A146">SMALL(IF((All!#REF!="x")+(All!#REF!="o"),ROW(All!#REF!),1000),COUNTA($A$3:A145))</f>
        <v>#REF!</v>
      </c>
      <c r="B146" s="47" t="e">
        <f>IF($A146 =1000, "", INDEX(All!B$1:B$253, E!$A146))</f>
        <v>#REF!</v>
      </c>
      <c r="C146" s="17" t="e">
        <f>IF($A146 =1000, "", INDEX(All!C$1:C$253, E!$A146))</f>
        <v>#REF!</v>
      </c>
      <c r="D146" s="14" t="e">
        <f>IF($A146 =1000, "", INDEX(All!#REF!, E!$A146))</f>
        <v>#REF!</v>
      </c>
      <c r="E146" s="18" t="e">
        <f>IF($A146 =1000, "", INDEX(All!D$1:D$253, E!$A146))</f>
        <v>#REF!</v>
      </c>
      <c r="F146" s="6" t="e">
        <f>IF($A146 =1000, "", INDEX(All!E$1:E$253, E!$A146))</f>
        <v>#REF!</v>
      </c>
      <c r="G146" s="7" t="e">
        <f>IF($A146 =1000, "", INDEX(All!F$1:F$253, E!$A146))</f>
        <v>#REF!</v>
      </c>
      <c r="H146" s="8" t="e">
        <f>IF($A146 =1000, "", INDEX(All!G$1:G$253, E!$A146))</f>
        <v>#REF!</v>
      </c>
      <c r="I146" s="8" t="e">
        <f>IF($A146 =1000, "", INDEX(All!H$1:H$253, E!$A146))</f>
        <v>#REF!</v>
      </c>
      <c r="J146" s="10" t="e">
        <f>IF($A146 =1000, "", INDEX(All!#REF!, E!$A146))</f>
        <v>#REF!</v>
      </c>
      <c r="K146" s="13" t="e">
        <f>IF($A146 =1000, "", INDEX(All!#REF!, E!$A146))</f>
        <v>#REF!</v>
      </c>
    </row>
    <row r="147" spans="1:11">
      <c r="A147" t="e">
        <f t="array" ref="A147">SMALL(IF((All!#REF!="x")+(All!#REF!="o"),ROW(All!#REF!),1000),COUNTA($A$3:A146))</f>
        <v>#REF!</v>
      </c>
      <c r="B147" s="47" t="e">
        <f>IF($A147 =1000, "", INDEX(All!B$1:B$253, E!$A147))</f>
        <v>#REF!</v>
      </c>
      <c r="C147" s="17" t="e">
        <f>IF($A147 =1000, "", INDEX(All!C$1:C$253, E!$A147))</f>
        <v>#REF!</v>
      </c>
      <c r="D147" s="14" t="e">
        <f>IF($A147 =1000, "", INDEX(All!#REF!, E!$A147))</f>
        <v>#REF!</v>
      </c>
      <c r="E147" s="18" t="e">
        <f>IF($A147 =1000, "", INDEX(All!D$1:D$253, E!$A147))</f>
        <v>#REF!</v>
      </c>
      <c r="F147" s="6" t="e">
        <f>IF($A147 =1000, "", INDEX(All!E$1:E$253, E!$A147))</f>
        <v>#REF!</v>
      </c>
      <c r="G147" s="7" t="e">
        <f>IF($A147 =1000, "", INDEX(All!F$1:F$253, E!$A147))</f>
        <v>#REF!</v>
      </c>
      <c r="H147" s="8" t="e">
        <f>IF($A147 =1000, "", INDEX(All!G$1:G$253, E!$A147))</f>
        <v>#REF!</v>
      </c>
      <c r="I147" s="8" t="e">
        <f>IF($A147 =1000, "", INDEX(All!H$1:H$253, E!$A147))</f>
        <v>#REF!</v>
      </c>
      <c r="J147" s="10" t="e">
        <f>IF($A147 =1000, "", INDEX(All!#REF!, E!$A147))</f>
        <v>#REF!</v>
      </c>
      <c r="K147" s="13" t="e">
        <f>IF($A147 =1000, "", INDEX(All!#REF!, E!$A147))</f>
        <v>#REF!</v>
      </c>
    </row>
    <row r="148" spans="1:11">
      <c r="A148" t="e">
        <f t="array" ref="A148">SMALL(IF((All!#REF!="x")+(All!#REF!="o"),ROW(All!#REF!),1000),COUNTA($A$3:A147))</f>
        <v>#REF!</v>
      </c>
      <c r="B148" s="47" t="e">
        <f>IF($A148 =1000, "", INDEX(All!B$1:B$253, E!$A148))</f>
        <v>#REF!</v>
      </c>
      <c r="C148" s="17" t="e">
        <f>IF($A148 =1000, "", INDEX(All!C$1:C$253, E!$A148))</f>
        <v>#REF!</v>
      </c>
      <c r="D148" s="14" t="e">
        <f>IF($A148 =1000, "", INDEX(All!#REF!, E!$A148))</f>
        <v>#REF!</v>
      </c>
      <c r="E148" s="18" t="e">
        <f>IF($A148 =1000, "", INDEX(All!D$1:D$253, E!$A148))</f>
        <v>#REF!</v>
      </c>
      <c r="F148" s="6" t="e">
        <f>IF($A148 =1000, "", INDEX(All!E$1:E$253, E!$A148))</f>
        <v>#REF!</v>
      </c>
      <c r="G148" s="7" t="e">
        <f>IF($A148 =1000, "", INDEX(All!F$1:F$253, E!$A148))</f>
        <v>#REF!</v>
      </c>
      <c r="H148" s="8" t="e">
        <f>IF($A148 =1000, "", INDEX(All!G$1:G$253, E!$A148))</f>
        <v>#REF!</v>
      </c>
      <c r="I148" s="8" t="e">
        <f>IF($A148 =1000, "", INDEX(All!H$1:H$253, E!$A148))</f>
        <v>#REF!</v>
      </c>
      <c r="J148" s="10" t="e">
        <f>IF($A148 =1000, "", INDEX(All!#REF!, E!$A148))</f>
        <v>#REF!</v>
      </c>
      <c r="K148" s="13" t="e">
        <f>IF($A148 =1000, "", INDEX(All!#REF!, E!$A148))</f>
        <v>#REF!</v>
      </c>
    </row>
    <row r="149" spans="1:11">
      <c r="A149" t="e">
        <f t="array" ref="A149">SMALL(IF((All!#REF!="x")+(All!#REF!="o"),ROW(All!#REF!),1000),COUNTA($A$3:A148))</f>
        <v>#REF!</v>
      </c>
      <c r="B149" s="47" t="e">
        <f>IF($A149 =1000, "", INDEX(All!B$1:B$253, E!$A149))</f>
        <v>#REF!</v>
      </c>
      <c r="C149" s="17" t="e">
        <f>IF($A149 =1000, "", INDEX(All!C$1:C$253, E!$A149))</f>
        <v>#REF!</v>
      </c>
      <c r="D149" s="14" t="e">
        <f>IF($A149 =1000, "", INDEX(All!#REF!, E!$A149))</f>
        <v>#REF!</v>
      </c>
      <c r="E149" s="18" t="e">
        <f>IF($A149 =1000, "", INDEX(All!D$1:D$253, E!$A149))</f>
        <v>#REF!</v>
      </c>
      <c r="F149" s="6" t="e">
        <f>IF($A149 =1000, "", INDEX(All!E$1:E$253, E!$A149))</f>
        <v>#REF!</v>
      </c>
      <c r="G149" s="7" t="e">
        <f>IF($A149 =1000, "", INDEX(All!F$1:F$253, E!$A149))</f>
        <v>#REF!</v>
      </c>
      <c r="H149" s="8" t="e">
        <f>IF($A149 =1000, "", INDEX(All!G$1:G$253, E!$A149))</f>
        <v>#REF!</v>
      </c>
      <c r="I149" s="8" t="e">
        <f>IF($A149 =1000, "", INDEX(All!H$1:H$253, E!$A149))</f>
        <v>#REF!</v>
      </c>
      <c r="J149" s="10" t="e">
        <f>IF($A149 =1000, "", INDEX(All!#REF!, E!$A149))</f>
        <v>#REF!</v>
      </c>
      <c r="K149" s="13" t="e">
        <f>IF($A149 =1000, "", INDEX(All!#REF!, E!$A149))</f>
        <v>#REF!</v>
      </c>
    </row>
    <row r="150" spans="1:11">
      <c r="A150" t="e">
        <f t="array" ref="A150">SMALL(IF((All!#REF!="x")+(All!#REF!="o"),ROW(All!#REF!),1000),COUNTA($A$3:A149))</f>
        <v>#REF!</v>
      </c>
      <c r="B150" s="47" t="e">
        <f>IF($A150 =1000, "", INDEX(All!B$1:B$253, E!$A150))</f>
        <v>#REF!</v>
      </c>
      <c r="C150" s="17" t="e">
        <f>IF($A150 =1000, "", INDEX(All!C$1:C$253, E!$A150))</f>
        <v>#REF!</v>
      </c>
      <c r="D150" s="14" t="e">
        <f>IF($A150 =1000, "", INDEX(All!#REF!, E!$A150))</f>
        <v>#REF!</v>
      </c>
      <c r="E150" s="18" t="e">
        <f>IF($A150 =1000, "", INDEX(All!D$1:D$253, E!$A150))</f>
        <v>#REF!</v>
      </c>
      <c r="F150" s="6" t="e">
        <f>IF($A150 =1000, "", INDEX(All!E$1:E$253, E!$A150))</f>
        <v>#REF!</v>
      </c>
      <c r="G150" s="7" t="e">
        <f>IF($A150 =1000, "", INDEX(All!F$1:F$253, E!$A150))</f>
        <v>#REF!</v>
      </c>
      <c r="H150" s="8" t="e">
        <f>IF($A150 =1000, "", INDEX(All!G$1:G$253, E!$A150))</f>
        <v>#REF!</v>
      </c>
      <c r="I150" s="8" t="e">
        <f>IF($A150 =1000, "", INDEX(All!H$1:H$253, E!$A150))</f>
        <v>#REF!</v>
      </c>
      <c r="J150" s="10" t="e">
        <f>IF($A150 =1000, "", INDEX(All!#REF!, E!$A150))</f>
        <v>#REF!</v>
      </c>
      <c r="K150" s="13" t="e">
        <f>IF($A150 =1000, "", INDEX(All!#REF!, E!$A150))</f>
        <v>#REF!</v>
      </c>
    </row>
    <row r="151" spans="1:11">
      <c r="A151" t="e">
        <f t="array" ref="A151">SMALL(IF((All!#REF!="x")+(All!#REF!="o"),ROW(All!#REF!),1000),COUNTA($A$3:A150))</f>
        <v>#REF!</v>
      </c>
      <c r="B151" s="47" t="e">
        <f>IF($A151 =1000, "", INDEX(All!B$1:B$253, E!$A151))</f>
        <v>#REF!</v>
      </c>
      <c r="C151" s="17" t="e">
        <f>IF($A151 =1000, "", INDEX(All!C$1:C$253, E!$A151))</f>
        <v>#REF!</v>
      </c>
      <c r="D151" s="14" t="e">
        <f>IF($A151 =1000, "", INDEX(All!#REF!, E!$A151))</f>
        <v>#REF!</v>
      </c>
      <c r="E151" s="18" t="e">
        <f>IF($A151 =1000, "", INDEX(All!D$1:D$253, E!$A151))</f>
        <v>#REF!</v>
      </c>
      <c r="F151" s="6" t="e">
        <f>IF($A151 =1000, "", INDEX(All!E$1:E$253, E!$A151))</f>
        <v>#REF!</v>
      </c>
      <c r="G151" s="7" t="e">
        <f>IF($A151 =1000, "", INDEX(All!F$1:F$253, E!$A151))</f>
        <v>#REF!</v>
      </c>
      <c r="H151" s="8" t="e">
        <f>IF($A151 =1000, "", INDEX(All!G$1:G$253, E!$A151))</f>
        <v>#REF!</v>
      </c>
      <c r="I151" s="8" t="e">
        <f>IF($A151 =1000, "", INDEX(All!H$1:H$253, E!$A151))</f>
        <v>#REF!</v>
      </c>
      <c r="J151" s="10" t="e">
        <f>IF($A151 =1000, "", INDEX(All!#REF!, E!$A151))</f>
        <v>#REF!</v>
      </c>
      <c r="K151" s="13" t="e">
        <f>IF($A151 =1000, "", INDEX(All!#REF!, E!$A151))</f>
        <v>#REF!</v>
      </c>
    </row>
    <row r="152" spans="1:11">
      <c r="A152" t="e">
        <f t="array" ref="A152">SMALL(IF((All!#REF!="x")+(All!#REF!="o"),ROW(All!#REF!),1000),COUNTA($A$3:A151))</f>
        <v>#REF!</v>
      </c>
      <c r="B152" s="47" t="e">
        <f>IF($A152 =1000, "", INDEX(All!B$1:B$253, E!$A152))</f>
        <v>#REF!</v>
      </c>
      <c r="C152" s="17" t="e">
        <f>IF($A152 =1000, "", INDEX(All!C$1:C$253, E!$A152))</f>
        <v>#REF!</v>
      </c>
      <c r="D152" s="14" t="e">
        <f>IF($A152 =1000, "", INDEX(All!#REF!, E!$A152))</f>
        <v>#REF!</v>
      </c>
      <c r="E152" s="18" t="e">
        <f>IF($A152 =1000, "", INDEX(All!D$1:D$253, E!$A152))</f>
        <v>#REF!</v>
      </c>
      <c r="F152" s="6" t="e">
        <f>IF($A152 =1000, "", INDEX(All!E$1:E$253, E!$A152))</f>
        <v>#REF!</v>
      </c>
      <c r="G152" s="7" t="e">
        <f>IF($A152 =1000, "", INDEX(All!F$1:F$253, E!$A152))</f>
        <v>#REF!</v>
      </c>
      <c r="H152" s="8" t="e">
        <f>IF($A152 =1000, "", INDEX(All!G$1:G$253, E!$A152))</f>
        <v>#REF!</v>
      </c>
      <c r="I152" s="8" t="e">
        <f>IF($A152 =1000, "", INDEX(All!H$1:H$253, E!$A152))</f>
        <v>#REF!</v>
      </c>
      <c r="J152" s="10" t="e">
        <f>IF($A152 =1000, "", INDEX(All!#REF!, E!$A152))</f>
        <v>#REF!</v>
      </c>
      <c r="K152" s="13" t="e">
        <f>IF($A152 =1000, "", INDEX(All!#REF!, E!$A152))</f>
        <v>#REF!</v>
      </c>
    </row>
    <row r="153" spans="1:11">
      <c r="A153" t="e">
        <f t="array" ref="A153">SMALL(IF((All!#REF!="x")+(All!#REF!="o"),ROW(All!#REF!),1000),COUNTA($A$3:A152))</f>
        <v>#REF!</v>
      </c>
      <c r="B153" s="47" t="e">
        <f>IF($A153 =1000, "", INDEX(All!B$1:B$253, E!$A153))</f>
        <v>#REF!</v>
      </c>
      <c r="C153" s="17" t="e">
        <f>IF($A153 =1000, "", INDEX(All!C$1:C$253, E!$A153))</f>
        <v>#REF!</v>
      </c>
      <c r="D153" s="14" t="e">
        <f>IF($A153 =1000, "", INDEX(All!#REF!, E!$A153))</f>
        <v>#REF!</v>
      </c>
      <c r="E153" s="18" t="e">
        <f>IF($A153 =1000, "", INDEX(All!D$1:D$253, E!$A153))</f>
        <v>#REF!</v>
      </c>
      <c r="F153" s="6" t="e">
        <f>IF($A153 =1000, "", INDEX(All!E$1:E$253, E!$A153))</f>
        <v>#REF!</v>
      </c>
      <c r="G153" s="7" t="e">
        <f>IF($A153 =1000, "", INDEX(All!F$1:F$253, E!$A153))</f>
        <v>#REF!</v>
      </c>
      <c r="H153" s="8" t="e">
        <f>IF($A153 =1000, "", INDEX(All!G$1:G$253, E!$A153))</f>
        <v>#REF!</v>
      </c>
      <c r="I153" s="8" t="e">
        <f>IF($A153 =1000, "", INDEX(All!H$1:H$253, E!$A153))</f>
        <v>#REF!</v>
      </c>
      <c r="J153" s="10" t="e">
        <f>IF($A153 =1000, "", INDEX(All!#REF!, E!$A153))</f>
        <v>#REF!</v>
      </c>
      <c r="K153" s="13" t="e">
        <f>IF($A153 =1000, "", INDEX(All!#REF!, E!$A153))</f>
        <v>#REF!</v>
      </c>
    </row>
    <row r="154" spans="1:11">
      <c r="A154" t="e">
        <f t="array" ref="A154">SMALL(IF((All!#REF!="x")+(All!#REF!="o"),ROW(All!#REF!),1000),COUNTA($A$3:A153))</f>
        <v>#REF!</v>
      </c>
      <c r="B154" s="47" t="e">
        <f>IF($A154 =1000, "", INDEX(All!B$1:B$253, E!$A154))</f>
        <v>#REF!</v>
      </c>
      <c r="C154" s="17" t="e">
        <f>IF($A154 =1000, "", INDEX(All!C$1:C$253, E!$A154))</f>
        <v>#REF!</v>
      </c>
      <c r="D154" s="14" t="e">
        <f>IF($A154 =1000, "", INDEX(All!#REF!, E!$A154))</f>
        <v>#REF!</v>
      </c>
      <c r="E154" s="18" t="e">
        <f>IF($A154 =1000, "", INDEX(All!D$1:D$253, E!$A154))</f>
        <v>#REF!</v>
      </c>
      <c r="F154" s="6" t="e">
        <f>IF($A154 =1000, "", INDEX(All!E$1:E$253, E!$A154))</f>
        <v>#REF!</v>
      </c>
      <c r="G154" s="7" t="e">
        <f>IF($A154 =1000, "", INDEX(All!F$1:F$253, E!$A154))</f>
        <v>#REF!</v>
      </c>
      <c r="H154" s="8" t="e">
        <f>IF($A154 =1000, "", INDEX(All!G$1:G$253, E!$A154))</f>
        <v>#REF!</v>
      </c>
      <c r="I154" s="8" t="e">
        <f>IF($A154 =1000, "", INDEX(All!H$1:H$253, E!$A154))</f>
        <v>#REF!</v>
      </c>
      <c r="J154" s="10" t="e">
        <f>IF($A154 =1000, "", INDEX(All!#REF!, E!$A154))</f>
        <v>#REF!</v>
      </c>
      <c r="K154" s="13" t="e">
        <f>IF($A154 =1000, "", INDEX(All!#REF!, E!$A154))</f>
        <v>#REF!</v>
      </c>
    </row>
    <row r="155" spans="1:11">
      <c r="A155" t="e">
        <f t="array" ref="A155">SMALL(IF((All!#REF!="x")+(All!#REF!="o"),ROW(All!#REF!),1000),COUNTA($A$3:A154))</f>
        <v>#REF!</v>
      </c>
      <c r="B155" s="47" t="e">
        <f>IF($A155 =1000, "", INDEX(All!B$1:B$253, E!$A155))</f>
        <v>#REF!</v>
      </c>
      <c r="C155" s="17" t="e">
        <f>IF($A155 =1000, "", INDEX(All!C$1:C$253, E!$A155))</f>
        <v>#REF!</v>
      </c>
      <c r="D155" s="14" t="e">
        <f>IF($A155 =1000, "", INDEX(All!#REF!, E!$A155))</f>
        <v>#REF!</v>
      </c>
      <c r="E155" s="18" t="e">
        <f>IF($A155 =1000, "", INDEX(All!D$1:D$253, E!$A155))</f>
        <v>#REF!</v>
      </c>
      <c r="F155" s="6" t="e">
        <f>IF($A155 =1000, "", INDEX(All!E$1:E$253, E!$A155))</f>
        <v>#REF!</v>
      </c>
      <c r="G155" s="7" t="e">
        <f>IF($A155 =1000, "", INDEX(All!F$1:F$253, E!$A155))</f>
        <v>#REF!</v>
      </c>
      <c r="H155" s="8" t="e">
        <f>IF($A155 =1000, "", INDEX(All!G$1:G$253, E!$A155))</f>
        <v>#REF!</v>
      </c>
      <c r="I155" s="8" t="e">
        <f>IF($A155 =1000, "", INDEX(All!H$1:H$253, E!$A155))</f>
        <v>#REF!</v>
      </c>
      <c r="J155" s="10" t="e">
        <f>IF($A155 =1000, "", INDEX(All!#REF!, E!$A155))</f>
        <v>#REF!</v>
      </c>
      <c r="K155" s="13" t="e">
        <f>IF($A155 =1000, "", INDEX(All!#REF!, E!$A155))</f>
        <v>#REF!</v>
      </c>
    </row>
    <row r="156" spans="1:11">
      <c r="A156" t="e">
        <f t="array" ref="A156">SMALL(IF((All!#REF!="x")+(All!#REF!="o"),ROW(All!#REF!),1000),COUNTA($A$3:A155))</f>
        <v>#REF!</v>
      </c>
      <c r="B156" s="47" t="e">
        <f>IF($A156 =1000, "", INDEX(All!B$1:B$253, E!$A156))</f>
        <v>#REF!</v>
      </c>
      <c r="C156" s="17" t="e">
        <f>IF($A156 =1000, "", INDEX(All!C$1:C$253, E!$A156))</f>
        <v>#REF!</v>
      </c>
      <c r="D156" s="14" t="e">
        <f>IF($A156 =1000, "", INDEX(All!#REF!, E!$A156))</f>
        <v>#REF!</v>
      </c>
      <c r="E156" s="18" t="e">
        <f>IF($A156 =1000, "", INDEX(All!D$1:D$253, E!$A156))</f>
        <v>#REF!</v>
      </c>
      <c r="F156" s="6" t="e">
        <f>IF($A156 =1000, "", INDEX(All!E$1:E$253, E!$A156))</f>
        <v>#REF!</v>
      </c>
      <c r="G156" s="7" t="e">
        <f>IF($A156 =1000, "", INDEX(All!F$1:F$253, E!$A156))</f>
        <v>#REF!</v>
      </c>
      <c r="H156" s="8" t="e">
        <f>IF($A156 =1000, "", INDEX(All!G$1:G$253, E!$A156))</f>
        <v>#REF!</v>
      </c>
      <c r="I156" s="8" t="e">
        <f>IF($A156 =1000, "", INDEX(All!H$1:H$253, E!$A156))</f>
        <v>#REF!</v>
      </c>
      <c r="J156" s="10" t="e">
        <f>IF($A156 =1000, "", INDEX(All!#REF!, E!$A156))</f>
        <v>#REF!</v>
      </c>
      <c r="K156" s="13" t="e">
        <f>IF($A156 =1000, "", INDEX(All!#REF!, E!$A156))</f>
        <v>#REF!</v>
      </c>
    </row>
    <row r="157" spans="1:11">
      <c r="A157" t="e">
        <f t="array" ref="A157">SMALL(IF((All!#REF!="x")+(All!#REF!="o"),ROW(All!#REF!),1000),COUNTA($A$3:A156))</f>
        <v>#REF!</v>
      </c>
      <c r="B157" s="47" t="e">
        <f>IF($A157 =1000, "", INDEX(All!B$1:B$253, E!$A157))</f>
        <v>#REF!</v>
      </c>
      <c r="C157" s="17" t="e">
        <f>IF($A157 =1000, "", INDEX(All!C$1:C$253, E!$A157))</f>
        <v>#REF!</v>
      </c>
      <c r="D157" s="14" t="e">
        <f>IF($A157 =1000, "", INDEX(All!#REF!, E!$A157))</f>
        <v>#REF!</v>
      </c>
      <c r="E157" s="18" t="e">
        <f>IF($A157 =1000, "", INDEX(All!D$1:D$253, E!$A157))</f>
        <v>#REF!</v>
      </c>
      <c r="F157" s="6" t="e">
        <f>IF($A157 =1000, "", INDEX(All!E$1:E$253, E!$A157))</f>
        <v>#REF!</v>
      </c>
      <c r="G157" s="7" t="e">
        <f>IF($A157 =1000, "", INDEX(All!F$1:F$253, E!$A157))</f>
        <v>#REF!</v>
      </c>
      <c r="H157" s="8" t="e">
        <f>IF($A157 =1000, "", INDEX(All!G$1:G$253, E!$A157))</f>
        <v>#REF!</v>
      </c>
      <c r="I157" s="8" t="e">
        <f>IF($A157 =1000, "", INDEX(All!H$1:H$253, E!$A157))</f>
        <v>#REF!</v>
      </c>
      <c r="J157" s="10" t="e">
        <f>IF($A157 =1000, "", INDEX(All!#REF!, E!$A157))</f>
        <v>#REF!</v>
      </c>
      <c r="K157" s="13" t="e">
        <f>IF($A157 =1000, "", INDEX(All!#REF!, E!$A157))</f>
        <v>#REF!</v>
      </c>
    </row>
    <row r="158" spans="1:11">
      <c r="A158" t="e">
        <f t="array" ref="A158">SMALL(IF((All!#REF!="x")+(All!#REF!="o"),ROW(All!#REF!),1000),COUNTA($A$3:A157))</f>
        <v>#REF!</v>
      </c>
      <c r="B158" s="47" t="e">
        <f>IF($A158 =1000, "", INDEX(All!B$1:B$253, E!$A158))</f>
        <v>#REF!</v>
      </c>
      <c r="C158" s="17" t="e">
        <f>IF($A158 =1000, "", INDEX(All!C$1:C$253, E!$A158))</f>
        <v>#REF!</v>
      </c>
      <c r="D158" s="14" t="e">
        <f>IF($A158 =1000, "", INDEX(All!#REF!, E!$A158))</f>
        <v>#REF!</v>
      </c>
      <c r="E158" s="18" t="e">
        <f>IF($A158 =1000, "", INDEX(All!D$1:D$253, E!$A158))</f>
        <v>#REF!</v>
      </c>
      <c r="F158" s="6" t="e">
        <f>IF($A158 =1000, "", INDEX(All!E$1:E$253, E!$A158))</f>
        <v>#REF!</v>
      </c>
      <c r="G158" s="7" t="e">
        <f>IF($A158 =1000, "", INDEX(All!F$1:F$253, E!$A158))</f>
        <v>#REF!</v>
      </c>
      <c r="H158" s="8" t="e">
        <f>IF($A158 =1000, "", INDEX(All!G$1:G$253, E!$A158))</f>
        <v>#REF!</v>
      </c>
      <c r="I158" s="8" t="e">
        <f>IF($A158 =1000, "", INDEX(All!H$1:H$253, E!$A158))</f>
        <v>#REF!</v>
      </c>
      <c r="J158" s="10" t="e">
        <f>IF($A158 =1000, "", INDEX(All!#REF!, E!$A158))</f>
        <v>#REF!</v>
      </c>
      <c r="K158" s="13" t="e">
        <f>IF($A158 =1000, "", INDEX(All!#REF!, E!$A158))</f>
        <v>#REF!</v>
      </c>
    </row>
    <row r="159" spans="1:11" ht="38.25">
      <c r="A159" t="e">
        <f t="array" ref="A159">SMALL(IF((All!#REF!="x")+(All!#REF!="o"),ROW(All!#REF!),1000),COUNTA($A$3:A158))</f>
        <v>#REF!</v>
      </c>
      <c r="B159" s="47" t="e">
        <f>IF($A159 =1000, "", INDEX(All!B$1:B$253, E!$A159))</f>
        <v>#REF!</v>
      </c>
      <c r="C159" s="17" t="e">
        <f>IF($A159 =1000, "", INDEX(All!C$1:C$253, E!$A159))</f>
        <v>#REF!</v>
      </c>
      <c r="D159" s="14" t="e">
        <f>IF($A159 =1000, "", INDEX(All!#REF!, E!$A159))</f>
        <v>#REF!</v>
      </c>
      <c r="E159" s="18" t="e">
        <f>IF($A159 =1000, "", INDEX(All!D$1:D$253, E!$A159))</f>
        <v>#REF!</v>
      </c>
      <c r="F159" s="6" t="e">
        <f>IF($A159 =1000, "", INDEX(All!E$1:E$253, E!$A159))</f>
        <v>#REF!</v>
      </c>
      <c r="G159" s="7" t="e">
        <f>IF($A159 =1000, "", INDEX(All!F$1:F$253, E!$A159))</f>
        <v>#REF!</v>
      </c>
      <c r="H159" s="8" t="e">
        <f>IF($A159 =1000, "", INDEX(All!G$1:G$253, E!$A159))</f>
        <v>#REF!</v>
      </c>
      <c r="I159" s="8" t="e">
        <f>IF($A159 =1000, "", INDEX(All!H$1:H$253, E!$A159))</f>
        <v>#REF!</v>
      </c>
      <c r="J159" s="10" t="e">
        <f>IF($A159 =1000, "", INDEX(All!#REF!, E!$A159))</f>
        <v>#REF!</v>
      </c>
      <c r="K159" s="13" t="e">
        <f>IF($A159 =1000, "", INDEX(All!#REF!, E!$A159))</f>
        <v>#REF!</v>
      </c>
    </row>
    <row r="160" spans="1:11">
      <c r="A160" t="e">
        <f t="array" ref="A160">SMALL(IF((All!#REF!="x")+(All!#REF!="o"),ROW(All!#REF!),1000),COUNTA($A$3:A159))</f>
        <v>#REF!</v>
      </c>
      <c r="B160" s="47" t="e">
        <f>IF($A160 =1000, "", INDEX(All!B$1:B$253, E!$A160))</f>
        <v>#REF!</v>
      </c>
      <c r="C160" s="17" t="e">
        <f>IF($A160 =1000, "", INDEX(All!C$1:C$253, E!$A160))</f>
        <v>#REF!</v>
      </c>
      <c r="D160" s="14" t="e">
        <f>IF($A160 =1000, "", INDEX(All!#REF!, E!$A160))</f>
        <v>#REF!</v>
      </c>
      <c r="E160" s="18" t="e">
        <f>IF($A160 =1000, "", INDEX(All!D$1:D$253, E!$A160))</f>
        <v>#REF!</v>
      </c>
      <c r="F160" s="6" t="e">
        <f>IF($A160 =1000, "", INDEX(All!E$1:E$253, E!$A160))</f>
        <v>#REF!</v>
      </c>
      <c r="G160" s="7" t="e">
        <f>IF($A160 =1000, "", INDEX(All!F$1:F$253, E!$A160))</f>
        <v>#REF!</v>
      </c>
      <c r="H160" s="8" t="e">
        <f>IF($A160 =1000, "", INDEX(All!G$1:G$253, E!$A160))</f>
        <v>#REF!</v>
      </c>
      <c r="I160" s="8" t="e">
        <f>IF($A160 =1000, "", INDEX(All!H$1:H$253, E!$A160))</f>
        <v>#REF!</v>
      </c>
      <c r="J160" s="10" t="e">
        <f>IF($A160 =1000, "", INDEX(All!#REF!, E!$A160))</f>
        <v>#REF!</v>
      </c>
      <c r="K160" s="13" t="e">
        <f>IF($A160 =1000, "", INDEX(All!#REF!, E!$A160))</f>
        <v>#REF!</v>
      </c>
    </row>
    <row r="161" spans="1:11">
      <c r="A161" t="e">
        <f t="array" ref="A161">SMALL(IF((All!#REF!="x")+(All!#REF!="o"),ROW(All!#REF!),1000),COUNTA($A$3:A160))</f>
        <v>#REF!</v>
      </c>
      <c r="B161" s="47" t="e">
        <f>IF($A161 =1000, "", INDEX(All!B$1:B$253, E!$A161))</f>
        <v>#REF!</v>
      </c>
      <c r="C161" s="17" t="e">
        <f>IF($A161 =1000, "", INDEX(All!C$1:C$253, E!$A161))</f>
        <v>#REF!</v>
      </c>
      <c r="D161" s="14" t="e">
        <f>IF($A161 =1000, "", INDEX(All!#REF!, E!$A161))</f>
        <v>#REF!</v>
      </c>
      <c r="E161" s="18" t="e">
        <f>IF($A161 =1000, "", INDEX(All!D$1:D$253, E!$A161))</f>
        <v>#REF!</v>
      </c>
      <c r="F161" s="6" t="e">
        <f>IF($A161 =1000, "", INDEX(All!E$1:E$253, E!$A161))</f>
        <v>#REF!</v>
      </c>
      <c r="G161" s="7" t="e">
        <f>IF($A161 =1000, "", INDEX(All!F$1:F$253, E!$A161))</f>
        <v>#REF!</v>
      </c>
      <c r="H161" s="8" t="e">
        <f>IF($A161 =1000, "", INDEX(All!G$1:G$253, E!$A161))</f>
        <v>#REF!</v>
      </c>
      <c r="I161" s="8" t="e">
        <f>IF($A161 =1000, "", INDEX(All!H$1:H$253, E!$A161))</f>
        <v>#REF!</v>
      </c>
      <c r="J161" s="10" t="e">
        <f>IF($A161 =1000, "", INDEX(All!#REF!, E!$A161))</f>
        <v>#REF!</v>
      </c>
      <c r="K161" s="13" t="e">
        <f>IF($A161 =1000, "", INDEX(All!#REF!, E!$A161))</f>
        <v>#REF!</v>
      </c>
    </row>
    <row r="162" spans="1:11">
      <c r="A162" t="e">
        <f t="array" ref="A162">SMALL(IF((All!#REF!="x")+(All!#REF!="o"),ROW(All!#REF!),1000),COUNTA($A$3:A161))</f>
        <v>#REF!</v>
      </c>
      <c r="B162" s="47" t="e">
        <f>IF($A162 =1000, "", INDEX(All!B$1:B$253, E!$A162))</f>
        <v>#REF!</v>
      </c>
      <c r="C162" s="17" t="e">
        <f>IF($A162 =1000, "", INDEX(All!C$1:C$253, E!$A162))</f>
        <v>#REF!</v>
      </c>
      <c r="D162" s="14" t="e">
        <f>IF($A162 =1000, "", INDEX(All!#REF!, E!$A162))</f>
        <v>#REF!</v>
      </c>
      <c r="E162" s="18" t="e">
        <f>IF($A162 =1000, "", INDEX(All!D$1:D$253, E!$A162))</f>
        <v>#REF!</v>
      </c>
      <c r="F162" s="6" t="e">
        <f>IF($A162 =1000, "", INDEX(All!E$1:E$253, E!$A162))</f>
        <v>#REF!</v>
      </c>
      <c r="G162" s="7" t="e">
        <f>IF($A162 =1000, "", INDEX(All!F$1:F$253, E!$A162))</f>
        <v>#REF!</v>
      </c>
      <c r="H162" s="8" t="e">
        <f>IF($A162 =1000, "", INDEX(All!G$1:G$253, E!$A162))</f>
        <v>#REF!</v>
      </c>
      <c r="I162" s="8" t="e">
        <f>IF($A162 =1000, "", INDEX(All!H$1:H$253, E!$A162))</f>
        <v>#REF!</v>
      </c>
      <c r="J162" s="10" t="e">
        <f>IF($A162 =1000, "", INDEX(All!#REF!, E!$A162))</f>
        <v>#REF!</v>
      </c>
      <c r="K162" s="13" t="e">
        <f>IF($A162 =1000, "", INDEX(All!#REF!, E!$A162))</f>
        <v>#REF!</v>
      </c>
    </row>
    <row r="163" spans="1:11">
      <c r="A163" t="e">
        <f t="array" ref="A163">SMALL(IF((All!#REF!="x")+(All!#REF!="o"),ROW(All!#REF!),1000),COUNTA($A$3:A162))</f>
        <v>#REF!</v>
      </c>
      <c r="B163" s="47" t="e">
        <f>IF($A163 =1000, "", INDEX(All!B$1:B$253, E!$A163))</f>
        <v>#REF!</v>
      </c>
      <c r="C163" s="17" t="e">
        <f>IF($A163 =1000, "", INDEX(All!C$1:C$253, E!$A163))</f>
        <v>#REF!</v>
      </c>
      <c r="D163" s="14" t="e">
        <f>IF($A163 =1000, "", INDEX(All!#REF!, E!$A163))</f>
        <v>#REF!</v>
      </c>
      <c r="E163" s="18" t="e">
        <f>IF($A163 =1000, "", INDEX(All!D$1:D$253, E!$A163))</f>
        <v>#REF!</v>
      </c>
      <c r="F163" s="6" t="e">
        <f>IF($A163 =1000, "", INDEX(All!E$1:E$253, E!$A163))</f>
        <v>#REF!</v>
      </c>
      <c r="G163" s="7" t="e">
        <f>IF($A163 =1000, "", INDEX(All!F$1:F$253, E!$A163))</f>
        <v>#REF!</v>
      </c>
      <c r="H163" s="8" t="e">
        <f>IF($A163 =1000, "", INDEX(All!G$1:G$253, E!$A163))</f>
        <v>#REF!</v>
      </c>
      <c r="I163" s="8" t="e">
        <f>IF($A163 =1000, "", INDEX(All!H$1:H$253, E!$A163))</f>
        <v>#REF!</v>
      </c>
      <c r="J163" s="10" t="e">
        <f>IF($A163 =1000, "", INDEX(All!#REF!, E!$A163))</f>
        <v>#REF!</v>
      </c>
      <c r="K163" s="13" t="e">
        <f>IF($A163 =1000, "", INDEX(All!#REF!, E!$A163))</f>
        <v>#REF!</v>
      </c>
    </row>
    <row r="164" spans="1:11">
      <c r="A164" t="e">
        <f t="array" ref="A164">SMALL(IF((All!#REF!="x")+(All!#REF!="o"),ROW(All!#REF!),1000),COUNTA($A$3:A163))</f>
        <v>#REF!</v>
      </c>
      <c r="B164" s="47" t="e">
        <f>IF($A164 =1000, "", INDEX(All!B$1:B$253, E!$A164))</f>
        <v>#REF!</v>
      </c>
      <c r="C164" s="17" t="e">
        <f>IF($A164 =1000, "", INDEX(All!C$1:C$253, E!$A164))</f>
        <v>#REF!</v>
      </c>
      <c r="D164" s="14" t="e">
        <f>IF($A164 =1000, "", INDEX(All!#REF!, E!$A164))</f>
        <v>#REF!</v>
      </c>
      <c r="E164" s="18" t="e">
        <f>IF($A164 =1000, "", INDEX(All!D$1:D$253, E!$A164))</f>
        <v>#REF!</v>
      </c>
      <c r="F164" s="6" t="e">
        <f>IF($A164 =1000, "", INDEX(All!E$1:E$253, E!$A164))</f>
        <v>#REF!</v>
      </c>
      <c r="G164" s="7" t="e">
        <f>IF($A164 =1000, "", INDEX(All!F$1:F$253, E!$A164))</f>
        <v>#REF!</v>
      </c>
      <c r="H164" s="8" t="e">
        <f>IF($A164 =1000, "", INDEX(All!G$1:G$253, E!$A164))</f>
        <v>#REF!</v>
      </c>
      <c r="I164" s="8" t="e">
        <f>IF($A164 =1000, "", INDEX(All!H$1:H$253, E!$A164))</f>
        <v>#REF!</v>
      </c>
      <c r="J164" s="10" t="e">
        <f>IF($A164 =1000, "", INDEX(All!#REF!, E!$A164))</f>
        <v>#REF!</v>
      </c>
      <c r="K164" s="13" t="e">
        <f>IF($A164 =1000, "", INDEX(All!#REF!, E!$A164))</f>
        <v>#REF!</v>
      </c>
    </row>
    <row r="165" spans="1:11">
      <c r="A165" t="e">
        <f t="array" ref="A165">SMALL(IF((All!#REF!="x")+(All!#REF!="o"),ROW(All!#REF!),1000),COUNTA($A$3:A164))</f>
        <v>#REF!</v>
      </c>
      <c r="B165" s="47" t="e">
        <f>IF($A165 =1000, "", INDEX(All!B$1:B$253, E!$A165))</f>
        <v>#REF!</v>
      </c>
      <c r="C165" s="17" t="e">
        <f>IF($A165 =1000, "", INDEX(All!C$1:C$253, E!$A165))</f>
        <v>#REF!</v>
      </c>
      <c r="D165" s="14" t="e">
        <f>IF($A165 =1000, "", INDEX(All!#REF!, E!$A165))</f>
        <v>#REF!</v>
      </c>
      <c r="E165" s="18" t="e">
        <f>IF($A165 =1000, "", INDEX(All!D$1:D$253, E!$A165))</f>
        <v>#REF!</v>
      </c>
      <c r="F165" s="6" t="e">
        <f>IF($A165 =1000, "", INDEX(All!E$1:E$253, E!$A165))</f>
        <v>#REF!</v>
      </c>
      <c r="G165" s="7" t="e">
        <f>IF($A165 =1000, "", INDEX(All!F$1:F$253, E!$A165))</f>
        <v>#REF!</v>
      </c>
      <c r="H165" s="8" t="e">
        <f>IF($A165 =1000, "", INDEX(All!G$1:G$253, E!$A165))</f>
        <v>#REF!</v>
      </c>
      <c r="I165" s="8" t="e">
        <f>IF($A165 =1000, "", INDEX(All!H$1:H$253, E!$A165))</f>
        <v>#REF!</v>
      </c>
      <c r="J165" s="10" t="e">
        <f>IF($A165 =1000, "", INDEX(All!#REF!, E!$A165))</f>
        <v>#REF!</v>
      </c>
      <c r="K165" s="13" t="e">
        <f>IF($A165 =1000, "", INDEX(All!#REF!, E!$A165))</f>
        <v>#REF!</v>
      </c>
    </row>
    <row r="166" spans="1:11">
      <c r="A166" t="e">
        <f t="array" ref="A166">SMALL(IF((All!#REF!="x")+(All!#REF!="o"),ROW(All!#REF!),1000),COUNTA($A$3:A165))</f>
        <v>#REF!</v>
      </c>
      <c r="B166" s="47" t="e">
        <f>IF($A166 =1000, "", INDEX(All!B$1:B$253, E!$A166))</f>
        <v>#REF!</v>
      </c>
      <c r="C166" s="17" t="e">
        <f>IF($A166 =1000, "", INDEX(All!C$1:C$253, E!$A166))</f>
        <v>#REF!</v>
      </c>
      <c r="D166" s="14" t="e">
        <f>IF($A166 =1000, "", INDEX(All!#REF!, E!$A166))</f>
        <v>#REF!</v>
      </c>
      <c r="E166" s="18" t="e">
        <f>IF($A166 =1000, "", INDEX(All!D$1:D$253, E!$A166))</f>
        <v>#REF!</v>
      </c>
      <c r="F166" s="6" t="e">
        <f>IF($A166 =1000, "", INDEX(All!E$1:E$253, E!$A166))</f>
        <v>#REF!</v>
      </c>
      <c r="G166" s="7" t="e">
        <f>IF($A166 =1000, "", INDEX(All!F$1:F$253, E!$A166))</f>
        <v>#REF!</v>
      </c>
      <c r="H166" s="8" t="e">
        <f>IF($A166 =1000, "", INDEX(All!G$1:G$253, E!$A166))</f>
        <v>#REF!</v>
      </c>
      <c r="I166" s="8" t="e">
        <f>IF($A166 =1000, "", INDEX(All!H$1:H$253, E!$A166))</f>
        <v>#REF!</v>
      </c>
      <c r="J166" s="10" t="e">
        <f>IF($A166 =1000, "", INDEX(All!#REF!, E!$A166))</f>
        <v>#REF!</v>
      </c>
      <c r="K166" s="13" t="e">
        <f>IF($A166 =1000, "", INDEX(All!#REF!, E!$A166))</f>
        <v>#REF!</v>
      </c>
    </row>
    <row r="167" spans="1:11">
      <c r="A167" t="e">
        <f t="array" ref="A167">SMALL(IF((All!#REF!="x")+(All!#REF!="o"),ROW(All!#REF!),1000),COUNTA($A$3:A166))</f>
        <v>#REF!</v>
      </c>
      <c r="B167" s="47" t="e">
        <f>IF($A167 =1000, "", INDEX(All!B$1:B$253, E!$A167))</f>
        <v>#REF!</v>
      </c>
      <c r="C167" s="17" t="e">
        <f>IF($A167 =1000, "", INDEX(All!C$1:C$253, E!$A167))</f>
        <v>#REF!</v>
      </c>
      <c r="D167" s="14" t="e">
        <f>IF($A167 =1000, "", INDEX(All!#REF!, E!$A167))</f>
        <v>#REF!</v>
      </c>
      <c r="E167" s="18" t="e">
        <f>IF($A167 =1000, "", INDEX(All!D$1:D$253, E!$A167))</f>
        <v>#REF!</v>
      </c>
      <c r="F167" s="6" t="e">
        <f>IF($A167 =1000, "", INDEX(All!E$1:E$253, E!$A167))</f>
        <v>#REF!</v>
      </c>
      <c r="G167" s="7" t="e">
        <f>IF($A167 =1000, "", INDEX(All!F$1:F$253, E!$A167))</f>
        <v>#REF!</v>
      </c>
      <c r="H167" s="8" t="e">
        <f>IF($A167 =1000, "", INDEX(All!G$1:G$253, E!$A167))</f>
        <v>#REF!</v>
      </c>
      <c r="I167" s="8" t="e">
        <f>IF($A167 =1000, "", INDEX(All!H$1:H$253, E!$A167))</f>
        <v>#REF!</v>
      </c>
      <c r="J167" s="10" t="e">
        <f>IF($A167 =1000, "", INDEX(All!#REF!, E!$A167))</f>
        <v>#REF!</v>
      </c>
      <c r="K167" s="13" t="e">
        <f>IF($A167 =1000, "", INDEX(All!#REF!, E!$A167))</f>
        <v>#REF!</v>
      </c>
    </row>
    <row r="168" spans="1:11">
      <c r="A168" t="e">
        <f t="array" ref="A168">SMALL(IF((All!#REF!="x")+(All!#REF!="o"),ROW(All!#REF!),1000),COUNTA($A$3:A167))</f>
        <v>#REF!</v>
      </c>
      <c r="B168" s="47" t="e">
        <f>IF($A168 =1000, "", INDEX(All!B$1:B$253, E!$A168))</f>
        <v>#REF!</v>
      </c>
      <c r="C168" s="17" t="e">
        <f>IF($A168 =1000, "", INDEX(All!C$1:C$253, E!$A168))</f>
        <v>#REF!</v>
      </c>
      <c r="D168" s="14" t="e">
        <f>IF($A168 =1000, "", INDEX(All!#REF!, E!$A168))</f>
        <v>#REF!</v>
      </c>
      <c r="E168" s="18" t="e">
        <f>IF($A168 =1000, "", INDEX(All!D$1:D$253, E!$A168))</f>
        <v>#REF!</v>
      </c>
      <c r="F168" s="6" t="e">
        <f>IF($A168 =1000, "", INDEX(All!E$1:E$253, E!$A168))</f>
        <v>#REF!</v>
      </c>
      <c r="G168" s="7" t="e">
        <f>IF($A168 =1000, "", INDEX(All!F$1:F$253, E!$A168))</f>
        <v>#REF!</v>
      </c>
      <c r="H168" s="8" t="e">
        <f>IF($A168 =1000, "", INDEX(All!G$1:G$253, E!$A168))</f>
        <v>#REF!</v>
      </c>
      <c r="I168" s="8" t="e">
        <f>IF($A168 =1000, "", INDEX(All!H$1:H$253, E!$A168))</f>
        <v>#REF!</v>
      </c>
      <c r="J168" s="10" t="e">
        <f>IF($A168 =1000, "", INDEX(All!#REF!, E!$A168))</f>
        <v>#REF!</v>
      </c>
      <c r="K168" s="13" t="e">
        <f>IF($A168 =1000, "", INDEX(All!#REF!, E!$A168))</f>
        <v>#REF!</v>
      </c>
    </row>
    <row r="169" spans="1:11">
      <c r="A169" t="e">
        <f t="array" ref="A169">SMALL(IF((All!#REF!="x")+(All!#REF!="o"),ROW(All!#REF!),1000),COUNTA($A$3:A168))</f>
        <v>#REF!</v>
      </c>
      <c r="B169" s="47" t="e">
        <f>IF($A169 =1000, "", INDEX(All!B$1:B$253, E!$A169))</f>
        <v>#REF!</v>
      </c>
      <c r="C169" s="17" t="e">
        <f>IF($A169 =1000, "", INDEX(All!C$1:C$253, E!$A169))</f>
        <v>#REF!</v>
      </c>
      <c r="D169" s="14" t="e">
        <f>IF($A169 =1000, "", INDEX(All!#REF!, E!$A169))</f>
        <v>#REF!</v>
      </c>
      <c r="E169" s="18" t="e">
        <f>IF($A169 =1000, "", INDEX(All!D$1:D$253, E!$A169))</f>
        <v>#REF!</v>
      </c>
      <c r="F169" s="6" t="e">
        <f>IF($A169 =1000, "", INDEX(All!E$1:E$253, E!$A169))</f>
        <v>#REF!</v>
      </c>
      <c r="G169" s="7" t="e">
        <f>IF($A169 =1000, "", INDEX(All!F$1:F$253, E!$A169))</f>
        <v>#REF!</v>
      </c>
      <c r="H169" s="8" t="e">
        <f>IF($A169 =1000, "", INDEX(All!G$1:G$253, E!$A169))</f>
        <v>#REF!</v>
      </c>
      <c r="I169" s="8" t="e">
        <f>IF($A169 =1000, "", INDEX(All!H$1:H$253, E!$A169))</f>
        <v>#REF!</v>
      </c>
      <c r="J169" s="10" t="e">
        <f>IF($A169 =1000, "", INDEX(All!#REF!, E!$A169))</f>
        <v>#REF!</v>
      </c>
      <c r="K169" s="13" t="e">
        <f>IF($A169 =1000, "", INDEX(All!#REF!, E!$A169))</f>
        <v>#REF!</v>
      </c>
    </row>
    <row r="170" spans="1:11">
      <c r="A170" t="e">
        <f t="array" ref="A170">SMALL(IF((All!#REF!="x")+(All!#REF!="o"),ROW(All!#REF!),1000),COUNTA($A$3:A169))</f>
        <v>#REF!</v>
      </c>
      <c r="B170" s="47" t="e">
        <f>IF($A170 =1000, "", INDEX(All!B$1:B$253, E!$A170))</f>
        <v>#REF!</v>
      </c>
      <c r="C170" s="17" t="e">
        <f>IF($A170 =1000, "", INDEX(All!C$1:C$253, E!$A170))</f>
        <v>#REF!</v>
      </c>
      <c r="D170" s="14" t="e">
        <f>IF($A170 =1000, "", INDEX(All!#REF!, E!$A170))</f>
        <v>#REF!</v>
      </c>
      <c r="E170" s="18" t="e">
        <f>IF($A170 =1000, "", INDEX(All!D$1:D$253, E!$A170))</f>
        <v>#REF!</v>
      </c>
      <c r="F170" s="6" t="e">
        <f>IF($A170 =1000, "", INDEX(All!E$1:E$253, E!$A170))</f>
        <v>#REF!</v>
      </c>
      <c r="G170" s="7" t="e">
        <f>IF($A170 =1000, "", INDEX(All!F$1:F$253, E!$A170))</f>
        <v>#REF!</v>
      </c>
      <c r="H170" s="8" t="e">
        <f>IF($A170 =1000, "", INDEX(All!G$1:G$253, E!$A170))</f>
        <v>#REF!</v>
      </c>
      <c r="I170" s="8" t="e">
        <f>IF($A170 =1000, "", INDEX(All!H$1:H$253, E!$A170))</f>
        <v>#REF!</v>
      </c>
      <c r="J170" s="10" t="e">
        <f>IF($A170 =1000, "", INDEX(All!#REF!, E!$A170))</f>
        <v>#REF!</v>
      </c>
      <c r="K170" s="13" t="e">
        <f>IF($A170 =1000, "", INDEX(All!#REF!, E!$A170))</f>
        <v>#REF!</v>
      </c>
    </row>
    <row r="171" spans="1:11">
      <c r="A171" t="e">
        <f t="array" ref="A171">SMALL(IF((All!#REF!="x")+(All!#REF!="o"),ROW(All!#REF!),1000),COUNTA($A$3:A170))</f>
        <v>#REF!</v>
      </c>
      <c r="B171" s="47" t="e">
        <f>IF($A171 =1000, "", INDEX(All!B$1:B$253, E!$A171))</f>
        <v>#REF!</v>
      </c>
      <c r="C171" s="17" t="e">
        <f>IF($A171 =1000, "", INDEX(All!C$1:C$253, E!$A171))</f>
        <v>#REF!</v>
      </c>
      <c r="D171" s="14" t="e">
        <f>IF($A171 =1000, "", INDEX(All!#REF!, E!$A171))</f>
        <v>#REF!</v>
      </c>
      <c r="E171" s="18" t="e">
        <f>IF($A171 =1000, "", INDEX(All!D$1:D$253, E!$A171))</f>
        <v>#REF!</v>
      </c>
      <c r="F171" s="6" t="e">
        <f>IF($A171 =1000, "", INDEX(All!E$1:E$253, E!$A171))</f>
        <v>#REF!</v>
      </c>
      <c r="G171" s="7" t="e">
        <f>IF($A171 =1000, "", INDEX(All!F$1:F$253, E!$A171))</f>
        <v>#REF!</v>
      </c>
      <c r="H171" s="8" t="e">
        <f>IF($A171 =1000, "", INDEX(All!G$1:G$253, E!$A171))</f>
        <v>#REF!</v>
      </c>
      <c r="I171" s="8" t="e">
        <f>IF($A171 =1000, "", INDEX(All!H$1:H$253, E!$A171))</f>
        <v>#REF!</v>
      </c>
      <c r="J171" s="10" t="e">
        <f>IF($A171 =1000, "", INDEX(All!#REF!, E!$A171))</f>
        <v>#REF!</v>
      </c>
      <c r="K171" s="13" t="e">
        <f>IF($A171 =1000, "", INDEX(All!#REF!, E!$A171))</f>
        <v>#REF!</v>
      </c>
    </row>
    <row r="172" spans="1:11">
      <c r="A172" t="e">
        <f t="array" ref="A172">SMALL(IF((All!#REF!="x")+(All!#REF!="o"),ROW(All!#REF!),1000),COUNTA($A$3:A171))</f>
        <v>#REF!</v>
      </c>
      <c r="B172" s="47" t="e">
        <f>IF($A172 =1000, "", INDEX(All!B$1:B$253, E!$A172))</f>
        <v>#REF!</v>
      </c>
      <c r="C172" s="17" t="e">
        <f>IF($A172 =1000, "", INDEX(All!C$1:C$253, E!$A172))</f>
        <v>#REF!</v>
      </c>
      <c r="D172" s="14" t="e">
        <f>IF($A172 =1000, "", INDEX(All!#REF!, E!$A172))</f>
        <v>#REF!</v>
      </c>
      <c r="E172" s="18" t="e">
        <f>IF($A172 =1000, "", INDEX(All!D$1:D$253, E!$A172))</f>
        <v>#REF!</v>
      </c>
      <c r="F172" s="6" t="e">
        <f>IF($A172 =1000, "", INDEX(All!E$1:E$253, E!$A172))</f>
        <v>#REF!</v>
      </c>
      <c r="G172" s="7" t="e">
        <f>IF($A172 =1000, "", INDEX(All!F$1:F$253, E!$A172))</f>
        <v>#REF!</v>
      </c>
      <c r="H172" s="8" t="e">
        <f>IF($A172 =1000, "", INDEX(All!G$1:G$253, E!$A172))</f>
        <v>#REF!</v>
      </c>
      <c r="I172" s="8" t="e">
        <f>IF($A172 =1000, "", INDEX(All!H$1:H$253, E!$A172))</f>
        <v>#REF!</v>
      </c>
      <c r="J172" s="10" t="e">
        <f>IF($A172 =1000, "", INDEX(All!#REF!, E!$A172))</f>
        <v>#REF!</v>
      </c>
      <c r="K172" s="13" t="e">
        <f>IF($A172 =1000, "", INDEX(All!#REF!, E!$A172))</f>
        <v>#REF!</v>
      </c>
    </row>
    <row r="173" spans="1:11">
      <c r="A173" t="e">
        <f t="array" ref="A173">SMALL(IF((All!#REF!="x")+(All!#REF!="o"),ROW(All!#REF!),1000),COUNTA($A$3:A172))</f>
        <v>#REF!</v>
      </c>
      <c r="B173" s="47" t="e">
        <f>IF($A173 =1000, "", INDEX(All!B$1:B$253, E!$A173))</f>
        <v>#REF!</v>
      </c>
      <c r="C173" s="17" t="e">
        <f>IF($A173 =1000, "", INDEX(All!C$1:C$253, E!$A173))</f>
        <v>#REF!</v>
      </c>
      <c r="D173" s="14" t="e">
        <f>IF($A173 =1000, "", INDEX(All!#REF!, E!$A173))</f>
        <v>#REF!</v>
      </c>
      <c r="E173" s="18" t="e">
        <f>IF($A173 =1000, "", INDEX(All!D$1:D$253, E!$A173))</f>
        <v>#REF!</v>
      </c>
      <c r="F173" s="6" t="e">
        <f>IF($A173 =1000, "", INDEX(All!E$1:E$253, E!$A173))</f>
        <v>#REF!</v>
      </c>
      <c r="G173" s="7" t="e">
        <f>IF($A173 =1000, "", INDEX(All!F$1:F$253, E!$A173))</f>
        <v>#REF!</v>
      </c>
      <c r="H173" s="8" t="e">
        <f>IF($A173 =1000, "", INDEX(All!G$1:G$253, E!$A173))</f>
        <v>#REF!</v>
      </c>
      <c r="I173" s="8" t="e">
        <f>IF($A173 =1000, "", INDEX(All!H$1:H$253, E!$A173))</f>
        <v>#REF!</v>
      </c>
      <c r="J173" s="10" t="e">
        <f>IF($A173 =1000, "", INDEX(All!#REF!, E!$A173))</f>
        <v>#REF!</v>
      </c>
      <c r="K173" s="13" t="e">
        <f>IF($A173 =1000, "", INDEX(All!#REF!, E!$A173))</f>
        <v>#REF!</v>
      </c>
    </row>
    <row r="174" spans="1:11">
      <c r="A174" t="e">
        <f t="array" ref="A174">SMALL(IF((All!#REF!="x")+(All!#REF!="o"),ROW(All!#REF!),1000),COUNTA($A$3:A173))</f>
        <v>#REF!</v>
      </c>
      <c r="B174" s="47" t="e">
        <f>IF($A174 =1000, "", INDEX(All!B$1:B$253, E!$A174))</f>
        <v>#REF!</v>
      </c>
      <c r="C174" s="17" t="e">
        <f>IF($A174 =1000, "", INDEX(All!C$1:C$253, E!$A174))</f>
        <v>#REF!</v>
      </c>
      <c r="D174" s="14" t="e">
        <f>IF($A174 =1000, "", INDEX(All!#REF!, E!$A174))</f>
        <v>#REF!</v>
      </c>
      <c r="E174" s="18" t="e">
        <f>IF($A174 =1000, "", INDEX(All!D$1:D$253, E!$A174))</f>
        <v>#REF!</v>
      </c>
      <c r="F174" s="6" t="e">
        <f>IF($A174 =1000, "", INDEX(All!E$1:E$253, E!$A174))</f>
        <v>#REF!</v>
      </c>
      <c r="G174" s="7" t="e">
        <f>IF($A174 =1000, "", INDEX(All!F$1:F$253, E!$A174))</f>
        <v>#REF!</v>
      </c>
      <c r="H174" s="8" t="e">
        <f>IF($A174 =1000, "", INDEX(All!G$1:G$253, E!$A174))</f>
        <v>#REF!</v>
      </c>
      <c r="I174" s="8" t="e">
        <f>IF($A174 =1000, "", INDEX(All!H$1:H$253, E!$A174))</f>
        <v>#REF!</v>
      </c>
      <c r="J174" s="10" t="e">
        <f>IF($A174 =1000, "", INDEX(All!#REF!, E!$A174))</f>
        <v>#REF!</v>
      </c>
      <c r="K174" s="13" t="e">
        <f>IF($A174 =1000, "", INDEX(All!#REF!, E!$A174))</f>
        <v>#REF!</v>
      </c>
    </row>
    <row r="175" spans="1:11">
      <c r="A175" t="e">
        <f t="array" ref="A175">SMALL(IF((All!#REF!="x")+(All!#REF!="o"),ROW(All!#REF!),1000),COUNTA($A$3:A174))</f>
        <v>#REF!</v>
      </c>
      <c r="B175" s="47" t="e">
        <f>IF($A175 =1000, "", INDEX(All!B$1:B$253, E!$A175))</f>
        <v>#REF!</v>
      </c>
      <c r="C175" s="17" t="e">
        <f>IF($A175 =1000, "", INDEX(All!C$1:C$253, E!$A175))</f>
        <v>#REF!</v>
      </c>
      <c r="D175" s="14" t="e">
        <f>IF($A175 =1000, "", INDEX(All!#REF!, E!$A175))</f>
        <v>#REF!</v>
      </c>
      <c r="E175" s="18" t="e">
        <f>IF($A175 =1000, "", INDEX(All!D$1:D$253, E!$A175))</f>
        <v>#REF!</v>
      </c>
      <c r="F175" s="6" t="e">
        <f>IF($A175 =1000, "", INDEX(All!E$1:E$253, E!$A175))</f>
        <v>#REF!</v>
      </c>
      <c r="G175" s="7" t="e">
        <f>IF($A175 =1000, "", INDEX(All!F$1:F$253, E!$A175))</f>
        <v>#REF!</v>
      </c>
      <c r="H175" s="8" t="e">
        <f>IF($A175 =1000, "", INDEX(All!G$1:G$253, E!$A175))</f>
        <v>#REF!</v>
      </c>
      <c r="I175" s="8" t="e">
        <f>IF($A175 =1000, "", INDEX(All!H$1:H$253, E!$A175))</f>
        <v>#REF!</v>
      </c>
      <c r="J175" s="10" t="e">
        <f>IF($A175 =1000, "", INDEX(All!#REF!, E!$A175))</f>
        <v>#REF!</v>
      </c>
      <c r="K175" s="13" t="e">
        <f>IF($A175 =1000, "", INDEX(All!#REF!, E!$A175))</f>
        <v>#REF!</v>
      </c>
    </row>
    <row r="176" spans="1:11">
      <c r="A176" t="e">
        <f t="array" ref="A176">SMALL(IF((All!#REF!="x")+(All!#REF!="o"),ROW(All!#REF!),1000),COUNTA($A$3:A175))</f>
        <v>#REF!</v>
      </c>
      <c r="B176" s="47" t="e">
        <f>IF($A176 =1000, "", INDEX(All!B$1:B$253, E!$A176))</f>
        <v>#REF!</v>
      </c>
      <c r="C176" s="17" t="e">
        <f>IF($A176 =1000, "", INDEX(All!C$1:C$253, E!$A176))</f>
        <v>#REF!</v>
      </c>
      <c r="D176" s="14" t="e">
        <f>IF($A176 =1000, "", INDEX(All!#REF!, E!$A176))</f>
        <v>#REF!</v>
      </c>
      <c r="E176" s="18" t="e">
        <f>IF($A176 =1000, "", INDEX(All!D$1:D$253, E!$A176))</f>
        <v>#REF!</v>
      </c>
      <c r="F176" s="6" t="e">
        <f>IF($A176 =1000, "", INDEX(All!E$1:E$253, E!$A176))</f>
        <v>#REF!</v>
      </c>
      <c r="G176" s="7" t="e">
        <f>IF($A176 =1000, "", INDEX(All!F$1:F$253, E!$A176))</f>
        <v>#REF!</v>
      </c>
      <c r="H176" s="8" t="e">
        <f>IF($A176 =1000, "", INDEX(All!G$1:G$253, E!$A176))</f>
        <v>#REF!</v>
      </c>
      <c r="I176" s="8" t="e">
        <f>IF($A176 =1000, "", INDEX(All!H$1:H$253, E!$A176))</f>
        <v>#REF!</v>
      </c>
      <c r="J176" s="10" t="e">
        <f>IF($A176 =1000, "", INDEX(All!#REF!, E!$A176))</f>
        <v>#REF!</v>
      </c>
      <c r="K176" s="13" t="e">
        <f>IF($A176 =1000, "", INDEX(All!#REF!, E!$A176))</f>
        <v>#REF!</v>
      </c>
    </row>
    <row r="177" spans="1:11">
      <c r="A177" t="e">
        <f t="array" ref="A177">SMALL(IF((All!#REF!="x")+(All!#REF!="o"),ROW(All!#REF!),1000),COUNTA($A$3:A176))</f>
        <v>#REF!</v>
      </c>
      <c r="B177" s="47" t="e">
        <f>IF($A177 =1000, "", INDEX(All!B$1:B$253, E!$A177))</f>
        <v>#REF!</v>
      </c>
      <c r="C177" s="17" t="e">
        <f>IF($A177 =1000, "", INDEX(All!C$1:C$253, E!$A177))</f>
        <v>#REF!</v>
      </c>
      <c r="D177" s="14" t="e">
        <f>IF($A177 =1000, "", INDEX(All!#REF!, E!$A177))</f>
        <v>#REF!</v>
      </c>
      <c r="E177" s="18" t="e">
        <f>IF($A177 =1000, "", INDEX(All!D$1:D$253, E!$A177))</f>
        <v>#REF!</v>
      </c>
      <c r="F177" s="6" t="e">
        <f>IF($A177 =1000, "", INDEX(All!E$1:E$253, E!$A177))</f>
        <v>#REF!</v>
      </c>
      <c r="G177" s="7" t="e">
        <f>IF($A177 =1000, "", INDEX(All!F$1:F$253, E!$A177))</f>
        <v>#REF!</v>
      </c>
      <c r="H177" s="8" t="e">
        <f>IF($A177 =1000, "", INDEX(All!G$1:G$253, E!$A177))</f>
        <v>#REF!</v>
      </c>
      <c r="I177" s="8" t="e">
        <f>IF($A177 =1000, "", INDEX(All!H$1:H$253, E!$A177))</f>
        <v>#REF!</v>
      </c>
      <c r="J177" s="10" t="e">
        <f>IF($A177 =1000, "", INDEX(All!#REF!, E!$A177))</f>
        <v>#REF!</v>
      </c>
      <c r="K177" s="13" t="e">
        <f>IF($A177 =1000, "", INDEX(All!#REF!, E!$A177))</f>
        <v>#REF!</v>
      </c>
    </row>
    <row r="178" spans="1:11">
      <c r="A178" t="e">
        <f t="array" ref="A178">SMALL(IF((All!#REF!="x")+(All!#REF!="o"),ROW(All!#REF!),1000),COUNTA($A$3:A177))</f>
        <v>#REF!</v>
      </c>
      <c r="B178" s="47" t="e">
        <f>IF($A178 =1000, "", INDEX(All!B$1:B$253, E!$A178))</f>
        <v>#REF!</v>
      </c>
      <c r="C178" s="17" t="e">
        <f>IF($A178 =1000, "", INDEX(All!C$1:C$253, E!$A178))</f>
        <v>#REF!</v>
      </c>
      <c r="D178" s="14" t="e">
        <f>IF($A178 =1000, "", INDEX(All!#REF!, E!$A178))</f>
        <v>#REF!</v>
      </c>
      <c r="E178" s="18" t="e">
        <f>IF($A178 =1000, "", INDEX(All!D$1:D$253, E!$A178))</f>
        <v>#REF!</v>
      </c>
      <c r="F178" s="6" t="e">
        <f>IF($A178 =1000, "", INDEX(All!E$1:E$253, E!$A178))</f>
        <v>#REF!</v>
      </c>
      <c r="G178" s="7" t="e">
        <f>IF($A178 =1000, "", INDEX(All!F$1:F$253, E!$A178))</f>
        <v>#REF!</v>
      </c>
      <c r="H178" s="8" t="e">
        <f>IF($A178 =1000, "", INDEX(All!G$1:G$253, E!$A178))</f>
        <v>#REF!</v>
      </c>
      <c r="I178" s="8" t="e">
        <f>IF($A178 =1000, "", INDEX(All!H$1:H$253, E!$A178))</f>
        <v>#REF!</v>
      </c>
      <c r="J178" s="10" t="e">
        <f>IF($A178 =1000, "", INDEX(All!#REF!, E!$A178))</f>
        <v>#REF!</v>
      </c>
      <c r="K178" s="13" t="e">
        <f>IF($A178 =1000, "", INDEX(All!#REF!, E!$A178))</f>
        <v>#REF!</v>
      </c>
    </row>
    <row r="179" spans="1:11">
      <c r="A179" t="e">
        <f t="array" ref="A179">SMALL(IF((All!#REF!="x")+(All!#REF!="o"),ROW(All!#REF!),1000),COUNTA($A$3:A178))</f>
        <v>#REF!</v>
      </c>
      <c r="B179" s="47" t="e">
        <f>IF($A179 =1000, "", INDEX(All!B$1:B$253, E!$A179))</f>
        <v>#REF!</v>
      </c>
      <c r="C179" s="17" t="e">
        <f>IF($A179 =1000, "", INDEX(All!C$1:C$253, E!$A179))</f>
        <v>#REF!</v>
      </c>
      <c r="D179" s="14" t="e">
        <f>IF($A179 =1000, "", INDEX(All!#REF!, E!$A179))</f>
        <v>#REF!</v>
      </c>
      <c r="E179" s="18" t="e">
        <f>IF($A179 =1000, "", INDEX(All!D$1:D$253, E!$A179))</f>
        <v>#REF!</v>
      </c>
      <c r="F179" s="6" t="e">
        <f>IF($A179 =1000, "", INDEX(All!E$1:E$253, E!$A179))</f>
        <v>#REF!</v>
      </c>
      <c r="G179" s="7" t="e">
        <f>IF($A179 =1000, "", INDEX(All!F$1:F$253, E!$A179))</f>
        <v>#REF!</v>
      </c>
      <c r="H179" s="8" t="e">
        <f>IF($A179 =1000, "", INDEX(All!G$1:G$253, E!$A179))</f>
        <v>#REF!</v>
      </c>
      <c r="I179" s="8" t="e">
        <f>IF($A179 =1000, "", INDEX(All!H$1:H$253, E!$A179))</f>
        <v>#REF!</v>
      </c>
      <c r="J179" s="10" t="e">
        <f>IF($A179 =1000, "", INDEX(All!#REF!, E!$A179))</f>
        <v>#REF!</v>
      </c>
      <c r="K179" s="13" t="e">
        <f>IF($A179 =1000, "", INDEX(All!#REF!, E!$A179))</f>
        <v>#REF!</v>
      </c>
    </row>
    <row r="180" spans="1:11">
      <c r="A180" t="e">
        <f t="array" ref="A180">SMALL(IF((All!#REF!="x")+(All!#REF!="o"),ROW(All!#REF!),1000),COUNTA($A$3:A179))</f>
        <v>#REF!</v>
      </c>
      <c r="B180" s="47" t="e">
        <f>IF($A180 =1000, "", INDEX(All!B$1:B$253, E!$A180))</f>
        <v>#REF!</v>
      </c>
      <c r="C180" s="17" t="e">
        <f>IF($A180 =1000, "", INDEX(All!C$1:C$253, E!$A180))</f>
        <v>#REF!</v>
      </c>
      <c r="D180" s="14" t="e">
        <f>IF($A180 =1000, "", INDEX(All!#REF!, E!$A180))</f>
        <v>#REF!</v>
      </c>
      <c r="E180" s="18" t="e">
        <f>IF($A180 =1000, "", INDEX(All!D$1:D$253, E!$A180))</f>
        <v>#REF!</v>
      </c>
      <c r="F180" s="6" t="e">
        <f>IF($A180 =1000, "", INDEX(All!E$1:E$253, E!$A180))</f>
        <v>#REF!</v>
      </c>
      <c r="G180" s="7" t="e">
        <f>IF($A180 =1000, "", INDEX(All!F$1:F$253, E!$A180))</f>
        <v>#REF!</v>
      </c>
      <c r="H180" s="8" t="e">
        <f>IF($A180 =1000, "", INDEX(All!G$1:G$253, E!$A180))</f>
        <v>#REF!</v>
      </c>
      <c r="I180" s="8" t="e">
        <f>IF($A180 =1000, "", INDEX(All!H$1:H$253, E!$A180))</f>
        <v>#REF!</v>
      </c>
      <c r="J180" s="10" t="e">
        <f>IF($A180 =1000, "", INDEX(All!#REF!, E!$A180))</f>
        <v>#REF!</v>
      </c>
      <c r="K180" s="13" t="e">
        <f>IF($A180 =1000, "", INDEX(All!#REF!, E!$A180))</f>
        <v>#REF!</v>
      </c>
    </row>
    <row r="181" spans="1:11">
      <c r="A181" t="e">
        <f t="array" ref="A181">SMALL(IF((All!#REF!="x")+(All!#REF!="o"),ROW(All!#REF!),1000),COUNTA($A$3:A180))</f>
        <v>#REF!</v>
      </c>
      <c r="B181" s="47" t="e">
        <f>IF($A181 =1000, "", INDEX(All!B$1:B$253, E!$A181))</f>
        <v>#REF!</v>
      </c>
      <c r="C181" s="17" t="e">
        <f>IF($A181 =1000, "", INDEX(All!C$1:C$253, E!$A181))</f>
        <v>#REF!</v>
      </c>
      <c r="D181" s="14" t="e">
        <f>IF($A181 =1000, "", INDEX(All!#REF!, E!$A181))</f>
        <v>#REF!</v>
      </c>
      <c r="E181" s="18" t="e">
        <f>IF($A181 =1000, "", INDEX(All!D$1:D$253, E!$A181))</f>
        <v>#REF!</v>
      </c>
      <c r="F181" s="6" t="e">
        <f>IF($A181 =1000, "", INDEX(All!E$1:E$253, E!$A181))</f>
        <v>#REF!</v>
      </c>
      <c r="G181" s="7" t="e">
        <f>IF($A181 =1000, "", INDEX(All!F$1:F$253, E!$A181))</f>
        <v>#REF!</v>
      </c>
      <c r="H181" s="8" t="e">
        <f>IF($A181 =1000, "", INDEX(All!G$1:G$253, E!$A181))</f>
        <v>#REF!</v>
      </c>
      <c r="I181" s="8" t="e">
        <f>IF($A181 =1000, "", INDEX(All!H$1:H$253, E!$A181))</f>
        <v>#REF!</v>
      </c>
      <c r="J181" s="10" t="e">
        <f>IF($A181 =1000, "", INDEX(All!#REF!, E!$A181))</f>
        <v>#REF!</v>
      </c>
      <c r="K181" s="13" t="e">
        <f>IF($A181 =1000, "", INDEX(All!#REF!, E!$A181))</f>
        <v>#REF!</v>
      </c>
    </row>
    <row r="182" spans="1:11">
      <c r="A182" t="e">
        <f t="array" ref="A182">SMALL(IF((All!#REF!="x")+(All!#REF!="o"),ROW(All!#REF!),1000),COUNTA($A$3:A181))</f>
        <v>#REF!</v>
      </c>
      <c r="B182" s="47" t="e">
        <f>IF($A182 =1000, "", INDEX(All!B$1:B$253, E!$A182))</f>
        <v>#REF!</v>
      </c>
      <c r="C182" s="17" t="e">
        <f>IF($A182 =1000, "", INDEX(All!C$1:C$253, E!$A182))</f>
        <v>#REF!</v>
      </c>
      <c r="D182" s="14" t="e">
        <f>IF($A182 =1000, "", INDEX(All!#REF!, E!$A182))</f>
        <v>#REF!</v>
      </c>
      <c r="E182" s="18" t="e">
        <f>IF($A182 =1000, "", INDEX(All!D$1:D$253, E!$A182))</f>
        <v>#REF!</v>
      </c>
      <c r="F182" s="6" t="e">
        <f>IF($A182 =1000, "", INDEX(All!E$1:E$253, E!$A182))</f>
        <v>#REF!</v>
      </c>
      <c r="G182" s="7" t="e">
        <f>IF($A182 =1000, "", INDEX(All!F$1:F$253, E!$A182))</f>
        <v>#REF!</v>
      </c>
      <c r="H182" s="8" t="e">
        <f>IF($A182 =1000, "", INDEX(All!G$1:G$253, E!$A182))</f>
        <v>#REF!</v>
      </c>
      <c r="I182" s="8" t="e">
        <f>IF($A182 =1000, "", INDEX(All!H$1:H$253, E!$A182))</f>
        <v>#REF!</v>
      </c>
      <c r="J182" s="10" t="e">
        <f>IF($A182 =1000, "", INDEX(All!#REF!, E!$A182))</f>
        <v>#REF!</v>
      </c>
      <c r="K182" s="13" t="e">
        <f>IF($A182 =1000, "", INDEX(All!#REF!, E!$A182))</f>
        <v>#REF!</v>
      </c>
    </row>
    <row r="183" spans="1:11">
      <c r="A183" t="e">
        <f t="array" ref="A183">SMALL(IF((All!#REF!="x")+(All!#REF!="o"),ROW(All!#REF!),1000),COUNTA($A$3:A182))</f>
        <v>#REF!</v>
      </c>
      <c r="B183" s="47" t="e">
        <f>IF($A183 =1000, "", INDEX(All!B$1:B$253, E!$A183))</f>
        <v>#REF!</v>
      </c>
      <c r="C183" s="17" t="e">
        <f>IF($A183 =1000, "", INDEX(All!C$1:C$253, E!$A183))</f>
        <v>#REF!</v>
      </c>
      <c r="D183" s="14" t="e">
        <f>IF($A183 =1000, "", INDEX(All!#REF!, E!$A183))</f>
        <v>#REF!</v>
      </c>
      <c r="E183" s="18" t="e">
        <f>IF($A183 =1000, "", INDEX(All!D$1:D$253, E!$A183))</f>
        <v>#REF!</v>
      </c>
      <c r="F183" s="6" t="e">
        <f>IF($A183 =1000, "", INDEX(All!E$1:E$253, E!$A183))</f>
        <v>#REF!</v>
      </c>
      <c r="G183" s="7" t="e">
        <f>IF($A183 =1000, "", INDEX(All!F$1:F$253, E!$A183))</f>
        <v>#REF!</v>
      </c>
      <c r="H183" s="8" t="e">
        <f>IF($A183 =1000, "", INDEX(All!G$1:G$253, E!$A183))</f>
        <v>#REF!</v>
      </c>
      <c r="I183" s="8" t="e">
        <f>IF($A183 =1000, "", INDEX(All!H$1:H$253, E!$A183))</f>
        <v>#REF!</v>
      </c>
      <c r="J183" s="10" t="e">
        <f>IF($A183 =1000, "", INDEX(All!#REF!, E!$A183))</f>
        <v>#REF!</v>
      </c>
      <c r="K183" s="13" t="e">
        <f>IF($A183 =1000, "", INDEX(All!#REF!, E!$A183))</f>
        <v>#REF!</v>
      </c>
    </row>
    <row r="184" spans="1:11">
      <c r="A184" t="e">
        <f t="array" ref="A184">SMALL(IF((All!#REF!="x")+(All!#REF!="o"),ROW(All!#REF!),1000),COUNTA($A$3:A183))</f>
        <v>#REF!</v>
      </c>
      <c r="B184" s="47" t="e">
        <f>IF($A184 =1000, "", INDEX(All!B$1:B$253, E!$A184))</f>
        <v>#REF!</v>
      </c>
      <c r="C184" s="17" t="e">
        <f>IF($A184 =1000, "", INDEX(All!C$1:C$253, E!$A184))</f>
        <v>#REF!</v>
      </c>
      <c r="D184" s="14" t="e">
        <f>IF($A184 =1000, "", INDEX(All!#REF!, E!$A184))</f>
        <v>#REF!</v>
      </c>
      <c r="E184" s="18" t="e">
        <f>IF($A184 =1000, "", INDEX(All!D$1:D$253, E!$A184))</f>
        <v>#REF!</v>
      </c>
      <c r="F184" s="6" t="e">
        <f>IF($A184 =1000, "", INDEX(All!E$1:E$253, E!$A184))</f>
        <v>#REF!</v>
      </c>
      <c r="G184" s="7" t="e">
        <f>IF($A184 =1000, "", INDEX(All!F$1:F$253, E!$A184))</f>
        <v>#REF!</v>
      </c>
      <c r="H184" s="8" t="e">
        <f>IF($A184 =1000, "", INDEX(All!G$1:G$253, E!$A184))</f>
        <v>#REF!</v>
      </c>
      <c r="I184" s="8" t="e">
        <f>IF($A184 =1000, "", INDEX(All!H$1:H$253, E!$A184))</f>
        <v>#REF!</v>
      </c>
      <c r="J184" s="10" t="e">
        <f>IF($A184 =1000, "", INDEX(All!#REF!, E!$A184))</f>
        <v>#REF!</v>
      </c>
      <c r="K184" s="13" t="e">
        <f>IF($A184 =1000, "", INDEX(All!#REF!, E!$A184))</f>
        <v>#REF!</v>
      </c>
    </row>
    <row r="185" spans="1:11">
      <c r="A185" t="e">
        <f t="array" ref="A185">SMALL(IF((All!#REF!="x")+(All!#REF!="o"),ROW(All!#REF!),1000),COUNTA($A$3:A184))</f>
        <v>#REF!</v>
      </c>
      <c r="B185" s="47" t="e">
        <f>IF($A185 =1000, "", INDEX(All!B$1:B$253, E!$A185))</f>
        <v>#REF!</v>
      </c>
      <c r="C185" s="17" t="e">
        <f>IF($A185 =1000, "", INDEX(All!C$1:C$253, E!$A185))</f>
        <v>#REF!</v>
      </c>
      <c r="D185" s="14" t="e">
        <f>IF($A185 =1000, "", INDEX(All!#REF!, E!$A185))</f>
        <v>#REF!</v>
      </c>
      <c r="E185" s="18" t="e">
        <f>IF($A185 =1000, "", INDEX(All!D$1:D$253, E!$A185))</f>
        <v>#REF!</v>
      </c>
      <c r="F185" s="6" t="e">
        <f>IF($A185 =1000, "", INDEX(All!E$1:E$253, E!$A185))</f>
        <v>#REF!</v>
      </c>
      <c r="G185" s="7" t="e">
        <f>IF($A185 =1000, "", INDEX(All!F$1:F$253, E!$A185))</f>
        <v>#REF!</v>
      </c>
      <c r="H185" s="8" t="e">
        <f>IF($A185 =1000, "", INDEX(All!G$1:G$253, E!$A185))</f>
        <v>#REF!</v>
      </c>
      <c r="I185" s="8" t="e">
        <f>IF($A185 =1000, "", INDEX(All!H$1:H$253, E!$A185))</f>
        <v>#REF!</v>
      </c>
      <c r="J185" s="10" t="e">
        <f>IF($A185 =1000, "", INDEX(All!#REF!, E!$A185))</f>
        <v>#REF!</v>
      </c>
      <c r="K185" s="13" t="e">
        <f>IF($A185 =1000, "", INDEX(All!#REF!, E!$A185))</f>
        <v>#REF!</v>
      </c>
    </row>
    <row r="186" spans="1:11">
      <c r="A186" t="e">
        <f t="array" ref="A186">SMALL(IF((All!#REF!="x")+(All!#REF!="o"),ROW(All!#REF!),1000),COUNTA($A$3:A185))</f>
        <v>#REF!</v>
      </c>
      <c r="B186" s="47" t="e">
        <f>IF($A186 =1000, "", INDEX(All!B$1:B$253, E!$A186))</f>
        <v>#REF!</v>
      </c>
      <c r="C186" s="17" t="e">
        <f>IF($A186 =1000, "", INDEX(All!C$1:C$253, E!$A186))</f>
        <v>#REF!</v>
      </c>
      <c r="D186" s="14" t="e">
        <f>IF($A186 =1000, "", INDEX(All!#REF!, E!$A186))</f>
        <v>#REF!</v>
      </c>
      <c r="E186" s="18" t="e">
        <f>IF($A186 =1000, "", INDEX(All!D$1:D$253, E!$A186))</f>
        <v>#REF!</v>
      </c>
      <c r="F186" s="6" t="e">
        <f>IF($A186 =1000, "", INDEX(All!E$1:E$253, E!$A186))</f>
        <v>#REF!</v>
      </c>
      <c r="G186" s="7" t="e">
        <f>IF($A186 =1000, "", INDEX(All!F$1:F$253, E!$A186))</f>
        <v>#REF!</v>
      </c>
      <c r="H186" s="8" t="e">
        <f>IF($A186 =1000, "", INDEX(All!G$1:G$253, E!$A186))</f>
        <v>#REF!</v>
      </c>
      <c r="I186" s="8" t="e">
        <f>IF($A186 =1000, "", INDEX(All!H$1:H$253, E!$A186))</f>
        <v>#REF!</v>
      </c>
      <c r="J186" s="10" t="e">
        <f>IF($A186 =1000, "", INDEX(All!#REF!, E!$A186))</f>
        <v>#REF!</v>
      </c>
      <c r="K186" s="13" t="e">
        <f>IF($A186 =1000, "", INDEX(All!#REF!, E!$A186))</f>
        <v>#REF!</v>
      </c>
    </row>
    <row r="187" spans="1:11">
      <c r="A187" t="e">
        <f t="array" ref="A187">SMALL(IF((All!#REF!="x")+(All!#REF!="o"),ROW(All!#REF!),1000),COUNTA($A$3:A186))</f>
        <v>#REF!</v>
      </c>
      <c r="B187" s="47" t="e">
        <f>IF($A187 =1000, "", INDEX(All!B$1:B$253, E!$A187))</f>
        <v>#REF!</v>
      </c>
      <c r="C187" s="17" t="e">
        <f>IF($A187 =1000, "", INDEX(All!C$1:C$253, E!$A187))</f>
        <v>#REF!</v>
      </c>
      <c r="D187" s="14" t="e">
        <f>IF($A187 =1000, "", INDEX(All!#REF!, E!$A187))</f>
        <v>#REF!</v>
      </c>
      <c r="E187" s="18" t="e">
        <f>IF($A187 =1000, "", INDEX(All!D$1:D$253, E!$A187))</f>
        <v>#REF!</v>
      </c>
      <c r="F187" s="6" t="e">
        <f>IF($A187 =1000, "", INDEX(All!E$1:E$253, E!$A187))</f>
        <v>#REF!</v>
      </c>
      <c r="G187" s="7" t="e">
        <f>IF($A187 =1000, "", INDEX(All!F$1:F$253, E!$A187))</f>
        <v>#REF!</v>
      </c>
      <c r="H187" s="8" t="e">
        <f>IF($A187 =1000, "", INDEX(All!G$1:G$253, E!$A187))</f>
        <v>#REF!</v>
      </c>
      <c r="I187" s="8" t="e">
        <f>IF($A187 =1000, "", INDEX(All!H$1:H$253, E!$A187))</f>
        <v>#REF!</v>
      </c>
      <c r="J187" s="10" t="e">
        <f>IF($A187 =1000, "", INDEX(All!#REF!, E!$A187))</f>
        <v>#REF!</v>
      </c>
      <c r="K187" s="13" t="e">
        <f>IF($A187 =1000, "", INDEX(All!#REF!, E!$A187))</f>
        <v>#REF!</v>
      </c>
    </row>
    <row r="188" spans="1:11">
      <c r="A188" t="e">
        <f t="array" ref="A188">SMALL(IF((All!#REF!="x")+(All!#REF!="o"),ROW(All!#REF!),1000),COUNTA($A$3:A187))</f>
        <v>#REF!</v>
      </c>
      <c r="B188" s="47" t="e">
        <f>IF($A188 =1000, "", INDEX(All!B$1:B$253, E!$A188))</f>
        <v>#REF!</v>
      </c>
      <c r="C188" s="17" t="e">
        <f>IF($A188 =1000, "", INDEX(All!C$1:C$253, E!$A188))</f>
        <v>#REF!</v>
      </c>
      <c r="D188" s="14" t="e">
        <f>IF($A188 =1000, "", INDEX(All!#REF!, E!$A188))</f>
        <v>#REF!</v>
      </c>
      <c r="E188" s="18" t="e">
        <f>IF($A188 =1000, "", INDEX(All!D$1:D$253, E!$A188))</f>
        <v>#REF!</v>
      </c>
      <c r="F188" s="6" t="e">
        <f>IF($A188 =1000, "", INDEX(All!E$1:E$253, E!$A188))</f>
        <v>#REF!</v>
      </c>
      <c r="G188" s="7" t="e">
        <f>IF($A188 =1000, "", INDEX(All!F$1:F$253, E!$A188))</f>
        <v>#REF!</v>
      </c>
      <c r="H188" s="8" t="e">
        <f>IF($A188 =1000, "", INDEX(All!G$1:G$253, E!$A188))</f>
        <v>#REF!</v>
      </c>
      <c r="I188" s="8" t="e">
        <f>IF($A188 =1000, "", INDEX(All!H$1:H$253, E!$A188))</f>
        <v>#REF!</v>
      </c>
      <c r="J188" s="10" t="e">
        <f>IF($A188 =1000, "", INDEX(All!#REF!, E!$A188))</f>
        <v>#REF!</v>
      </c>
      <c r="K188" s="13" t="e">
        <f>IF($A188 =1000, "", INDEX(All!#REF!, E!$A188))</f>
        <v>#REF!</v>
      </c>
    </row>
    <row r="189" spans="1:11">
      <c r="A189" t="e">
        <f t="array" ref="A189">SMALL(IF((All!#REF!="x")+(All!#REF!="o"),ROW(All!#REF!),1000),COUNTA($A$3:A188))</f>
        <v>#REF!</v>
      </c>
      <c r="B189" s="47" t="e">
        <f>IF($A189 =1000, "", INDEX(All!B$1:B$253, E!$A189))</f>
        <v>#REF!</v>
      </c>
      <c r="C189" s="17" t="e">
        <f>IF($A189 =1000, "", INDEX(All!C$1:C$253, E!$A189))</f>
        <v>#REF!</v>
      </c>
      <c r="D189" s="14" t="e">
        <f>IF($A189 =1000, "", INDEX(All!#REF!, E!$A189))</f>
        <v>#REF!</v>
      </c>
      <c r="E189" s="18" t="e">
        <f>IF($A189 =1000, "", INDEX(All!D$1:D$253, E!$A189))</f>
        <v>#REF!</v>
      </c>
      <c r="F189" s="6" t="e">
        <f>IF($A189 =1000, "", INDEX(All!E$1:E$253, E!$A189))</f>
        <v>#REF!</v>
      </c>
      <c r="G189" s="7" t="e">
        <f>IF($A189 =1000, "", INDEX(All!F$1:F$253, E!$A189))</f>
        <v>#REF!</v>
      </c>
      <c r="H189" s="8" t="e">
        <f>IF($A189 =1000, "", INDEX(All!G$1:G$253, E!$A189))</f>
        <v>#REF!</v>
      </c>
      <c r="I189" s="8" t="e">
        <f>IF($A189 =1000, "", INDEX(All!H$1:H$253, E!$A189))</f>
        <v>#REF!</v>
      </c>
      <c r="J189" s="10" t="e">
        <f>IF($A189 =1000, "", INDEX(All!#REF!, E!$A189))</f>
        <v>#REF!</v>
      </c>
      <c r="K189" s="13" t="e">
        <f>IF($A189 =1000, "", INDEX(All!#REF!, E!$A189))</f>
        <v>#REF!</v>
      </c>
    </row>
    <row r="190" spans="1:11">
      <c r="A190" t="e">
        <f t="array" ref="A190">SMALL(IF((All!#REF!="x")+(All!#REF!="o"),ROW(All!#REF!),1000),COUNTA($A$3:A189))</f>
        <v>#REF!</v>
      </c>
      <c r="B190" s="47" t="e">
        <f>IF($A190 =1000, "", INDEX(All!B$1:B$253, E!$A190))</f>
        <v>#REF!</v>
      </c>
      <c r="C190" s="17" t="e">
        <f>IF($A190 =1000, "", INDEX(All!C$1:C$253, E!$A190))</f>
        <v>#REF!</v>
      </c>
      <c r="D190" s="14" t="e">
        <f>IF($A190 =1000, "", INDEX(All!#REF!, E!$A190))</f>
        <v>#REF!</v>
      </c>
      <c r="E190" s="18" t="e">
        <f>IF($A190 =1000, "", INDEX(All!D$1:D$253, E!$A190))</f>
        <v>#REF!</v>
      </c>
      <c r="F190" s="6" t="e">
        <f>IF($A190 =1000, "", INDEX(All!E$1:E$253, E!$A190))</f>
        <v>#REF!</v>
      </c>
      <c r="G190" s="7" t="e">
        <f>IF($A190 =1000, "", INDEX(All!F$1:F$253, E!$A190))</f>
        <v>#REF!</v>
      </c>
      <c r="H190" s="8" t="e">
        <f>IF($A190 =1000, "", INDEX(All!G$1:G$253, E!$A190))</f>
        <v>#REF!</v>
      </c>
      <c r="I190" s="8" t="e">
        <f>IF($A190 =1000, "", INDEX(All!H$1:H$253, E!$A190))</f>
        <v>#REF!</v>
      </c>
      <c r="J190" s="10" t="e">
        <f>IF($A190 =1000, "", INDEX(All!#REF!, E!$A190))</f>
        <v>#REF!</v>
      </c>
      <c r="K190" s="13" t="e">
        <f>IF($A190 =1000, "", INDEX(All!#REF!, E!$A190))</f>
        <v>#REF!</v>
      </c>
    </row>
    <row r="191" spans="1:11">
      <c r="A191" t="e">
        <f t="array" ref="A191">SMALL(IF((All!#REF!="x")+(All!#REF!="o"),ROW(All!#REF!),1000),COUNTA($A$3:A190))</f>
        <v>#REF!</v>
      </c>
      <c r="B191" s="47" t="e">
        <f>IF($A191 =1000, "", INDEX(All!B$1:B$253, E!$A191))</f>
        <v>#REF!</v>
      </c>
      <c r="C191" s="17" t="e">
        <f>IF($A191 =1000, "", INDEX(All!C$1:C$253, E!$A191))</f>
        <v>#REF!</v>
      </c>
      <c r="D191" s="14" t="e">
        <f>IF($A191 =1000, "", INDEX(All!#REF!, E!$A191))</f>
        <v>#REF!</v>
      </c>
      <c r="E191" s="18" t="e">
        <f>IF($A191 =1000, "", INDEX(All!D$1:D$253, E!$A191))</f>
        <v>#REF!</v>
      </c>
      <c r="F191" s="6" t="e">
        <f>IF($A191 =1000, "", INDEX(All!E$1:E$253, E!$A191))</f>
        <v>#REF!</v>
      </c>
      <c r="G191" s="7" t="e">
        <f>IF($A191 =1000, "", INDEX(All!F$1:F$253, E!$A191))</f>
        <v>#REF!</v>
      </c>
      <c r="H191" s="8" t="e">
        <f>IF($A191 =1000, "", INDEX(All!G$1:G$253, E!$A191))</f>
        <v>#REF!</v>
      </c>
      <c r="I191" s="8" t="e">
        <f>IF($A191 =1000, "", INDEX(All!H$1:H$253, E!$A191))</f>
        <v>#REF!</v>
      </c>
      <c r="J191" s="10" t="e">
        <f>IF($A191 =1000, "", INDEX(All!#REF!, E!$A191))</f>
        <v>#REF!</v>
      </c>
      <c r="K191" s="13" t="e">
        <f>IF($A191 =1000, "", INDEX(All!#REF!, E!$A191))</f>
        <v>#REF!</v>
      </c>
    </row>
    <row r="192" spans="1:11">
      <c r="A192" t="e">
        <f t="array" ref="A192">SMALL(IF((All!#REF!="x")+(All!#REF!="o"),ROW(All!#REF!),1000),COUNTA($A$3:A191))</f>
        <v>#REF!</v>
      </c>
      <c r="B192" s="47" t="e">
        <f>IF($A192 =1000, "", INDEX(All!B$1:B$253, E!$A192))</f>
        <v>#REF!</v>
      </c>
      <c r="C192" s="17" t="e">
        <f>IF($A192 =1000, "", INDEX(All!C$1:C$253, E!$A192))</f>
        <v>#REF!</v>
      </c>
      <c r="D192" s="14" t="e">
        <f>IF($A192 =1000, "", INDEX(All!#REF!, E!$A192))</f>
        <v>#REF!</v>
      </c>
      <c r="E192" s="18" t="e">
        <f>IF($A192 =1000, "", INDEX(All!D$1:D$253, E!$A192))</f>
        <v>#REF!</v>
      </c>
      <c r="F192" s="6" t="e">
        <f>IF($A192 =1000, "", INDEX(All!E$1:E$253, E!$A192))</f>
        <v>#REF!</v>
      </c>
      <c r="G192" s="7" t="e">
        <f>IF($A192 =1000, "", INDEX(All!F$1:F$253, E!$A192))</f>
        <v>#REF!</v>
      </c>
      <c r="H192" s="8" t="e">
        <f>IF($A192 =1000, "", INDEX(All!G$1:G$253, E!$A192))</f>
        <v>#REF!</v>
      </c>
      <c r="I192" s="8" t="e">
        <f>IF($A192 =1000, "", INDEX(All!H$1:H$253, E!$A192))</f>
        <v>#REF!</v>
      </c>
      <c r="J192" s="10" t="e">
        <f>IF($A192 =1000, "", INDEX(All!#REF!, E!$A192))</f>
        <v>#REF!</v>
      </c>
      <c r="K192" s="13" t="e">
        <f>IF($A192 =1000, "", INDEX(All!#REF!, E!$A192))</f>
        <v>#REF!</v>
      </c>
    </row>
    <row r="193" spans="1:11">
      <c r="A193" t="e">
        <f t="array" ref="A193">SMALL(IF((All!#REF!="x")+(All!#REF!="o"),ROW(All!#REF!),1000),COUNTA($A$3:A192))</f>
        <v>#REF!</v>
      </c>
      <c r="B193" s="47" t="e">
        <f>IF($A193 =1000, "", INDEX(All!B$1:B$253, E!$A193))</f>
        <v>#REF!</v>
      </c>
      <c r="C193" s="17" t="e">
        <f>IF($A193 =1000, "", INDEX(All!C$1:C$253, E!$A193))</f>
        <v>#REF!</v>
      </c>
      <c r="D193" s="14" t="e">
        <f>IF($A193 =1000, "", INDEX(All!#REF!, E!$A193))</f>
        <v>#REF!</v>
      </c>
      <c r="E193" s="18" t="e">
        <f>IF($A193 =1000, "", INDEX(All!D$1:D$253, E!$A193))</f>
        <v>#REF!</v>
      </c>
      <c r="F193" s="6" t="e">
        <f>IF($A193 =1000, "", INDEX(All!E$1:E$253, E!$A193))</f>
        <v>#REF!</v>
      </c>
      <c r="G193" s="7" t="e">
        <f>IF($A193 =1000, "", INDEX(All!F$1:F$253, E!$A193))</f>
        <v>#REF!</v>
      </c>
      <c r="H193" s="8" t="e">
        <f>IF($A193 =1000, "", INDEX(All!G$1:G$253, E!$A193))</f>
        <v>#REF!</v>
      </c>
      <c r="I193" s="8" t="e">
        <f>IF($A193 =1000, "", INDEX(All!H$1:H$253, E!$A193))</f>
        <v>#REF!</v>
      </c>
      <c r="J193" s="10" t="e">
        <f>IF($A193 =1000, "", INDEX(All!#REF!, E!$A193))</f>
        <v>#REF!</v>
      </c>
      <c r="K193" s="13" t="e">
        <f>IF($A193 =1000, "", INDEX(All!#REF!, E!$A193))</f>
        <v>#REF!</v>
      </c>
    </row>
    <row r="194" spans="1:11">
      <c r="A194" t="e">
        <f t="array" ref="A194">SMALL(IF((All!#REF!="x")+(All!#REF!="o"),ROW(All!#REF!),1000),COUNTA($A$3:A193))</f>
        <v>#REF!</v>
      </c>
      <c r="B194" s="47" t="e">
        <f>IF($A194 =1000, "", INDEX(All!B$1:B$253, E!$A194))</f>
        <v>#REF!</v>
      </c>
      <c r="C194" s="17" t="e">
        <f>IF($A194 =1000, "", INDEX(All!C$1:C$253, E!$A194))</f>
        <v>#REF!</v>
      </c>
      <c r="D194" s="14" t="e">
        <f>IF($A194 =1000, "", INDEX(All!#REF!, E!$A194))</f>
        <v>#REF!</v>
      </c>
      <c r="E194" s="18" t="e">
        <f>IF($A194 =1000, "", INDEX(All!D$1:D$253, E!$A194))</f>
        <v>#REF!</v>
      </c>
      <c r="F194" s="6" t="e">
        <f>IF($A194 =1000, "", INDEX(All!E$1:E$253, E!$A194))</f>
        <v>#REF!</v>
      </c>
      <c r="G194" s="7" t="e">
        <f>IF($A194 =1000, "", INDEX(All!F$1:F$253, E!$A194))</f>
        <v>#REF!</v>
      </c>
      <c r="H194" s="8" t="e">
        <f>IF($A194 =1000, "", INDEX(All!G$1:G$253, E!$A194))</f>
        <v>#REF!</v>
      </c>
      <c r="I194" s="8" t="e">
        <f>IF($A194 =1000, "", INDEX(All!H$1:H$253, E!$A194))</f>
        <v>#REF!</v>
      </c>
      <c r="J194" s="10" t="e">
        <f>IF($A194 =1000, "", INDEX(All!#REF!, E!$A194))</f>
        <v>#REF!</v>
      </c>
      <c r="K194" s="13" t="e">
        <f>IF($A194 =1000, "", INDEX(All!#REF!, E!$A194))</f>
        <v>#REF!</v>
      </c>
    </row>
    <row r="195" spans="1:11">
      <c r="A195" t="e">
        <f t="array" ref="A195">SMALL(IF((All!#REF!="x")+(All!#REF!="o"),ROW(All!#REF!),1000),COUNTA($A$3:A194))</f>
        <v>#REF!</v>
      </c>
      <c r="B195" s="47" t="e">
        <f>IF($A195 =1000, "", INDEX(All!B$1:B$253, E!$A195))</f>
        <v>#REF!</v>
      </c>
      <c r="C195" s="17" t="e">
        <f>IF($A195 =1000, "", INDEX(All!C$1:C$253, E!$A195))</f>
        <v>#REF!</v>
      </c>
      <c r="D195" s="14" t="e">
        <f>IF($A195 =1000, "", INDEX(All!#REF!, E!$A195))</f>
        <v>#REF!</v>
      </c>
      <c r="E195" s="18" t="e">
        <f>IF($A195 =1000, "", INDEX(All!D$1:D$253, E!$A195))</f>
        <v>#REF!</v>
      </c>
      <c r="F195" s="6" t="e">
        <f>IF($A195 =1000, "", INDEX(All!E$1:E$253, E!$A195))</f>
        <v>#REF!</v>
      </c>
      <c r="G195" s="7" t="e">
        <f>IF($A195 =1000, "", INDEX(All!F$1:F$253, E!$A195))</f>
        <v>#REF!</v>
      </c>
      <c r="H195" s="8" t="e">
        <f>IF($A195 =1000, "", INDEX(All!G$1:G$253, E!$A195))</f>
        <v>#REF!</v>
      </c>
      <c r="I195" s="8" t="e">
        <f>IF($A195 =1000, "", INDEX(All!H$1:H$253, E!$A195))</f>
        <v>#REF!</v>
      </c>
      <c r="J195" s="10" t="e">
        <f>IF($A195 =1000, "", INDEX(All!#REF!, E!$A195))</f>
        <v>#REF!</v>
      </c>
      <c r="K195" s="13" t="e">
        <f>IF($A195 =1000, "", INDEX(All!#REF!, E!$A195))</f>
        <v>#REF!</v>
      </c>
    </row>
    <row r="196" spans="1:11">
      <c r="A196" t="e">
        <f t="array" ref="A196">SMALL(IF((All!#REF!="x")+(All!#REF!="o"),ROW(All!#REF!),1000),COUNTA($A$3:A195))</f>
        <v>#REF!</v>
      </c>
      <c r="B196" s="47" t="e">
        <f>IF($A196 =1000, "", INDEX(All!B$1:B$253, E!$A196))</f>
        <v>#REF!</v>
      </c>
      <c r="C196" s="17" t="e">
        <f>IF($A196 =1000, "", INDEX(All!C$1:C$253, E!$A196))</f>
        <v>#REF!</v>
      </c>
      <c r="D196" s="14" t="e">
        <f>IF($A196 =1000, "", INDEX(All!#REF!, E!$A196))</f>
        <v>#REF!</v>
      </c>
      <c r="E196" s="18" t="e">
        <f>IF($A196 =1000, "", INDEX(All!D$1:D$253, E!$A196))</f>
        <v>#REF!</v>
      </c>
      <c r="F196" s="6" t="e">
        <f>IF($A196 =1000, "", INDEX(All!E$1:E$253, E!$A196))</f>
        <v>#REF!</v>
      </c>
      <c r="G196" s="7" t="e">
        <f>IF($A196 =1000, "", INDEX(All!F$1:F$253, E!$A196))</f>
        <v>#REF!</v>
      </c>
      <c r="H196" s="8" t="e">
        <f>IF($A196 =1000, "", INDEX(All!G$1:G$253, E!$A196))</f>
        <v>#REF!</v>
      </c>
      <c r="I196" s="8" t="e">
        <f>IF($A196 =1000, "", INDEX(All!H$1:H$253, E!$A196))</f>
        <v>#REF!</v>
      </c>
      <c r="J196" s="10" t="e">
        <f>IF($A196 =1000, "", INDEX(All!#REF!, E!$A196))</f>
        <v>#REF!</v>
      </c>
      <c r="K196" s="13" t="e">
        <f>IF($A196 =1000, "", INDEX(All!#REF!, E!$A196))</f>
        <v>#REF!</v>
      </c>
    </row>
    <row r="197" spans="1:11">
      <c r="A197" t="e">
        <f t="array" ref="A197">SMALL(IF((All!#REF!="x")+(All!#REF!="o"),ROW(All!#REF!),1000),COUNTA($A$3:A196))</f>
        <v>#REF!</v>
      </c>
      <c r="B197" s="47" t="e">
        <f>IF($A197 =1000, "", INDEX(All!B$1:B$253, E!$A197))</f>
        <v>#REF!</v>
      </c>
      <c r="C197" s="17" t="e">
        <f>IF($A197 =1000, "", INDEX(All!C$1:C$253, E!$A197))</f>
        <v>#REF!</v>
      </c>
      <c r="D197" s="14" t="e">
        <f>IF($A197 =1000, "", INDEX(All!#REF!, E!$A197))</f>
        <v>#REF!</v>
      </c>
      <c r="E197" s="18" t="e">
        <f>IF($A197 =1000, "", INDEX(All!D$1:D$253, E!$A197))</f>
        <v>#REF!</v>
      </c>
      <c r="F197" s="6" t="e">
        <f>IF($A197 =1000, "", INDEX(All!E$1:E$253, E!$A197))</f>
        <v>#REF!</v>
      </c>
      <c r="G197" s="7" t="e">
        <f>IF($A197 =1000, "", INDEX(All!F$1:F$253, E!$A197))</f>
        <v>#REF!</v>
      </c>
      <c r="H197" s="8" t="e">
        <f>IF($A197 =1000, "", INDEX(All!G$1:G$253, E!$A197))</f>
        <v>#REF!</v>
      </c>
      <c r="I197" s="8" t="e">
        <f>IF($A197 =1000, "", INDEX(All!H$1:H$253, E!$A197))</f>
        <v>#REF!</v>
      </c>
      <c r="J197" s="10" t="e">
        <f>IF($A197 =1000, "", INDEX(All!#REF!, E!$A197))</f>
        <v>#REF!</v>
      </c>
      <c r="K197" s="13" t="e">
        <f>IF($A197 =1000, "", INDEX(All!#REF!, E!$A197))</f>
        <v>#REF!</v>
      </c>
    </row>
    <row r="198" spans="1:11">
      <c r="A198" t="e">
        <f t="array" ref="A198">SMALL(IF((All!#REF!="x")+(All!#REF!="o"),ROW(All!#REF!),1000),COUNTA($A$3:A197))</f>
        <v>#REF!</v>
      </c>
      <c r="B198" s="47" t="e">
        <f>IF($A198 =1000, "", INDEX(All!B$1:B$253, E!$A198))</f>
        <v>#REF!</v>
      </c>
      <c r="C198" s="17" t="e">
        <f>IF($A198 =1000, "", INDEX(All!C$1:C$253, E!$A198))</f>
        <v>#REF!</v>
      </c>
      <c r="D198" s="14" t="e">
        <f>IF($A198 =1000, "", INDEX(All!#REF!, E!$A198))</f>
        <v>#REF!</v>
      </c>
      <c r="E198" s="18" t="e">
        <f>IF($A198 =1000, "", INDEX(All!D$1:D$253, E!$A198))</f>
        <v>#REF!</v>
      </c>
      <c r="F198" s="6" t="e">
        <f>IF($A198 =1000, "", INDEX(All!E$1:E$253, E!$A198))</f>
        <v>#REF!</v>
      </c>
      <c r="G198" s="7" t="e">
        <f>IF($A198 =1000, "", INDEX(All!F$1:F$253, E!$A198))</f>
        <v>#REF!</v>
      </c>
      <c r="H198" s="8" t="e">
        <f>IF($A198 =1000, "", INDEX(All!G$1:G$253, E!$A198))</f>
        <v>#REF!</v>
      </c>
      <c r="I198" s="8" t="e">
        <f>IF($A198 =1000, "", INDEX(All!H$1:H$253, E!$A198))</f>
        <v>#REF!</v>
      </c>
      <c r="J198" s="10" t="e">
        <f>IF($A198 =1000, "", INDEX(All!#REF!, E!$A198))</f>
        <v>#REF!</v>
      </c>
      <c r="K198" s="13" t="e">
        <f>IF($A198 =1000, "", INDEX(All!#REF!, E!$A198))</f>
        <v>#REF!</v>
      </c>
    </row>
    <row r="199" spans="1:11">
      <c r="A199" t="e">
        <f t="array" ref="A199">SMALL(IF((All!#REF!="x")+(All!#REF!="o"),ROW(All!#REF!),1000),COUNTA($A$3:A198))</f>
        <v>#REF!</v>
      </c>
      <c r="B199" s="47" t="e">
        <f>IF($A199 =1000, "", INDEX(All!B$1:B$253, E!$A199))</f>
        <v>#REF!</v>
      </c>
      <c r="C199" s="17" t="e">
        <f>IF($A199 =1000, "", INDEX(All!C$1:C$253, E!$A199))</f>
        <v>#REF!</v>
      </c>
      <c r="D199" s="14" t="e">
        <f>IF($A199 =1000, "", INDEX(All!#REF!, E!$A199))</f>
        <v>#REF!</v>
      </c>
      <c r="E199" s="18" t="e">
        <f>IF($A199 =1000, "", INDEX(All!D$1:D$253, E!$A199))</f>
        <v>#REF!</v>
      </c>
      <c r="F199" s="6" t="e">
        <f>IF($A199 =1000, "", INDEX(All!E$1:E$253, E!$A199))</f>
        <v>#REF!</v>
      </c>
      <c r="G199" s="7" t="e">
        <f>IF($A199 =1000, "", INDEX(All!F$1:F$253, E!$A199))</f>
        <v>#REF!</v>
      </c>
      <c r="H199" s="8" t="e">
        <f>IF($A199 =1000, "", INDEX(All!G$1:G$253, E!$A199))</f>
        <v>#REF!</v>
      </c>
      <c r="I199" s="8" t="e">
        <f>IF($A199 =1000, "", INDEX(All!H$1:H$253, E!$A199))</f>
        <v>#REF!</v>
      </c>
      <c r="J199" s="10" t="e">
        <f>IF($A199 =1000, "", INDEX(All!#REF!, E!$A199))</f>
        <v>#REF!</v>
      </c>
      <c r="K199" s="13" t="e">
        <f>IF($A199 =1000, "", INDEX(All!#REF!, E!$A199))</f>
        <v>#REF!</v>
      </c>
    </row>
    <row r="200" spans="1:11">
      <c r="A200" t="e">
        <f t="array" ref="A200">SMALL(IF((All!#REF!="x")+(All!#REF!="o"),ROW(All!#REF!),1000),COUNTA($A$3:A199))</f>
        <v>#REF!</v>
      </c>
      <c r="B200" s="47" t="e">
        <f>IF($A200 =1000, "", INDEX(All!B$1:B$253, E!$A200))</f>
        <v>#REF!</v>
      </c>
      <c r="C200" s="17" t="e">
        <f>IF($A200 =1000, "", INDEX(All!C$1:C$253, E!$A200))</f>
        <v>#REF!</v>
      </c>
      <c r="D200" s="14" t="e">
        <f>IF($A200 =1000, "", INDEX(All!#REF!, E!$A200))</f>
        <v>#REF!</v>
      </c>
      <c r="E200" s="18" t="e">
        <f>IF($A200 =1000, "", INDEX(All!D$1:D$253, E!$A200))</f>
        <v>#REF!</v>
      </c>
      <c r="F200" s="6" t="e">
        <f>IF($A200 =1000, "", INDEX(All!E$1:E$253, E!$A200))</f>
        <v>#REF!</v>
      </c>
      <c r="G200" s="7" t="e">
        <f>IF($A200 =1000, "", INDEX(All!F$1:F$253, E!$A200))</f>
        <v>#REF!</v>
      </c>
      <c r="H200" s="8" t="e">
        <f>IF($A200 =1000, "", INDEX(All!G$1:G$253, E!$A200))</f>
        <v>#REF!</v>
      </c>
      <c r="I200" s="8" t="e">
        <f>IF($A200 =1000, "", INDEX(All!H$1:H$253, E!$A200))</f>
        <v>#REF!</v>
      </c>
      <c r="J200" s="10" t="e">
        <f>IF($A200 =1000, "", INDEX(All!#REF!, E!$A200))</f>
        <v>#REF!</v>
      </c>
      <c r="K200" s="13" t="e">
        <f>IF($A200 =1000, "", INDEX(All!#REF!, E!$A200))</f>
        <v>#REF!</v>
      </c>
    </row>
    <row r="201" spans="1:11">
      <c r="A201" t="e">
        <f t="array" ref="A201">SMALL(IF((All!#REF!="x")+(All!#REF!="o"),ROW(All!#REF!),1000),COUNTA($A$3:A200))</f>
        <v>#REF!</v>
      </c>
      <c r="B201" s="47" t="e">
        <f>IF($A201 =1000, "", INDEX(All!B$1:B$253, E!$A201))</f>
        <v>#REF!</v>
      </c>
      <c r="C201" s="17" t="e">
        <f>IF($A201 =1000, "", INDEX(All!C$1:C$253, E!$A201))</f>
        <v>#REF!</v>
      </c>
      <c r="D201" s="14" t="e">
        <f>IF($A201 =1000, "", INDEX(All!#REF!, E!$A201))</f>
        <v>#REF!</v>
      </c>
      <c r="E201" s="18" t="e">
        <f>IF($A201 =1000, "", INDEX(All!D$1:D$253, E!$A201))</f>
        <v>#REF!</v>
      </c>
      <c r="F201" s="6" t="e">
        <f>IF($A201 =1000, "", INDEX(All!E$1:E$253, E!$A201))</f>
        <v>#REF!</v>
      </c>
      <c r="G201" s="7" t="e">
        <f>IF($A201 =1000, "", INDEX(All!F$1:F$253, E!$A201))</f>
        <v>#REF!</v>
      </c>
      <c r="H201" s="8" t="e">
        <f>IF($A201 =1000, "", INDEX(All!G$1:G$253, E!$A201))</f>
        <v>#REF!</v>
      </c>
      <c r="I201" s="8" t="e">
        <f>IF($A201 =1000, "", INDEX(All!H$1:H$253, E!$A201))</f>
        <v>#REF!</v>
      </c>
      <c r="J201" s="10" t="e">
        <f>IF($A201 =1000, "", INDEX(All!#REF!, E!$A201))</f>
        <v>#REF!</v>
      </c>
      <c r="K201" s="13" t="e">
        <f>IF($A201 =1000, "", INDEX(All!#REF!, E!$A201))</f>
        <v>#REF!</v>
      </c>
    </row>
    <row r="202" spans="1:11">
      <c r="A202" t="e">
        <f t="array" ref="A202">SMALL(IF((All!#REF!="x")+(All!#REF!="o"),ROW(All!#REF!),1000),COUNTA($A$3:A201))</f>
        <v>#REF!</v>
      </c>
      <c r="B202" s="47" t="e">
        <f>IF($A202 =1000, "", INDEX(All!B$1:B$253, E!$A202))</f>
        <v>#REF!</v>
      </c>
      <c r="C202" s="17" t="e">
        <f>IF($A202 =1000, "", INDEX(All!C$1:C$253, E!$A202))</f>
        <v>#REF!</v>
      </c>
      <c r="D202" s="14" t="e">
        <f>IF($A202 =1000, "", INDEX(All!#REF!, E!$A202))</f>
        <v>#REF!</v>
      </c>
      <c r="E202" s="18" t="e">
        <f>IF($A202 =1000, "", INDEX(All!D$1:D$253, E!$A202))</f>
        <v>#REF!</v>
      </c>
      <c r="F202" s="6" t="e">
        <f>IF($A202 =1000, "", INDEX(All!E$1:E$253, E!$A202))</f>
        <v>#REF!</v>
      </c>
      <c r="G202" s="7" t="e">
        <f>IF($A202 =1000, "", INDEX(All!F$1:F$253, E!$A202))</f>
        <v>#REF!</v>
      </c>
      <c r="H202" s="8" t="e">
        <f>IF($A202 =1000, "", INDEX(All!G$1:G$253, E!$A202))</f>
        <v>#REF!</v>
      </c>
      <c r="I202" s="8" t="e">
        <f>IF($A202 =1000, "", INDEX(All!H$1:H$253, E!$A202))</f>
        <v>#REF!</v>
      </c>
      <c r="J202" s="10" t="e">
        <f>IF($A202 =1000, "", INDEX(All!#REF!, E!$A202))</f>
        <v>#REF!</v>
      </c>
      <c r="K202" s="13" t="e">
        <f>IF($A202 =1000, "", INDEX(All!#REF!, E!$A202))</f>
        <v>#REF!</v>
      </c>
    </row>
    <row r="203" spans="1:11">
      <c r="A203" t="e">
        <f t="array" ref="A203">SMALL(IF((All!#REF!="x")+(All!#REF!="o"),ROW(All!#REF!),1000),COUNTA($A$3:A202))</f>
        <v>#REF!</v>
      </c>
      <c r="B203" s="47" t="e">
        <f>IF($A203 =1000, "", INDEX(All!B$1:B$253, E!$A203))</f>
        <v>#REF!</v>
      </c>
      <c r="C203" s="17" t="e">
        <f>IF($A203 =1000, "", INDEX(All!C$1:C$253, E!$A203))</f>
        <v>#REF!</v>
      </c>
      <c r="D203" s="14" t="e">
        <f>IF($A203 =1000, "", INDEX(All!#REF!, E!$A203))</f>
        <v>#REF!</v>
      </c>
      <c r="E203" s="18" t="e">
        <f>IF($A203 =1000, "", INDEX(All!D$1:D$253, E!$A203))</f>
        <v>#REF!</v>
      </c>
      <c r="F203" s="6" t="e">
        <f>IF($A203 =1000, "", INDEX(All!E$1:E$253, E!$A203))</f>
        <v>#REF!</v>
      </c>
      <c r="G203" s="7" t="e">
        <f>IF($A203 =1000, "", INDEX(All!F$1:F$253, E!$A203))</f>
        <v>#REF!</v>
      </c>
      <c r="H203" s="8" t="e">
        <f>IF($A203 =1000, "", INDEX(All!G$1:G$253, E!$A203))</f>
        <v>#REF!</v>
      </c>
      <c r="I203" s="8" t="e">
        <f>IF($A203 =1000, "", INDEX(All!H$1:H$253, E!$A203))</f>
        <v>#REF!</v>
      </c>
      <c r="J203" s="10" t="e">
        <f>IF($A203 =1000, "", INDEX(All!#REF!, E!$A203))</f>
        <v>#REF!</v>
      </c>
      <c r="K203" s="13" t="e">
        <f>IF($A203 =1000, "", INDEX(All!#REF!, E!$A203))</f>
        <v>#REF!</v>
      </c>
    </row>
    <row r="204" spans="1:11">
      <c r="A204" t="e">
        <f t="array" ref="A204">SMALL(IF((All!#REF!="x")+(All!#REF!="o"),ROW(All!#REF!),1000),COUNTA($A$3:A203))</f>
        <v>#REF!</v>
      </c>
      <c r="B204" s="47" t="e">
        <f>IF($A204 =1000, "", INDEX(All!B$1:B$253, E!$A204))</f>
        <v>#REF!</v>
      </c>
      <c r="C204" s="17" t="e">
        <f>IF($A204 =1000, "", INDEX(All!C$1:C$253, E!$A204))</f>
        <v>#REF!</v>
      </c>
      <c r="D204" s="14" t="e">
        <f>IF($A204 =1000, "", INDEX(All!#REF!, E!$A204))</f>
        <v>#REF!</v>
      </c>
      <c r="E204" s="18" t="e">
        <f>IF($A204 =1000, "", INDEX(All!D$1:D$253, E!$A204))</f>
        <v>#REF!</v>
      </c>
      <c r="F204" s="6" t="e">
        <f>IF($A204 =1000, "", INDEX(All!E$1:E$253, E!$A204))</f>
        <v>#REF!</v>
      </c>
      <c r="G204" s="7" t="e">
        <f>IF($A204 =1000, "", INDEX(All!F$1:F$253, E!$A204))</f>
        <v>#REF!</v>
      </c>
      <c r="H204" s="8" t="e">
        <f>IF($A204 =1000, "", INDEX(All!G$1:G$253, E!$A204))</f>
        <v>#REF!</v>
      </c>
      <c r="I204" s="8" t="e">
        <f>IF($A204 =1000, "", INDEX(All!H$1:H$253, E!$A204))</f>
        <v>#REF!</v>
      </c>
      <c r="J204" s="10" t="e">
        <f>IF($A204 =1000, "", INDEX(All!#REF!, E!$A204))</f>
        <v>#REF!</v>
      </c>
      <c r="K204" s="13" t="e">
        <f>IF($A204 =1000, "", INDEX(All!#REF!, E!$A204))</f>
        <v>#REF!</v>
      </c>
    </row>
    <row r="205" spans="1:11">
      <c r="A205" t="e">
        <f t="array" ref="A205">SMALL(IF((All!#REF!="x")+(All!#REF!="o"),ROW(All!#REF!),1000),COUNTA($A$3:A204))</f>
        <v>#REF!</v>
      </c>
      <c r="B205" s="47" t="e">
        <f>IF($A205 =1000, "", INDEX(All!B$1:B$253, E!$A205))</f>
        <v>#REF!</v>
      </c>
      <c r="C205" s="17" t="e">
        <f>IF($A205 =1000, "", INDEX(All!C$1:C$253, E!$A205))</f>
        <v>#REF!</v>
      </c>
      <c r="D205" s="14" t="e">
        <f>IF($A205 =1000, "", INDEX(All!#REF!, E!$A205))</f>
        <v>#REF!</v>
      </c>
      <c r="E205" s="18" t="e">
        <f>IF($A205 =1000, "", INDEX(All!D$1:D$253, E!$A205))</f>
        <v>#REF!</v>
      </c>
      <c r="F205" s="6" t="e">
        <f>IF($A205 =1000, "", INDEX(All!E$1:E$253, E!$A205))</f>
        <v>#REF!</v>
      </c>
      <c r="G205" s="7" t="e">
        <f>IF($A205 =1000, "", INDEX(All!F$1:F$253, E!$A205))</f>
        <v>#REF!</v>
      </c>
      <c r="H205" s="8" t="e">
        <f>IF($A205 =1000, "", INDEX(All!G$1:G$253, E!$A205))</f>
        <v>#REF!</v>
      </c>
      <c r="I205" s="8" t="e">
        <f>IF($A205 =1000, "", INDEX(All!H$1:H$253, E!$A205))</f>
        <v>#REF!</v>
      </c>
      <c r="J205" s="10" t="e">
        <f>IF($A205 =1000, "", INDEX(All!#REF!, E!$A205))</f>
        <v>#REF!</v>
      </c>
      <c r="K205" s="13" t="e">
        <f>IF($A205 =1000, "", INDEX(All!#REF!, E!$A205))</f>
        <v>#REF!</v>
      </c>
    </row>
    <row r="206" spans="1:11">
      <c r="A206" t="e">
        <f t="array" ref="A206">SMALL(IF((All!#REF!="x")+(All!#REF!="o"),ROW(All!#REF!),1000),COUNTA($A$3:A205))</f>
        <v>#REF!</v>
      </c>
      <c r="B206" s="47" t="e">
        <f>IF($A206 =1000, "", INDEX(All!B$1:B$253, E!$A206))</f>
        <v>#REF!</v>
      </c>
      <c r="C206" s="17" t="e">
        <f>IF($A206 =1000, "", INDEX(All!C$1:C$253, E!$A206))</f>
        <v>#REF!</v>
      </c>
      <c r="D206" s="14" t="e">
        <f>IF($A206 =1000, "", INDEX(All!#REF!, E!$A206))</f>
        <v>#REF!</v>
      </c>
      <c r="E206" s="18" t="e">
        <f>IF($A206 =1000, "", INDEX(All!D$1:D$253, E!$A206))</f>
        <v>#REF!</v>
      </c>
      <c r="F206" s="6" t="e">
        <f>IF($A206 =1000, "", INDEX(All!E$1:E$253, E!$A206))</f>
        <v>#REF!</v>
      </c>
      <c r="G206" s="7" t="e">
        <f>IF($A206 =1000, "", INDEX(All!F$1:F$253, E!$A206))</f>
        <v>#REF!</v>
      </c>
      <c r="H206" s="8" t="e">
        <f>IF($A206 =1000, "", INDEX(All!G$1:G$253, E!$A206))</f>
        <v>#REF!</v>
      </c>
      <c r="I206" s="8" t="e">
        <f>IF($A206 =1000, "", INDEX(All!H$1:H$253, E!$A206))</f>
        <v>#REF!</v>
      </c>
      <c r="J206" s="10" t="e">
        <f>IF($A206 =1000, "", INDEX(All!#REF!, E!$A206))</f>
        <v>#REF!</v>
      </c>
      <c r="K206" s="13" t="e">
        <f>IF($A206 =1000, "", INDEX(All!#REF!, E!$A206))</f>
        <v>#REF!</v>
      </c>
    </row>
    <row r="207" spans="1:11">
      <c r="A207" t="e">
        <f t="array" ref="A207">SMALL(IF((All!#REF!="x")+(All!#REF!="o"),ROW(All!#REF!),1000),COUNTA($A$3:A206))</f>
        <v>#REF!</v>
      </c>
      <c r="B207" s="47" t="e">
        <f>IF($A207 =1000, "", INDEX(All!B$1:B$253, E!$A207))</f>
        <v>#REF!</v>
      </c>
      <c r="C207" s="17" t="e">
        <f>IF($A207 =1000, "", INDEX(All!C$1:C$253, E!$A207))</f>
        <v>#REF!</v>
      </c>
      <c r="D207" s="14" t="e">
        <f>IF($A207 =1000, "", INDEX(All!#REF!, E!$A207))</f>
        <v>#REF!</v>
      </c>
      <c r="E207" s="18" t="e">
        <f>IF($A207 =1000, "", INDEX(All!D$1:D$253, E!$A207))</f>
        <v>#REF!</v>
      </c>
      <c r="F207" s="6" t="e">
        <f>IF($A207 =1000, "", INDEX(All!E$1:E$253, E!$A207))</f>
        <v>#REF!</v>
      </c>
      <c r="G207" s="7" t="e">
        <f>IF($A207 =1000, "", INDEX(All!F$1:F$253, E!$A207))</f>
        <v>#REF!</v>
      </c>
      <c r="H207" s="8" t="e">
        <f>IF($A207 =1000, "", INDEX(All!G$1:G$253, E!$A207))</f>
        <v>#REF!</v>
      </c>
      <c r="I207" s="8" t="e">
        <f>IF($A207 =1000, "", INDEX(All!H$1:H$253, E!$A207))</f>
        <v>#REF!</v>
      </c>
      <c r="J207" s="10" t="e">
        <f>IF($A207 =1000, "", INDEX(All!#REF!, E!$A207))</f>
        <v>#REF!</v>
      </c>
      <c r="K207" s="13" t="e">
        <f>IF($A207 =1000, "", INDEX(All!#REF!, E!$A207))</f>
        <v>#REF!</v>
      </c>
    </row>
    <row r="208" spans="1:11">
      <c r="A208" t="e">
        <f t="array" ref="A208">SMALL(IF((All!#REF!="x")+(All!#REF!="o"),ROW(All!#REF!),1000),COUNTA($A$3:A207))</f>
        <v>#REF!</v>
      </c>
      <c r="B208" s="47" t="e">
        <f>IF($A208 =1000, "", INDEX(All!B$1:B$253, E!$A208))</f>
        <v>#REF!</v>
      </c>
      <c r="C208" s="17" t="e">
        <f>IF($A208 =1000, "", INDEX(All!C$1:C$253, E!$A208))</f>
        <v>#REF!</v>
      </c>
      <c r="D208" s="14" t="e">
        <f>IF($A208 =1000, "", INDEX(All!#REF!, E!$A208))</f>
        <v>#REF!</v>
      </c>
      <c r="E208" s="18" t="e">
        <f>IF($A208 =1000, "", INDEX(All!D$1:D$253, E!$A208))</f>
        <v>#REF!</v>
      </c>
      <c r="F208" s="6" t="e">
        <f>IF($A208 =1000, "", INDEX(All!E$1:E$253, E!$A208))</f>
        <v>#REF!</v>
      </c>
      <c r="G208" s="7" t="e">
        <f>IF($A208 =1000, "", INDEX(All!F$1:F$253, E!$A208))</f>
        <v>#REF!</v>
      </c>
      <c r="H208" s="8" t="e">
        <f>IF($A208 =1000, "", INDEX(All!G$1:G$253, E!$A208))</f>
        <v>#REF!</v>
      </c>
      <c r="I208" s="8" t="e">
        <f>IF($A208 =1000, "", INDEX(All!H$1:H$253, E!$A208))</f>
        <v>#REF!</v>
      </c>
      <c r="J208" s="10" t="e">
        <f>IF($A208 =1000, "", INDEX(All!#REF!, E!$A208))</f>
        <v>#REF!</v>
      </c>
      <c r="K208" s="13" t="e">
        <f>IF($A208 =1000, "", INDEX(All!#REF!, E!$A208))</f>
        <v>#REF!</v>
      </c>
    </row>
    <row r="209" spans="1:11">
      <c r="A209" t="e">
        <f t="array" ref="A209">SMALL(IF((All!#REF!="x")+(All!#REF!="o"),ROW(All!#REF!),1000),COUNTA($A$3:A208))</f>
        <v>#REF!</v>
      </c>
      <c r="B209" s="47" t="e">
        <f>IF($A209 =1000, "", INDEX(All!B$1:B$253, E!$A209))</f>
        <v>#REF!</v>
      </c>
      <c r="C209" s="17" t="e">
        <f>IF($A209 =1000, "", INDEX(All!C$1:C$253, E!$A209))</f>
        <v>#REF!</v>
      </c>
      <c r="D209" s="14" t="e">
        <f>IF($A209 =1000, "", INDEX(All!#REF!, E!$A209))</f>
        <v>#REF!</v>
      </c>
      <c r="E209" s="18" t="e">
        <f>IF($A209 =1000, "", INDEX(All!D$1:D$253, E!$A209))</f>
        <v>#REF!</v>
      </c>
      <c r="F209" s="6" t="e">
        <f>IF($A209 =1000, "", INDEX(All!E$1:E$253, E!$A209))</f>
        <v>#REF!</v>
      </c>
      <c r="G209" s="7" t="e">
        <f>IF($A209 =1000, "", INDEX(All!F$1:F$253, E!$A209))</f>
        <v>#REF!</v>
      </c>
      <c r="H209" s="8" t="e">
        <f>IF($A209 =1000, "", INDEX(All!G$1:G$253, E!$A209))</f>
        <v>#REF!</v>
      </c>
      <c r="I209" s="8" t="e">
        <f>IF($A209 =1000, "", INDEX(All!H$1:H$253, E!$A209))</f>
        <v>#REF!</v>
      </c>
      <c r="J209" s="10" t="e">
        <f>IF($A209 =1000, "", INDEX(All!#REF!, E!$A209))</f>
        <v>#REF!</v>
      </c>
      <c r="K209" s="13" t="e">
        <f>IF($A209 =1000, "", INDEX(All!#REF!, E!$A209))</f>
        <v>#REF!</v>
      </c>
    </row>
    <row r="210" spans="1:11">
      <c r="A210" t="e">
        <f t="array" ref="A210">SMALL(IF((All!#REF!="x")+(All!#REF!="o"),ROW(All!#REF!),1000),COUNTA($A$3:A209))</f>
        <v>#REF!</v>
      </c>
      <c r="B210" s="47" t="e">
        <f>IF($A210 =1000, "", INDEX(All!B$1:B$253, E!$A210))</f>
        <v>#REF!</v>
      </c>
      <c r="C210" s="17" t="e">
        <f>IF($A210 =1000, "", INDEX(All!C$1:C$253, E!$A210))</f>
        <v>#REF!</v>
      </c>
      <c r="D210" s="14" t="e">
        <f>IF($A210 =1000, "", INDEX(All!#REF!, E!$A210))</f>
        <v>#REF!</v>
      </c>
      <c r="E210" s="18" t="e">
        <f>IF($A210 =1000, "", INDEX(All!D$1:D$253, E!$A210))</f>
        <v>#REF!</v>
      </c>
      <c r="F210" s="6" t="e">
        <f>IF($A210 =1000, "", INDEX(All!E$1:E$253, E!$A210))</f>
        <v>#REF!</v>
      </c>
      <c r="G210" s="7" t="e">
        <f>IF($A210 =1000, "", INDEX(All!F$1:F$253, E!$A210))</f>
        <v>#REF!</v>
      </c>
      <c r="H210" s="8" t="e">
        <f>IF($A210 =1000, "", INDEX(All!G$1:G$253, E!$A210))</f>
        <v>#REF!</v>
      </c>
      <c r="I210" s="8" t="e">
        <f>IF($A210 =1000, "", INDEX(All!H$1:H$253, E!$A210))</f>
        <v>#REF!</v>
      </c>
      <c r="J210" s="10" t="e">
        <f>IF($A210 =1000, "", INDEX(All!#REF!, E!$A210))</f>
        <v>#REF!</v>
      </c>
      <c r="K210" s="13" t="e">
        <f>IF($A210 =1000, "", INDEX(All!#REF!, E!$A210))</f>
        <v>#REF!</v>
      </c>
    </row>
    <row r="211" spans="1:11">
      <c r="A211" t="e">
        <f t="array" ref="A211">SMALL(IF((All!#REF!="x")+(All!#REF!="o"),ROW(All!#REF!),1000),COUNTA($A$3:A210))</f>
        <v>#REF!</v>
      </c>
      <c r="B211" s="47" t="e">
        <f>IF($A211 =1000, "", INDEX(All!B$1:B$253, E!$A211))</f>
        <v>#REF!</v>
      </c>
      <c r="C211" s="17" t="e">
        <f>IF($A211 =1000, "", INDEX(All!C$1:C$253, E!$A211))</f>
        <v>#REF!</v>
      </c>
      <c r="D211" s="14" t="e">
        <f>IF($A211 =1000, "", INDEX(All!#REF!, E!$A211))</f>
        <v>#REF!</v>
      </c>
      <c r="E211" s="18" t="e">
        <f>IF($A211 =1000, "", INDEX(All!D$1:D$253, E!$A211))</f>
        <v>#REF!</v>
      </c>
      <c r="F211" s="6" t="e">
        <f>IF($A211 =1000, "", INDEX(All!E$1:E$253, E!$A211))</f>
        <v>#REF!</v>
      </c>
      <c r="G211" s="7" t="e">
        <f>IF($A211 =1000, "", INDEX(All!F$1:F$253, E!$A211))</f>
        <v>#REF!</v>
      </c>
      <c r="H211" s="8" t="e">
        <f>IF($A211 =1000, "", INDEX(All!G$1:G$253, E!$A211))</f>
        <v>#REF!</v>
      </c>
      <c r="I211" s="8" t="e">
        <f>IF($A211 =1000, "", INDEX(All!H$1:H$253, E!$A211))</f>
        <v>#REF!</v>
      </c>
      <c r="J211" s="10" t="e">
        <f>IF($A211 =1000, "", INDEX(All!#REF!, E!$A211))</f>
        <v>#REF!</v>
      </c>
      <c r="K211" s="13" t="e">
        <f>IF($A211 =1000, "", INDEX(All!#REF!, E!$A211))</f>
        <v>#REF!</v>
      </c>
    </row>
    <row r="212" spans="1:11">
      <c r="A212" t="e">
        <f t="array" ref="A212">SMALL(IF((All!#REF!="x")+(All!#REF!="o"),ROW(All!#REF!),1000),COUNTA($A$3:A211))</f>
        <v>#REF!</v>
      </c>
      <c r="B212" s="47" t="e">
        <f>IF($A212 =1000, "", INDEX(All!B$1:B$253, E!$A212))</f>
        <v>#REF!</v>
      </c>
      <c r="C212" s="17" t="e">
        <f>IF($A212 =1000, "", INDEX(All!C$1:C$253, E!$A212))</f>
        <v>#REF!</v>
      </c>
      <c r="D212" s="14" t="e">
        <f>IF($A212 =1000, "", INDEX(All!#REF!, E!$A212))</f>
        <v>#REF!</v>
      </c>
      <c r="E212" s="18" t="e">
        <f>IF($A212 =1000, "", INDEX(All!D$1:D$253, E!$A212))</f>
        <v>#REF!</v>
      </c>
      <c r="F212" s="6" t="e">
        <f>IF($A212 =1000, "", INDEX(All!E$1:E$253, E!$A212))</f>
        <v>#REF!</v>
      </c>
      <c r="G212" s="7" t="e">
        <f>IF($A212 =1000, "", INDEX(All!F$1:F$253, E!$A212))</f>
        <v>#REF!</v>
      </c>
      <c r="H212" s="8" t="e">
        <f>IF($A212 =1000, "", INDEX(All!G$1:G$253, E!$A212))</f>
        <v>#REF!</v>
      </c>
      <c r="I212" s="8" t="e">
        <f>IF($A212 =1000, "", INDEX(All!H$1:H$253, E!$A212))</f>
        <v>#REF!</v>
      </c>
      <c r="J212" s="10" t="e">
        <f>IF($A212 =1000, "", INDEX(All!#REF!, E!$A212))</f>
        <v>#REF!</v>
      </c>
      <c r="K212" s="13" t="e">
        <f>IF($A212 =1000, "", INDEX(All!#REF!, E!$A212))</f>
        <v>#REF!</v>
      </c>
    </row>
    <row r="213" spans="1:11">
      <c r="A213" t="e">
        <f t="array" ref="A213">SMALL(IF((All!#REF!="x")+(All!#REF!="o"),ROW(All!#REF!),1000),COUNTA($A$3:A212))</f>
        <v>#REF!</v>
      </c>
      <c r="B213" s="47" t="e">
        <f>IF($A213 =1000, "", INDEX(All!B$1:B$253, E!$A213))</f>
        <v>#REF!</v>
      </c>
      <c r="C213" s="17" t="e">
        <f>IF($A213 =1000, "", INDEX(All!C$1:C$253, E!$A213))</f>
        <v>#REF!</v>
      </c>
      <c r="D213" s="14" t="e">
        <f>IF($A213 =1000, "", INDEX(All!#REF!, E!$A213))</f>
        <v>#REF!</v>
      </c>
      <c r="E213" s="18" t="e">
        <f>IF($A213 =1000, "", INDEX(All!D$1:D$253, E!$A213))</f>
        <v>#REF!</v>
      </c>
      <c r="F213" s="6" t="e">
        <f>IF($A213 =1000, "", INDEX(All!E$1:E$253, E!$A213))</f>
        <v>#REF!</v>
      </c>
      <c r="G213" s="7" t="e">
        <f>IF($A213 =1000, "", INDEX(All!F$1:F$253, E!$A213))</f>
        <v>#REF!</v>
      </c>
      <c r="H213" s="8" t="e">
        <f>IF($A213 =1000, "", INDEX(All!G$1:G$253, E!$A213))</f>
        <v>#REF!</v>
      </c>
      <c r="I213" s="8" t="e">
        <f>IF($A213 =1000, "", INDEX(All!H$1:H$253, E!$A213))</f>
        <v>#REF!</v>
      </c>
      <c r="J213" s="10" t="e">
        <f>IF($A213 =1000, "", INDEX(All!#REF!, E!$A213))</f>
        <v>#REF!</v>
      </c>
      <c r="K213" s="13" t="e">
        <f>IF($A213 =1000, "", INDEX(All!#REF!, E!$A213))</f>
        <v>#REF!</v>
      </c>
    </row>
    <row r="214" spans="1:11">
      <c r="A214" t="e">
        <f t="array" ref="A214">SMALL(IF((All!#REF!="x")+(All!#REF!="o"),ROW(All!#REF!),1000),COUNTA($A$3:A213))</f>
        <v>#REF!</v>
      </c>
      <c r="B214" s="47" t="e">
        <f>IF($A214 =1000, "", INDEX(All!B$1:B$253, E!$A214))</f>
        <v>#REF!</v>
      </c>
      <c r="C214" s="17" t="e">
        <f>IF($A214 =1000, "", INDEX(All!C$1:C$253, E!$A214))</f>
        <v>#REF!</v>
      </c>
      <c r="D214" s="14" t="e">
        <f>IF($A214 =1000, "", INDEX(All!#REF!, E!$A214))</f>
        <v>#REF!</v>
      </c>
      <c r="E214" s="18" t="e">
        <f>IF($A214 =1000, "", INDEX(All!D$1:D$253, E!$A214))</f>
        <v>#REF!</v>
      </c>
      <c r="F214" s="6" t="e">
        <f>IF($A214 =1000, "", INDEX(All!E$1:E$253, E!$A214))</f>
        <v>#REF!</v>
      </c>
      <c r="G214" s="7" t="e">
        <f>IF($A214 =1000, "", INDEX(All!F$1:F$253, E!$A214))</f>
        <v>#REF!</v>
      </c>
      <c r="H214" s="8" t="e">
        <f>IF($A214 =1000, "", INDEX(All!G$1:G$253, E!$A214))</f>
        <v>#REF!</v>
      </c>
      <c r="I214" s="8" t="e">
        <f>IF($A214 =1000, "", INDEX(All!H$1:H$253, E!$A214))</f>
        <v>#REF!</v>
      </c>
      <c r="J214" s="10" t="e">
        <f>IF($A214 =1000, "", INDEX(All!#REF!, E!$A214))</f>
        <v>#REF!</v>
      </c>
      <c r="K214" s="13" t="e">
        <f>IF($A214 =1000, "", INDEX(All!#REF!, E!$A214))</f>
        <v>#REF!</v>
      </c>
    </row>
    <row r="215" spans="1:11">
      <c r="A215" t="e">
        <f t="array" ref="A215">SMALL(IF((All!#REF!="x")+(All!#REF!="o"),ROW(All!#REF!),1000),COUNTA($A$3:A214))</f>
        <v>#REF!</v>
      </c>
      <c r="B215" s="47" t="e">
        <f>IF($A215 =1000, "", INDEX(All!B$1:B$253, E!$A215))</f>
        <v>#REF!</v>
      </c>
      <c r="C215" s="17" t="e">
        <f>IF($A215 =1000, "", INDEX(All!C$1:C$253, E!$A215))</f>
        <v>#REF!</v>
      </c>
      <c r="D215" s="14" t="e">
        <f>IF($A215 =1000, "", INDEX(All!#REF!, E!$A215))</f>
        <v>#REF!</v>
      </c>
      <c r="E215" s="18" t="e">
        <f>IF($A215 =1000, "", INDEX(All!D$1:D$253, E!$A215))</f>
        <v>#REF!</v>
      </c>
      <c r="F215" s="6" t="e">
        <f>IF($A215 =1000, "", INDEX(All!E$1:E$253, E!$A215))</f>
        <v>#REF!</v>
      </c>
      <c r="G215" s="7" t="e">
        <f>IF($A215 =1000, "", INDEX(All!F$1:F$253, E!$A215))</f>
        <v>#REF!</v>
      </c>
      <c r="H215" s="8" t="e">
        <f>IF($A215 =1000, "", INDEX(All!G$1:G$253, E!$A215))</f>
        <v>#REF!</v>
      </c>
      <c r="I215" s="8" t="e">
        <f>IF($A215 =1000, "", INDEX(All!H$1:H$253, E!$A215))</f>
        <v>#REF!</v>
      </c>
      <c r="J215" s="10" t="e">
        <f>IF($A215 =1000, "", INDEX(All!#REF!, E!$A215))</f>
        <v>#REF!</v>
      </c>
      <c r="K215" s="13" t="e">
        <f>IF($A215 =1000, "", INDEX(All!#REF!, E!$A215))</f>
        <v>#REF!</v>
      </c>
    </row>
    <row r="216" spans="1:11">
      <c r="A216" t="e">
        <f t="array" ref="A216">SMALL(IF((All!#REF!="x")+(All!#REF!="o"),ROW(All!#REF!),1000),COUNTA($A$3:A215))</f>
        <v>#REF!</v>
      </c>
      <c r="B216" s="47" t="e">
        <f>IF($A216 =1000, "", INDEX(All!B$1:B$253, E!$A216))</f>
        <v>#REF!</v>
      </c>
      <c r="C216" s="17" t="e">
        <f>IF($A216 =1000, "", INDEX(All!C$1:C$253, E!$A216))</f>
        <v>#REF!</v>
      </c>
      <c r="D216" s="14" t="e">
        <f>IF($A216 =1000, "", INDEX(All!#REF!, E!$A216))</f>
        <v>#REF!</v>
      </c>
      <c r="E216" s="18" t="e">
        <f>IF($A216 =1000, "", INDEX(All!D$1:D$253, E!$A216))</f>
        <v>#REF!</v>
      </c>
      <c r="F216" s="6" t="e">
        <f>IF($A216 =1000, "", INDEX(All!E$1:E$253, E!$A216))</f>
        <v>#REF!</v>
      </c>
      <c r="G216" s="7" t="e">
        <f>IF($A216 =1000, "", INDEX(All!F$1:F$253, E!$A216))</f>
        <v>#REF!</v>
      </c>
      <c r="H216" s="8" t="e">
        <f>IF($A216 =1000, "", INDEX(All!G$1:G$253, E!$A216))</f>
        <v>#REF!</v>
      </c>
      <c r="I216" s="8" t="e">
        <f>IF($A216 =1000, "", INDEX(All!H$1:H$253, E!$A216))</f>
        <v>#REF!</v>
      </c>
      <c r="J216" s="10" t="e">
        <f>IF($A216 =1000, "", INDEX(All!#REF!, E!$A216))</f>
        <v>#REF!</v>
      </c>
      <c r="K216" s="13" t="e">
        <f>IF($A216 =1000, "", INDEX(All!#REF!, E!$A216))</f>
        <v>#REF!</v>
      </c>
    </row>
    <row r="217" spans="1:11">
      <c r="A217" t="e">
        <f t="array" ref="A217">SMALL(IF((All!#REF!="x")+(All!#REF!="o"),ROW(All!#REF!),1000),COUNTA($A$3:A216))</f>
        <v>#REF!</v>
      </c>
      <c r="B217" s="47" t="e">
        <f>IF($A217 =1000, "", INDEX(All!B$1:B$253, E!$A217))</f>
        <v>#REF!</v>
      </c>
      <c r="C217" s="17" t="e">
        <f>IF($A217 =1000, "", INDEX(All!C$1:C$253, E!$A217))</f>
        <v>#REF!</v>
      </c>
      <c r="D217" s="14" t="e">
        <f>IF($A217 =1000, "", INDEX(All!#REF!, E!$A217))</f>
        <v>#REF!</v>
      </c>
      <c r="E217" s="18" t="e">
        <f>IF($A217 =1000, "", INDEX(All!D$1:D$253, E!$A217))</f>
        <v>#REF!</v>
      </c>
      <c r="F217" s="6" t="e">
        <f>IF($A217 =1000, "", INDEX(All!E$1:E$253, E!$A217))</f>
        <v>#REF!</v>
      </c>
      <c r="G217" s="7" t="e">
        <f>IF($A217 =1000, "", INDEX(All!F$1:F$253, E!$A217))</f>
        <v>#REF!</v>
      </c>
      <c r="H217" s="8" t="e">
        <f>IF($A217 =1000, "", INDEX(All!G$1:G$253, E!$A217))</f>
        <v>#REF!</v>
      </c>
      <c r="I217" s="8" t="e">
        <f>IF($A217 =1000, "", INDEX(All!H$1:H$253, E!$A217))</f>
        <v>#REF!</v>
      </c>
      <c r="J217" s="10" t="e">
        <f>IF($A217 =1000, "", INDEX(All!#REF!, E!$A217))</f>
        <v>#REF!</v>
      </c>
      <c r="K217" s="13" t="e">
        <f>IF($A217 =1000, "", INDEX(All!#REF!, E!$A217))</f>
        <v>#REF!</v>
      </c>
    </row>
    <row r="218" spans="1:11">
      <c r="A218" t="e">
        <f t="array" ref="A218">SMALL(IF((All!#REF!="x")+(All!#REF!="o"),ROW(All!#REF!),1000),COUNTA($A$3:A217))</f>
        <v>#REF!</v>
      </c>
      <c r="B218" s="47" t="e">
        <f>IF($A218 =1000, "", INDEX(All!B$1:B$253, E!$A218))</f>
        <v>#REF!</v>
      </c>
      <c r="C218" s="17" t="e">
        <f>IF($A218 =1000, "", INDEX(All!C$1:C$253, E!$A218))</f>
        <v>#REF!</v>
      </c>
      <c r="D218" s="14" t="e">
        <f>IF($A218 =1000, "", INDEX(All!#REF!, E!$A218))</f>
        <v>#REF!</v>
      </c>
      <c r="E218" s="18" t="e">
        <f>IF($A218 =1000, "", INDEX(All!D$1:D$253, E!$A218))</f>
        <v>#REF!</v>
      </c>
      <c r="F218" s="6" t="e">
        <f>IF($A218 =1000, "", INDEX(All!E$1:E$253, E!$A218))</f>
        <v>#REF!</v>
      </c>
      <c r="G218" s="7" t="e">
        <f>IF($A218 =1000, "", INDEX(All!F$1:F$253, E!$A218))</f>
        <v>#REF!</v>
      </c>
      <c r="H218" s="8" t="e">
        <f>IF($A218 =1000, "", INDEX(All!G$1:G$253, E!$A218))</f>
        <v>#REF!</v>
      </c>
      <c r="I218" s="8" t="e">
        <f>IF($A218 =1000, "", INDEX(All!H$1:H$253, E!$A218))</f>
        <v>#REF!</v>
      </c>
      <c r="J218" s="10" t="e">
        <f>IF($A218 =1000, "", INDEX(All!#REF!, E!$A218))</f>
        <v>#REF!</v>
      </c>
      <c r="K218" s="13" t="e">
        <f>IF($A218 =1000, "", INDEX(All!#REF!, E!$A218))</f>
        <v>#REF!</v>
      </c>
    </row>
    <row r="219" spans="1:11">
      <c r="A219" t="e">
        <f t="array" ref="A219">SMALL(IF((All!#REF!="x")+(All!#REF!="o"),ROW(All!#REF!),1000),COUNTA($A$3:A218))</f>
        <v>#REF!</v>
      </c>
      <c r="B219" s="47" t="e">
        <f>IF($A219 =1000, "", INDEX(All!B$1:B$253, E!$A219))</f>
        <v>#REF!</v>
      </c>
      <c r="C219" s="17" t="e">
        <f>IF($A219 =1000, "", INDEX(All!C$1:C$253, E!$A219))</f>
        <v>#REF!</v>
      </c>
      <c r="D219" s="14" t="e">
        <f>IF($A219 =1000, "", INDEX(All!#REF!, E!$A219))</f>
        <v>#REF!</v>
      </c>
      <c r="E219" s="18" t="e">
        <f>IF($A219 =1000, "", INDEX(All!D$1:D$253, E!$A219))</f>
        <v>#REF!</v>
      </c>
      <c r="F219" s="6" t="e">
        <f>IF($A219 =1000, "", INDEX(All!E$1:E$253, E!$A219))</f>
        <v>#REF!</v>
      </c>
      <c r="G219" s="7" t="e">
        <f>IF($A219 =1000, "", INDEX(All!F$1:F$253, E!$A219))</f>
        <v>#REF!</v>
      </c>
      <c r="H219" s="8" t="e">
        <f>IF($A219 =1000, "", INDEX(All!G$1:G$253, E!$A219))</f>
        <v>#REF!</v>
      </c>
      <c r="I219" s="8" t="e">
        <f>IF($A219 =1000, "", INDEX(All!H$1:H$253, E!$A219))</f>
        <v>#REF!</v>
      </c>
      <c r="J219" s="10" t="e">
        <f>IF($A219 =1000, "", INDEX(All!#REF!, E!$A219))</f>
        <v>#REF!</v>
      </c>
      <c r="K219" s="13" t="e">
        <f>IF($A219 =1000, "", INDEX(All!#REF!, E!$A219))</f>
        <v>#REF!</v>
      </c>
    </row>
    <row r="220" spans="1:11">
      <c r="A220" t="e">
        <f t="array" ref="A220">SMALL(IF((All!#REF!="x")+(All!#REF!="o"),ROW(All!#REF!),1000),COUNTA($A$3:A219))</f>
        <v>#REF!</v>
      </c>
      <c r="B220" s="47" t="e">
        <f>IF($A220 =1000, "", INDEX(All!B$1:B$253, E!$A220))</f>
        <v>#REF!</v>
      </c>
      <c r="C220" s="17" t="e">
        <f>IF($A220 =1000, "", INDEX(All!C$1:C$253, E!$A220))</f>
        <v>#REF!</v>
      </c>
      <c r="D220" s="14" t="e">
        <f>IF($A220 =1000, "", INDEX(All!#REF!, E!$A220))</f>
        <v>#REF!</v>
      </c>
      <c r="E220" s="18" t="e">
        <f>IF($A220 =1000, "", INDEX(All!D$1:D$253, E!$A220))</f>
        <v>#REF!</v>
      </c>
      <c r="F220" s="6" t="e">
        <f>IF($A220 =1000, "", INDEX(All!E$1:E$253, E!$A220))</f>
        <v>#REF!</v>
      </c>
      <c r="G220" s="7" t="e">
        <f>IF($A220 =1000, "", INDEX(All!F$1:F$253, E!$A220))</f>
        <v>#REF!</v>
      </c>
      <c r="H220" s="8" t="e">
        <f>IF($A220 =1000, "", INDEX(All!G$1:G$253, E!$A220))</f>
        <v>#REF!</v>
      </c>
      <c r="I220" s="8" t="e">
        <f>IF($A220 =1000, "", INDEX(All!H$1:H$253, E!$A220))</f>
        <v>#REF!</v>
      </c>
      <c r="J220" s="10" t="e">
        <f>IF($A220 =1000, "", INDEX(All!#REF!, E!$A220))</f>
        <v>#REF!</v>
      </c>
      <c r="K220" s="13" t="e">
        <f>IF($A220 =1000, "", INDEX(All!#REF!, E!$A220))</f>
        <v>#REF!</v>
      </c>
    </row>
    <row r="221" spans="1:11">
      <c r="A221" t="e">
        <f t="array" ref="A221">SMALL(IF((All!#REF!="x")+(All!#REF!="o"),ROW(All!#REF!),1000),COUNTA($A$3:A220))</f>
        <v>#REF!</v>
      </c>
      <c r="B221" s="47" t="e">
        <f>IF($A221 =1000, "", INDEX(All!B$1:B$253, E!$A221))</f>
        <v>#REF!</v>
      </c>
      <c r="C221" s="17" t="e">
        <f>IF($A221 =1000, "", INDEX(All!C$1:C$253, E!$A221))</f>
        <v>#REF!</v>
      </c>
      <c r="D221" s="14" t="e">
        <f>IF($A221 =1000, "", INDEX(All!#REF!, E!$A221))</f>
        <v>#REF!</v>
      </c>
      <c r="E221" s="18" t="e">
        <f>IF($A221 =1000, "", INDEX(All!D$1:D$253, E!$A221))</f>
        <v>#REF!</v>
      </c>
      <c r="F221" s="6" t="e">
        <f>IF($A221 =1000, "", INDEX(All!E$1:E$253, E!$A221))</f>
        <v>#REF!</v>
      </c>
      <c r="G221" s="7" t="e">
        <f>IF($A221 =1000, "", INDEX(All!F$1:F$253, E!$A221))</f>
        <v>#REF!</v>
      </c>
      <c r="H221" s="8" t="e">
        <f>IF($A221 =1000, "", INDEX(All!G$1:G$253, E!$A221))</f>
        <v>#REF!</v>
      </c>
      <c r="I221" s="8" t="e">
        <f>IF($A221 =1000, "", INDEX(All!H$1:H$253, E!$A221))</f>
        <v>#REF!</v>
      </c>
      <c r="J221" s="10" t="e">
        <f>IF($A221 =1000, "", INDEX(All!#REF!, E!$A221))</f>
        <v>#REF!</v>
      </c>
      <c r="K221" s="13" t="e">
        <f>IF($A221 =1000, "", INDEX(All!#REF!, E!$A221))</f>
        <v>#REF!</v>
      </c>
    </row>
    <row r="222" spans="1:11">
      <c r="A222" t="e">
        <f t="array" ref="A222">SMALL(IF((All!#REF!="x")+(All!#REF!="o"),ROW(All!#REF!),1000),COUNTA($A$3:A221))</f>
        <v>#REF!</v>
      </c>
      <c r="B222" s="47" t="e">
        <f>IF($A222 =1000, "", INDEX(All!B$1:B$253, E!$A222))</f>
        <v>#REF!</v>
      </c>
      <c r="C222" s="17" t="e">
        <f>IF($A222 =1000, "", INDEX(All!C$1:C$253, E!$A222))</f>
        <v>#REF!</v>
      </c>
      <c r="D222" s="14" t="e">
        <f>IF($A222 =1000, "", INDEX(All!#REF!, E!$A222))</f>
        <v>#REF!</v>
      </c>
      <c r="E222" s="18" t="e">
        <f>IF($A222 =1000, "", INDEX(All!D$1:D$253, E!$A222))</f>
        <v>#REF!</v>
      </c>
      <c r="F222" s="6" t="e">
        <f>IF($A222 =1000, "", INDEX(All!E$1:E$253, E!$A222))</f>
        <v>#REF!</v>
      </c>
      <c r="G222" s="7" t="e">
        <f>IF($A222 =1000, "", INDEX(All!F$1:F$253, E!$A222))</f>
        <v>#REF!</v>
      </c>
      <c r="H222" s="8" t="e">
        <f>IF($A222 =1000, "", INDEX(All!G$1:G$253, E!$A222))</f>
        <v>#REF!</v>
      </c>
      <c r="I222" s="8" t="e">
        <f>IF($A222 =1000, "", INDEX(All!H$1:H$253, E!$A222))</f>
        <v>#REF!</v>
      </c>
      <c r="J222" s="10" t="e">
        <f>IF($A222 =1000, "", INDEX(All!#REF!, E!$A222))</f>
        <v>#REF!</v>
      </c>
      <c r="K222" s="13" t="e">
        <f>IF($A222 =1000, "", INDEX(All!#REF!, E!$A222))</f>
        <v>#REF!</v>
      </c>
    </row>
    <row r="223" spans="1:11">
      <c r="A223" t="e">
        <f t="array" ref="A223">SMALL(IF((All!#REF!="x")+(All!#REF!="o"),ROW(All!#REF!),1000),COUNTA($A$3:A222))</f>
        <v>#REF!</v>
      </c>
      <c r="B223" s="47" t="e">
        <f>IF($A223 =1000, "", INDEX(All!B$1:B$253, E!$A223))</f>
        <v>#REF!</v>
      </c>
      <c r="C223" s="17" t="e">
        <f>IF($A223 =1000, "", INDEX(All!C$1:C$253, E!$A223))</f>
        <v>#REF!</v>
      </c>
      <c r="D223" s="14" t="e">
        <f>IF($A223 =1000, "", INDEX(All!#REF!, E!$A223))</f>
        <v>#REF!</v>
      </c>
      <c r="E223" s="18" t="e">
        <f>IF($A223 =1000, "", INDEX(All!D$1:D$253, E!$A223))</f>
        <v>#REF!</v>
      </c>
      <c r="F223" s="6" t="e">
        <f>IF($A223 =1000, "", INDEX(All!E$1:E$253, E!$A223))</f>
        <v>#REF!</v>
      </c>
      <c r="G223" s="7" t="e">
        <f>IF($A223 =1000, "", INDEX(All!F$1:F$253, E!$A223))</f>
        <v>#REF!</v>
      </c>
      <c r="H223" s="8" t="e">
        <f>IF($A223 =1000, "", INDEX(All!G$1:G$253, E!$A223))</f>
        <v>#REF!</v>
      </c>
      <c r="I223" s="8" t="e">
        <f>IF($A223 =1000, "", INDEX(All!H$1:H$253, E!$A223))</f>
        <v>#REF!</v>
      </c>
      <c r="J223" s="10" t="e">
        <f>IF($A223 =1000, "", INDEX(All!#REF!, E!$A223))</f>
        <v>#REF!</v>
      </c>
      <c r="K223" s="13" t="e">
        <f>IF($A223 =1000, "", INDEX(All!#REF!, E!$A223))</f>
        <v>#REF!</v>
      </c>
    </row>
    <row r="224" spans="1:11">
      <c r="A224" t="e">
        <f t="array" ref="A224">SMALL(IF((All!#REF!="x")+(All!#REF!="o"),ROW(All!#REF!),1000),COUNTA($A$3:A223))</f>
        <v>#REF!</v>
      </c>
      <c r="B224" s="47" t="e">
        <f>IF($A224 =1000, "", INDEX(All!B$1:B$253, E!$A224))</f>
        <v>#REF!</v>
      </c>
      <c r="C224" s="17" t="e">
        <f>IF($A224 =1000, "", INDEX(All!C$1:C$253, E!$A224))</f>
        <v>#REF!</v>
      </c>
      <c r="D224" s="14" t="e">
        <f>IF($A224 =1000, "", INDEX(All!#REF!, E!$A224))</f>
        <v>#REF!</v>
      </c>
      <c r="E224" s="18" t="e">
        <f>IF($A224 =1000, "", INDEX(All!D$1:D$253, E!$A224))</f>
        <v>#REF!</v>
      </c>
      <c r="F224" s="6" t="e">
        <f>IF($A224 =1000, "", INDEX(All!E$1:E$253, E!$A224))</f>
        <v>#REF!</v>
      </c>
      <c r="G224" s="7" t="e">
        <f>IF($A224 =1000, "", INDEX(All!F$1:F$253, E!$A224))</f>
        <v>#REF!</v>
      </c>
      <c r="H224" s="8" t="e">
        <f>IF($A224 =1000, "", INDEX(All!G$1:G$253, E!$A224))</f>
        <v>#REF!</v>
      </c>
      <c r="I224" s="8" t="e">
        <f>IF($A224 =1000, "", INDEX(All!H$1:H$253, E!$A224))</f>
        <v>#REF!</v>
      </c>
      <c r="J224" s="10" t="e">
        <f>IF($A224 =1000, "", INDEX(All!#REF!, E!$A224))</f>
        <v>#REF!</v>
      </c>
      <c r="K224" s="13" t="e">
        <f>IF($A224 =1000, "", INDEX(All!#REF!, E!$A224))</f>
        <v>#REF!</v>
      </c>
    </row>
    <row r="225" spans="1:11">
      <c r="A225" t="e">
        <f t="array" ref="A225">SMALL(IF((All!#REF!="x")+(All!#REF!="o"),ROW(All!#REF!),1000),COUNTA($A$3:A224))</f>
        <v>#REF!</v>
      </c>
      <c r="B225" s="47" t="e">
        <f>IF($A225 =1000, "", INDEX(All!B$1:B$253, E!$A225))</f>
        <v>#REF!</v>
      </c>
      <c r="C225" s="17" t="e">
        <f>IF($A225 =1000, "", INDEX(All!C$1:C$253, E!$A225))</f>
        <v>#REF!</v>
      </c>
      <c r="D225" s="14" t="e">
        <f>IF($A225 =1000, "", INDEX(All!#REF!, E!$A225))</f>
        <v>#REF!</v>
      </c>
      <c r="E225" s="18" t="e">
        <f>IF($A225 =1000, "", INDEX(All!D$1:D$253, E!$A225))</f>
        <v>#REF!</v>
      </c>
      <c r="F225" s="6" t="e">
        <f>IF($A225 =1000, "", INDEX(All!E$1:E$253, E!$A225))</f>
        <v>#REF!</v>
      </c>
      <c r="G225" s="7" t="e">
        <f>IF($A225 =1000, "", INDEX(All!F$1:F$253, E!$A225))</f>
        <v>#REF!</v>
      </c>
      <c r="H225" s="8" t="e">
        <f>IF($A225 =1000, "", INDEX(All!G$1:G$253, E!$A225))</f>
        <v>#REF!</v>
      </c>
      <c r="I225" s="8" t="e">
        <f>IF($A225 =1000, "", INDEX(All!H$1:H$253, E!$A225))</f>
        <v>#REF!</v>
      </c>
      <c r="J225" s="10" t="e">
        <f>IF($A225 =1000, "", INDEX(All!#REF!, E!$A225))</f>
        <v>#REF!</v>
      </c>
      <c r="K225" s="13" t="e">
        <f>IF($A225 =1000, "", INDEX(All!#REF!, E!$A225))</f>
        <v>#REF!</v>
      </c>
    </row>
    <row r="226" spans="1:11">
      <c r="A226" t="e">
        <f t="array" ref="A226">SMALL(IF((All!#REF!="x")+(All!#REF!="o"),ROW(All!#REF!),1000),COUNTA($A$3:A225))</f>
        <v>#REF!</v>
      </c>
      <c r="B226" s="47" t="e">
        <f>IF($A226 =1000, "", INDEX(All!B$1:B$253, E!$A226))</f>
        <v>#REF!</v>
      </c>
      <c r="C226" s="17" t="e">
        <f>IF($A226 =1000, "", INDEX(All!C$1:C$253, E!$A226))</f>
        <v>#REF!</v>
      </c>
      <c r="D226" s="14" t="e">
        <f>IF($A226 =1000, "", INDEX(All!#REF!, E!$A226))</f>
        <v>#REF!</v>
      </c>
      <c r="E226" s="18" t="e">
        <f>IF($A226 =1000, "", INDEX(All!D$1:D$253, E!$A226))</f>
        <v>#REF!</v>
      </c>
      <c r="F226" s="6" t="e">
        <f>IF($A226 =1000, "", INDEX(All!E$1:E$253, E!$A226))</f>
        <v>#REF!</v>
      </c>
      <c r="G226" s="7" t="e">
        <f>IF($A226 =1000, "", INDEX(All!F$1:F$253, E!$A226))</f>
        <v>#REF!</v>
      </c>
      <c r="H226" s="8" t="e">
        <f>IF($A226 =1000, "", INDEX(All!G$1:G$253, E!$A226))</f>
        <v>#REF!</v>
      </c>
      <c r="I226" s="8" t="e">
        <f>IF($A226 =1000, "", INDEX(All!H$1:H$253, E!$A226))</f>
        <v>#REF!</v>
      </c>
      <c r="J226" s="10" t="e">
        <f>IF($A226 =1000, "", INDEX(All!#REF!, E!$A226))</f>
        <v>#REF!</v>
      </c>
      <c r="K226" s="13" t="e">
        <f>IF($A226 =1000, "", INDEX(All!#REF!, E!$A226))</f>
        <v>#REF!</v>
      </c>
    </row>
    <row r="227" spans="1:11">
      <c r="A227" t="e">
        <f t="array" ref="A227">SMALL(IF((All!#REF!="x")+(All!#REF!="o"),ROW(All!#REF!),1000),COUNTA($A$3:A226))</f>
        <v>#REF!</v>
      </c>
      <c r="B227" s="47" t="e">
        <f>IF($A227 =1000, "", INDEX(All!B$1:B$253, E!$A227))</f>
        <v>#REF!</v>
      </c>
      <c r="C227" s="17" t="e">
        <f>IF($A227 =1000, "", INDEX(All!C$1:C$253, E!$A227))</f>
        <v>#REF!</v>
      </c>
      <c r="D227" s="14" t="e">
        <f>IF($A227 =1000, "", INDEX(All!#REF!, E!$A227))</f>
        <v>#REF!</v>
      </c>
      <c r="E227" s="18" t="e">
        <f>IF($A227 =1000, "", INDEX(All!D$1:D$253, E!$A227))</f>
        <v>#REF!</v>
      </c>
      <c r="F227" s="6" t="e">
        <f>IF($A227 =1000, "", INDEX(All!E$1:E$253, E!$A227))</f>
        <v>#REF!</v>
      </c>
      <c r="G227" s="7" t="e">
        <f>IF($A227 =1000, "", INDEX(All!F$1:F$253, E!$A227))</f>
        <v>#REF!</v>
      </c>
      <c r="H227" s="8" t="e">
        <f>IF($A227 =1000, "", INDEX(All!G$1:G$253, E!$A227))</f>
        <v>#REF!</v>
      </c>
      <c r="I227" s="8" t="e">
        <f>IF($A227 =1000, "", INDEX(All!H$1:H$253, E!$A227))</f>
        <v>#REF!</v>
      </c>
      <c r="J227" s="10" t="e">
        <f>IF($A227 =1000, "", INDEX(All!#REF!, E!$A227))</f>
        <v>#REF!</v>
      </c>
      <c r="K227" s="13" t="e">
        <f>IF($A227 =1000, "", INDEX(All!#REF!, E!$A227))</f>
        <v>#REF!</v>
      </c>
    </row>
    <row r="228" spans="1:11">
      <c r="A228" t="e">
        <f t="array" ref="A228">SMALL(IF((All!#REF!="x")+(All!#REF!="o"),ROW(All!#REF!),1000),COUNTA($A$3:A227))</f>
        <v>#REF!</v>
      </c>
      <c r="B228" s="47" t="e">
        <f>IF($A228 =1000, "", INDEX(All!B$1:B$253, E!$A228))</f>
        <v>#REF!</v>
      </c>
      <c r="C228" s="17" t="e">
        <f>IF($A228 =1000, "", INDEX(All!C$1:C$253, E!$A228))</f>
        <v>#REF!</v>
      </c>
      <c r="D228" s="14" t="e">
        <f>IF($A228 =1000, "", INDEX(All!#REF!, E!$A228))</f>
        <v>#REF!</v>
      </c>
      <c r="E228" s="18" t="e">
        <f>IF($A228 =1000, "", INDEX(All!D$1:D$253, E!$A228))</f>
        <v>#REF!</v>
      </c>
      <c r="F228" s="6" t="e">
        <f>IF($A228 =1000, "", INDEX(All!E$1:E$253, E!$A228))</f>
        <v>#REF!</v>
      </c>
      <c r="G228" s="7" t="e">
        <f>IF($A228 =1000, "", INDEX(All!F$1:F$253, E!$A228))</f>
        <v>#REF!</v>
      </c>
      <c r="H228" s="8" t="e">
        <f>IF($A228 =1000, "", INDEX(All!G$1:G$253, E!$A228))</f>
        <v>#REF!</v>
      </c>
      <c r="I228" s="8" t="e">
        <f>IF($A228 =1000, "", INDEX(All!H$1:H$253, E!$A228))</f>
        <v>#REF!</v>
      </c>
      <c r="J228" s="10" t="e">
        <f>IF($A228 =1000, "", INDEX(All!#REF!, E!$A228))</f>
        <v>#REF!</v>
      </c>
      <c r="K228" s="13" t="e">
        <f>IF($A228 =1000, "", INDEX(All!#REF!, E!$A228))</f>
        <v>#REF!</v>
      </c>
    </row>
    <row r="229" spans="1:11">
      <c r="A229" t="e">
        <f t="array" ref="A229">SMALL(IF((All!#REF!="x")+(All!#REF!="o"),ROW(All!#REF!),1000),COUNTA($A$3:A228))</f>
        <v>#REF!</v>
      </c>
      <c r="B229" s="47" t="e">
        <f>IF($A229 =1000, "", INDEX(All!B$1:B$253, E!$A229))</f>
        <v>#REF!</v>
      </c>
      <c r="C229" s="17" t="e">
        <f>IF($A229 =1000, "", INDEX(All!C$1:C$253, E!$A229))</f>
        <v>#REF!</v>
      </c>
      <c r="D229" s="14" t="e">
        <f>IF($A229 =1000, "", INDEX(All!#REF!, E!$A229))</f>
        <v>#REF!</v>
      </c>
      <c r="E229" s="18" t="e">
        <f>IF($A229 =1000, "", INDEX(All!D$1:D$253, E!$A229))</f>
        <v>#REF!</v>
      </c>
      <c r="F229" s="6" t="e">
        <f>IF($A229 =1000, "", INDEX(All!E$1:E$253, E!$A229))</f>
        <v>#REF!</v>
      </c>
      <c r="G229" s="7" t="e">
        <f>IF($A229 =1000, "", INDEX(All!F$1:F$253, E!$A229))</f>
        <v>#REF!</v>
      </c>
      <c r="H229" s="8" t="e">
        <f>IF($A229 =1000, "", INDEX(All!G$1:G$253, E!$A229))</f>
        <v>#REF!</v>
      </c>
      <c r="I229" s="8" t="e">
        <f>IF($A229 =1000, "", INDEX(All!H$1:H$253, E!$A229))</f>
        <v>#REF!</v>
      </c>
      <c r="J229" s="10" t="e">
        <f>IF($A229 =1000, "", INDEX(All!#REF!, E!$A229))</f>
        <v>#REF!</v>
      </c>
      <c r="K229" s="13" t="e">
        <f>IF($A229 =1000, "", INDEX(All!#REF!, E!$A229))</f>
        <v>#REF!</v>
      </c>
    </row>
    <row r="230" spans="1:11">
      <c r="A230" t="e">
        <f t="array" ref="A230">SMALL(IF((All!#REF!="x")+(All!#REF!="o"),ROW(All!#REF!),1000),COUNTA($A$3:A229))</f>
        <v>#REF!</v>
      </c>
      <c r="B230" s="47" t="e">
        <f>IF($A230 =1000, "", INDEX(All!B$1:B$253, E!$A230))</f>
        <v>#REF!</v>
      </c>
      <c r="C230" s="17" t="e">
        <f>IF($A230 =1000, "", INDEX(All!C$1:C$253, E!$A230))</f>
        <v>#REF!</v>
      </c>
      <c r="D230" s="14" t="e">
        <f>IF($A230 =1000, "", INDEX(All!#REF!, E!$A230))</f>
        <v>#REF!</v>
      </c>
      <c r="E230" s="18" t="e">
        <f>IF($A230 =1000, "", INDEX(All!D$1:D$253, E!$A230))</f>
        <v>#REF!</v>
      </c>
      <c r="F230" s="6" t="e">
        <f>IF($A230 =1000, "", INDEX(All!E$1:E$253, E!$A230))</f>
        <v>#REF!</v>
      </c>
      <c r="G230" s="7" t="e">
        <f>IF($A230 =1000, "", INDEX(All!F$1:F$253, E!$A230))</f>
        <v>#REF!</v>
      </c>
      <c r="H230" s="8" t="e">
        <f>IF($A230 =1000, "", INDEX(All!G$1:G$253, E!$A230))</f>
        <v>#REF!</v>
      </c>
      <c r="I230" s="8" t="e">
        <f>IF($A230 =1000, "", INDEX(All!H$1:H$253, E!$A230))</f>
        <v>#REF!</v>
      </c>
      <c r="J230" s="10" t="e">
        <f>IF($A230 =1000, "", INDEX(All!#REF!, E!$A230))</f>
        <v>#REF!</v>
      </c>
      <c r="K230" s="13" t="e">
        <f>IF($A230 =1000, "", INDEX(All!#REF!, E!$A230))</f>
        <v>#REF!</v>
      </c>
    </row>
  </sheetData>
  <conditionalFormatting sqref="C4:C230">
    <cfRule type="beginsWith" dxfId="42" priority="2" operator="beginsWith" text="Self study :">
      <formula>LEFT(C4,12)="Self study :"</formula>
    </cfRule>
    <cfRule type="beginsWith" dxfId="41" priority="3" operator="beginsWith" text="On-the-job training">
      <formula>LEFT(C4,19)="On-the-job training"</formula>
    </cfRule>
    <cfRule type="beginsWith" dxfId="40" priority="4" operator="beginsWith" text="Management &amp; Business">
      <formula>LEFT(C4,21)="Management &amp; Business"</formula>
    </cfRule>
    <cfRule type="beginsWith" dxfId="39" priority="5" operator="beginsWith" text="Informatics training">
      <formula>LEFT(C4,20)="Informatics training"</formula>
    </cfRule>
    <cfRule type="beginsWith" dxfId="38" priority="6" operator="beginsWith" text="Technical training">
      <formula>LEFT(C4,18)="Technical training"</formula>
    </cfRule>
    <cfRule type="beginsWith" dxfId="37" priority="7" operator="beginsWith" text="Maintenance">
      <formula>LEFT(C4,11)="Maintenance"</formula>
    </cfRule>
    <cfRule type="beginsWith" dxfId="36" priority="8" operator="beginsWith" text="RGB - specific trainings">
      <formula>LEFT(C4,24)="RGB - specific trainings"</formula>
    </cfRule>
    <cfRule type="beginsWith" dxfId="35" priority="9" operator="beginsWith" text="RGB - OTJT">
      <formula>LEFT(C4,10)="RGB - OTJT"</formula>
    </cfRule>
    <cfRule type="containsText" dxfId="34" priority="10" operator="containsText" text="Environment">
      <formula>NOT(ISERROR(SEARCH("Environment",C4)))</formula>
    </cfRule>
    <cfRule type="beginsWith" dxfId="33" priority="11" operator="beginsWith" text="Safety">
      <formula>LEFT(C4,6)="Safety"</formula>
    </cfRule>
  </conditionalFormatting>
  <pageMargins left="0.7" right="0.7" top="0.75" bottom="0.75" header="0.3" footer="0.3"/>
  <legacyDrawing r:id="rId1"/>
  <controls>
    <control shapeId="16385" r:id="rId2" name="CommandButton1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7"/>
  <dimension ref="A3:K230"/>
  <sheetViews>
    <sheetView showZeros="0" topLeftCell="B1" zoomScale="80" zoomScaleNormal="80" workbookViewId="0">
      <selection activeCell="I7" sqref="I7"/>
    </sheetView>
  </sheetViews>
  <sheetFormatPr defaultColWidth="11.42578125" defaultRowHeight="15"/>
  <cols>
    <col min="1" max="1" width="14.5703125" hidden="1" customWidth="1"/>
    <col min="2" max="2" width="12.140625" customWidth="1"/>
    <col min="3" max="3" width="52.42578125" customWidth="1"/>
    <col min="4" max="4" width="0" hidden="1" customWidth="1"/>
    <col min="5" max="5" width="16.85546875" bestFit="1" customWidth="1"/>
    <col min="6" max="6" width="13.5703125" customWidth="1"/>
    <col min="7" max="7" width="13.140625" customWidth="1"/>
    <col min="8" max="8" width="12.7109375" customWidth="1"/>
    <col min="9" max="9" width="11.85546875" customWidth="1"/>
    <col min="10" max="10" width="8" bestFit="1" customWidth="1"/>
    <col min="11" max="11" width="124.5703125" customWidth="1"/>
  </cols>
  <sheetData>
    <row r="3" spans="1:11" ht="30">
      <c r="A3" s="40" t="s">
        <v>209</v>
      </c>
      <c r="B3" s="47" t="s">
        <v>5</v>
      </c>
      <c r="C3" s="1" t="s">
        <v>208</v>
      </c>
      <c r="D3" s="1"/>
      <c r="E3" s="67" t="s">
        <v>6</v>
      </c>
      <c r="F3" s="68" t="s">
        <v>7</v>
      </c>
      <c r="G3" s="69" t="s">
        <v>8</v>
      </c>
      <c r="H3" s="70" t="s">
        <v>9</v>
      </c>
      <c r="I3" s="70" t="s">
        <v>10</v>
      </c>
      <c r="J3" s="71" t="s">
        <v>13</v>
      </c>
      <c r="K3" s="72" t="s">
        <v>15</v>
      </c>
    </row>
    <row r="4" spans="1:11">
      <c r="A4" t="e">
        <f t="array" ref="A4">SMALL(IF((All!#REF!="x")+(All!#REF!="o"),ROW(All!#REF!),1000),COUNTA($A$3:A3))</f>
        <v>#REF!</v>
      </c>
      <c r="B4" s="47" t="e">
        <f>IF($A4 =1000, "", INDEX(All!B$1:B$253, A!$A4))</f>
        <v>#REF!</v>
      </c>
      <c r="C4" s="17" t="e">
        <f>IF($A4 =1000, "", INDEX(All!C$1:C$253, A!$A4))</f>
        <v>#REF!</v>
      </c>
      <c r="D4" s="14" t="e">
        <f>IF($A4 =1000, "", INDEX(All!#REF!, A!$A4))</f>
        <v>#REF!</v>
      </c>
      <c r="E4" s="18" t="e">
        <f>IF($A4 =1000, "", INDEX(All!D$1:D$253, A!$A4))</f>
        <v>#REF!</v>
      </c>
      <c r="F4" s="6" t="e">
        <f>IF($A4 =1000, "", INDEX(All!E$1:E$253, A!$A4))</f>
        <v>#REF!</v>
      </c>
      <c r="G4" s="7" t="e">
        <f>IF($A4 =1000, "", INDEX(All!F$1:F$253, A!$A4))</f>
        <v>#REF!</v>
      </c>
      <c r="H4" s="8" t="e">
        <f>IF($A4 =1000, "", INDEX(All!G$1:G$253, A!$A4))</f>
        <v>#REF!</v>
      </c>
      <c r="I4" s="8" t="e">
        <f>IF($A4 =1000, "", INDEX(All!H$1:H$253, A!$A4))</f>
        <v>#REF!</v>
      </c>
      <c r="J4" s="8" t="e">
        <f>IF($A4 =1000, "", INDEX(All!#REF!, A!$A4))</f>
        <v>#REF!</v>
      </c>
      <c r="K4" s="13" t="e">
        <f>IF($A4 =1000, "", INDEX(All!#REF!, A!$A4))</f>
        <v>#REF!</v>
      </c>
    </row>
    <row r="5" spans="1:11">
      <c r="A5" t="e">
        <f t="array" ref="A5">SMALL(IF((All!#REF!="x")+(All!#REF!="o"),ROW(All!#REF!),1000),COUNTA($A$3:A4))</f>
        <v>#REF!</v>
      </c>
      <c r="B5" s="47" t="e">
        <f>IF($A5 =1000, "", INDEX(All!B$1:B$253, A!$A5))</f>
        <v>#REF!</v>
      </c>
      <c r="C5" s="17" t="e">
        <f>IF($A5 =1000, "", INDEX(All!C$1:C$253, A!$A5))</f>
        <v>#REF!</v>
      </c>
      <c r="D5" s="14" t="e">
        <f>IF($A5 =1000, "", INDEX(All!#REF!, A!$A5))</f>
        <v>#REF!</v>
      </c>
      <c r="E5" s="18" t="e">
        <f>IF($A5 =1000, "", INDEX(All!D$1:D$253, A!$A5))</f>
        <v>#REF!</v>
      </c>
      <c r="F5" s="6" t="e">
        <f>IF($A5 =1000, "", INDEX(All!E$1:E$253, A!$A5))</f>
        <v>#REF!</v>
      </c>
      <c r="G5" s="7" t="e">
        <f>IF($A5 =1000, "", INDEX(All!F$1:F$253, A!$A5))</f>
        <v>#REF!</v>
      </c>
      <c r="H5" s="8" t="e">
        <f>IF($A5 =1000, "", INDEX(All!G$1:G$253, A!$A5))</f>
        <v>#REF!</v>
      </c>
      <c r="I5" s="8" t="e">
        <f>IF($A5 =1000, "", INDEX(All!H$1:H$253, A!$A5))</f>
        <v>#REF!</v>
      </c>
      <c r="J5" s="11" t="e">
        <f>IF($A5 =1000, "", INDEX(All!#REF!, A!$A5))</f>
        <v>#REF!</v>
      </c>
      <c r="K5" s="13" t="e">
        <f>IF($A5 =1000, "", INDEX(All!#REF!, A!$A5))</f>
        <v>#REF!</v>
      </c>
    </row>
    <row r="6" spans="1:11">
      <c r="A6" t="e">
        <f t="array" ref="A6">SMALL(IF((All!#REF!="x")+(All!#REF!="o"),ROW(All!#REF!),1000),COUNTA($A$3:A5))</f>
        <v>#REF!</v>
      </c>
      <c r="B6" s="47" t="e">
        <f>IF($A6 =1000, "", INDEX(All!B$1:B$253, A!$A6))</f>
        <v>#REF!</v>
      </c>
      <c r="C6" s="17" t="e">
        <f>IF($A6 =1000, "", INDEX(All!C$1:C$253, A!$A6))</f>
        <v>#REF!</v>
      </c>
      <c r="D6" s="14" t="e">
        <f>IF($A6 =1000, "", INDEX(All!#REF!, A!$A6))</f>
        <v>#REF!</v>
      </c>
      <c r="E6" s="18" t="e">
        <f>IF($A6 =1000, "", INDEX(All!D$1:D$253, A!$A6))</f>
        <v>#REF!</v>
      </c>
      <c r="F6" s="6" t="e">
        <f>IF($A6 =1000, "", INDEX(All!E$1:E$253, A!$A6))</f>
        <v>#REF!</v>
      </c>
      <c r="G6" s="7" t="e">
        <f>IF($A6 =1000, "", INDEX(All!F$1:F$253, A!$A6))</f>
        <v>#REF!</v>
      </c>
      <c r="H6" s="8" t="e">
        <f>IF($A6 =1000, "", INDEX(All!G$1:G$253, A!$A6))</f>
        <v>#REF!</v>
      </c>
      <c r="I6" s="8" t="e">
        <f>IF($A6 =1000, "", INDEX(All!H$1:H$253, A!$A6))</f>
        <v>#REF!</v>
      </c>
      <c r="J6" s="11" t="e">
        <f>IF($A6 =1000, "", INDEX(All!#REF!, A!$A6))</f>
        <v>#REF!</v>
      </c>
      <c r="K6" s="13" t="e">
        <f>IF($A6 =1000, "", INDEX(All!#REF!, A!$A6))</f>
        <v>#REF!</v>
      </c>
    </row>
    <row r="7" spans="1:11" ht="51">
      <c r="A7" t="e">
        <f t="array" ref="A7">SMALL(IF((All!#REF!="x")+(All!#REF!="o"),ROW(All!#REF!),1000),COUNTA($A$3:A6))</f>
        <v>#REF!</v>
      </c>
      <c r="B7" s="47" t="e">
        <f>IF($A7 =1000, "", INDEX(All!B$1:B$253, A!$A7))</f>
        <v>#REF!</v>
      </c>
      <c r="C7" s="17" t="e">
        <f>IF($A7 =1000, "", INDEX(All!C$1:C$253, A!$A7))</f>
        <v>#REF!</v>
      </c>
      <c r="D7" s="14" t="e">
        <f>IF($A7 =1000, "", INDEX(All!#REF!, A!$A7))</f>
        <v>#REF!</v>
      </c>
      <c r="E7" s="18" t="e">
        <f>IF($A7 =1000, "", INDEX(All!D$1:D$253, A!$A7))</f>
        <v>#REF!</v>
      </c>
      <c r="F7" s="6" t="e">
        <f>IF($A7 =1000, "", INDEX(All!E$1:E$253, A!$A7))</f>
        <v>#REF!</v>
      </c>
      <c r="G7" s="7" t="e">
        <f>IF($A7 =1000, "", INDEX(All!F$1:F$253, A!$A7))</f>
        <v>#REF!</v>
      </c>
      <c r="H7" s="8" t="e">
        <f>IF($A7 =1000, "", INDEX(All!G$1:G$253, A!$A7))</f>
        <v>#REF!</v>
      </c>
      <c r="I7" s="8" t="e">
        <f>IF($A7 =1000, "", INDEX(All!H$1:H$253, A!$A7))</f>
        <v>#REF!</v>
      </c>
      <c r="J7" s="11" t="e">
        <f>IF($A7 =1000, "", INDEX(All!#REF!, A!$A7))</f>
        <v>#REF!</v>
      </c>
      <c r="K7" s="13" t="e">
        <f>IF($A7 =1000, "", INDEX(All!#REF!, A!$A7))</f>
        <v>#REF!</v>
      </c>
    </row>
    <row r="8" spans="1:11" ht="25.5">
      <c r="A8" t="e">
        <f t="array" ref="A8">SMALL(IF((All!#REF!="x")+(All!#REF!="o"),ROW(All!#REF!),1000),COUNTA($A$3:A7))</f>
        <v>#REF!</v>
      </c>
      <c r="B8" s="47" t="e">
        <f>IF($A8 =1000, "", INDEX(All!B$1:B$253, A!$A8))</f>
        <v>#REF!</v>
      </c>
      <c r="C8" s="17" t="e">
        <f>IF($A8 =1000, "", INDEX(All!C$1:C$253, A!$A8))</f>
        <v>#REF!</v>
      </c>
      <c r="D8" s="14" t="e">
        <f>IF($A8 =1000, "", INDEX(All!#REF!, A!$A8))</f>
        <v>#REF!</v>
      </c>
      <c r="E8" s="18" t="e">
        <f>IF($A8 =1000, "", INDEX(All!D$1:D$253, A!$A8))</f>
        <v>#REF!</v>
      </c>
      <c r="F8" s="6" t="e">
        <f>IF($A8 =1000, "", INDEX(All!E$1:E$253, A!$A8))</f>
        <v>#REF!</v>
      </c>
      <c r="G8" s="7" t="e">
        <f>IF($A8 =1000, "", INDEX(All!F$1:F$253, A!$A8))</f>
        <v>#REF!</v>
      </c>
      <c r="H8" s="8" t="e">
        <f>IF($A8 =1000, "", INDEX(All!G$1:G$253, A!$A8))</f>
        <v>#REF!</v>
      </c>
      <c r="I8" s="8" t="e">
        <f>IF($A8 =1000, "", INDEX(All!H$1:H$253, A!$A8))</f>
        <v>#REF!</v>
      </c>
      <c r="J8" s="11" t="e">
        <f>IF($A8 =1000, "", INDEX(All!#REF!, A!$A8))</f>
        <v>#REF!</v>
      </c>
      <c r="K8" s="13" t="e">
        <f>IF($A8 =1000, "", INDEX(All!#REF!, A!$A8))</f>
        <v>#REF!</v>
      </c>
    </row>
    <row r="9" spans="1:11">
      <c r="A9" t="e">
        <f t="array" ref="A9">SMALL(IF((All!#REF!="x")+(All!#REF!="o"),ROW(All!#REF!),1000),COUNTA($A$3:A8))</f>
        <v>#REF!</v>
      </c>
      <c r="B9" s="47" t="e">
        <f>IF($A9 =1000, "", INDEX(All!B$1:B$253, A!$A9))</f>
        <v>#REF!</v>
      </c>
      <c r="C9" s="17" t="e">
        <f>IF($A9 =1000, "", INDEX(All!C$1:C$253, A!$A9))</f>
        <v>#REF!</v>
      </c>
      <c r="D9" s="14" t="e">
        <f>IF($A9 =1000, "", INDEX(All!#REF!, A!$A9))</f>
        <v>#REF!</v>
      </c>
      <c r="E9" s="18" t="e">
        <f>IF($A9 =1000, "", INDEX(All!D$1:D$253, A!$A9))</f>
        <v>#REF!</v>
      </c>
      <c r="F9" s="6" t="e">
        <f>IF($A9 =1000, "", INDEX(All!E$1:E$253, A!$A9))</f>
        <v>#REF!</v>
      </c>
      <c r="G9" s="7" t="e">
        <f>IF($A9 =1000, "", INDEX(All!F$1:F$253, A!$A9))</f>
        <v>#REF!</v>
      </c>
      <c r="H9" s="8" t="e">
        <f>IF($A9 =1000, "", INDEX(All!G$1:G$253, A!$A9))</f>
        <v>#REF!</v>
      </c>
      <c r="I9" s="8" t="e">
        <f>IF($A9 =1000, "", INDEX(All!H$1:H$253, A!$A9))</f>
        <v>#REF!</v>
      </c>
      <c r="J9" s="11" t="e">
        <f>IF($A9 =1000, "", INDEX(All!#REF!, A!$A9))</f>
        <v>#REF!</v>
      </c>
      <c r="K9" s="13" t="e">
        <f>IF($A9 =1000, "", INDEX(All!#REF!, A!$A9))</f>
        <v>#REF!</v>
      </c>
    </row>
    <row r="10" spans="1:11" ht="25.5">
      <c r="A10" t="e">
        <f t="array" ref="A10">SMALL(IF((All!#REF!="x")+(All!#REF!="o"),ROW(All!#REF!),1000),COUNTA($A$3:A9))</f>
        <v>#REF!</v>
      </c>
      <c r="B10" s="47" t="e">
        <f>IF($A10 =1000, "", INDEX(All!B$1:B$253, A!$A10))</f>
        <v>#REF!</v>
      </c>
      <c r="C10" s="17" t="e">
        <f>IF($A10 =1000, "", INDEX(All!C$1:C$253, A!$A10))</f>
        <v>#REF!</v>
      </c>
      <c r="D10" s="14" t="e">
        <f>IF($A10 =1000, "", INDEX(All!#REF!, A!$A10))</f>
        <v>#REF!</v>
      </c>
      <c r="E10" s="18" t="e">
        <f>IF($A10 =1000, "", INDEX(All!D$1:D$253, A!$A10))</f>
        <v>#REF!</v>
      </c>
      <c r="F10" s="6" t="e">
        <f>IF($A10 =1000, "", INDEX(All!E$1:E$253, A!$A10))</f>
        <v>#REF!</v>
      </c>
      <c r="G10" s="7" t="e">
        <f>IF($A10 =1000, "", INDEX(All!F$1:F$253, A!$A10))</f>
        <v>#REF!</v>
      </c>
      <c r="H10" s="8" t="e">
        <f>IF($A10 =1000, "", INDEX(All!G$1:G$253, A!$A10))</f>
        <v>#REF!</v>
      </c>
      <c r="I10" s="8" t="e">
        <f>IF($A10 =1000, "", INDEX(All!H$1:H$253, A!$A10))</f>
        <v>#REF!</v>
      </c>
      <c r="J10" s="11" t="e">
        <f>IF($A10 =1000, "", INDEX(All!#REF!, A!$A10))</f>
        <v>#REF!</v>
      </c>
      <c r="K10" s="13" t="e">
        <f>IF($A10 =1000, "", INDEX(All!#REF!, A!$A10))</f>
        <v>#REF!</v>
      </c>
    </row>
    <row r="11" spans="1:11">
      <c r="A11" t="e">
        <f t="array" ref="A11">SMALL(IF((All!#REF!="x")+(All!#REF!="o"),ROW(All!#REF!),1000),COUNTA($A$3:A10))</f>
        <v>#REF!</v>
      </c>
      <c r="B11" s="47" t="e">
        <f>IF($A11 =1000, "", INDEX(All!B$1:B$253, A!$A11))</f>
        <v>#REF!</v>
      </c>
      <c r="C11" s="17" t="e">
        <f>IF($A11 =1000, "", INDEX(All!C$1:C$253, A!$A11))</f>
        <v>#REF!</v>
      </c>
      <c r="D11" s="14" t="e">
        <f>IF($A11 =1000, "", INDEX(All!#REF!, A!$A11))</f>
        <v>#REF!</v>
      </c>
      <c r="E11" s="18" t="e">
        <f>IF($A11 =1000, "", INDEX(All!D$1:D$253, A!$A11))</f>
        <v>#REF!</v>
      </c>
      <c r="F11" s="6" t="e">
        <f>IF($A11 =1000, "", INDEX(All!E$1:E$253, A!$A11))</f>
        <v>#REF!</v>
      </c>
      <c r="G11" s="7" t="e">
        <f>IF($A11 =1000, "", INDEX(All!F$1:F$253, A!$A11))</f>
        <v>#REF!</v>
      </c>
      <c r="H11" s="8" t="e">
        <f>IF($A11 =1000, "", INDEX(All!G$1:G$253, A!$A11))</f>
        <v>#REF!</v>
      </c>
      <c r="I11" s="8" t="e">
        <f>IF($A11 =1000, "", INDEX(All!H$1:H$253, A!$A11))</f>
        <v>#REF!</v>
      </c>
      <c r="J11" s="11" t="e">
        <f>IF($A11 =1000, "", INDEX(All!#REF!, A!$A11))</f>
        <v>#REF!</v>
      </c>
      <c r="K11" s="13" t="e">
        <f>IF($A11 =1000, "", INDEX(All!#REF!, A!$A11))</f>
        <v>#REF!</v>
      </c>
    </row>
    <row r="12" spans="1:11">
      <c r="A12" t="e">
        <f t="array" ref="A12">SMALL(IF((All!#REF!="x")+(All!#REF!="o"),ROW(All!#REF!),1000),COUNTA($A$3:A11))</f>
        <v>#REF!</v>
      </c>
      <c r="B12" s="47" t="e">
        <f>IF($A12 =1000, "", INDEX(All!B$1:B$253, A!$A12))</f>
        <v>#REF!</v>
      </c>
      <c r="C12" s="17" t="e">
        <f>IF($A12 =1000, "", INDEX(All!C$1:C$253, A!$A12))</f>
        <v>#REF!</v>
      </c>
      <c r="D12" s="14" t="e">
        <f>IF($A12 =1000, "", INDEX(All!#REF!, A!$A12))</f>
        <v>#REF!</v>
      </c>
      <c r="E12" s="18" t="e">
        <f>IF($A12 =1000, "", INDEX(All!D$1:D$253, A!$A12))</f>
        <v>#REF!</v>
      </c>
      <c r="F12" s="6" t="e">
        <f>IF($A12 =1000, "", INDEX(All!E$1:E$253, A!$A12))</f>
        <v>#REF!</v>
      </c>
      <c r="G12" s="7" t="e">
        <f>IF($A12 =1000, "", INDEX(All!F$1:F$253, A!$A12))</f>
        <v>#REF!</v>
      </c>
      <c r="H12" s="8" t="e">
        <f>IF($A12 =1000, "", INDEX(All!G$1:G$253, A!$A12))</f>
        <v>#REF!</v>
      </c>
      <c r="I12" s="8" t="e">
        <f>IF($A12 =1000, "", INDEX(All!H$1:H$253, A!$A12))</f>
        <v>#REF!</v>
      </c>
      <c r="J12" s="11" t="e">
        <f>IF($A12 =1000, "", INDEX(All!#REF!, A!$A12))</f>
        <v>#REF!</v>
      </c>
      <c r="K12" s="13" t="e">
        <f>IF($A12 =1000, "", INDEX(All!#REF!, A!$A12))</f>
        <v>#REF!</v>
      </c>
    </row>
    <row r="13" spans="1:11">
      <c r="A13" t="e">
        <f t="array" ref="A13">SMALL(IF((All!#REF!="x")+(All!#REF!="o"),ROW(All!#REF!),1000),COUNTA($A$3:A12))</f>
        <v>#REF!</v>
      </c>
      <c r="B13" s="47" t="e">
        <f>IF($A13 =1000, "", INDEX(All!B$1:B$253, A!$A13))</f>
        <v>#REF!</v>
      </c>
      <c r="C13" s="17" t="e">
        <f>IF($A13 =1000, "", INDEX(All!C$1:C$253, A!$A13))</f>
        <v>#REF!</v>
      </c>
      <c r="D13" s="14" t="e">
        <f>IF($A13 =1000, "", INDEX(All!#REF!, A!$A13))</f>
        <v>#REF!</v>
      </c>
      <c r="E13" s="18" t="e">
        <f>IF($A13 =1000, "", INDEX(All!D$1:D$253, A!$A13))</f>
        <v>#REF!</v>
      </c>
      <c r="F13" s="6" t="e">
        <f>IF($A13 =1000, "", INDEX(All!E$1:E$253, A!$A13))</f>
        <v>#REF!</v>
      </c>
      <c r="G13" s="7" t="e">
        <f>IF($A13 =1000, "", INDEX(All!F$1:F$253, A!$A13))</f>
        <v>#REF!</v>
      </c>
      <c r="H13" s="8" t="e">
        <f>IF($A13 =1000, "", INDEX(All!G$1:G$253, A!$A13))</f>
        <v>#REF!</v>
      </c>
      <c r="I13" s="8" t="e">
        <f>IF($A13 =1000, "", INDEX(All!H$1:H$253, A!$A13))</f>
        <v>#REF!</v>
      </c>
      <c r="J13" s="11" t="e">
        <f>IF($A13 =1000, "", INDEX(All!#REF!, A!$A13))</f>
        <v>#REF!</v>
      </c>
      <c r="K13" s="13" t="e">
        <f>IF($A13 =1000, "", INDEX(All!#REF!, A!$A13))</f>
        <v>#REF!</v>
      </c>
    </row>
    <row r="14" spans="1:11">
      <c r="A14" t="e">
        <f t="array" ref="A14">SMALL(IF((All!#REF!="x")+(All!#REF!="o"),ROW(All!#REF!),1000),COUNTA($A$3:A13))</f>
        <v>#REF!</v>
      </c>
      <c r="B14" s="47" t="e">
        <f>IF($A14 =1000, "", INDEX(All!B$1:B$253, A!$A14))</f>
        <v>#REF!</v>
      </c>
      <c r="C14" s="17" t="e">
        <f>IF($A14 =1000, "", INDEX(All!C$1:C$253, A!$A14))</f>
        <v>#REF!</v>
      </c>
      <c r="D14" s="14" t="e">
        <f>IF($A14 =1000, "", INDEX(All!#REF!, A!$A14))</f>
        <v>#REF!</v>
      </c>
      <c r="E14" s="18" t="e">
        <f>IF($A14 =1000, "", INDEX(All!D$1:D$253, A!$A14))</f>
        <v>#REF!</v>
      </c>
      <c r="F14" s="6" t="e">
        <f>IF($A14 =1000, "", INDEX(All!E$1:E$253, A!$A14))</f>
        <v>#REF!</v>
      </c>
      <c r="G14" s="7" t="e">
        <f>IF($A14 =1000, "", INDEX(All!F$1:F$253, A!$A14))</f>
        <v>#REF!</v>
      </c>
      <c r="H14" s="8" t="e">
        <f>IF($A14 =1000, "", INDEX(All!G$1:G$253, A!$A14))</f>
        <v>#REF!</v>
      </c>
      <c r="I14" s="8" t="e">
        <f>IF($A14 =1000, "", INDEX(All!H$1:H$253, A!$A14))</f>
        <v>#REF!</v>
      </c>
      <c r="J14" s="11" t="e">
        <f>IF($A14 =1000, "", INDEX(All!#REF!, A!$A14))</f>
        <v>#REF!</v>
      </c>
      <c r="K14" s="13" t="e">
        <f>IF($A14 =1000, "", INDEX(All!#REF!, A!$A14))</f>
        <v>#REF!</v>
      </c>
    </row>
    <row r="15" spans="1:11">
      <c r="A15" t="e">
        <f t="array" ref="A15">SMALL(IF((All!#REF!="x")+(All!#REF!="o"),ROW(All!#REF!),1000),COUNTA($A$3:A14))</f>
        <v>#REF!</v>
      </c>
      <c r="B15" s="47" t="e">
        <f>IF($A15 =1000, "", INDEX(All!B$1:B$253, A!$A15))</f>
        <v>#REF!</v>
      </c>
      <c r="C15" s="17" t="e">
        <f>IF($A15 =1000, "", INDEX(All!C$1:C$253, A!$A15))</f>
        <v>#REF!</v>
      </c>
      <c r="D15" s="14" t="e">
        <f>IF($A15 =1000, "", INDEX(All!#REF!, A!$A15))</f>
        <v>#REF!</v>
      </c>
      <c r="E15" s="18" t="e">
        <f>IF($A15 =1000, "", INDEX(All!D$1:D$253, A!$A15))</f>
        <v>#REF!</v>
      </c>
      <c r="F15" s="6" t="e">
        <f>IF($A15 =1000, "", INDEX(All!E$1:E$253, A!$A15))</f>
        <v>#REF!</v>
      </c>
      <c r="G15" s="7" t="e">
        <f>IF($A15 =1000, "", INDEX(All!F$1:F$253, A!$A15))</f>
        <v>#REF!</v>
      </c>
      <c r="H15" s="8" t="e">
        <f>IF($A15 =1000, "", INDEX(All!G$1:G$253, A!$A15))</f>
        <v>#REF!</v>
      </c>
      <c r="I15" s="8" t="e">
        <f>IF($A15 =1000, "", INDEX(All!H$1:H$253, A!$A15))</f>
        <v>#REF!</v>
      </c>
      <c r="J15" s="11" t="e">
        <f>IF($A15 =1000, "", INDEX(All!#REF!, A!$A15))</f>
        <v>#REF!</v>
      </c>
      <c r="K15" s="13" t="e">
        <f>IF($A15 =1000, "", INDEX(All!#REF!, A!$A15))</f>
        <v>#REF!</v>
      </c>
    </row>
    <row r="16" spans="1:11">
      <c r="A16" t="e">
        <f t="array" ref="A16">SMALL(IF((All!#REF!="x")+(All!#REF!="o"),ROW(All!#REF!),1000),COUNTA($A$3:A15))</f>
        <v>#REF!</v>
      </c>
      <c r="B16" s="47" t="e">
        <f>IF($A16 =1000, "", INDEX(All!B$1:B$253, A!$A16))</f>
        <v>#REF!</v>
      </c>
      <c r="C16" s="17" t="e">
        <f>IF($A16 =1000, "", INDEX(All!C$1:C$253, A!$A16))</f>
        <v>#REF!</v>
      </c>
      <c r="D16" s="14" t="e">
        <f>IF($A16 =1000, "", INDEX(All!#REF!, A!$A16))</f>
        <v>#REF!</v>
      </c>
      <c r="E16" s="18" t="e">
        <f>IF($A16 =1000, "", INDEX(All!D$1:D$253, A!$A16))</f>
        <v>#REF!</v>
      </c>
      <c r="F16" s="6" t="e">
        <f>IF($A16 =1000, "", INDEX(All!E$1:E$253, A!$A16))</f>
        <v>#REF!</v>
      </c>
      <c r="G16" s="7" t="e">
        <f>IF($A16 =1000, "", INDEX(All!F$1:F$253, A!$A16))</f>
        <v>#REF!</v>
      </c>
      <c r="H16" s="8" t="e">
        <f>IF($A16 =1000, "", INDEX(All!G$1:G$253, A!$A16))</f>
        <v>#REF!</v>
      </c>
      <c r="I16" s="8" t="e">
        <f>IF($A16 =1000, "", INDEX(All!H$1:H$253, A!$A16))</f>
        <v>#REF!</v>
      </c>
      <c r="J16" s="11" t="e">
        <f>IF($A16 =1000, "", INDEX(All!#REF!, A!$A16))</f>
        <v>#REF!</v>
      </c>
      <c r="K16" s="13" t="e">
        <f>IF($A16 =1000, "", INDEX(All!#REF!, A!$A16))</f>
        <v>#REF!</v>
      </c>
    </row>
    <row r="17" spans="1:11">
      <c r="A17" t="e">
        <f t="array" ref="A17">SMALL(IF((All!#REF!="x")+(All!#REF!="o"),ROW(All!#REF!),1000),COUNTA($A$3:A16))</f>
        <v>#REF!</v>
      </c>
      <c r="B17" s="47" t="e">
        <f>IF($A17 =1000, "", INDEX(All!B$1:B$253, A!$A17))</f>
        <v>#REF!</v>
      </c>
      <c r="C17" s="17" t="e">
        <f>IF($A17 =1000, "", INDEX(All!C$1:C$253, A!$A17))</f>
        <v>#REF!</v>
      </c>
      <c r="D17" s="14" t="e">
        <f>IF($A17 =1000, "", INDEX(All!#REF!, A!$A17))</f>
        <v>#REF!</v>
      </c>
      <c r="E17" s="18" t="e">
        <f>IF($A17 =1000, "", INDEX(All!D$1:D$253, A!$A17))</f>
        <v>#REF!</v>
      </c>
      <c r="F17" s="6" t="e">
        <f>IF($A17 =1000, "", INDEX(All!E$1:E$253, A!$A17))</f>
        <v>#REF!</v>
      </c>
      <c r="G17" s="7" t="e">
        <f>IF($A17 =1000, "", INDEX(All!F$1:F$253, A!$A17))</f>
        <v>#REF!</v>
      </c>
      <c r="H17" s="8" t="e">
        <f>IF($A17 =1000, "", INDEX(All!G$1:G$253, A!$A17))</f>
        <v>#REF!</v>
      </c>
      <c r="I17" s="8" t="e">
        <f>IF($A17 =1000, "", INDEX(All!H$1:H$253, A!$A17))</f>
        <v>#REF!</v>
      </c>
      <c r="J17" s="11" t="e">
        <f>IF($A17 =1000, "", INDEX(All!#REF!, A!$A17))</f>
        <v>#REF!</v>
      </c>
      <c r="K17" s="13" t="e">
        <f>IF($A17 =1000, "", INDEX(All!#REF!, A!$A17))</f>
        <v>#REF!</v>
      </c>
    </row>
    <row r="18" spans="1:11">
      <c r="A18" t="e">
        <f t="array" ref="A18">SMALL(IF((All!#REF!="x")+(All!#REF!="o"),ROW(All!#REF!),1000),COUNTA($A$3:A17))</f>
        <v>#REF!</v>
      </c>
      <c r="B18" s="47" t="e">
        <f>IF($A18 =1000, "", INDEX(All!B$1:B$253, A!$A18))</f>
        <v>#REF!</v>
      </c>
      <c r="C18" s="17" t="e">
        <f>IF($A18 =1000, "", INDEX(All!C$1:C$253, A!$A18))</f>
        <v>#REF!</v>
      </c>
      <c r="D18" s="14" t="e">
        <f>IF($A18 =1000, "", INDEX(All!#REF!, A!$A18))</f>
        <v>#REF!</v>
      </c>
      <c r="E18" s="18" t="e">
        <f>IF($A18 =1000, "", INDEX(All!D$1:D$253, A!$A18))</f>
        <v>#REF!</v>
      </c>
      <c r="F18" s="6" t="e">
        <f>IF($A18 =1000, "", INDEX(All!E$1:E$253, A!$A18))</f>
        <v>#REF!</v>
      </c>
      <c r="G18" s="7" t="e">
        <f>IF($A18 =1000, "", INDEX(All!F$1:F$253, A!$A18))</f>
        <v>#REF!</v>
      </c>
      <c r="H18" s="8" t="e">
        <f>IF($A18 =1000, "", INDEX(All!G$1:G$253, A!$A18))</f>
        <v>#REF!</v>
      </c>
      <c r="I18" s="8" t="e">
        <f>IF($A18 =1000, "", INDEX(All!H$1:H$253, A!$A18))</f>
        <v>#REF!</v>
      </c>
      <c r="J18" s="11" t="e">
        <f>IF($A18 =1000, "", INDEX(All!#REF!, A!$A18))</f>
        <v>#REF!</v>
      </c>
      <c r="K18" s="13" t="e">
        <f>IF($A18 =1000, "", INDEX(All!#REF!, A!$A18))</f>
        <v>#REF!</v>
      </c>
    </row>
    <row r="19" spans="1:11">
      <c r="A19" t="e">
        <f t="array" ref="A19">SMALL(IF((All!#REF!="x")+(All!#REF!="o"),ROW(All!#REF!),1000),COUNTA($A$3:A18))</f>
        <v>#REF!</v>
      </c>
      <c r="B19" s="47" t="e">
        <f>IF($A19 =1000, "", INDEX(All!B$1:B$253, A!$A19))</f>
        <v>#REF!</v>
      </c>
      <c r="C19" s="17" t="e">
        <f>IF($A19 =1000, "", INDEX(All!C$1:C$253, A!$A19))</f>
        <v>#REF!</v>
      </c>
      <c r="D19" s="14" t="e">
        <f>IF($A19 =1000, "", INDEX(All!#REF!, A!$A19))</f>
        <v>#REF!</v>
      </c>
      <c r="E19" s="18" t="e">
        <f>IF($A19 =1000, "", INDEX(All!D$1:D$253, A!$A19))</f>
        <v>#REF!</v>
      </c>
      <c r="F19" s="6" t="e">
        <f>IF($A19 =1000, "", INDEX(All!E$1:E$253, A!$A19))</f>
        <v>#REF!</v>
      </c>
      <c r="G19" s="7" t="e">
        <f>IF($A19 =1000, "", INDEX(All!F$1:F$253, A!$A19))</f>
        <v>#REF!</v>
      </c>
      <c r="H19" s="8" t="e">
        <f>IF($A19 =1000, "", INDEX(All!G$1:G$253, A!$A19))</f>
        <v>#REF!</v>
      </c>
      <c r="I19" s="8" t="e">
        <f>IF($A19 =1000, "", INDEX(All!H$1:H$253, A!$A19))</f>
        <v>#REF!</v>
      </c>
      <c r="J19" s="11" t="e">
        <f>IF($A19 =1000, "", INDEX(All!#REF!, A!$A19))</f>
        <v>#REF!</v>
      </c>
      <c r="K19" s="13" t="e">
        <f>IF($A19 =1000, "", INDEX(All!#REF!, A!$A19))</f>
        <v>#REF!</v>
      </c>
    </row>
    <row r="20" spans="1:11">
      <c r="A20" t="e">
        <f t="array" ref="A20">SMALL(IF((All!#REF!="x")+(All!#REF!="o"),ROW(All!#REF!),1000),COUNTA($A$3:A19))</f>
        <v>#REF!</v>
      </c>
      <c r="B20" s="47" t="e">
        <f>IF($A20 =1000, "", INDEX(All!B$1:B$253, A!$A20))</f>
        <v>#REF!</v>
      </c>
      <c r="C20" s="17" t="e">
        <f>IF($A20 =1000, "", INDEX(All!C$1:C$253, A!$A20))</f>
        <v>#REF!</v>
      </c>
      <c r="D20" s="14" t="e">
        <f>IF($A20 =1000, "", INDEX(All!#REF!, A!$A20))</f>
        <v>#REF!</v>
      </c>
      <c r="E20" s="18" t="e">
        <f>IF($A20 =1000, "", INDEX(All!D$1:D$253, A!$A20))</f>
        <v>#REF!</v>
      </c>
      <c r="F20" s="6" t="e">
        <f>IF($A20 =1000, "", INDEX(All!E$1:E$253, A!$A20))</f>
        <v>#REF!</v>
      </c>
      <c r="G20" s="7" t="e">
        <f>IF($A20 =1000, "", INDEX(All!F$1:F$253, A!$A20))</f>
        <v>#REF!</v>
      </c>
      <c r="H20" s="8" t="e">
        <f>IF($A20 =1000, "", INDEX(All!G$1:G$253, A!$A20))</f>
        <v>#REF!</v>
      </c>
      <c r="I20" s="8" t="e">
        <f>IF($A20 =1000, "", INDEX(All!H$1:H$253, A!$A20))</f>
        <v>#REF!</v>
      </c>
      <c r="J20" s="11" t="e">
        <f>IF($A20 =1000, "", INDEX(All!#REF!, A!$A20))</f>
        <v>#REF!</v>
      </c>
      <c r="K20" s="13" t="e">
        <f>IF($A20 =1000, "", INDEX(All!#REF!, A!$A20))</f>
        <v>#REF!</v>
      </c>
    </row>
    <row r="21" spans="1:11">
      <c r="A21" t="e">
        <f t="array" ref="A21">SMALL(IF((All!#REF!="x")+(All!#REF!="o"),ROW(All!#REF!),1000),COUNTA($A$3:A20))</f>
        <v>#REF!</v>
      </c>
      <c r="B21" s="47" t="e">
        <f>IF($A21 =1000, "", INDEX(All!B$1:B$253, A!$A21))</f>
        <v>#REF!</v>
      </c>
      <c r="C21" s="17" t="e">
        <f>IF($A21 =1000, "", INDEX(All!C$1:C$253, A!$A21))</f>
        <v>#REF!</v>
      </c>
      <c r="D21" s="14" t="e">
        <f>IF($A21 =1000, "", INDEX(All!#REF!, A!$A21))</f>
        <v>#REF!</v>
      </c>
      <c r="E21" s="18" t="e">
        <f>IF($A21 =1000, "", INDEX(All!D$1:D$253, A!$A21))</f>
        <v>#REF!</v>
      </c>
      <c r="F21" s="6" t="e">
        <f>IF($A21 =1000, "", INDEX(All!E$1:E$253, A!$A21))</f>
        <v>#REF!</v>
      </c>
      <c r="G21" s="7" t="e">
        <f>IF($A21 =1000, "", INDEX(All!F$1:F$253, A!$A21))</f>
        <v>#REF!</v>
      </c>
      <c r="H21" s="8" t="e">
        <f>IF($A21 =1000, "", INDEX(All!G$1:G$253, A!$A21))</f>
        <v>#REF!</v>
      </c>
      <c r="I21" s="8" t="e">
        <f>IF($A21 =1000, "", INDEX(All!H$1:H$253, A!$A21))</f>
        <v>#REF!</v>
      </c>
      <c r="J21" s="11" t="e">
        <f>IF($A21 =1000, "", INDEX(All!#REF!, A!$A21))</f>
        <v>#REF!</v>
      </c>
      <c r="K21" s="13" t="e">
        <f>IF($A21 =1000, "", INDEX(All!#REF!, A!$A21))</f>
        <v>#REF!</v>
      </c>
    </row>
    <row r="22" spans="1:11">
      <c r="A22" t="e">
        <f t="array" ref="A22">SMALL(IF((All!#REF!="x")+(All!#REF!="o"),ROW(All!#REF!),1000),COUNTA($A$3:A21))</f>
        <v>#REF!</v>
      </c>
      <c r="B22" s="47" t="e">
        <f>IF($A22 =1000, "", INDEX(All!B$1:B$253, A!$A22))</f>
        <v>#REF!</v>
      </c>
      <c r="C22" s="17" t="e">
        <f>IF($A22 =1000, "", INDEX(All!C$1:C$253, A!$A22))</f>
        <v>#REF!</v>
      </c>
      <c r="D22" s="14" t="e">
        <f>IF($A22 =1000, "", INDEX(All!#REF!, A!$A22))</f>
        <v>#REF!</v>
      </c>
      <c r="E22" s="18" t="e">
        <f>IF($A22 =1000, "", INDEX(All!D$1:D$253, A!$A22))</f>
        <v>#REF!</v>
      </c>
      <c r="F22" s="6" t="e">
        <f>IF($A22 =1000, "", INDEX(All!E$1:E$253, A!$A22))</f>
        <v>#REF!</v>
      </c>
      <c r="G22" s="7" t="e">
        <f>IF($A22 =1000, "", INDEX(All!F$1:F$253, A!$A22))</f>
        <v>#REF!</v>
      </c>
      <c r="H22" s="8" t="e">
        <f>IF($A22 =1000, "", INDEX(All!G$1:G$253, A!$A22))</f>
        <v>#REF!</v>
      </c>
      <c r="I22" s="8" t="e">
        <f>IF($A22 =1000, "", INDEX(All!H$1:H$253, A!$A22))</f>
        <v>#REF!</v>
      </c>
      <c r="J22" s="11" t="e">
        <f>IF($A22 =1000, "", INDEX(All!#REF!, A!$A22))</f>
        <v>#REF!</v>
      </c>
      <c r="K22" s="13" t="e">
        <f>IF($A22 =1000, "", INDEX(All!#REF!, A!$A22))</f>
        <v>#REF!</v>
      </c>
    </row>
    <row r="23" spans="1:11">
      <c r="A23" t="e">
        <f t="array" ref="A23">SMALL(IF((All!#REF!="x")+(All!#REF!="o"),ROW(All!#REF!),1000),COUNTA($A$3:A22))</f>
        <v>#REF!</v>
      </c>
      <c r="B23" s="47" t="e">
        <f>IF($A23 =1000, "", INDEX(All!B$1:B$253, A!$A23))</f>
        <v>#REF!</v>
      </c>
      <c r="C23" s="17" t="e">
        <f>IF($A23 =1000, "", INDEX(All!C$1:C$253, A!$A23))</f>
        <v>#REF!</v>
      </c>
      <c r="D23" s="14" t="e">
        <f>IF($A23 =1000, "", INDEX(All!#REF!, A!$A23))</f>
        <v>#REF!</v>
      </c>
      <c r="E23" s="18" t="e">
        <f>IF($A23 =1000, "", INDEX(All!D$1:D$253, A!$A23))</f>
        <v>#REF!</v>
      </c>
      <c r="F23" s="6" t="e">
        <f>IF($A23 =1000, "", INDEX(All!E$1:E$253, A!$A23))</f>
        <v>#REF!</v>
      </c>
      <c r="G23" s="7" t="e">
        <f>IF($A23 =1000, "", INDEX(All!F$1:F$253, A!$A23))</f>
        <v>#REF!</v>
      </c>
      <c r="H23" s="8" t="e">
        <f>IF($A23 =1000, "", INDEX(All!G$1:G$253, A!$A23))</f>
        <v>#REF!</v>
      </c>
      <c r="I23" s="8" t="e">
        <f>IF($A23 =1000, "", INDEX(All!H$1:H$253, A!$A23))</f>
        <v>#REF!</v>
      </c>
      <c r="J23" s="11" t="e">
        <f>IF($A23 =1000, "", INDEX(All!#REF!, A!$A23))</f>
        <v>#REF!</v>
      </c>
      <c r="K23" s="13" t="e">
        <f>IF($A23 =1000, "", INDEX(All!#REF!, A!$A23))</f>
        <v>#REF!</v>
      </c>
    </row>
    <row r="24" spans="1:11">
      <c r="A24" t="e">
        <f t="array" ref="A24">SMALL(IF((All!#REF!="x")+(All!#REF!="o"),ROW(All!#REF!),1000),COUNTA($A$3:A23))</f>
        <v>#REF!</v>
      </c>
      <c r="B24" s="47" t="e">
        <f>IF($A24 =1000, "", INDEX(All!B$1:B$253, A!$A24))</f>
        <v>#REF!</v>
      </c>
      <c r="C24" s="17" t="e">
        <f>IF($A24 =1000, "", INDEX(All!C$1:C$253, A!$A24))</f>
        <v>#REF!</v>
      </c>
      <c r="D24" s="14" t="e">
        <f>IF($A24 =1000, "", INDEX(All!#REF!, A!$A24))</f>
        <v>#REF!</v>
      </c>
      <c r="E24" s="18" t="e">
        <f>IF($A24 =1000, "", INDEX(All!D$1:D$253, A!$A24))</f>
        <v>#REF!</v>
      </c>
      <c r="F24" s="6" t="e">
        <f>IF($A24 =1000, "", INDEX(All!E$1:E$253, A!$A24))</f>
        <v>#REF!</v>
      </c>
      <c r="G24" s="7" t="e">
        <f>IF($A24 =1000, "", INDEX(All!F$1:F$253, A!$A24))</f>
        <v>#REF!</v>
      </c>
      <c r="H24" s="8" t="e">
        <f>IF($A24 =1000, "", INDEX(All!G$1:G$253, A!$A24))</f>
        <v>#REF!</v>
      </c>
      <c r="I24" s="8" t="e">
        <f>IF($A24 =1000, "", INDEX(All!H$1:H$253, A!$A24))</f>
        <v>#REF!</v>
      </c>
      <c r="J24" s="11" t="e">
        <f>IF($A24 =1000, "", INDEX(All!#REF!, A!$A24))</f>
        <v>#REF!</v>
      </c>
      <c r="K24" s="13" t="e">
        <f>IF($A24 =1000, "", INDEX(All!#REF!, A!$A24))</f>
        <v>#REF!</v>
      </c>
    </row>
    <row r="25" spans="1:11">
      <c r="A25" t="e">
        <f t="array" ref="A25">SMALL(IF((All!#REF!="x")+(All!#REF!="o"),ROW(All!#REF!),1000),COUNTA($A$3:A24))</f>
        <v>#REF!</v>
      </c>
      <c r="B25" s="47" t="e">
        <f>IF($A25 =1000, "", INDEX(All!B$1:B$253, A!$A25))</f>
        <v>#REF!</v>
      </c>
      <c r="C25" s="17" t="e">
        <f>IF($A25 =1000, "", INDEX(All!C$1:C$253, A!$A25))</f>
        <v>#REF!</v>
      </c>
      <c r="D25" s="14" t="e">
        <f>IF($A25 =1000, "", INDEX(All!#REF!, A!$A25))</f>
        <v>#REF!</v>
      </c>
      <c r="E25" s="18" t="e">
        <f>IF($A25 =1000, "", INDEX(All!D$1:D$253, A!$A25))</f>
        <v>#REF!</v>
      </c>
      <c r="F25" s="6" t="e">
        <f>IF($A25 =1000, "", INDEX(All!E$1:E$253, A!$A25))</f>
        <v>#REF!</v>
      </c>
      <c r="G25" s="7" t="e">
        <f>IF($A25 =1000, "", INDEX(All!F$1:F$253, A!$A25))</f>
        <v>#REF!</v>
      </c>
      <c r="H25" s="8" t="e">
        <f>IF($A25 =1000, "", INDEX(All!G$1:G$253, A!$A25))</f>
        <v>#REF!</v>
      </c>
      <c r="I25" s="8" t="e">
        <f>IF($A25 =1000, "", INDEX(All!H$1:H$253, A!$A25))</f>
        <v>#REF!</v>
      </c>
      <c r="J25" s="11" t="e">
        <f>IF($A25 =1000, "", INDEX(All!#REF!, A!$A25))</f>
        <v>#REF!</v>
      </c>
      <c r="K25" s="13" t="e">
        <f>IF($A25 =1000, "", INDEX(All!#REF!, A!$A25))</f>
        <v>#REF!</v>
      </c>
    </row>
    <row r="26" spans="1:11" ht="25.5">
      <c r="A26" t="e">
        <f t="array" ref="A26">SMALL(IF((All!#REF!="x")+(All!#REF!="o"),ROW(All!#REF!),1000),COUNTA($A$3:A25))</f>
        <v>#REF!</v>
      </c>
      <c r="B26" s="47" t="e">
        <f>IF($A26 =1000, "", INDEX(All!B$1:B$253, A!$A26))</f>
        <v>#REF!</v>
      </c>
      <c r="C26" s="17" t="e">
        <f>IF($A26 =1000, "", INDEX(All!C$1:C$253, A!$A26))</f>
        <v>#REF!</v>
      </c>
      <c r="D26" s="14" t="e">
        <f>IF($A26 =1000, "", INDEX(All!#REF!, A!$A26))</f>
        <v>#REF!</v>
      </c>
      <c r="E26" s="18" t="e">
        <f>IF($A26 =1000, "", INDEX(All!D$1:D$253, A!$A26))</f>
        <v>#REF!</v>
      </c>
      <c r="F26" s="6" t="e">
        <f>IF($A26 =1000, "", INDEX(All!E$1:E$253, A!$A26))</f>
        <v>#REF!</v>
      </c>
      <c r="G26" s="7" t="e">
        <f>IF($A26 =1000, "", INDEX(All!F$1:F$253, A!$A26))</f>
        <v>#REF!</v>
      </c>
      <c r="H26" s="8" t="e">
        <f>IF($A26 =1000, "", INDEX(All!G$1:G$253, A!$A26))</f>
        <v>#REF!</v>
      </c>
      <c r="I26" s="8" t="e">
        <f>IF($A26 =1000, "", INDEX(All!H$1:H$253, A!$A26))</f>
        <v>#REF!</v>
      </c>
      <c r="J26" s="11" t="e">
        <f>IF($A26 =1000, "", INDEX(All!#REF!, A!$A26))</f>
        <v>#REF!</v>
      </c>
      <c r="K26" s="13" t="e">
        <f>IF($A26 =1000, "", INDEX(All!#REF!, A!$A26))</f>
        <v>#REF!</v>
      </c>
    </row>
    <row r="27" spans="1:11">
      <c r="A27" t="e">
        <f t="array" ref="A27">SMALL(IF((All!#REF!="x")+(All!#REF!="o"),ROW(All!#REF!),1000),COUNTA($A$3:A26))</f>
        <v>#REF!</v>
      </c>
      <c r="B27" s="47" t="e">
        <f>IF($A27 =1000, "", INDEX(All!B$1:B$253, A!$A27))</f>
        <v>#REF!</v>
      </c>
      <c r="C27" s="17" t="e">
        <f>IF($A27 =1000, "", INDEX(All!C$1:C$253, A!$A27))</f>
        <v>#REF!</v>
      </c>
      <c r="D27" s="14" t="e">
        <f>IF($A27 =1000, "", INDEX(All!#REF!, A!$A27))</f>
        <v>#REF!</v>
      </c>
      <c r="E27" s="18" t="e">
        <f>IF($A27 =1000, "", INDEX(All!D$1:D$253, A!$A27))</f>
        <v>#REF!</v>
      </c>
      <c r="F27" s="6" t="e">
        <f>IF($A27 =1000, "", INDEX(All!E$1:E$253, A!$A27))</f>
        <v>#REF!</v>
      </c>
      <c r="G27" s="7" t="e">
        <f>IF($A27 =1000, "", INDEX(All!F$1:F$253, A!$A27))</f>
        <v>#REF!</v>
      </c>
      <c r="H27" s="8" t="e">
        <f>IF($A27 =1000, "", INDEX(All!G$1:G$253, A!$A27))</f>
        <v>#REF!</v>
      </c>
      <c r="I27" s="8" t="e">
        <f>IF($A27 =1000, "", INDEX(All!H$1:H$253, A!$A27))</f>
        <v>#REF!</v>
      </c>
      <c r="J27" s="11" t="e">
        <f>IF($A27 =1000, "", INDEX(All!#REF!, A!$A27))</f>
        <v>#REF!</v>
      </c>
      <c r="K27" s="13" t="e">
        <f>IF($A27 =1000, "", INDEX(All!#REF!, A!$A27))</f>
        <v>#REF!</v>
      </c>
    </row>
    <row r="28" spans="1:11">
      <c r="A28" t="e">
        <f t="array" ref="A28">SMALL(IF((All!#REF!="x")+(All!#REF!="o"),ROW(All!#REF!),1000),COUNTA($A$3:A27))</f>
        <v>#REF!</v>
      </c>
      <c r="B28" s="47" t="e">
        <f>IF($A28 =1000, "", INDEX(All!B$1:B$253, A!$A28))</f>
        <v>#REF!</v>
      </c>
      <c r="C28" s="17" t="e">
        <f>IF($A28 =1000, "", INDEX(All!C$1:C$253, A!$A28))</f>
        <v>#REF!</v>
      </c>
      <c r="D28" s="14" t="e">
        <f>IF($A28 =1000, "", INDEX(All!#REF!, A!$A28))</f>
        <v>#REF!</v>
      </c>
      <c r="E28" s="18" t="e">
        <f>IF($A28 =1000, "", INDEX(All!D$1:D$253, A!$A28))</f>
        <v>#REF!</v>
      </c>
      <c r="F28" s="6" t="e">
        <f>IF($A28 =1000, "", INDEX(All!E$1:E$253, A!$A28))</f>
        <v>#REF!</v>
      </c>
      <c r="G28" s="7" t="e">
        <f>IF($A28 =1000, "", INDEX(All!F$1:F$253, A!$A28))</f>
        <v>#REF!</v>
      </c>
      <c r="H28" s="8" t="e">
        <f>IF($A28 =1000, "", INDEX(All!G$1:G$253, A!$A28))</f>
        <v>#REF!</v>
      </c>
      <c r="I28" s="8" t="e">
        <f>IF($A28 =1000, "", INDEX(All!H$1:H$253, A!$A28))</f>
        <v>#REF!</v>
      </c>
      <c r="J28" s="11" t="e">
        <f>IF($A28 =1000, "", INDEX(All!#REF!, A!$A28))</f>
        <v>#REF!</v>
      </c>
      <c r="K28" s="13" t="e">
        <f>IF($A28 =1000, "", INDEX(All!#REF!, A!$A28))</f>
        <v>#REF!</v>
      </c>
    </row>
    <row r="29" spans="1:11">
      <c r="A29" t="e">
        <f t="array" ref="A29">SMALL(IF((All!#REF!="x")+(All!#REF!="o"),ROW(All!#REF!),1000),COUNTA($A$3:A28))</f>
        <v>#REF!</v>
      </c>
      <c r="B29" s="47" t="e">
        <f>IF($A29 =1000, "", INDEX(All!B$1:B$253, A!$A29))</f>
        <v>#REF!</v>
      </c>
      <c r="C29" s="17" t="e">
        <f>IF($A29 =1000, "", INDEX(All!C$1:C$253, A!$A29))</f>
        <v>#REF!</v>
      </c>
      <c r="D29" s="14" t="e">
        <f>IF($A29 =1000, "", INDEX(All!#REF!, A!$A29))</f>
        <v>#REF!</v>
      </c>
      <c r="E29" s="18" t="e">
        <f>IF($A29 =1000, "", INDEX(All!D$1:D$253, A!$A29))</f>
        <v>#REF!</v>
      </c>
      <c r="F29" s="6" t="e">
        <f>IF($A29 =1000, "", INDEX(All!E$1:E$253, A!$A29))</f>
        <v>#REF!</v>
      </c>
      <c r="G29" s="7" t="e">
        <f>IF($A29 =1000, "", INDEX(All!F$1:F$253, A!$A29))</f>
        <v>#REF!</v>
      </c>
      <c r="H29" s="8" t="e">
        <f>IF($A29 =1000, "", INDEX(All!G$1:G$253, A!$A29))</f>
        <v>#REF!</v>
      </c>
      <c r="I29" s="8" t="e">
        <f>IF($A29 =1000, "", INDEX(All!H$1:H$253, A!$A29))</f>
        <v>#REF!</v>
      </c>
      <c r="J29" s="11" t="e">
        <f>IF($A29 =1000, "", INDEX(All!#REF!, A!$A29))</f>
        <v>#REF!</v>
      </c>
      <c r="K29" s="13" t="e">
        <f>IF($A29 =1000, "", INDEX(All!#REF!, A!$A29))</f>
        <v>#REF!</v>
      </c>
    </row>
    <row r="30" spans="1:11">
      <c r="A30" t="e">
        <f t="array" ref="A30">SMALL(IF((All!#REF!="x")+(All!#REF!="o"),ROW(All!#REF!),1000),COUNTA($A$3:A29))</f>
        <v>#REF!</v>
      </c>
      <c r="B30" s="47" t="e">
        <f>IF($A30 =1000, "", INDEX(All!B$1:B$253, A!$A30))</f>
        <v>#REF!</v>
      </c>
      <c r="C30" s="17" t="e">
        <f>IF($A30 =1000, "", INDEX(All!C$1:C$253, A!$A30))</f>
        <v>#REF!</v>
      </c>
      <c r="D30" s="14" t="e">
        <f>IF($A30 =1000, "", INDEX(All!#REF!, A!$A30))</f>
        <v>#REF!</v>
      </c>
      <c r="E30" s="18" t="e">
        <f>IF($A30 =1000, "", INDEX(All!D$1:D$253, A!$A30))</f>
        <v>#REF!</v>
      </c>
      <c r="F30" s="6" t="e">
        <f>IF($A30 =1000, "", INDEX(All!E$1:E$253, A!$A30))</f>
        <v>#REF!</v>
      </c>
      <c r="G30" s="7" t="e">
        <f>IF($A30 =1000, "", INDEX(All!F$1:F$253, A!$A30))</f>
        <v>#REF!</v>
      </c>
      <c r="H30" s="8" t="e">
        <f>IF($A30 =1000, "", INDEX(All!G$1:G$253, A!$A30))</f>
        <v>#REF!</v>
      </c>
      <c r="I30" s="8" t="e">
        <f>IF($A30 =1000, "", INDEX(All!H$1:H$253, A!$A30))</f>
        <v>#REF!</v>
      </c>
      <c r="J30" s="11" t="e">
        <f>IF($A30 =1000, "", INDEX(All!#REF!, A!$A30))</f>
        <v>#REF!</v>
      </c>
      <c r="K30" s="13" t="e">
        <f>IF($A30 =1000, "", INDEX(All!#REF!, A!$A30))</f>
        <v>#REF!</v>
      </c>
    </row>
    <row r="31" spans="1:11">
      <c r="A31" t="e">
        <f t="array" ref="A31">SMALL(IF((All!#REF!="x")+(All!#REF!="o"),ROW(All!#REF!),1000),COUNTA($A$3:A30))</f>
        <v>#REF!</v>
      </c>
      <c r="B31" s="47" t="e">
        <f>IF($A31 =1000, "", INDEX(All!B$1:B$253, A!$A31))</f>
        <v>#REF!</v>
      </c>
      <c r="C31" s="17" t="e">
        <f>IF($A31 =1000, "", INDEX(All!C$1:C$253, A!$A31))</f>
        <v>#REF!</v>
      </c>
      <c r="D31" s="14" t="e">
        <f>IF($A31 =1000, "", INDEX(All!#REF!, A!$A31))</f>
        <v>#REF!</v>
      </c>
      <c r="E31" s="18" t="e">
        <f>IF($A31 =1000, "", INDEX(All!D$1:D$253, A!$A31))</f>
        <v>#REF!</v>
      </c>
      <c r="F31" s="6" t="e">
        <f>IF($A31 =1000, "", INDEX(All!E$1:E$253, A!$A31))</f>
        <v>#REF!</v>
      </c>
      <c r="G31" s="7" t="e">
        <f>IF($A31 =1000, "", INDEX(All!F$1:F$253, A!$A31))</f>
        <v>#REF!</v>
      </c>
      <c r="H31" s="8" t="e">
        <f>IF($A31 =1000, "", INDEX(All!G$1:G$253, A!$A31))</f>
        <v>#REF!</v>
      </c>
      <c r="I31" s="8" t="e">
        <f>IF($A31 =1000, "", INDEX(All!H$1:H$253, A!$A31))</f>
        <v>#REF!</v>
      </c>
      <c r="J31" s="11" t="e">
        <f>IF($A31 =1000, "", INDEX(All!#REF!, A!$A31))</f>
        <v>#REF!</v>
      </c>
      <c r="K31" s="13" t="e">
        <f>IF($A31 =1000, "", INDEX(All!#REF!, A!$A31))</f>
        <v>#REF!</v>
      </c>
    </row>
    <row r="32" spans="1:11">
      <c r="A32" t="e">
        <f t="array" ref="A32">SMALL(IF((All!#REF!="x")+(All!#REF!="o"),ROW(All!#REF!),1000),COUNTA($A$3:A31))</f>
        <v>#REF!</v>
      </c>
      <c r="B32" s="47" t="e">
        <f>IF($A32 =1000, "", INDEX(All!B$1:B$253, A!$A32))</f>
        <v>#REF!</v>
      </c>
      <c r="C32" s="17" t="e">
        <f>IF($A32 =1000, "", INDEX(All!C$1:C$253, A!$A32))</f>
        <v>#REF!</v>
      </c>
      <c r="D32" s="14" t="e">
        <f>IF($A32 =1000, "", INDEX(All!#REF!, A!$A32))</f>
        <v>#REF!</v>
      </c>
      <c r="E32" s="18" t="e">
        <f>IF($A32 =1000, "", INDEX(All!D$1:D$253, A!$A32))</f>
        <v>#REF!</v>
      </c>
      <c r="F32" s="6" t="e">
        <f>IF($A32 =1000, "", INDEX(All!E$1:E$253, A!$A32))</f>
        <v>#REF!</v>
      </c>
      <c r="G32" s="7" t="e">
        <f>IF($A32 =1000, "", INDEX(All!F$1:F$253, A!$A32))</f>
        <v>#REF!</v>
      </c>
      <c r="H32" s="8" t="e">
        <f>IF($A32 =1000, "", INDEX(All!G$1:G$253, A!$A32))</f>
        <v>#REF!</v>
      </c>
      <c r="I32" s="8" t="e">
        <f>IF($A32 =1000, "", INDEX(All!H$1:H$253, A!$A32))</f>
        <v>#REF!</v>
      </c>
      <c r="J32" s="11" t="e">
        <f>IF($A32 =1000, "", INDEX(All!#REF!, A!$A32))</f>
        <v>#REF!</v>
      </c>
      <c r="K32" s="13" t="e">
        <f>IF($A32 =1000, "", INDEX(All!#REF!, A!$A32))</f>
        <v>#REF!</v>
      </c>
    </row>
    <row r="33" spans="1:11">
      <c r="A33" t="e">
        <f t="array" ref="A33">SMALL(IF((All!#REF!="x")+(All!#REF!="o"),ROW(All!#REF!),1000),COUNTA($A$3:A32))</f>
        <v>#REF!</v>
      </c>
      <c r="B33" s="47" t="e">
        <f>IF($A33 =1000, "", INDEX(All!B$1:B$253, A!$A33))</f>
        <v>#REF!</v>
      </c>
      <c r="C33" s="17" t="e">
        <f>IF($A33 =1000, "", INDEX(All!C$1:C$253, A!$A33))</f>
        <v>#REF!</v>
      </c>
      <c r="D33" s="14" t="e">
        <f>IF($A33 =1000, "", INDEX(All!#REF!, A!$A33))</f>
        <v>#REF!</v>
      </c>
      <c r="E33" s="18" t="e">
        <f>IF($A33 =1000, "", INDEX(All!D$1:D$253, A!$A33))</f>
        <v>#REF!</v>
      </c>
      <c r="F33" s="6" t="e">
        <f>IF($A33 =1000, "", INDEX(All!E$1:E$253, A!$A33))</f>
        <v>#REF!</v>
      </c>
      <c r="G33" s="7" t="e">
        <f>IF($A33 =1000, "", INDEX(All!F$1:F$253, A!$A33))</f>
        <v>#REF!</v>
      </c>
      <c r="H33" s="8" t="e">
        <f>IF($A33 =1000, "", INDEX(All!G$1:G$253, A!$A33))</f>
        <v>#REF!</v>
      </c>
      <c r="I33" s="8" t="e">
        <f>IF($A33 =1000, "", INDEX(All!H$1:H$253, A!$A33))</f>
        <v>#REF!</v>
      </c>
      <c r="J33" s="11" t="e">
        <f>IF($A33 =1000, "", INDEX(All!#REF!, A!$A33))</f>
        <v>#REF!</v>
      </c>
      <c r="K33" s="13" t="e">
        <f>IF($A33 =1000, "", INDEX(All!#REF!, A!$A33))</f>
        <v>#REF!</v>
      </c>
    </row>
    <row r="34" spans="1:11">
      <c r="A34" t="e">
        <f t="array" ref="A34">SMALL(IF((All!#REF!="x")+(All!#REF!="o"),ROW(All!#REF!),1000),COUNTA($A$3:A33))</f>
        <v>#REF!</v>
      </c>
      <c r="B34" s="47" t="e">
        <f>IF($A34 =1000, "", INDEX(All!B$1:B$253, A!$A34))</f>
        <v>#REF!</v>
      </c>
      <c r="C34" s="17" t="e">
        <f>IF($A34 =1000, "", INDEX(All!C$1:C$253, A!$A34))</f>
        <v>#REF!</v>
      </c>
      <c r="D34" s="14" t="e">
        <f>IF($A34 =1000, "", INDEX(All!#REF!, A!$A34))</f>
        <v>#REF!</v>
      </c>
      <c r="E34" s="18" t="e">
        <f>IF($A34 =1000, "", INDEX(All!D$1:D$253, A!$A34))</f>
        <v>#REF!</v>
      </c>
      <c r="F34" s="6" t="e">
        <f>IF($A34 =1000, "", INDEX(All!E$1:E$253, A!$A34))</f>
        <v>#REF!</v>
      </c>
      <c r="G34" s="7" t="e">
        <f>IF($A34 =1000, "", INDEX(All!F$1:F$253, A!$A34))</f>
        <v>#REF!</v>
      </c>
      <c r="H34" s="8" t="e">
        <f>IF($A34 =1000, "", INDEX(All!G$1:G$253, A!$A34))</f>
        <v>#REF!</v>
      </c>
      <c r="I34" s="8" t="e">
        <f>IF($A34 =1000, "", INDEX(All!H$1:H$253, A!$A34))</f>
        <v>#REF!</v>
      </c>
      <c r="J34" s="11" t="e">
        <f>IF($A34 =1000, "", INDEX(All!#REF!, A!$A34))</f>
        <v>#REF!</v>
      </c>
      <c r="K34" s="13" t="e">
        <f>IF($A34 =1000, "", INDEX(All!#REF!, A!$A34))</f>
        <v>#REF!</v>
      </c>
    </row>
    <row r="35" spans="1:11">
      <c r="A35" t="e">
        <f t="array" ref="A35">SMALL(IF((All!#REF!="x")+(All!#REF!="o"),ROW(All!#REF!),1000),COUNTA($A$3:A34))</f>
        <v>#REF!</v>
      </c>
      <c r="B35" s="47" t="e">
        <f>IF($A35 =1000, "", INDEX(All!B$1:B$253, A!$A35))</f>
        <v>#REF!</v>
      </c>
      <c r="C35" s="17" t="e">
        <f>IF($A35 =1000, "", INDEX(All!C$1:C$253, A!$A35))</f>
        <v>#REF!</v>
      </c>
      <c r="D35" s="14" t="e">
        <f>IF($A35 =1000, "", INDEX(All!#REF!, A!$A35))</f>
        <v>#REF!</v>
      </c>
      <c r="E35" s="18" t="e">
        <f>IF($A35 =1000, "", INDEX(All!D$1:D$253, A!$A35))</f>
        <v>#REF!</v>
      </c>
      <c r="F35" s="6" t="e">
        <f>IF($A35 =1000, "", INDEX(All!E$1:E$253, A!$A35))</f>
        <v>#REF!</v>
      </c>
      <c r="G35" s="7" t="e">
        <f>IF($A35 =1000, "", INDEX(All!F$1:F$253, A!$A35))</f>
        <v>#REF!</v>
      </c>
      <c r="H35" s="8" t="e">
        <f>IF($A35 =1000, "", INDEX(All!G$1:G$253, A!$A35))</f>
        <v>#REF!</v>
      </c>
      <c r="I35" s="8" t="e">
        <f>IF($A35 =1000, "", INDEX(All!H$1:H$253, A!$A35))</f>
        <v>#REF!</v>
      </c>
      <c r="J35" s="11" t="e">
        <f>IF($A35 =1000, "", INDEX(All!#REF!, A!$A35))</f>
        <v>#REF!</v>
      </c>
      <c r="K35" s="13" t="e">
        <f>IF($A35 =1000, "", INDEX(All!#REF!, A!$A35))</f>
        <v>#REF!</v>
      </c>
    </row>
    <row r="36" spans="1:11">
      <c r="A36" t="e">
        <f t="array" ref="A36">SMALL(IF((All!#REF!="x")+(All!#REF!="o"),ROW(All!#REF!),1000),COUNTA($A$3:A35))</f>
        <v>#REF!</v>
      </c>
      <c r="B36" s="47" t="e">
        <f>IF($A36 =1000, "", INDEX(All!B$1:B$253, A!$A36))</f>
        <v>#REF!</v>
      </c>
      <c r="C36" s="17" t="e">
        <f>IF($A36 =1000, "", INDEX(All!C$1:C$253, A!$A36))</f>
        <v>#REF!</v>
      </c>
      <c r="D36" s="14" t="e">
        <f>IF($A36 =1000, "", INDEX(All!#REF!, A!$A36))</f>
        <v>#REF!</v>
      </c>
      <c r="E36" s="18" t="e">
        <f>IF($A36 =1000, "", INDEX(All!D$1:D$253, A!$A36))</f>
        <v>#REF!</v>
      </c>
      <c r="F36" s="6" t="e">
        <f>IF($A36 =1000, "", INDEX(All!E$1:E$253, A!$A36))</f>
        <v>#REF!</v>
      </c>
      <c r="G36" s="7" t="e">
        <f>IF($A36 =1000, "", INDEX(All!F$1:F$253, A!$A36))</f>
        <v>#REF!</v>
      </c>
      <c r="H36" s="8" t="e">
        <f>IF($A36 =1000, "", INDEX(All!G$1:G$253, A!$A36))</f>
        <v>#REF!</v>
      </c>
      <c r="I36" s="8" t="e">
        <f>IF($A36 =1000, "", INDEX(All!H$1:H$253, A!$A36))</f>
        <v>#REF!</v>
      </c>
      <c r="J36" s="11" t="e">
        <f>IF($A36 =1000, "", INDEX(All!#REF!, A!$A36))</f>
        <v>#REF!</v>
      </c>
      <c r="K36" s="13" t="e">
        <f>IF($A36 =1000, "", INDEX(All!#REF!, A!$A36))</f>
        <v>#REF!</v>
      </c>
    </row>
    <row r="37" spans="1:11">
      <c r="A37" t="e">
        <f t="array" ref="A37">SMALL(IF((All!#REF!="x")+(All!#REF!="o"),ROW(All!#REF!),1000),COUNTA($A$3:A36))</f>
        <v>#REF!</v>
      </c>
      <c r="B37" s="47" t="e">
        <f>IF($A37 =1000, "", INDEX(All!B$1:B$253, A!$A37))</f>
        <v>#REF!</v>
      </c>
      <c r="C37" s="17" t="e">
        <f>IF($A37 =1000, "", INDEX(All!C$1:C$253, A!$A37))</f>
        <v>#REF!</v>
      </c>
      <c r="D37" s="14" t="e">
        <f>IF($A37 =1000, "", INDEX(All!#REF!, A!$A37))</f>
        <v>#REF!</v>
      </c>
      <c r="E37" s="18" t="e">
        <f>IF($A37 =1000, "", INDEX(All!D$1:D$253, A!$A37))</f>
        <v>#REF!</v>
      </c>
      <c r="F37" s="6" t="e">
        <f>IF($A37 =1000, "", INDEX(All!E$1:E$253, A!$A37))</f>
        <v>#REF!</v>
      </c>
      <c r="G37" s="7" t="e">
        <f>IF($A37 =1000, "", INDEX(All!F$1:F$253, A!$A37))</f>
        <v>#REF!</v>
      </c>
      <c r="H37" s="8" t="e">
        <f>IF($A37 =1000, "", INDEX(All!G$1:G$253, A!$A37))</f>
        <v>#REF!</v>
      </c>
      <c r="I37" s="8" t="e">
        <f>IF($A37 =1000, "", INDEX(All!H$1:H$253, A!$A37))</f>
        <v>#REF!</v>
      </c>
      <c r="J37" s="11" t="e">
        <f>IF($A37 =1000, "", INDEX(All!#REF!, A!$A37))</f>
        <v>#REF!</v>
      </c>
      <c r="K37" s="13" t="e">
        <f>IF($A37 =1000, "", INDEX(All!#REF!, A!$A37))</f>
        <v>#REF!</v>
      </c>
    </row>
    <row r="38" spans="1:11">
      <c r="A38" t="e">
        <f t="array" ref="A38">SMALL(IF((All!#REF!="x")+(All!#REF!="o"),ROW(All!#REF!),1000),COUNTA($A$3:A37))</f>
        <v>#REF!</v>
      </c>
      <c r="B38" s="47" t="e">
        <f>IF($A38 =1000, "", INDEX(All!B$1:B$253, A!$A38))</f>
        <v>#REF!</v>
      </c>
      <c r="C38" s="17" t="e">
        <f>IF($A38 =1000, "", INDEX(All!C$1:C$253, A!$A38))</f>
        <v>#REF!</v>
      </c>
      <c r="D38" s="14" t="e">
        <f>IF($A38 =1000, "", INDEX(All!#REF!, A!$A38))</f>
        <v>#REF!</v>
      </c>
      <c r="E38" s="18" t="e">
        <f>IF($A38 =1000, "", INDEX(All!D$1:D$253, A!$A38))</f>
        <v>#REF!</v>
      </c>
      <c r="F38" s="6" t="e">
        <f>IF($A38 =1000, "", INDEX(All!E$1:E$253, A!$A38))</f>
        <v>#REF!</v>
      </c>
      <c r="G38" s="7" t="e">
        <f>IF($A38 =1000, "", INDEX(All!F$1:F$253, A!$A38))</f>
        <v>#REF!</v>
      </c>
      <c r="H38" s="8" t="e">
        <f>IF($A38 =1000, "", INDEX(All!G$1:G$253, A!$A38))</f>
        <v>#REF!</v>
      </c>
      <c r="I38" s="8" t="e">
        <f>IF($A38 =1000, "", INDEX(All!H$1:H$253, A!$A38))</f>
        <v>#REF!</v>
      </c>
      <c r="J38" s="11" t="e">
        <f>IF($A38 =1000, "", INDEX(All!#REF!, A!$A38))</f>
        <v>#REF!</v>
      </c>
      <c r="K38" s="13" t="e">
        <f>IF($A38 =1000, "", INDEX(All!#REF!, A!$A38))</f>
        <v>#REF!</v>
      </c>
    </row>
    <row r="39" spans="1:11">
      <c r="A39" t="e">
        <f t="array" ref="A39">SMALL(IF((All!#REF!="x")+(All!#REF!="o"),ROW(All!#REF!),1000),COUNTA($A$3:A38))</f>
        <v>#REF!</v>
      </c>
      <c r="B39" s="47" t="e">
        <f>IF($A39 =1000, "", INDEX(All!B$1:B$253, A!$A39))</f>
        <v>#REF!</v>
      </c>
      <c r="C39" s="17" t="e">
        <f>IF($A39 =1000, "", INDEX(All!C$1:C$253, A!$A39))</f>
        <v>#REF!</v>
      </c>
      <c r="D39" s="14" t="e">
        <f>IF($A39 =1000, "", INDEX(All!#REF!, A!$A39))</f>
        <v>#REF!</v>
      </c>
      <c r="E39" s="18" t="e">
        <f>IF($A39 =1000, "", INDEX(All!D$1:D$253, A!$A39))</f>
        <v>#REF!</v>
      </c>
      <c r="F39" s="6" t="e">
        <f>IF($A39 =1000, "", INDEX(All!E$1:E$253, A!$A39))</f>
        <v>#REF!</v>
      </c>
      <c r="G39" s="7" t="e">
        <f>IF($A39 =1000, "", INDEX(All!F$1:F$253, A!$A39))</f>
        <v>#REF!</v>
      </c>
      <c r="H39" s="8" t="e">
        <f>IF($A39 =1000, "", INDEX(All!G$1:G$253, A!$A39))</f>
        <v>#REF!</v>
      </c>
      <c r="I39" s="8" t="e">
        <f>IF($A39 =1000, "", INDEX(All!H$1:H$253, A!$A39))</f>
        <v>#REF!</v>
      </c>
      <c r="J39" s="11" t="e">
        <f>IF($A39 =1000, "", INDEX(All!#REF!, A!$A39))</f>
        <v>#REF!</v>
      </c>
      <c r="K39" s="13" t="e">
        <f>IF($A39 =1000, "", INDEX(All!#REF!, A!$A39))</f>
        <v>#REF!</v>
      </c>
    </row>
    <row r="40" spans="1:11">
      <c r="A40" t="e">
        <f t="array" ref="A40">SMALL(IF((All!#REF!="x")+(All!#REF!="o"),ROW(All!#REF!),1000),COUNTA($A$3:A39))</f>
        <v>#REF!</v>
      </c>
      <c r="B40" s="47" t="e">
        <f>IF($A40 =1000, "", INDEX(All!B$1:B$253, A!$A40))</f>
        <v>#REF!</v>
      </c>
      <c r="C40" s="17" t="e">
        <f>IF($A40 =1000, "", INDEX(All!C$1:C$253, A!$A40))</f>
        <v>#REF!</v>
      </c>
      <c r="D40" s="14" t="e">
        <f>IF($A40 =1000, "", INDEX(All!#REF!, A!$A40))</f>
        <v>#REF!</v>
      </c>
      <c r="E40" s="18" t="e">
        <f>IF($A40 =1000, "", INDEX(All!D$1:D$253, A!$A40))</f>
        <v>#REF!</v>
      </c>
      <c r="F40" s="6" t="e">
        <f>IF($A40 =1000, "", INDEX(All!E$1:E$253, A!$A40))</f>
        <v>#REF!</v>
      </c>
      <c r="G40" s="7" t="e">
        <f>IF($A40 =1000, "", INDEX(All!F$1:F$253, A!$A40))</f>
        <v>#REF!</v>
      </c>
      <c r="H40" s="8" t="e">
        <f>IF($A40 =1000, "", INDEX(All!G$1:G$253, A!$A40))</f>
        <v>#REF!</v>
      </c>
      <c r="I40" s="8" t="e">
        <f>IF($A40 =1000, "", INDEX(All!H$1:H$253, A!$A40))</f>
        <v>#REF!</v>
      </c>
      <c r="J40" s="11" t="e">
        <f>IF($A40 =1000, "", INDEX(All!#REF!, A!$A40))</f>
        <v>#REF!</v>
      </c>
      <c r="K40" s="13" t="e">
        <f>IF($A40 =1000, "", INDEX(All!#REF!, A!$A40))</f>
        <v>#REF!</v>
      </c>
    </row>
    <row r="41" spans="1:11">
      <c r="A41" t="e">
        <f t="array" ref="A41">SMALL(IF((All!#REF!="x")+(All!#REF!="o"),ROW(All!#REF!),1000),COUNTA($A$3:A40))</f>
        <v>#REF!</v>
      </c>
      <c r="B41" s="47" t="e">
        <f>IF($A41 =1000, "", INDEX(All!B$1:B$253, A!$A41))</f>
        <v>#REF!</v>
      </c>
      <c r="C41" s="17" t="e">
        <f>IF($A41 =1000, "", INDEX(All!C$1:C$253, A!$A41))</f>
        <v>#REF!</v>
      </c>
      <c r="D41" s="14" t="e">
        <f>IF($A41 =1000, "", INDEX(All!#REF!, A!$A41))</f>
        <v>#REF!</v>
      </c>
      <c r="E41" s="18" t="e">
        <f>IF($A41 =1000, "", INDEX(All!D$1:D$253, A!$A41))</f>
        <v>#REF!</v>
      </c>
      <c r="F41" s="6" t="e">
        <f>IF($A41 =1000, "", INDEX(All!E$1:E$253, A!$A41))</f>
        <v>#REF!</v>
      </c>
      <c r="G41" s="7" t="e">
        <f>IF($A41 =1000, "", INDEX(All!F$1:F$253, A!$A41))</f>
        <v>#REF!</v>
      </c>
      <c r="H41" s="8" t="e">
        <f>IF($A41 =1000, "", INDEX(All!G$1:G$253, A!$A41))</f>
        <v>#REF!</v>
      </c>
      <c r="I41" s="8" t="e">
        <f>IF($A41 =1000, "", INDEX(All!H$1:H$253, A!$A41))</f>
        <v>#REF!</v>
      </c>
      <c r="J41" s="11" t="e">
        <f>IF($A41 =1000, "", INDEX(All!#REF!, A!$A41))</f>
        <v>#REF!</v>
      </c>
      <c r="K41" s="13" t="e">
        <f>IF($A41 =1000, "", INDEX(All!#REF!, A!$A41))</f>
        <v>#REF!</v>
      </c>
    </row>
    <row r="42" spans="1:11">
      <c r="A42" t="e">
        <f t="array" ref="A42">SMALL(IF((All!#REF!="x")+(All!#REF!="o"),ROW(All!#REF!),1000),COUNTA($A$3:A41))</f>
        <v>#REF!</v>
      </c>
      <c r="B42" s="47" t="e">
        <f>IF($A42 =1000, "", INDEX(All!B$1:B$253, A!$A42))</f>
        <v>#REF!</v>
      </c>
      <c r="C42" s="17" t="e">
        <f>IF($A42 =1000, "", INDEX(All!C$1:C$253, A!$A42))</f>
        <v>#REF!</v>
      </c>
      <c r="D42" s="14" t="e">
        <f>IF($A42 =1000, "", INDEX(All!#REF!, A!$A42))</f>
        <v>#REF!</v>
      </c>
      <c r="E42" s="18" t="e">
        <f>IF($A42 =1000, "", INDEX(All!D$1:D$253, A!$A42))</f>
        <v>#REF!</v>
      </c>
      <c r="F42" s="6" t="e">
        <f>IF($A42 =1000, "", INDEX(All!E$1:E$253, A!$A42))</f>
        <v>#REF!</v>
      </c>
      <c r="G42" s="7" t="e">
        <f>IF($A42 =1000, "", INDEX(All!F$1:F$253, A!$A42))</f>
        <v>#REF!</v>
      </c>
      <c r="H42" s="8" t="e">
        <f>IF($A42 =1000, "", INDEX(All!G$1:G$253, A!$A42))</f>
        <v>#REF!</v>
      </c>
      <c r="I42" s="8" t="e">
        <f>IF($A42 =1000, "", INDEX(All!H$1:H$253, A!$A42))</f>
        <v>#REF!</v>
      </c>
      <c r="J42" s="11" t="e">
        <f>IF($A42 =1000, "", INDEX(All!#REF!, A!$A42))</f>
        <v>#REF!</v>
      </c>
      <c r="K42" s="13" t="e">
        <f>IF($A42 =1000, "", INDEX(All!#REF!, A!$A42))</f>
        <v>#REF!</v>
      </c>
    </row>
    <row r="43" spans="1:11">
      <c r="A43" t="e">
        <f t="array" ref="A43">SMALL(IF((All!#REF!="x")+(All!#REF!="o"),ROW(All!#REF!),1000),COUNTA($A$3:A42))</f>
        <v>#REF!</v>
      </c>
      <c r="B43" s="47" t="e">
        <f>IF($A43 =1000, "", INDEX(All!B$1:B$253, A!$A43))</f>
        <v>#REF!</v>
      </c>
      <c r="C43" s="17" t="e">
        <f>IF($A43 =1000, "", INDEX(All!C$1:C$253, A!$A43))</f>
        <v>#REF!</v>
      </c>
      <c r="D43" s="14" t="e">
        <f>IF($A43 =1000, "", INDEX(All!#REF!, A!$A43))</f>
        <v>#REF!</v>
      </c>
      <c r="E43" s="18" t="e">
        <f>IF($A43 =1000, "", INDEX(All!D$1:D$253, A!$A43))</f>
        <v>#REF!</v>
      </c>
      <c r="F43" s="6" t="e">
        <f>IF($A43 =1000, "", INDEX(All!E$1:E$253, A!$A43))</f>
        <v>#REF!</v>
      </c>
      <c r="G43" s="7" t="e">
        <f>IF($A43 =1000, "", INDEX(All!F$1:F$253, A!$A43))</f>
        <v>#REF!</v>
      </c>
      <c r="H43" s="8" t="e">
        <f>IF($A43 =1000, "", INDEX(All!G$1:G$253, A!$A43))</f>
        <v>#REF!</v>
      </c>
      <c r="I43" s="8" t="e">
        <f>IF($A43 =1000, "", INDEX(All!H$1:H$253, A!$A43))</f>
        <v>#REF!</v>
      </c>
      <c r="J43" s="11" t="e">
        <f>IF($A43 =1000, "", INDEX(All!#REF!, A!$A43))</f>
        <v>#REF!</v>
      </c>
      <c r="K43" s="13" t="e">
        <f>IF($A43 =1000, "", INDEX(All!#REF!, A!$A43))</f>
        <v>#REF!</v>
      </c>
    </row>
    <row r="44" spans="1:11">
      <c r="A44" t="e">
        <f t="array" ref="A44">SMALL(IF((All!#REF!="x")+(All!#REF!="o"),ROW(All!#REF!),1000),COUNTA($A$3:A43))</f>
        <v>#REF!</v>
      </c>
      <c r="B44" s="47" t="e">
        <f>IF($A44 =1000, "", INDEX(All!B$1:B$253, A!$A44))</f>
        <v>#REF!</v>
      </c>
      <c r="C44" s="17" t="e">
        <f>IF($A44 =1000, "", INDEX(All!C$1:C$253, A!$A44))</f>
        <v>#REF!</v>
      </c>
      <c r="D44" s="14" t="e">
        <f>IF($A44 =1000, "", INDEX(All!#REF!, A!$A44))</f>
        <v>#REF!</v>
      </c>
      <c r="E44" s="18" t="e">
        <f>IF($A44 =1000, "", INDEX(All!D$1:D$253, A!$A44))</f>
        <v>#REF!</v>
      </c>
      <c r="F44" s="6" t="e">
        <f>IF($A44 =1000, "", INDEX(All!E$1:E$253, A!$A44))</f>
        <v>#REF!</v>
      </c>
      <c r="G44" s="7" t="e">
        <f>IF($A44 =1000, "", INDEX(All!F$1:F$253, A!$A44))</f>
        <v>#REF!</v>
      </c>
      <c r="H44" s="8" t="e">
        <f>IF($A44 =1000, "", INDEX(All!G$1:G$253, A!$A44))</f>
        <v>#REF!</v>
      </c>
      <c r="I44" s="8" t="e">
        <f>IF($A44 =1000, "", INDEX(All!H$1:H$253, A!$A44))</f>
        <v>#REF!</v>
      </c>
      <c r="J44" s="11" t="e">
        <f>IF($A44 =1000, "", INDEX(All!#REF!, A!$A44))</f>
        <v>#REF!</v>
      </c>
      <c r="K44" s="13" t="e">
        <f>IF($A44 =1000, "", INDEX(All!#REF!, A!$A44))</f>
        <v>#REF!</v>
      </c>
    </row>
    <row r="45" spans="1:11">
      <c r="A45" t="e">
        <f t="array" ref="A45">SMALL(IF((All!#REF!="x")+(All!#REF!="o"),ROW(All!#REF!),1000),COUNTA($A$3:A44))</f>
        <v>#REF!</v>
      </c>
      <c r="B45" s="47" t="e">
        <f>IF($A45 =1000, "", INDEX(All!B$1:B$253, A!$A45))</f>
        <v>#REF!</v>
      </c>
      <c r="C45" s="17" t="e">
        <f>IF($A45 =1000, "", INDEX(All!C$1:C$253, A!$A45))</f>
        <v>#REF!</v>
      </c>
      <c r="D45" s="14" t="e">
        <f>IF($A45 =1000, "", INDEX(All!#REF!, A!$A45))</f>
        <v>#REF!</v>
      </c>
      <c r="E45" s="18" t="e">
        <f>IF($A45 =1000, "", INDEX(All!D$1:D$253, A!$A45))</f>
        <v>#REF!</v>
      </c>
      <c r="F45" s="6" t="e">
        <f>IF($A45 =1000, "", INDEX(All!E$1:E$253, A!$A45))</f>
        <v>#REF!</v>
      </c>
      <c r="G45" s="7" t="e">
        <f>IF($A45 =1000, "", INDEX(All!F$1:F$253, A!$A45))</f>
        <v>#REF!</v>
      </c>
      <c r="H45" s="8" t="e">
        <f>IF($A45 =1000, "", INDEX(All!G$1:G$253, A!$A45))</f>
        <v>#REF!</v>
      </c>
      <c r="I45" s="8" t="e">
        <f>IF($A45 =1000, "", INDEX(All!H$1:H$253, A!$A45))</f>
        <v>#REF!</v>
      </c>
      <c r="J45" s="11" t="e">
        <f>IF($A45 =1000, "", INDEX(All!#REF!, A!$A45))</f>
        <v>#REF!</v>
      </c>
      <c r="K45" s="13" t="e">
        <f>IF($A45 =1000, "", INDEX(All!#REF!, A!$A45))</f>
        <v>#REF!</v>
      </c>
    </row>
    <row r="46" spans="1:11">
      <c r="A46" t="e">
        <f t="array" ref="A46">SMALL(IF((All!#REF!="x")+(All!#REF!="o"),ROW(All!#REF!),1000),COUNTA($A$3:A45))</f>
        <v>#REF!</v>
      </c>
      <c r="B46" s="47" t="e">
        <f>IF($A46 =1000, "", INDEX(All!B$1:B$253, A!$A46))</f>
        <v>#REF!</v>
      </c>
      <c r="C46" s="17" t="e">
        <f>IF($A46 =1000, "", INDEX(All!C$1:C$253, A!$A46))</f>
        <v>#REF!</v>
      </c>
      <c r="D46" s="14" t="e">
        <f>IF($A46 =1000, "", INDEX(All!#REF!, A!$A46))</f>
        <v>#REF!</v>
      </c>
      <c r="E46" s="18" t="e">
        <f>IF($A46 =1000, "", INDEX(All!D$1:D$253, A!$A46))</f>
        <v>#REF!</v>
      </c>
      <c r="F46" s="6" t="e">
        <f>IF($A46 =1000, "", INDEX(All!E$1:E$253, A!$A46))</f>
        <v>#REF!</v>
      </c>
      <c r="G46" s="7" t="e">
        <f>IF($A46 =1000, "", INDEX(All!F$1:F$253, A!$A46))</f>
        <v>#REF!</v>
      </c>
      <c r="H46" s="8" t="e">
        <f>IF($A46 =1000, "", INDEX(All!G$1:G$253, A!$A46))</f>
        <v>#REF!</v>
      </c>
      <c r="I46" s="8" t="e">
        <f>IF($A46 =1000, "", INDEX(All!H$1:H$253, A!$A46))</f>
        <v>#REF!</v>
      </c>
      <c r="J46" s="11" t="e">
        <f>IF($A46 =1000, "", INDEX(All!#REF!, A!$A46))</f>
        <v>#REF!</v>
      </c>
      <c r="K46" s="13" t="e">
        <f>IF($A46 =1000, "", INDEX(All!#REF!, A!$A46))</f>
        <v>#REF!</v>
      </c>
    </row>
    <row r="47" spans="1:11">
      <c r="A47" t="e">
        <f t="array" ref="A47">SMALL(IF((All!#REF!="x")+(All!#REF!="o"),ROW(All!#REF!),1000),COUNTA($A$3:A46))</f>
        <v>#REF!</v>
      </c>
      <c r="B47" s="47" t="e">
        <f>IF($A47 =1000, "", INDEX(All!B$1:B$253, A!$A47))</f>
        <v>#REF!</v>
      </c>
      <c r="C47" s="17" t="e">
        <f>IF($A47 =1000, "", INDEX(All!C$1:C$253, A!$A47))</f>
        <v>#REF!</v>
      </c>
      <c r="D47" s="14" t="e">
        <f>IF($A47 =1000, "", INDEX(All!#REF!, A!$A47))</f>
        <v>#REF!</v>
      </c>
      <c r="E47" s="18" t="e">
        <f>IF($A47 =1000, "", INDEX(All!D$1:D$253, A!$A47))</f>
        <v>#REF!</v>
      </c>
      <c r="F47" s="6" t="e">
        <f>IF($A47 =1000, "", INDEX(All!E$1:E$253, A!$A47))</f>
        <v>#REF!</v>
      </c>
      <c r="G47" s="7" t="e">
        <f>IF($A47 =1000, "", INDEX(All!F$1:F$253, A!$A47))</f>
        <v>#REF!</v>
      </c>
      <c r="H47" s="8" t="e">
        <f>IF($A47 =1000, "", INDEX(All!G$1:G$253, A!$A47))</f>
        <v>#REF!</v>
      </c>
      <c r="I47" s="8" t="e">
        <f>IF($A47 =1000, "", INDEX(All!H$1:H$253, A!$A47))</f>
        <v>#REF!</v>
      </c>
      <c r="J47" s="11" t="e">
        <f>IF($A47 =1000, "", INDEX(All!#REF!, A!$A47))</f>
        <v>#REF!</v>
      </c>
      <c r="K47" s="13" t="e">
        <f>IF($A47 =1000, "", INDEX(All!#REF!, A!$A47))</f>
        <v>#REF!</v>
      </c>
    </row>
    <row r="48" spans="1:11">
      <c r="A48" t="e">
        <f t="array" ref="A48">SMALL(IF((All!#REF!="x")+(All!#REF!="o"),ROW(All!#REF!),1000),COUNTA($A$3:A47))</f>
        <v>#REF!</v>
      </c>
      <c r="B48" s="47" t="e">
        <f>IF($A48 =1000, "", INDEX(All!B$1:B$253, A!$A48))</f>
        <v>#REF!</v>
      </c>
      <c r="C48" s="17" t="e">
        <f>IF($A48 =1000, "", INDEX(All!C$1:C$253, A!$A48))</f>
        <v>#REF!</v>
      </c>
      <c r="D48" s="14" t="e">
        <f>IF($A48 =1000, "", INDEX(All!#REF!, A!$A48))</f>
        <v>#REF!</v>
      </c>
      <c r="E48" s="18" t="e">
        <f>IF($A48 =1000, "", INDEX(All!D$1:D$253, A!$A48))</f>
        <v>#REF!</v>
      </c>
      <c r="F48" s="6" t="e">
        <f>IF($A48 =1000, "", INDEX(All!E$1:E$253, A!$A48))</f>
        <v>#REF!</v>
      </c>
      <c r="G48" s="7" t="e">
        <f>IF($A48 =1000, "", INDEX(All!F$1:F$253, A!$A48))</f>
        <v>#REF!</v>
      </c>
      <c r="H48" s="8" t="e">
        <f>IF($A48 =1000, "", INDEX(All!G$1:G$253, A!$A48))</f>
        <v>#REF!</v>
      </c>
      <c r="I48" s="8" t="e">
        <f>IF($A48 =1000, "", INDEX(All!H$1:H$253, A!$A48))</f>
        <v>#REF!</v>
      </c>
      <c r="J48" s="11" t="e">
        <f>IF($A48 =1000, "", INDEX(All!#REF!, A!$A48))</f>
        <v>#REF!</v>
      </c>
      <c r="K48" s="13" t="e">
        <f>IF($A48 =1000, "", INDEX(All!#REF!, A!$A48))</f>
        <v>#REF!</v>
      </c>
    </row>
    <row r="49" spans="1:11">
      <c r="A49" t="e">
        <f t="array" ref="A49">SMALL(IF((All!#REF!="x")+(All!#REF!="o"),ROW(All!#REF!),1000),COUNTA($A$3:A48))</f>
        <v>#REF!</v>
      </c>
      <c r="B49" s="47" t="e">
        <f>IF($A49 =1000, "", INDEX(All!B$1:B$253, A!$A49))</f>
        <v>#REF!</v>
      </c>
      <c r="C49" s="17" t="e">
        <f>IF($A49 =1000, "", INDEX(All!C$1:C$253, A!$A49))</f>
        <v>#REF!</v>
      </c>
      <c r="D49" s="14" t="e">
        <f>IF($A49 =1000, "", INDEX(All!#REF!, A!$A49))</f>
        <v>#REF!</v>
      </c>
      <c r="E49" s="18" t="e">
        <f>IF($A49 =1000, "", INDEX(All!D$1:D$253, A!$A49))</f>
        <v>#REF!</v>
      </c>
      <c r="F49" s="6" t="e">
        <f>IF($A49 =1000, "", INDEX(All!E$1:E$253, A!$A49))</f>
        <v>#REF!</v>
      </c>
      <c r="G49" s="7" t="e">
        <f>IF($A49 =1000, "", INDEX(All!F$1:F$253, A!$A49))</f>
        <v>#REF!</v>
      </c>
      <c r="H49" s="8" t="e">
        <f>IF($A49 =1000, "", INDEX(All!G$1:G$253, A!$A49))</f>
        <v>#REF!</v>
      </c>
      <c r="I49" s="8" t="e">
        <f>IF($A49 =1000, "", INDEX(All!H$1:H$253, A!$A49))</f>
        <v>#REF!</v>
      </c>
      <c r="J49" s="11" t="e">
        <f>IF($A49 =1000, "", INDEX(All!#REF!, A!$A49))</f>
        <v>#REF!</v>
      </c>
      <c r="K49" s="13" t="e">
        <f>IF($A49 =1000, "", INDEX(All!#REF!, A!$A49))</f>
        <v>#REF!</v>
      </c>
    </row>
    <row r="50" spans="1:11">
      <c r="A50" t="e">
        <f t="array" ref="A50">SMALL(IF((All!#REF!="x")+(All!#REF!="o"),ROW(All!#REF!),1000),COUNTA($A$3:A49))</f>
        <v>#REF!</v>
      </c>
      <c r="B50" s="47" t="e">
        <f>IF($A50 =1000, "", INDEX(All!B$1:B$253, A!$A50))</f>
        <v>#REF!</v>
      </c>
      <c r="C50" s="17" t="e">
        <f>IF($A50 =1000, "", INDEX(All!C$1:C$253, A!$A50))</f>
        <v>#REF!</v>
      </c>
      <c r="D50" s="14" t="e">
        <f>IF($A50 =1000, "", INDEX(All!#REF!, A!$A50))</f>
        <v>#REF!</v>
      </c>
      <c r="E50" s="18" t="e">
        <f>IF($A50 =1000, "", INDEX(All!D$1:D$253, A!$A50))</f>
        <v>#REF!</v>
      </c>
      <c r="F50" s="6" t="e">
        <f>IF($A50 =1000, "", INDEX(All!E$1:E$253, A!$A50))</f>
        <v>#REF!</v>
      </c>
      <c r="G50" s="7" t="e">
        <f>IF($A50 =1000, "", INDEX(All!F$1:F$253, A!$A50))</f>
        <v>#REF!</v>
      </c>
      <c r="H50" s="8" t="e">
        <f>IF($A50 =1000, "", INDEX(All!G$1:G$253, A!$A50))</f>
        <v>#REF!</v>
      </c>
      <c r="I50" s="8" t="e">
        <f>IF($A50 =1000, "", INDEX(All!H$1:H$253, A!$A50))</f>
        <v>#REF!</v>
      </c>
      <c r="J50" s="11" t="e">
        <f>IF($A50 =1000, "", INDEX(All!#REF!, A!$A50))</f>
        <v>#REF!</v>
      </c>
      <c r="K50" s="13" t="e">
        <f>IF($A50 =1000, "", INDEX(All!#REF!, A!$A50))</f>
        <v>#REF!</v>
      </c>
    </row>
    <row r="51" spans="1:11">
      <c r="A51" t="e">
        <f t="array" ref="A51">SMALL(IF((All!#REF!="x")+(All!#REF!="o"),ROW(All!#REF!),1000),COUNTA($A$3:A50))</f>
        <v>#REF!</v>
      </c>
      <c r="B51" s="47" t="e">
        <f>IF($A51 =1000, "", INDEX(All!B$1:B$253, A!$A51))</f>
        <v>#REF!</v>
      </c>
      <c r="C51" s="17" t="e">
        <f>IF($A51 =1000, "", INDEX(All!C$1:C$253, A!$A51))</f>
        <v>#REF!</v>
      </c>
      <c r="D51" s="14" t="e">
        <f>IF($A51 =1000, "", INDEX(All!#REF!, A!$A51))</f>
        <v>#REF!</v>
      </c>
      <c r="E51" s="18" t="e">
        <f>IF($A51 =1000, "", INDEX(All!D$1:D$253, A!$A51))</f>
        <v>#REF!</v>
      </c>
      <c r="F51" s="6" t="e">
        <f>IF($A51 =1000, "", INDEX(All!E$1:E$253, A!$A51))</f>
        <v>#REF!</v>
      </c>
      <c r="G51" s="7" t="e">
        <f>IF($A51 =1000, "", INDEX(All!F$1:F$253, A!$A51))</f>
        <v>#REF!</v>
      </c>
      <c r="H51" s="8" t="e">
        <f>IF($A51 =1000, "", INDEX(All!G$1:G$253, A!$A51))</f>
        <v>#REF!</v>
      </c>
      <c r="I51" s="8" t="e">
        <f>IF($A51 =1000, "", INDEX(All!H$1:H$253, A!$A51))</f>
        <v>#REF!</v>
      </c>
      <c r="J51" s="11" t="e">
        <f>IF($A51 =1000, "", INDEX(All!#REF!, A!$A51))</f>
        <v>#REF!</v>
      </c>
      <c r="K51" s="13" t="e">
        <f>IF($A51 =1000, "", INDEX(All!#REF!, A!$A51))</f>
        <v>#REF!</v>
      </c>
    </row>
    <row r="52" spans="1:11">
      <c r="A52" t="e">
        <f t="array" ref="A52">SMALL(IF((All!#REF!="x")+(All!#REF!="o"),ROW(All!#REF!),1000),COUNTA($A$3:A51))</f>
        <v>#REF!</v>
      </c>
      <c r="B52" s="47" t="e">
        <f>IF($A52 =1000, "", INDEX(All!B$1:B$253, A!$A52))</f>
        <v>#REF!</v>
      </c>
      <c r="C52" s="17" t="e">
        <f>IF($A52 =1000, "", INDEX(All!C$1:C$253, A!$A52))</f>
        <v>#REF!</v>
      </c>
      <c r="D52" s="14" t="e">
        <f>IF($A52 =1000, "", INDEX(All!#REF!, A!$A52))</f>
        <v>#REF!</v>
      </c>
      <c r="E52" s="18" t="e">
        <f>IF($A52 =1000, "", INDEX(All!D$1:D$253, A!$A52))</f>
        <v>#REF!</v>
      </c>
      <c r="F52" s="6" t="e">
        <f>IF($A52 =1000, "", INDEX(All!E$1:E$253, A!$A52))</f>
        <v>#REF!</v>
      </c>
      <c r="G52" s="7" t="e">
        <f>IF($A52 =1000, "", INDEX(All!F$1:F$253, A!$A52))</f>
        <v>#REF!</v>
      </c>
      <c r="H52" s="8" t="e">
        <f>IF($A52 =1000, "", INDEX(All!G$1:G$253, A!$A52))</f>
        <v>#REF!</v>
      </c>
      <c r="I52" s="8" t="e">
        <f>IF($A52 =1000, "", INDEX(All!H$1:H$253, A!$A52))</f>
        <v>#REF!</v>
      </c>
      <c r="J52" s="11" t="e">
        <f>IF($A52 =1000, "", INDEX(All!#REF!, A!$A52))</f>
        <v>#REF!</v>
      </c>
      <c r="K52" s="13" t="e">
        <f>IF($A52 =1000, "", INDEX(All!#REF!, A!$A52))</f>
        <v>#REF!</v>
      </c>
    </row>
    <row r="53" spans="1:11">
      <c r="A53" t="e">
        <f t="array" ref="A53">SMALL(IF((All!#REF!="x")+(All!#REF!="o"),ROW(All!#REF!),1000),COUNTA($A$3:A52))</f>
        <v>#REF!</v>
      </c>
      <c r="B53" s="47" t="e">
        <f>IF($A53 =1000, "", INDEX(All!B$1:B$253, A!$A53))</f>
        <v>#REF!</v>
      </c>
      <c r="C53" s="17" t="e">
        <f>IF($A53 =1000, "", INDEX(All!C$1:C$253, A!$A53))</f>
        <v>#REF!</v>
      </c>
      <c r="D53" s="14" t="e">
        <f>IF($A53 =1000, "", INDEX(All!#REF!, A!$A53))</f>
        <v>#REF!</v>
      </c>
      <c r="E53" s="18" t="e">
        <f>IF($A53 =1000, "", INDEX(All!D$1:D$253, A!$A53))</f>
        <v>#REF!</v>
      </c>
      <c r="F53" s="6" t="e">
        <f>IF($A53 =1000, "", INDEX(All!E$1:E$253, A!$A53))</f>
        <v>#REF!</v>
      </c>
      <c r="G53" s="7" t="e">
        <f>IF($A53 =1000, "", INDEX(All!F$1:F$253, A!$A53))</f>
        <v>#REF!</v>
      </c>
      <c r="H53" s="8" t="e">
        <f>IF($A53 =1000, "", INDEX(All!G$1:G$253, A!$A53))</f>
        <v>#REF!</v>
      </c>
      <c r="I53" s="8" t="e">
        <f>IF($A53 =1000, "", INDEX(All!H$1:H$253, A!$A53))</f>
        <v>#REF!</v>
      </c>
      <c r="J53" s="11" t="e">
        <f>IF($A53 =1000, "", INDEX(All!#REF!, A!$A53))</f>
        <v>#REF!</v>
      </c>
      <c r="K53" s="13" t="e">
        <f>IF($A53 =1000, "", INDEX(All!#REF!, A!$A53))</f>
        <v>#REF!</v>
      </c>
    </row>
    <row r="54" spans="1:11">
      <c r="A54" t="e">
        <f t="array" ref="A54">SMALL(IF((All!#REF!="x")+(All!#REF!="o"),ROW(All!#REF!),1000),COUNTA($A$3:A53))</f>
        <v>#REF!</v>
      </c>
      <c r="B54" s="47" t="e">
        <f>IF($A54 =1000, "", INDEX(All!B$1:B$253, A!$A54))</f>
        <v>#REF!</v>
      </c>
      <c r="C54" s="17" t="e">
        <f>IF($A54 =1000, "", INDEX(All!C$1:C$253, A!$A54))</f>
        <v>#REF!</v>
      </c>
      <c r="D54" s="14" t="e">
        <f>IF($A54 =1000, "", INDEX(All!#REF!, A!$A54))</f>
        <v>#REF!</v>
      </c>
      <c r="E54" s="18" t="e">
        <f>IF($A54 =1000, "", INDEX(All!D$1:D$253, A!$A54))</f>
        <v>#REF!</v>
      </c>
      <c r="F54" s="6" t="e">
        <f>IF($A54 =1000, "", INDEX(All!E$1:E$253, A!$A54))</f>
        <v>#REF!</v>
      </c>
      <c r="G54" s="7" t="e">
        <f>IF($A54 =1000, "", INDEX(All!F$1:F$253, A!$A54))</f>
        <v>#REF!</v>
      </c>
      <c r="H54" s="8" t="e">
        <f>IF($A54 =1000, "", INDEX(All!G$1:G$253, A!$A54))</f>
        <v>#REF!</v>
      </c>
      <c r="I54" s="8" t="e">
        <f>IF($A54 =1000, "", INDEX(All!H$1:H$253, A!$A54))</f>
        <v>#REF!</v>
      </c>
      <c r="J54" s="11" t="e">
        <f>IF($A54 =1000, "", INDEX(All!#REF!, A!$A54))</f>
        <v>#REF!</v>
      </c>
      <c r="K54" s="13" t="e">
        <f>IF($A54 =1000, "", INDEX(All!#REF!, A!$A54))</f>
        <v>#REF!</v>
      </c>
    </row>
    <row r="55" spans="1:11">
      <c r="A55" t="e">
        <f t="array" ref="A55">SMALL(IF((All!#REF!="x")+(All!#REF!="o"),ROW(All!#REF!),1000),COUNTA($A$3:A54))</f>
        <v>#REF!</v>
      </c>
      <c r="B55" s="47" t="e">
        <f>IF($A55 =1000, "", INDEX(All!B$1:B$253, A!$A55))</f>
        <v>#REF!</v>
      </c>
      <c r="C55" s="17" t="e">
        <f>IF($A55 =1000, "", INDEX(All!C$1:C$253, A!$A55))</f>
        <v>#REF!</v>
      </c>
      <c r="D55" s="14" t="e">
        <f>IF($A55 =1000, "", INDEX(All!#REF!, A!$A55))</f>
        <v>#REF!</v>
      </c>
      <c r="E55" s="18" t="e">
        <f>IF($A55 =1000, "", INDEX(All!D$1:D$253, A!$A55))</f>
        <v>#REF!</v>
      </c>
      <c r="F55" s="6" t="e">
        <f>IF($A55 =1000, "", INDEX(All!E$1:E$253, A!$A55))</f>
        <v>#REF!</v>
      </c>
      <c r="G55" s="7" t="e">
        <f>IF($A55 =1000, "", INDEX(All!F$1:F$253, A!$A55))</f>
        <v>#REF!</v>
      </c>
      <c r="H55" s="8" t="e">
        <f>IF($A55 =1000, "", INDEX(All!G$1:G$253, A!$A55))</f>
        <v>#REF!</v>
      </c>
      <c r="I55" s="8" t="e">
        <f>IF($A55 =1000, "", INDEX(All!H$1:H$253, A!$A55))</f>
        <v>#REF!</v>
      </c>
      <c r="J55" s="11" t="e">
        <f>IF($A55 =1000, "", INDEX(All!#REF!, A!$A55))</f>
        <v>#REF!</v>
      </c>
      <c r="K55" s="13" t="e">
        <f>IF($A55 =1000, "", INDEX(All!#REF!, A!$A55))</f>
        <v>#REF!</v>
      </c>
    </row>
    <row r="56" spans="1:11">
      <c r="A56" t="e">
        <f t="array" ref="A56">SMALL(IF((All!#REF!="x")+(All!#REF!="o"),ROW(All!#REF!),1000),COUNTA($A$3:A55))</f>
        <v>#REF!</v>
      </c>
      <c r="B56" s="47" t="e">
        <f>IF($A56 =1000, "", INDEX(All!B$1:B$253, A!$A56))</f>
        <v>#REF!</v>
      </c>
      <c r="C56" s="17" t="e">
        <f>IF($A56 =1000, "", INDEX(All!C$1:C$253, A!$A56))</f>
        <v>#REF!</v>
      </c>
      <c r="D56" s="14" t="e">
        <f>IF($A56 =1000, "", INDEX(All!#REF!, A!$A56))</f>
        <v>#REF!</v>
      </c>
      <c r="E56" s="18" t="e">
        <f>IF($A56 =1000, "", INDEX(All!D$1:D$253, A!$A56))</f>
        <v>#REF!</v>
      </c>
      <c r="F56" s="6" t="e">
        <f>IF($A56 =1000, "", INDEX(All!E$1:E$253, A!$A56))</f>
        <v>#REF!</v>
      </c>
      <c r="G56" s="7" t="e">
        <f>IF($A56 =1000, "", INDEX(All!F$1:F$253, A!$A56))</f>
        <v>#REF!</v>
      </c>
      <c r="H56" s="8" t="e">
        <f>IF($A56 =1000, "", INDEX(All!G$1:G$253, A!$A56))</f>
        <v>#REF!</v>
      </c>
      <c r="I56" s="8" t="e">
        <f>IF($A56 =1000, "", INDEX(All!H$1:H$253, A!$A56))</f>
        <v>#REF!</v>
      </c>
      <c r="J56" s="11" t="e">
        <f>IF($A56 =1000, "", INDEX(All!#REF!, A!$A56))</f>
        <v>#REF!</v>
      </c>
      <c r="K56" s="13" t="e">
        <f>IF($A56 =1000, "", INDEX(All!#REF!, A!$A56))</f>
        <v>#REF!</v>
      </c>
    </row>
    <row r="57" spans="1:11">
      <c r="A57" t="e">
        <f t="array" ref="A57">SMALL(IF((All!#REF!="x")+(All!#REF!="o"),ROW(All!#REF!),1000),COUNTA($A$3:A56))</f>
        <v>#REF!</v>
      </c>
      <c r="B57" s="47" t="e">
        <f>IF($A57 =1000, "", INDEX(All!B$1:B$253, A!$A57))</f>
        <v>#REF!</v>
      </c>
      <c r="C57" s="17" t="e">
        <f>IF($A57 =1000, "", INDEX(All!C$1:C$253, A!$A57))</f>
        <v>#REF!</v>
      </c>
      <c r="D57" s="14" t="e">
        <f>IF($A57 =1000, "", INDEX(All!#REF!, A!$A57))</f>
        <v>#REF!</v>
      </c>
      <c r="E57" s="18" t="e">
        <f>IF($A57 =1000, "", INDEX(All!D$1:D$253, A!$A57))</f>
        <v>#REF!</v>
      </c>
      <c r="F57" s="6" t="e">
        <f>IF($A57 =1000, "", INDEX(All!E$1:E$253, A!$A57))</f>
        <v>#REF!</v>
      </c>
      <c r="G57" s="7" t="e">
        <f>IF($A57 =1000, "", INDEX(All!F$1:F$253, A!$A57))</f>
        <v>#REF!</v>
      </c>
      <c r="H57" s="8" t="e">
        <f>IF($A57 =1000, "", INDEX(All!G$1:G$253, A!$A57))</f>
        <v>#REF!</v>
      </c>
      <c r="I57" s="8" t="e">
        <f>IF($A57 =1000, "", INDEX(All!H$1:H$253, A!$A57))</f>
        <v>#REF!</v>
      </c>
      <c r="J57" s="11" t="e">
        <f>IF($A57 =1000, "", INDEX(All!#REF!, A!$A57))</f>
        <v>#REF!</v>
      </c>
      <c r="K57" s="13" t="e">
        <f>IF($A57 =1000, "", INDEX(All!#REF!, A!$A57))</f>
        <v>#REF!</v>
      </c>
    </row>
    <row r="58" spans="1:11">
      <c r="A58" t="e">
        <f t="array" ref="A58">SMALL(IF((All!#REF!="x")+(All!#REF!="o"),ROW(All!#REF!),1000),COUNTA($A$3:A57))</f>
        <v>#REF!</v>
      </c>
      <c r="B58" s="47" t="e">
        <f>IF($A58 =1000, "", INDEX(All!B$1:B$253, A!$A58))</f>
        <v>#REF!</v>
      </c>
      <c r="C58" s="17" t="e">
        <f>IF($A58 =1000, "", INDEX(All!C$1:C$253, A!$A58))</f>
        <v>#REF!</v>
      </c>
      <c r="D58" s="14" t="e">
        <f>IF($A58 =1000, "", INDEX(All!#REF!, A!$A58))</f>
        <v>#REF!</v>
      </c>
      <c r="E58" s="18" t="e">
        <f>IF($A58 =1000, "", INDEX(All!D$1:D$253, A!$A58))</f>
        <v>#REF!</v>
      </c>
      <c r="F58" s="6" t="e">
        <f>IF($A58 =1000, "", INDEX(All!E$1:E$253, A!$A58))</f>
        <v>#REF!</v>
      </c>
      <c r="G58" s="7" t="e">
        <f>IF($A58 =1000, "", INDEX(All!F$1:F$253, A!$A58))</f>
        <v>#REF!</v>
      </c>
      <c r="H58" s="8" t="e">
        <f>IF($A58 =1000, "", INDEX(All!G$1:G$253, A!$A58))</f>
        <v>#REF!</v>
      </c>
      <c r="I58" s="8" t="e">
        <f>IF($A58 =1000, "", INDEX(All!H$1:H$253, A!$A58))</f>
        <v>#REF!</v>
      </c>
      <c r="J58" s="11" t="e">
        <f>IF($A58 =1000, "", INDEX(All!#REF!, A!$A58))</f>
        <v>#REF!</v>
      </c>
      <c r="K58" s="13" t="e">
        <f>IF($A58 =1000, "", INDEX(All!#REF!, A!$A58))</f>
        <v>#REF!</v>
      </c>
    </row>
    <row r="59" spans="1:11">
      <c r="A59" t="e">
        <f t="array" ref="A59">SMALL(IF((All!#REF!="x")+(All!#REF!="o"),ROW(All!#REF!),1000),COUNTA($A$3:A58))</f>
        <v>#REF!</v>
      </c>
      <c r="B59" s="47" t="e">
        <f>IF($A59 =1000, "", INDEX(All!B$1:B$253, A!$A59))</f>
        <v>#REF!</v>
      </c>
      <c r="C59" s="17" t="e">
        <f>IF($A59 =1000, "", INDEX(All!C$1:C$253, A!$A59))</f>
        <v>#REF!</v>
      </c>
      <c r="D59" s="14" t="e">
        <f>IF($A59 =1000, "", INDEX(All!#REF!, A!$A59))</f>
        <v>#REF!</v>
      </c>
      <c r="E59" s="18" t="e">
        <f>IF($A59 =1000, "", INDEX(All!D$1:D$253, A!$A59))</f>
        <v>#REF!</v>
      </c>
      <c r="F59" s="6" t="e">
        <f>IF($A59 =1000, "", INDEX(All!E$1:E$253, A!$A59))</f>
        <v>#REF!</v>
      </c>
      <c r="G59" s="7" t="e">
        <f>IF($A59 =1000, "", INDEX(All!F$1:F$253, A!$A59))</f>
        <v>#REF!</v>
      </c>
      <c r="H59" s="8" t="e">
        <f>IF($A59 =1000, "", INDEX(All!G$1:G$253, A!$A59))</f>
        <v>#REF!</v>
      </c>
      <c r="I59" s="8" t="e">
        <f>IF($A59 =1000, "", INDEX(All!H$1:H$253, A!$A59))</f>
        <v>#REF!</v>
      </c>
      <c r="J59" s="11" t="e">
        <f>IF($A59 =1000, "", INDEX(All!#REF!, A!$A59))</f>
        <v>#REF!</v>
      </c>
      <c r="K59" s="13" t="e">
        <f>IF($A59 =1000, "", INDEX(All!#REF!, A!$A59))</f>
        <v>#REF!</v>
      </c>
    </row>
    <row r="60" spans="1:11">
      <c r="A60" t="e">
        <f t="array" ref="A60">SMALL(IF((All!#REF!="x")+(All!#REF!="o"),ROW(All!#REF!),1000),COUNTA($A$3:A59))</f>
        <v>#REF!</v>
      </c>
      <c r="B60" s="47" t="e">
        <f>IF($A60 =1000, "", INDEX(All!B$1:B$253, A!$A60))</f>
        <v>#REF!</v>
      </c>
      <c r="C60" s="17" t="e">
        <f>IF($A60 =1000, "", INDEX(All!C$1:C$253, A!$A60))</f>
        <v>#REF!</v>
      </c>
      <c r="D60" s="14" t="e">
        <f>IF($A60 =1000, "", INDEX(All!#REF!, A!$A60))</f>
        <v>#REF!</v>
      </c>
      <c r="E60" s="18" t="e">
        <f>IF($A60 =1000, "", INDEX(All!D$1:D$253, A!$A60))</f>
        <v>#REF!</v>
      </c>
      <c r="F60" s="6" t="e">
        <f>IF($A60 =1000, "", INDEX(All!E$1:E$253, A!$A60))</f>
        <v>#REF!</v>
      </c>
      <c r="G60" s="7" t="e">
        <f>IF($A60 =1000, "", INDEX(All!F$1:F$253, A!$A60))</f>
        <v>#REF!</v>
      </c>
      <c r="H60" s="8" t="e">
        <f>IF($A60 =1000, "", INDEX(All!G$1:G$253, A!$A60))</f>
        <v>#REF!</v>
      </c>
      <c r="I60" s="8" t="e">
        <f>IF($A60 =1000, "", INDEX(All!H$1:H$253, A!$A60))</f>
        <v>#REF!</v>
      </c>
      <c r="J60" s="11" t="e">
        <f>IF($A60 =1000, "", INDEX(All!#REF!, A!$A60))</f>
        <v>#REF!</v>
      </c>
      <c r="K60" s="13" t="e">
        <f>IF($A60 =1000, "", INDEX(All!#REF!, A!$A60))</f>
        <v>#REF!</v>
      </c>
    </row>
    <row r="61" spans="1:11">
      <c r="A61" t="e">
        <f t="array" ref="A61">SMALL(IF((All!#REF!="x")+(All!#REF!="o"),ROW(All!#REF!),1000),COUNTA($A$3:A60))</f>
        <v>#REF!</v>
      </c>
      <c r="B61" s="47" t="e">
        <f>IF($A61 =1000, "", INDEX(All!B$1:B$253, A!$A61))</f>
        <v>#REF!</v>
      </c>
      <c r="C61" s="17" t="e">
        <f>IF($A61 =1000, "", INDEX(All!C$1:C$253, A!$A61))</f>
        <v>#REF!</v>
      </c>
      <c r="D61" s="14" t="e">
        <f>IF($A61 =1000, "", INDEX(All!#REF!, A!$A61))</f>
        <v>#REF!</v>
      </c>
      <c r="E61" s="18" t="e">
        <f>IF($A61 =1000, "", INDEX(All!D$1:D$253, A!$A61))</f>
        <v>#REF!</v>
      </c>
      <c r="F61" s="6" t="e">
        <f>IF($A61 =1000, "", INDEX(All!E$1:E$253, A!$A61))</f>
        <v>#REF!</v>
      </c>
      <c r="G61" s="7" t="e">
        <f>IF($A61 =1000, "", INDEX(All!F$1:F$253, A!$A61))</f>
        <v>#REF!</v>
      </c>
      <c r="H61" s="8" t="e">
        <f>IF($A61 =1000, "", INDEX(All!G$1:G$253, A!$A61))</f>
        <v>#REF!</v>
      </c>
      <c r="I61" s="8" t="e">
        <f>IF($A61 =1000, "", INDEX(All!H$1:H$253, A!$A61))</f>
        <v>#REF!</v>
      </c>
      <c r="J61" s="11" t="e">
        <f>IF($A61 =1000, "", INDEX(All!#REF!, A!$A61))</f>
        <v>#REF!</v>
      </c>
      <c r="K61" s="13" t="e">
        <f>IF($A61 =1000, "", INDEX(All!#REF!, A!$A61))</f>
        <v>#REF!</v>
      </c>
    </row>
    <row r="62" spans="1:11">
      <c r="A62" t="e">
        <f t="array" ref="A62">SMALL(IF((All!#REF!="x")+(All!#REF!="o"),ROW(All!#REF!),1000),COUNTA($A$3:A61))</f>
        <v>#REF!</v>
      </c>
      <c r="B62" s="47" t="e">
        <f>IF($A62 =1000, "", INDEX(All!B$1:B$253, A!$A62))</f>
        <v>#REF!</v>
      </c>
      <c r="C62" s="17" t="e">
        <f>IF($A62 =1000, "", INDEX(All!C$1:C$253, A!$A62))</f>
        <v>#REF!</v>
      </c>
      <c r="D62" s="14" t="e">
        <f>IF($A62 =1000, "", INDEX(All!#REF!, A!$A62))</f>
        <v>#REF!</v>
      </c>
      <c r="E62" s="18" t="e">
        <f>IF($A62 =1000, "", INDEX(All!D$1:D$253, A!$A62))</f>
        <v>#REF!</v>
      </c>
      <c r="F62" s="6" t="e">
        <f>IF($A62 =1000, "", INDEX(All!E$1:E$253, A!$A62))</f>
        <v>#REF!</v>
      </c>
      <c r="G62" s="7" t="e">
        <f>IF($A62 =1000, "", INDEX(All!F$1:F$253, A!$A62))</f>
        <v>#REF!</v>
      </c>
      <c r="H62" s="8" t="e">
        <f>IF($A62 =1000, "", INDEX(All!G$1:G$253, A!$A62))</f>
        <v>#REF!</v>
      </c>
      <c r="I62" s="8" t="e">
        <f>IF($A62 =1000, "", INDEX(All!H$1:H$253, A!$A62))</f>
        <v>#REF!</v>
      </c>
      <c r="J62" s="11" t="e">
        <f>IF($A62 =1000, "", INDEX(All!#REF!, A!$A62))</f>
        <v>#REF!</v>
      </c>
      <c r="K62" s="13" t="e">
        <f>IF($A62 =1000, "", INDEX(All!#REF!, A!$A62))</f>
        <v>#REF!</v>
      </c>
    </row>
    <row r="63" spans="1:11">
      <c r="A63" t="e">
        <f t="array" ref="A63">SMALL(IF((All!#REF!="x")+(All!#REF!="o"),ROW(All!#REF!),1000),COUNTA($A$3:A62))</f>
        <v>#REF!</v>
      </c>
      <c r="B63" s="47" t="e">
        <f>IF($A63 =1000, "", INDEX(All!B$1:B$253, A!$A63))</f>
        <v>#REF!</v>
      </c>
      <c r="C63" s="17" t="e">
        <f>IF($A63 =1000, "", INDEX(All!C$1:C$253, A!$A63))</f>
        <v>#REF!</v>
      </c>
      <c r="D63" s="14" t="e">
        <f>IF($A63 =1000, "", INDEX(All!#REF!, A!$A63))</f>
        <v>#REF!</v>
      </c>
      <c r="E63" s="18" t="e">
        <f>IF($A63 =1000, "", INDEX(All!D$1:D$253, A!$A63))</f>
        <v>#REF!</v>
      </c>
      <c r="F63" s="6" t="e">
        <f>IF($A63 =1000, "", INDEX(All!E$1:E$253, A!$A63))</f>
        <v>#REF!</v>
      </c>
      <c r="G63" s="7" t="e">
        <f>IF($A63 =1000, "", INDEX(All!F$1:F$253, A!$A63))</f>
        <v>#REF!</v>
      </c>
      <c r="H63" s="8" t="e">
        <f>IF($A63 =1000, "", INDEX(All!G$1:G$253, A!$A63))</f>
        <v>#REF!</v>
      </c>
      <c r="I63" s="8" t="e">
        <f>IF($A63 =1000, "", INDEX(All!H$1:H$253, A!$A63))</f>
        <v>#REF!</v>
      </c>
      <c r="J63" s="11" t="e">
        <f>IF($A63 =1000, "", INDEX(All!#REF!, A!$A63))</f>
        <v>#REF!</v>
      </c>
      <c r="K63" s="13" t="e">
        <f>IF($A63 =1000, "", INDEX(All!#REF!, A!$A63))</f>
        <v>#REF!</v>
      </c>
    </row>
    <row r="64" spans="1:11">
      <c r="A64" t="e">
        <f t="array" ref="A64">SMALL(IF((All!#REF!="x")+(All!#REF!="o"),ROW(All!#REF!),1000),COUNTA($A$3:A63))</f>
        <v>#REF!</v>
      </c>
      <c r="B64" s="47" t="e">
        <f>IF($A64 =1000, "", INDEX(All!B$1:B$253, A!$A64))</f>
        <v>#REF!</v>
      </c>
      <c r="C64" s="17" t="e">
        <f>IF($A64 =1000, "", INDEX(All!C$1:C$253, A!$A64))</f>
        <v>#REF!</v>
      </c>
      <c r="D64" s="14" t="e">
        <f>IF($A64 =1000, "", INDEX(All!#REF!, A!$A64))</f>
        <v>#REF!</v>
      </c>
      <c r="E64" s="18" t="e">
        <f>IF($A64 =1000, "", INDEX(All!D$1:D$253, A!$A64))</f>
        <v>#REF!</v>
      </c>
      <c r="F64" s="6" t="e">
        <f>IF($A64 =1000, "", INDEX(All!E$1:E$253, A!$A64))</f>
        <v>#REF!</v>
      </c>
      <c r="G64" s="7" t="e">
        <f>IF($A64 =1000, "", INDEX(All!F$1:F$253, A!$A64))</f>
        <v>#REF!</v>
      </c>
      <c r="H64" s="8" t="e">
        <f>IF($A64 =1000, "", INDEX(All!G$1:G$253, A!$A64))</f>
        <v>#REF!</v>
      </c>
      <c r="I64" s="8" t="e">
        <f>IF($A64 =1000, "", INDEX(All!H$1:H$253, A!$A64))</f>
        <v>#REF!</v>
      </c>
      <c r="J64" s="11" t="e">
        <f>IF($A64 =1000, "", INDEX(All!#REF!, A!$A64))</f>
        <v>#REF!</v>
      </c>
      <c r="K64" s="13" t="e">
        <f>IF($A64 =1000, "", INDEX(All!#REF!, A!$A64))</f>
        <v>#REF!</v>
      </c>
    </row>
    <row r="65" spans="1:11">
      <c r="A65" t="e">
        <f t="array" ref="A65">SMALL(IF((All!#REF!="x")+(All!#REF!="o"),ROW(All!#REF!),1000),COUNTA($A$3:A64))</f>
        <v>#REF!</v>
      </c>
      <c r="B65" s="47" t="e">
        <f>IF($A65 =1000, "", INDEX(All!B$1:B$253, A!$A65))</f>
        <v>#REF!</v>
      </c>
      <c r="C65" s="17" t="e">
        <f>IF($A65 =1000, "", INDEX(All!C$1:C$253, A!$A65))</f>
        <v>#REF!</v>
      </c>
      <c r="D65" s="14" t="e">
        <f>IF($A65 =1000, "", INDEX(All!#REF!, A!$A65))</f>
        <v>#REF!</v>
      </c>
      <c r="E65" s="18" t="e">
        <f>IF($A65 =1000, "", INDEX(All!D$1:D$253, A!$A65))</f>
        <v>#REF!</v>
      </c>
      <c r="F65" s="6" t="e">
        <f>IF($A65 =1000, "", INDEX(All!E$1:E$253, A!$A65))</f>
        <v>#REF!</v>
      </c>
      <c r="G65" s="7" t="e">
        <f>IF($A65 =1000, "", INDEX(All!F$1:F$253, A!$A65))</f>
        <v>#REF!</v>
      </c>
      <c r="H65" s="8" t="e">
        <f>IF($A65 =1000, "", INDEX(All!G$1:G$253, A!$A65))</f>
        <v>#REF!</v>
      </c>
      <c r="I65" s="8" t="e">
        <f>IF($A65 =1000, "", INDEX(All!H$1:H$253, A!$A65))</f>
        <v>#REF!</v>
      </c>
      <c r="J65" s="11" t="e">
        <f>IF($A65 =1000, "", INDEX(All!#REF!, A!$A65))</f>
        <v>#REF!</v>
      </c>
      <c r="K65" s="13" t="e">
        <f>IF($A65 =1000, "", INDEX(All!#REF!, A!$A65))</f>
        <v>#REF!</v>
      </c>
    </row>
    <row r="66" spans="1:11">
      <c r="A66" t="e">
        <f t="array" ref="A66">SMALL(IF((All!#REF!="x")+(All!#REF!="o"),ROW(All!#REF!),1000),COUNTA($A$3:A65))</f>
        <v>#REF!</v>
      </c>
      <c r="B66" s="47" t="e">
        <f>IF($A66 =1000, "", INDEX(All!B$1:B$253, A!$A66))</f>
        <v>#REF!</v>
      </c>
      <c r="C66" s="17" t="e">
        <f>IF($A66 =1000, "", INDEX(All!C$1:C$253, A!$A66))</f>
        <v>#REF!</v>
      </c>
      <c r="D66" s="14" t="e">
        <f>IF($A66 =1000, "", INDEX(All!#REF!, A!$A66))</f>
        <v>#REF!</v>
      </c>
      <c r="E66" s="18" t="e">
        <f>IF($A66 =1000, "", INDEX(All!D$1:D$253, A!$A66))</f>
        <v>#REF!</v>
      </c>
      <c r="F66" s="6" t="e">
        <f>IF($A66 =1000, "", INDEX(All!E$1:E$253, A!$A66))</f>
        <v>#REF!</v>
      </c>
      <c r="G66" s="7" t="e">
        <f>IF($A66 =1000, "", INDEX(All!F$1:F$253, A!$A66))</f>
        <v>#REF!</v>
      </c>
      <c r="H66" s="8" t="e">
        <f>IF($A66 =1000, "", INDEX(All!G$1:G$253, A!$A66))</f>
        <v>#REF!</v>
      </c>
      <c r="I66" s="8" t="e">
        <f>IF($A66 =1000, "", INDEX(All!H$1:H$253, A!$A66))</f>
        <v>#REF!</v>
      </c>
      <c r="J66" s="11" t="e">
        <f>IF($A66 =1000, "", INDEX(All!#REF!, A!$A66))</f>
        <v>#REF!</v>
      </c>
      <c r="K66" s="13" t="e">
        <f>IF($A66 =1000, "", INDEX(All!#REF!, A!$A66))</f>
        <v>#REF!</v>
      </c>
    </row>
    <row r="67" spans="1:11">
      <c r="A67" t="e">
        <f t="array" ref="A67">SMALL(IF((All!#REF!="x")+(All!#REF!="o"),ROW(All!#REF!),1000),COUNTA($A$3:A66))</f>
        <v>#REF!</v>
      </c>
      <c r="B67" s="47" t="e">
        <f>IF($A67 =1000, "", INDEX(All!B$1:B$253, A!$A67))</f>
        <v>#REF!</v>
      </c>
      <c r="C67" s="17" t="e">
        <f>IF($A67 =1000, "", INDEX(All!C$1:C$253, A!$A67))</f>
        <v>#REF!</v>
      </c>
      <c r="D67" s="14" t="e">
        <f>IF($A67 =1000, "", INDEX(All!#REF!, A!$A67))</f>
        <v>#REF!</v>
      </c>
      <c r="E67" s="18" t="e">
        <f>IF($A67 =1000, "", INDEX(All!D$1:D$253, A!$A67))</f>
        <v>#REF!</v>
      </c>
      <c r="F67" s="6" t="e">
        <f>IF($A67 =1000, "", INDEX(All!E$1:E$253, A!$A67))</f>
        <v>#REF!</v>
      </c>
      <c r="G67" s="7" t="e">
        <f>IF($A67 =1000, "", INDEX(All!F$1:F$253, A!$A67))</f>
        <v>#REF!</v>
      </c>
      <c r="H67" s="8" t="e">
        <f>IF($A67 =1000, "", INDEX(All!G$1:G$253, A!$A67))</f>
        <v>#REF!</v>
      </c>
      <c r="I67" s="8" t="e">
        <f>IF($A67 =1000, "", INDEX(All!H$1:H$253, A!$A67))</f>
        <v>#REF!</v>
      </c>
      <c r="J67" s="11" t="e">
        <f>IF($A67 =1000, "", INDEX(All!#REF!, A!$A67))</f>
        <v>#REF!</v>
      </c>
      <c r="K67" s="13" t="e">
        <f>IF($A67 =1000, "", INDEX(All!#REF!, A!$A67))</f>
        <v>#REF!</v>
      </c>
    </row>
    <row r="68" spans="1:11">
      <c r="A68" t="e">
        <f t="array" ref="A68">SMALL(IF((All!#REF!="x")+(All!#REF!="o"),ROW(All!#REF!),1000),COUNTA($A$3:A67))</f>
        <v>#REF!</v>
      </c>
      <c r="B68" s="47" t="e">
        <f>IF($A68 =1000, "", INDEX(All!B$1:B$253, A!$A68))</f>
        <v>#REF!</v>
      </c>
      <c r="C68" s="17" t="e">
        <f>IF($A68 =1000, "", INDEX(All!C$1:C$253, A!$A68))</f>
        <v>#REF!</v>
      </c>
      <c r="D68" s="14" t="e">
        <f>IF($A68 =1000, "", INDEX(All!#REF!, A!$A68))</f>
        <v>#REF!</v>
      </c>
      <c r="E68" s="18" t="e">
        <f>IF($A68 =1000, "", INDEX(All!D$1:D$253, A!$A68))</f>
        <v>#REF!</v>
      </c>
      <c r="F68" s="6" t="e">
        <f>IF($A68 =1000, "", INDEX(All!E$1:E$253, A!$A68))</f>
        <v>#REF!</v>
      </c>
      <c r="G68" s="7" t="e">
        <f>IF($A68 =1000, "", INDEX(All!F$1:F$253, A!$A68))</f>
        <v>#REF!</v>
      </c>
      <c r="H68" s="8" t="e">
        <f>IF($A68 =1000, "", INDEX(All!G$1:G$253, A!$A68))</f>
        <v>#REF!</v>
      </c>
      <c r="I68" s="8" t="e">
        <f>IF($A68 =1000, "", INDEX(All!H$1:H$253, A!$A68))</f>
        <v>#REF!</v>
      </c>
      <c r="J68" s="11" t="e">
        <f>IF($A68 =1000, "", INDEX(All!#REF!, A!$A68))</f>
        <v>#REF!</v>
      </c>
      <c r="K68" s="13" t="e">
        <f>IF($A68 =1000, "", INDEX(All!#REF!, A!$A68))</f>
        <v>#REF!</v>
      </c>
    </row>
    <row r="69" spans="1:11">
      <c r="A69" t="e">
        <f t="array" ref="A69">SMALL(IF((All!#REF!="x")+(All!#REF!="o"),ROW(All!#REF!),1000),COUNTA($A$3:A68))</f>
        <v>#REF!</v>
      </c>
      <c r="B69" s="47" t="e">
        <f>IF($A69 =1000, "", INDEX(All!B$1:B$253, A!$A69))</f>
        <v>#REF!</v>
      </c>
      <c r="C69" s="17" t="e">
        <f>IF($A69 =1000, "", INDEX(All!C$1:C$253, A!$A69))</f>
        <v>#REF!</v>
      </c>
      <c r="D69" s="14" t="e">
        <f>IF($A69 =1000, "", INDEX(All!#REF!, A!$A69))</f>
        <v>#REF!</v>
      </c>
      <c r="E69" s="18" t="e">
        <f>IF($A69 =1000, "", INDEX(All!D$1:D$253, A!$A69))</f>
        <v>#REF!</v>
      </c>
      <c r="F69" s="6" t="e">
        <f>IF($A69 =1000, "", INDEX(All!E$1:E$253, A!$A69))</f>
        <v>#REF!</v>
      </c>
      <c r="G69" s="7" t="e">
        <f>IF($A69 =1000, "", INDEX(All!F$1:F$253, A!$A69))</f>
        <v>#REF!</v>
      </c>
      <c r="H69" s="8" t="e">
        <f>IF($A69 =1000, "", INDEX(All!G$1:G$253, A!$A69))</f>
        <v>#REF!</v>
      </c>
      <c r="I69" s="8" t="e">
        <f>IF($A69 =1000, "", INDEX(All!H$1:H$253, A!$A69))</f>
        <v>#REF!</v>
      </c>
      <c r="J69" s="11" t="e">
        <f>IF($A69 =1000, "", INDEX(All!#REF!, A!$A69))</f>
        <v>#REF!</v>
      </c>
      <c r="K69" s="13" t="e">
        <f>IF($A69 =1000, "", INDEX(All!#REF!, A!$A69))</f>
        <v>#REF!</v>
      </c>
    </row>
    <row r="70" spans="1:11">
      <c r="A70" t="e">
        <f t="array" ref="A70">SMALL(IF((All!#REF!="x")+(All!#REF!="o"),ROW(All!#REF!),1000),COUNTA($A$3:A69))</f>
        <v>#REF!</v>
      </c>
      <c r="B70" s="47" t="e">
        <f>IF($A70 =1000, "", INDEX(All!B$1:B$253, A!$A70))</f>
        <v>#REF!</v>
      </c>
      <c r="C70" s="17" t="e">
        <f>IF($A70 =1000, "", INDEX(All!C$1:C$253, A!$A70))</f>
        <v>#REF!</v>
      </c>
      <c r="D70" s="14" t="e">
        <f>IF($A70 =1000, "", INDEX(All!#REF!, A!$A70))</f>
        <v>#REF!</v>
      </c>
      <c r="E70" s="18" t="e">
        <f>IF($A70 =1000, "", INDEX(All!D$1:D$253, A!$A70))</f>
        <v>#REF!</v>
      </c>
      <c r="F70" s="6" t="e">
        <f>IF($A70 =1000, "", INDEX(All!E$1:E$253, A!$A70))</f>
        <v>#REF!</v>
      </c>
      <c r="G70" s="7" t="e">
        <f>IF($A70 =1000, "", INDEX(All!F$1:F$253, A!$A70))</f>
        <v>#REF!</v>
      </c>
      <c r="H70" s="8" t="e">
        <f>IF($A70 =1000, "", INDEX(All!G$1:G$253, A!$A70))</f>
        <v>#REF!</v>
      </c>
      <c r="I70" s="8" t="e">
        <f>IF($A70 =1000, "", INDEX(All!H$1:H$253, A!$A70))</f>
        <v>#REF!</v>
      </c>
      <c r="J70" s="11" t="e">
        <f>IF($A70 =1000, "", INDEX(All!#REF!, A!$A70))</f>
        <v>#REF!</v>
      </c>
      <c r="K70" s="13" t="e">
        <f>IF($A70 =1000, "", INDEX(All!#REF!, A!$A70))</f>
        <v>#REF!</v>
      </c>
    </row>
    <row r="71" spans="1:11">
      <c r="A71" t="e">
        <f t="array" ref="A71">SMALL(IF((All!#REF!="x")+(All!#REF!="o"),ROW(All!#REF!),1000),COUNTA($A$3:A70))</f>
        <v>#REF!</v>
      </c>
      <c r="B71" s="47" t="e">
        <f>IF($A71 =1000, "", INDEX(All!B$1:B$253, A!$A71))</f>
        <v>#REF!</v>
      </c>
      <c r="C71" s="17" t="e">
        <f>IF($A71 =1000, "", INDEX(All!C$1:C$253, A!$A71))</f>
        <v>#REF!</v>
      </c>
      <c r="D71" s="14" t="e">
        <f>IF($A71 =1000, "", INDEX(All!#REF!, A!$A71))</f>
        <v>#REF!</v>
      </c>
      <c r="E71" s="18" t="e">
        <f>IF($A71 =1000, "", INDEX(All!D$1:D$253, A!$A71))</f>
        <v>#REF!</v>
      </c>
      <c r="F71" s="6" t="e">
        <f>IF($A71 =1000, "", INDEX(All!E$1:E$253, A!$A71))</f>
        <v>#REF!</v>
      </c>
      <c r="G71" s="7" t="e">
        <f>IF($A71 =1000, "", INDEX(All!F$1:F$253, A!$A71))</f>
        <v>#REF!</v>
      </c>
      <c r="H71" s="8" t="e">
        <f>IF($A71 =1000, "", INDEX(All!G$1:G$253, A!$A71))</f>
        <v>#REF!</v>
      </c>
      <c r="I71" s="8" t="e">
        <f>IF($A71 =1000, "", INDEX(All!H$1:H$253, A!$A71))</f>
        <v>#REF!</v>
      </c>
      <c r="J71" s="11" t="e">
        <f>IF($A71 =1000, "", INDEX(All!#REF!, A!$A71))</f>
        <v>#REF!</v>
      </c>
      <c r="K71" s="13" t="e">
        <f>IF($A71 =1000, "", INDEX(All!#REF!, A!$A71))</f>
        <v>#REF!</v>
      </c>
    </row>
    <row r="72" spans="1:11">
      <c r="A72" t="e">
        <f t="array" ref="A72">SMALL(IF((All!#REF!="x")+(All!#REF!="o"),ROW(All!#REF!),1000),COUNTA($A$3:A71))</f>
        <v>#REF!</v>
      </c>
      <c r="B72" s="47" t="e">
        <f>IF($A72 =1000, "", INDEX(All!B$1:B$253, A!$A72))</f>
        <v>#REF!</v>
      </c>
      <c r="C72" s="17" t="e">
        <f>IF($A72 =1000, "", INDEX(All!C$1:C$253, A!$A72))</f>
        <v>#REF!</v>
      </c>
      <c r="D72" s="14" t="e">
        <f>IF($A72 =1000, "", INDEX(All!#REF!, A!$A72))</f>
        <v>#REF!</v>
      </c>
      <c r="E72" s="18" t="e">
        <f>IF($A72 =1000, "", INDEX(All!D$1:D$253, A!$A72))</f>
        <v>#REF!</v>
      </c>
      <c r="F72" s="6" t="e">
        <f>IF($A72 =1000, "", INDEX(All!E$1:E$253, A!$A72))</f>
        <v>#REF!</v>
      </c>
      <c r="G72" s="7" t="e">
        <f>IF($A72 =1000, "", INDEX(All!F$1:F$253, A!$A72))</f>
        <v>#REF!</v>
      </c>
      <c r="H72" s="8" t="e">
        <f>IF($A72 =1000, "", INDEX(All!G$1:G$253, A!$A72))</f>
        <v>#REF!</v>
      </c>
      <c r="I72" s="8" t="e">
        <f>IF($A72 =1000, "", INDEX(All!H$1:H$253, A!$A72))</f>
        <v>#REF!</v>
      </c>
      <c r="J72" s="11" t="e">
        <f>IF($A72 =1000, "", INDEX(All!#REF!, A!$A72))</f>
        <v>#REF!</v>
      </c>
      <c r="K72" s="13" t="e">
        <f>IF($A72 =1000, "", INDEX(All!#REF!, A!$A72))</f>
        <v>#REF!</v>
      </c>
    </row>
    <row r="73" spans="1:11">
      <c r="A73" t="e">
        <f t="array" ref="A73">SMALL(IF((All!#REF!="x")+(All!#REF!="o"),ROW(All!#REF!),1000),COUNTA($A$3:A72))</f>
        <v>#REF!</v>
      </c>
      <c r="B73" s="47" t="e">
        <f>IF($A73 =1000, "", INDEX(All!B$1:B$253, A!$A73))</f>
        <v>#REF!</v>
      </c>
      <c r="C73" s="17" t="e">
        <f>IF($A73 =1000, "", INDEX(All!C$1:C$253, A!$A73))</f>
        <v>#REF!</v>
      </c>
      <c r="D73" s="14" t="e">
        <f>IF($A73 =1000, "", INDEX(All!#REF!, A!$A73))</f>
        <v>#REF!</v>
      </c>
      <c r="E73" s="18" t="e">
        <f>IF($A73 =1000, "", INDEX(All!D$1:D$253, A!$A73))</f>
        <v>#REF!</v>
      </c>
      <c r="F73" s="6" t="e">
        <f>IF($A73 =1000, "", INDEX(All!E$1:E$253, A!$A73))</f>
        <v>#REF!</v>
      </c>
      <c r="G73" s="7" t="e">
        <f>IF($A73 =1000, "", INDEX(All!F$1:F$253, A!$A73))</f>
        <v>#REF!</v>
      </c>
      <c r="H73" s="8" t="e">
        <f>IF($A73 =1000, "", INDEX(All!G$1:G$253, A!$A73))</f>
        <v>#REF!</v>
      </c>
      <c r="I73" s="8" t="e">
        <f>IF($A73 =1000, "", INDEX(All!H$1:H$253, A!$A73))</f>
        <v>#REF!</v>
      </c>
      <c r="J73" s="11" t="e">
        <f>IF($A73 =1000, "", INDEX(All!#REF!, A!$A73))</f>
        <v>#REF!</v>
      </c>
      <c r="K73" s="13" t="e">
        <f>IF($A73 =1000, "", INDEX(All!#REF!, A!$A73))</f>
        <v>#REF!</v>
      </c>
    </row>
    <row r="74" spans="1:11">
      <c r="A74" t="e">
        <f t="array" ref="A74">SMALL(IF((All!#REF!="x")+(All!#REF!="o"),ROW(All!#REF!),1000),COUNTA($A$3:A73))</f>
        <v>#REF!</v>
      </c>
      <c r="B74" s="47" t="e">
        <f>IF($A74 =1000, "", INDEX(All!B$1:B$253, A!$A74))</f>
        <v>#REF!</v>
      </c>
      <c r="C74" s="17" t="e">
        <f>IF($A74 =1000, "", INDEX(All!C$1:C$253, A!$A74))</f>
        <v>#REF!</v>
      </c>
      <c r="D74" s="14" t="e">
        <f>IF($A74 =1000, "", INDEX(All!#REF!, A!$A74))</f>
        <v>#REF!</v>
      </c>
      <c r="E74" s="18" t="e">
        <f>IF($A74 =1000, "", INDEX(All!D$1:D$253, A!$A74))</f>
        <v>#REF!</v>
      </c>
      <c r="F74" s="6" t="e">
        <f>IF($A74 =1000, "", INDEX(All!E$1:E$253, A!$A74))</f>
        <v>#REF!</v>
      </c>
      <c r="G74" s="7" t="e">
        <f>IF($A74 =1000, "", INDEX(All!F$1:F$253, A!$A74))</f>
        <v>#REF!</v>
      </c>
      <c r="H74" s="8" t="e">
        <f>IF($A74 =1000, "", INDEX(All!G$1:G$253, A!$A74))</f>
        <v>#REF!</v>
      </c>
      <c r="I74" s="8" t="e">
        <f>IF($A74 =1000, "", INDEX(All!H$1:H$253, A!$A74))</f>
        <v>#REF!</v>
      </c>
      <c r="J74" s="11" t="e">
        <f>IF($A74 =1000, "", INDEX(All!#REF!, A!$A74))</f>
        <v>#REF!</v>
      </c>
      <c r="K74" s="13" t="e">
        <f>IF($A74 =1000, "", INDEX(All!#REF!, A!$A74))</f>
        <v>#REF!</v>
      </c>
    </row>
    <row r="75" spans="1:11">
      <c r="A75" t="e">
        <f t="array" ref="A75">SMALL(IF((All!#REF!="x")+(All!#REF!="o"),ROW(All!#REF!),1000),COUNTA($A$3:A74))</f>
        <v>#REF!</v>
      </c>
      <c r="B75" s="47" t="e">
        <f>IF($A75 =1000, "", INDEX(All!B$1:B$253, A!$A75))</f>
        <v>#REF!</v>
      </c>
      <c r="C75" s="17" t="e">
        <f>IF($A75 =1000, "", INDEX(All!C$1:C$253, A!$A75))</f>
        <v>#REF!</v>
      </c>
      <c r="D75" s="14" t="e">
        <f>IF($A75 =1000, "", INDEX(All!#REF!, A!$A75))</f>
        <v>#REF!</v>
      </c>
      <c r="E75" s="18" t="e">
        <f>IF($A75 =1000, "", INDEX(All!D$1:D$253, A!$A75))</f>
        <v>#REF!</v>
      </c>
      <c r="F75" s="6" t="e">
        <f>IF($A75 =1000, "", INDEX(All!E$1:E$253, A!$A75))</f>
        <v>#REF!</v>
      </c>
      <c r="G75" s="7" t="e">
        <f>IF($A75 =1000, "", INDEX(All!F$1:F$253, A!$A75))</f>
        <v>#REF!</v>
      </c>
      <c r="H75" s="8" t="e">
        <f>IF($A75 =1000, "", INDEX(All!G$1:G$253, A!$A75))</f>
        <v>#REF!</v>
      </c>
      <c r="I75" s="8" t="e">
        <f>IF($A75 =1000, "", INDEX(All!H$1:H$253, A!$A75))</f>
        <v>#REF!</v>
      </c>
      <c r="J75" s="11" t="e">
        <f>IF($A75 =1000, "", INDEX(All!#REF!, A!$A75))</f>
        <v>#REF!</v>
      </c>
      <c r="K75" s="13" t="e">
        <f>IF($A75 =1000, "", INDEX(All!#REF!, A!$A75))</f>
        <v>#REF!</v>
      </c>
    </row>
    <row r="76" spans="1:11">
      <c r="A76" t="e">
        <f t="array" ref="A76">SMALL(IF((All!#REF!="x")+(All!#REF!="o"),ROW(All!#REF!),1000),COUNTA($A$3:A75))</f>
        <v>#REF!</v>
      </c>
      <c r="B76" s="47" t="e">
        <f>IF($A76 =1000, "", INDEX(All!B$1:B$253, A!$A76))</f>
        <v>#REF!</v>
      </c>
      <c r="C76" s="17" t="e">
        <f>IF($A76 =1000, "", INDEX(All!C$1:C$253, A!$A76))</f>
        <v>#REF!</v>
      </c>
      <c r="D76" s="14" t="e">
        <f>IF($A76 =1000, "", INDEX(All!#REF!, A!$A76))</f>
        <v>#REF!</v>
      </c>
      <c r="E76" s="18" t="e">
        <f>IF($A76 =1000, "", INDEX(All!D$1:D$253, A!$A76))</f>
        <v>#REF!</v>
      </c>
      <c r="F76" s="6" t="e">
        <f>IF($A76 =1000, "", INDEX(All!E$1:E$253, A!$A76))</f>
        <v>#REF!</v>
      </c>
      <c r="G76" s="7" t="e">
        <f>IF($A76 =1000, "", INDEX(All!F$1:F$253, A!$A76))</f>
        <v>#REF!</v>
      </c>
      <c r="H76" s="8" t="e">
        <f>IF($A76 =1000, "", INDEX(All!G$1:G$253, A!$A76))</f>
        <v>#REF!</v>
      </c>
      <c r="I76" s="8" t="e">
        <f>IF($A76 =1000, "", INDEX(All!H$1:H$253, A!$A76))</f>
        <v>#REF!</v>
      </c>
      <c r="J76" s="11" t="e">
        <f>IF($A76 =1000, "", INDEX(All!#REF!, A!$A76))</f>
        <v>#REF!</v>
      </c>
      <c r="K76" s="13" t="e">
        <f>IF($A76 =1000, "", INDEX(All!#REF!, A!$A76))</f>
        <v>#REF!</v>
      </c>
    </row>
    <row r="77" spans="1:11">
      <c r="A77" t="e">
        <f t="array" ref="A77">SMALL(IF((All!#REF!="x")+(All!#REF!="o"),ROW(All!#REF!),1000),COUNTA($A$3:A76))</f>
        <v>#REF!</v>
      </c>
      <c r="B77" s="47" t="e">
        <f>IF($A77 =1000, "", INDEX(All!B$1:B$253, A!$A77))</f>
        <v>#REF!</v>
      </c>
      <c r="C77" s="17" t="e">
        <f>IF($A77 =1000, "", INDEX(All!C$1:C$253, A!$A77))</f>
        <v>#REF!</v>
      </c>
      <c r="D77" s="14" t="e">
        <f>IF($A77 =1000, "", INDEX(All!#REF!, A!$A77))</f>
        <v>#REF!</v>
      </c>
      <c r="E77" s="18" t="e">
        <f>IF($A77 =1000, "", INDEX(All!D$1:D$253, A!$A77))</f>
        <v>#REF!</v>
      </c>
      <c r="F77" s="6" t="e">
        <f>IF($A77 =1000, "", INDEX(All!E$1:E$253, A!$A77))</f>
        <v>#REF!</v>
      </c>
      <c r="G77" s="7" t="e">
        <f>IF($A77 =1000, "", INDEX(All!F$1:F$253, A!$A77))</f>
        <v>#REF!</v>
      </c>
      <c r="H77" s="8" t="e">
        <f>IF($A77 =1000, "", INDEX(All!G$1:G$253, A!$A77))</f>
        <v>#REF!</v>
      </c>
      <c r="I77" s="8" t="e">
        <f>IF($A77 =1000, "", INDEX(All!H$1:H$253, A!$A77))</f>
        <v>#REF!</v>
      </c>
      <c r="J77" s="11" t="e">
        <f>IF($A77 =1000, "", INDEX(All!#REF!, A!$A77))</f>
        <v>#REF!</v>
      </c>
      <c r="K77" s="13" t="e">
        <f>IF($A77 =1000, "", INDEX(All!#REF!, A!$A77))</f>
        <v>#REF!</v>
      </c>
    </row>
    <row r="78" spans="1:11">
      <c r="A78" t="e">
        <f t="array" ref="A78">SMALL(IF((All!#REF!="x")+(All!#REF!="o"),ROW(All!#REF!),1000),COUNTA($A$3:A77))</f>
        <v>#REF!</v>
      </c>
      <c r="B78" s="47" t="e">
        <f>IF($A78 =1000, "", INDEX(All!B$1:B$253, A!$A78))</f>
        <v>#REF!</v>
      </c>
      <c r="C78" s="17" t="e">
        <f>IF($A78 =1000, "", INDEX(All!C$1:C$253, A!$A78))</f>
        <v>#REF!</v>
      </c>
      <c r="D78" s="14" t="e">
        <f>IF($A78 =1000, "", INDEX(All!#REF!, A!$A78))</f>
        <v>#REF!</v>
      </c>
      <c r="E78" s="18" t="e">
        <f>IF($A78 =1000, "", INDEX(All!D$1:D$253, A!$A78))</f>
        <v>#REF!</v>
      </c>
      <c r="F78" s="6" t="e">
        <f>IF($A78 =1000, "", INDEX(All!E$1:E$253, A!$A78))</f>
        <v>#REF!</v>
      </c>
      <c r="G78" s="7" t="e">
        <f>IF($A78 =1000, "", INDEX(All!F$1:F$253, A!$A78))</f>
        <v>#REF!</v>
      </c>
      <c r="H78" s="8" t="e">
        <f>IF($A78 =1000, "", INDEX(All!G$1:G$253, A!$A78))</f>
        <v>#REF!</v>
      </c>
      <c r="I78" s="8" t="e">
        <f>IF($A78 =1000, "", INDEX(All!H$1:H$253, A!$A78))</f>
        <v>#REF!</v>
      </c>
      <c r="J78" s="11" t="e">
        <f>IF($A78 =1000, "", INDEX(All!#REF!, A!$A78))</f>
        <v>#REF!</v>
      </c>
      <c r="K78" s="13" t="e">
        <f>IF($A78 =1000, "", INDEX(All!#REF!, A!$A78))</f>
        <v>#REF!</v>
      </c>
    </row>
    <row r="79" spans="1:11">
      <c r="A79" t="e">
        <f t="array" ref="A79">SMALL(IF((All!#REF!="x")+(All!#REF!="o"),ROW(All!#REF!),1000),COUNTA($A$3:A78))</f>
        <v>#REF!</v>
      </c>
      <c r="B79" s="47" t="e">
        <f>IF($A79 =1000, "", INDEX(All!B$1:B$253, A!$A79))</f>
        <v>#REF!</v>
      </c>
      <c r="C79" s="17" t="e">
        <f>IF($A79 =1000, "", INDEX(All!C$1:C$253, A!$A79))</f>
        <v>#REF!</v>
      </c>
      <c r="D79" s="14" t="e">
        <f>IF($A79 =1000, "", INDEX(All!#REF!, A!$A79))</f>
        <v>#REF!</v>
      </c>
      <c r="E79" s="18" t="e">
        <f>IF($A79 =1000, "", INDEX(All!D$1:D$253, A!$A79))</f>
        <v>#REF!</v>
      </c>
      <c r="F79" s="6" t="e">
        <f>IF($A79 =1000, "", INDEX(All!E$1:E$253, A!$A79))</f>
        <v>#REF!</v>
      </c>
      <c r="G79" s="7" t="e">
        <f>IF($A79 =1000, "", INDEX(All!F$1:F$253, A!$A79))</f>
        <v>#REF!</v>
      </c>
      <c r="H79" s="8" t="e">
        <f>IF($A79 =1000, "", INDEX(All!G$1:G$253, A!$A79))</f>
        <v>#REF!</v>
      </c>
      <c r="I79" s="8" t="e">
        <f>IF($A79 =1000, "", INDEX(All!H$1:H$253, A!$A79))</f>
        <v>#REF!</v>
      </c>
      <c r="J79" s="11" t="e">
        <f>IF($A79 =1000, "", INDEX(All!#REF!, A!$A79))</f>
        <v>#REF!</v>
      </c>
      <c r="K79" s="13" t="e">
        <f>IF($A79 =1000, "", INDEX(All!#REF!, A!$A79))</f>
        <v>#REF!</v>
      </c>
    </row>
    <row r="80" spans="1:11">
      <c r="A80" t="e">
        <f t="array" ref="A80">SMALL(IF((All!#REF!="x")+(All!#REF!="o"),ROW(All!#REF!),1000),COUNTA($A$3:A79))</f>
        <v>#REF!</v>
      </c>
      <c r="B80" s="47" t="e">
        <f>IF($A80 =1000, "", INDEX(All!B$1:B$253, A!$A80))</f>
        <v>#REF!</v>
      </c>
      <c r="C80" s="17" t="e">
        <f>IF($A80 =1000, "", INDEX(All!C$1:C$253, A!$A80))</f>
        <v>#REF!</v>
      </c>
      <c r="D80" s="14" t="e">
        <f>IF($A80 =1000, "", INDEX(All!#REF!, A!$A80))</f>
        <v>#REF!</v>
      </c>
      <c r="E80" s="18" t="e">
        <f>IF($A80 =1000, "", INDEX(All!D$1:D$253, A!$A80))</f>
        <v>#REF!</v>
      </c>
      <c r="F80" s="6" t="e">
        <f>IF($A80 =1000, "", INDEX(All!E$1:E$253, A!$A80))</f>
        <v>#REF!</v>
      </c>
      <c r="G80" s="7" t="e">
        <f>IF($A80 =1000, "", INDEX(All!F$1:F$253, A!$A80))</f>
        <v>#REF!</v>
      </c>
      <c r="H80" s="8" t="e">
        <f>IF($A80 =1000, "", INDEX(All!G$1:G$253, A!$A80))</f>
        <v>#REF!</v>
      </c>
      <c r="I80" s="8" t="e">
        <f>IF($A80 =1000, "", INDEX(All!H$1:H$253, A!$A80))</f>
        <v>#REF!</v>
      </c>
      <c r="J80" s="11" t="e">
        <f>IF($A80 =1000, "", INDEX(All!#REF!, A!$A80))</f>
        <v>#REF!</v>
      </c>
      <c r="K80" s="13" t="e">
        <f>IF($A80 =1000, "", INDEX(All!#REF!, A!$A80))</f>
        <v>#REF!</v>
      </c>
    </row>
    <row r="81" spans="1:11">
      <c r="A81" t="e">
        <f t="array" ref="A81">SMALL(IF((All!#REF!="x")+(All!#REF!="o"),ROW(All!#REF!),1000),COUNTA($A$3:A80))</f>
        <v>#REF!</v>
      </c>
      <c r="B81" s="47" t="e">
        <f>IF($A81 =1000, "", INDEX(All!B$1:B$253, A!$A81))</f>
        <v>#REF!</v>
      </c>
      <c r="C81" s="17" t="e">
        <f>IF($A81 =1000, "", INDEX(All!C$1:C$253, A!$A81))</f>
        <v>#REF!</v>
      </c>
      <c r="D81" s="14" t="e">
        <f>IF($A81 =1000, "", INDEX(All!#REF!, A!$A81))</f>
        <v>#REF!</v>
      </c>
      <c r="E81" s="18" t="e">
        <f>IF($A81 =1000, "", INDEX(All!D$1:D$253, A!$A81))</f>
        <v>#REF!</v>
      </c>
      <c r="F81" s="6" t="e">
        <f>IF($A81 =1000, "", INDEX(All!E$1:E$253, A!$A81))</f>
        <v>#REF!</v>
      </c>
      <c r="G81" s="7" t="e">
        <f>IF($A81 =1000, "", INDEX(All!F$1:F$253, A!$A81))</f>
        <v>#REF!</v>
      </c>
      <c r="H81" s="8" t="e">
        <f>IF($A81 =1000, "", INDEX(All!G$1:G$253, A!$A81))</f>
        <v>#REF!</v>
      </c>
      <c r="I81" s="8" t="e">
        <f>IF($A81 =1000, "", INDEX(All!H$1:H$253, A!$A81))</f>
        <v>#REF!</v>
      </c>
      <c r="J81" s="11" t="e">
        <f>IF($A81 =1000, "", INDEX(All!#REF!, A!$A81))</f>
        <v>#REF!</v>
      </c>
      <c r="K81" s="13" t="e">
        <f>IF($A81 =1000, "", INDEX(All!#REF!, A!$A81))</f>
        <v>#REF!</v>
      </c>
    </row>
    <row r="82" spans="1:11">
      <c r="A82" t="e">
        <f t="array" ref="A82">SMALL(IF((All!#REF!="x")+(All!#REF!="o"),ROW(All!#REF!),1000),COUNTA($A$3:A81))</f>
        <v>#REF!</v>
      </c>
      <c r="B82" s="47" t="e">
        <f>IF($A82 =1000, "", INDEX(All!B$1:B$253, A!$A82))</f>
        <v>#REF!</v>
      </c>
      <c r="C82" s="17" t="e">
        <f>IF($A82 =1000, "", INDEX(All!C$1:C$253, A!$A82))</f>
        <v>#REF!</v>
      </c>
      <c r="D82" s="14" t="e">
        <f>IF($A82 =1000, "", INDEX(All!#REF!, A!$A82))</f>
        <v>#REF!</v>
      </c>
      <c r="E82" s="18" t="e">
        <f>IF($A82 =1000, "", INDEX(All!D$1:D$253, A!$A82))</f>
        <v>#REF!</v>
      </c>
      <c r="F82" s="6" t="e">
        <f>IF($A82 =1000, "", INDEX(All!E$1:E$253, A!$A82))</f>
        <v>#REF!</v>
      </c>
      <c r="G82" s="7" t="e">
        <f>IF($A82 =1000, "", INDEX(All!F$1:F$253, A!$A82))</f>
        <v>#REF!</v>
      </c>
      <c r="H82" s="8" t="e">
        <f>IF($A82 =1000, "", INDEX(All!G$1:G$253, A!$A82))</f>
        <v>#REF!</v>
      </c>
      <c r="I82" s="8" t="e">
        <f>IF($A82 =1000, "", INDEX(All!H$1:H$253, A!$A82))</f>
        <v>#REF!</v>
      </c>
      <c r="J82" s="11" t="e">
        <f>IF($A82 =1000, "", INDEX(All!#REF!, A!$A82))</f>
        <v>#REF!</v>
      </c>
      <c r="K82" s="13" t="e">
        <f>IF($A82 =1000, "", INDEX(All!#REF!, A!$A82))</f>
        <v>#REF!</v>
      </c>
    </row>
    <row r="83" spans="1:11">
      <c r="A83" t="e">
        <f t="array" ref="A83">SMALL(IF((All!#REF!="x")+(All!#REF!="o"),ROW(All!#REF!),1000),COUNTA($A$3:A82))</f>
        <v>#REF!</v>
      </c>
      <c r="B83" s="47" t="e">
        <f>IF($A83 =1000, "", INDEX(All!B$1:B$253, A!$A83))</f>
        <v>#REF!</v>
      </c>
      <c r="C83" s="17" t="e">
        <f>IF($A83 =1000, "", INDEX(All!C$1:C$253, A!$A83))</f>
        <v>#REF!</v>
      </c>
      <c r="D83" s="14" t="e">
        <f>IF($A83 =1000, "", INDEX(All!#REF!, A!$A83))</f>
        <v>#REF!</v>
      </c>
      <c r="E83" s="18" t="e">
        <f>IF($A83 =1000, "", INDEX(All!D$1:D$253, A!$A83))</f>
        <v>#REF!</v>
      </c>
      <c r="F83" s="6" t="e">
        <f>IF($A83 =1000, "", INDEX(All!E$1:E$253, A!$A83))</f>
        <v>#REF!</v>
      </c>
      <c r="G83" s="7" t="e">
        <f>IF($A83 =1000, "", INDEX(All!F$1:F$253, A!$A83))</f>
        <v>#REF!</v>
      </c>
      <c r="H83" s="8" t="e">
        <f>IF($A83 =1000, "", INDEX(All!G$1:G$253, A!$A83))</f>
        <v>#REF!</v>
      </c>
      <c r="I83" s="8" t="e">
        <f>IF($A83 =1000, "", INDEX(All!H$1:H$253, A!$A83))</f>
        <v>#REF!</v>
      </c>
      <c r="J83" s="11" t="e">
        <f>IF($A83 =1000, "", INDEX(All!#REF!, A!$A83))</f>
        <v>#REF!</v>
      </c>
      <c r="K83" s="13" t="e">
        <f>IF($A83 =1000, "", INDEX(All!#REF!, A!$A83))</f>
        <v>#REF!</v>
      </c>
    </row>
    <row r="84" spans="1:11">
      <c r="A84" t="e">
        <f t="array" ref="A84">SMALL(IF((All!#REF!="x")+(All!#REF!="o"),ROW(All!#REF!),1000),COUNTA($A$3:A83))</f>
        <v>#REF!</v>
      </c>
      <c r="B84" s="47" t="e">
        <f>IF($A84 =1000, "", INDEX(All!B$1:B$253, A!$A84))</f>
        <v>#REF!</v>
      </c>
      <c r="C84" s="17" t="e">
        <f>IF($A84 =1000, "", INDEX(All!C$1:C$253, A!$A84))</f>
        <v>#REF!</v>
      </c>
      <c r="D84" s="14" t="e">
        <f>IF($A84 =1000, "", INDEX(All!#REF!, A!$A84))</f>
        <v>#REF!</v>
      </c>
      <c r="E84" s="18" t="e">
        <f>IF($A84 =1000, "", INDEX(All!D$1:D$253, A!$A84))</f>
        <v>#REF!</v>
      </c>
      <c r="F84" s="6" t="e">
        <f>IF($A84 =1000, "", INDEX(All!E$1:E$253, A!$A84))</f>
        <v>#REF!</v>
      </c>
      <c r="G84" s="7" t="e">
        <f>IF($A84 =1000, "", INDEX(All!F$1:F$253, A!$A84))</f>
        <v>#REF!</v>
      </c>
      <c r="H84" s="8" t="e">
        <f>IF($A84 =1000, "", INDEX(All!G$1:G$253, A!$A84))</f>
        <v>#REF!</v>
      </c>
      <c r="I84" s="8" t="e">
        <f>IF($A84 =1000, "", INDEX(All!H$1:H$253, A!$A84))</f>
        <v>#REF!</v>
      </c>
      <c r="J84" s="11" t="e">
        <f>IF($A84 =1000, "", INDEX(All!#REF!, A!$A84))</f>
        <v>#REF!</v>
      </c>
      <c r="K84" s="13" t="e">
        <f>IF($A84 =1000, "", INDEX(All!#REF!, A!$A84))</f>
        <v>#REF!</v>
      </c>
    </row>
    <row r="85" spans="1:11">
      <c r="A85" t="e">
        <f t="array" ref="A85">SMALL(IF((All!#REF!="x")+(All!#REF!="o"),ROW(All!#REF!),1000),COUNTA($A$3:A84))</f>
        <v>#REF!</v>
      </c>
      <c r="B85" s="47" t="e">
        <f>IF($A85 =1000, "", INDEX(All!B$1:B$253, A!$A85))</f>
        <v>#REF!</v>
      </c>
      <c r="C85" s="17" t="e">
        <f>IF($A85 =1000, "", INDEX(All!C$1:C$253, A!$A85))</f>
        <v>#REF!</v>
      </c>
      <c r="D85" s="14" t="e">
        <f>IF($A85 =1000, "", INDEX(All!#REF!, A!$A85))</f>
        <v>#REF!</v>
      </c>
      <c r="E85" s="18" t="e">
        <f>IF($A85 =1000, "", INDEX(All!D$1:D$253, A!$A85))</f>
        <v>#REF!</v>
      </c>
      <c r="F85" s="6" t="e">
        <f>IF($A85 =1000, "", INDEX(All!E$1:E$253, A!$A85))</f>
        <v>#REF!</v>
      </c>
      <c r="G85" s="7" t="e">
        <f>IF($A85 =1000, "", INDEX(All!F$1:F$253, A!$A85))</f>
        <v>#REF!</v>
      </c>
      <c r="H85" s="8" t="e">
        <f>IF($A85 =1000, "", INDEX(All!G$1:G$253, A!$A85))</f>
        <v>#REF!</v>
      </c>
      <c r="I85" s="8" t="e">
        <f>IF($A85 =1000, "", INDEX(All!H$1:H$253, A!$A85))</f>
        <v>#REF!</v>
      </c>
      <c r="J85" s="11" t="e">
        <f>IF($A85 =1000, "", INDEX(All!#REF!, A!$A85))</f>
        <v>#REF!</v>
      </c>
      <c r="K85" s="13" t="e">
        <f>IF($A85 =1000, "", INDEX(All!#REF!, A!$A85))</f>
        <v>#REF!</v>
      </c>
    </row>
    <row r="86" spans="1:11">
      <c r="A86" t="e">
        <f t="array" ref="A86">SMALL(IF((All!#REF!="x")+(All!#REF!="o"),ROW(All!#REF!),1000),COUNTA($A$3:A85))</f>
        <v>#REF!</v>
      </c>
      <c r="B86" s="47" t="e">
        <f>IF($A86 =1000, "", INDEX(All!B$1:B$253, A!$A86))</f>
        <v>#REF!</v>
      </c>
      <c r="C86" s="17" t="e">
        <f>IF($A86 =1000, "", INDEX(All!C$1:C$253, A!$A86))</f>
        <v>#REF!</v>
      </c>
      <c r="D86" s="14" t="e">
        <f>IF($A86 =1000, "", INDEX(All!#REF!, A!$A86))</f>
        <v>#REF!</v>
      </c>
      <c r="E86" s="18" t="e">
        <f>IF($A86 =1000, "", INDEX(All!D$1:D$253, A!$A86))</f>
        <v>#REF!</v>
      </c>
      <c r="F86" s="6" t="e">
        <f>IF($A86 =1000, "", INDEX(All!E$1:E$253, A!$A86))</f>
        <v>#REF!</v>
      </c>
      <c r="G86" s="7" t="e">
        <f>IF($A86 =1000, "", INDEX(All!F$1:F$253, A!$A86))</f>
        <v>#REF!</v>
      </c>
      <c r="H86" s="8" t="e">
        <f>IF($A86 =1000, "", INDEX(All!G$1:G$253, A!$A86))</f>
        <v>#REF!</v>
      </c>
      <c r="I86" s="8" t="e">
        <f>IF($A86 =1000, "", INDEX(All!H$1:H$253, A!$A86))</f>
        <v>#REF!</v>
      </c>
      <c r="J86" s="11" t="e">
        <f>IF($A86 =1000, "", INDEX(All!#REF!, A!$A86))</f>
        <v>#REF!</v>
      </c>
      <c r="K86" s="13" t="e">
        <f>IF($A86 =1000, "", INDEX(All!#REF!, A!$A86))</f>
        <v>#REF!</v>
      </c>
    </row>
    <row r="87" spans="1:11">
      <c r="A87" t="e">
        <f t="array" ref="A87">SMALL(IF((All!#REF!="x")+(All!#REF!="o"),ROW(All!#REF!),1000),COUNTA($A$3:A86))</f>
        <v>#REF!</v>
      </c>
      <c r="B87" s="47" t="e">
        <f>IF($A87 =1000, "", INDEX(All!B$1:B$253, A!$A87))</f>
        <v>#REF!</v>
      </c>
      <c r="C87" s="17" t="e">
        <f>IF($A87 =1000, "", INDEX(All!C$1:C$253, A!$A87))</f>
        <v>#REF!</v>
      </c>
      <c r="D87" s="14" t="e">
        <f>IF($A87 =1000, "", INDEX(All!#REF!, A!$A87))</f>
        <v>#REF!</v>
      </c>
      <c r="E87" s="18" t="e">
        <f>IF($A87 =1000, "", INDEX(All!D$1:D$253, A!$A87))</f>
        <v>#REF!</v>
      </c>
      <c r="F87" s="6" t="e">
        <f>IF($A87 =1000, "", INDEX(All!E$1:E$253, A!$A87))</f>
        <v>#REF!</v>
      </c>
      <c r="G87" s="7" t="e">
        <f>IF($A87 =1000, "", INDEX(All!F$1:F$253, A!$A87))</f>
        <v>#REF!</v>
      </c>
      <c r="H87" s="8" t="e">
        <f>IF($A87 =1000, "", INDEX(All!G$1:G$253, A!$A87))</f>
        <v>#REF!</v>
      </c>
      <c r="I87" s="8" t="e">
        <f>IF($A87 =1000, "", INDEX(All!H$1:H$253, A!$A87))</f>
        <v>#REF!</v>
      </c>
      <c r="J87" s="11" t="e">
        <f>IF($A87 =1000, "", INDEX(All!#REF!, A!$A87))</f>
        <v>#REF!</v>
      </c>
      <c r="K87" s="13" t="e">
        <f>IF($A87 =1000, "", INDEX(All!#REF!, A!$A87))</f>
        <v>#REF!</v>
      </c>
    </row>
    <row r="88" spans="1:11">
      <c r="A88" t="e">
        <f t="array" ref="A88">SMALL(IF((All!#REF!="x")+(All!#REF!="o"),ROW(All!#REF!),1000),COUNTA($A$3:A87))</f>
        <v>#REF!</v>
      </c>
      <c r="B88" s="47" t="e">
        <f>IF($A88 =1000, "", INDEX(All!B$1:B$253, A!$A88))</f>
        <v>#REF!</v>
      </c>
      <c r="C88" s="17" t="e">
        <f>IF($A88 =1000, "", INDEX(All!C$1:C$253, A!$A88))</f>
        <v>#REF!</v>
      </c>
      <c r="D88" s="14" t="e">
        <f>IF($A88 =1000, "", INDEX(All!#REF!, A!$A88))</f>
        <v>#REF!</v>
      </c>
      <c r="E88" s="18" t="e">
        <f>IF($A88 =1000, "", INDEX(All!D$1:D$253, A!$A88))</f>
        <v>#REF!</v>
      </c>
      <c r="F88" s="6" t="e">
        <f>IF($A88 =1000, "", INDEX(All!E$1:E$253, A!$A88))</f>
        <v>#REF!</v>
      </c>
      <c r="G88" s="7" t="e">
        <f>IF($A88 =1000, "", INDEX(All!F$1:F$253, A!$A88))</f>
        <v>#REF!</v>
      </c>
      <c r="H88" s="8" t="e">
        <f>IF($A88 =1000, "", INDEX(All!G$1:G$253, A!$A88))</f>
        <v>#REF!</v>
      </c>
      <c r="I88" s="8" t="e">
        <f>IF($A88 =1000, "", INDEX(All!H$1:H$253, A!$A88))</f>
        <v>#REF!</v>
      </c>
      <c r="J88" s="11" t="e">
        <f>IF($A88 =1000, "", INDEX(All!#REF!, A!$A88))</f>
        <v>#REF!</v>
      </c>
      <c r="K88" s="13" t="e">
        <f>IF($A88 =1000, "", INDEX(All!#REF!, A!$A88))</f>
        <v>#REF!</v>
      </c>
    </row>
    <row r="89" spans="1:11">
      <c r="A89" t="e">
        <f t="array" ref="A89">SMALL(IF((All!#REF!="x")+(All!#REF!="o"),ROW(All!#REF!),1000),COUNTA($A$3:A88))</f>
        <v>#REF!</v>
      </c>
      <c r="B89" s="47" t="e">
        <f>IF($A89 =1000, "", INDEX(All!B$1:B$253, A!$A89))</f>
        <v>#REF!</v>
      </c>
      <c r="C89" s="17" t="e">
        <f>IF($A89 =1000, "", INDEX(All!C$1:C$253, A!$A89))</f>
        <v>#REF!</v>
      </c>
      <c r="D89" s="14" t="e">
        <f>IF($A89 =1000, "", INDEX(All!#REF!, A!$A89))</f>
        <v>#REF!</v>
      </c>
      <c r="E89" s="18" t="e">
        <f>IF($A89 =1000, "", INDEX(All!D$1:D$253, A!$A89))</f>
        <v>#REF!</v>
      </c>
      <c r="F89" s="6" t="e">
        <f>IF($A89 =1000, "", INDEX(All!E$1:E$253, A!$A89))</f>
        <v>#REF!</v>
      </c>
      <c r="G89" s="7" t="e">
        <f>IF($A89 =1000, "", INDEX(All!F$1:F$253, A!$A89))</f>
        <v>#REF!</v>
      </c>
      <c r="H89" s="8" t="e">
        <f>IF($A89 =1000, "", INDEX(All!G$1:G$253, A!$A89))</f>
        <v>#REF!</v>
      </c>
      <c r="I89" s="8" t="e">
        <f>IF($A89 =1000, "", INDEX(All!H$1:H$253, A!$A89))</f>
        <v>#REF!</v>
      </c>
      <c r="J89" s="11" t="e">
        <f>IF($A89 =1000, "", INDEX(All!#REF!, A!$A89))</f>
        <v>#REF!</v>
      </c>
      <c r="K89" s="13" t="e">
        <f>IF($A89 =1000, "", INDEX(All!#REF!, A!$A89))</f>
        <v>#REF!</v>
      </c>
    </row>
    <row r="90" spans="1:11">
      <c r="A90" t="e">
        <f t="array" ref="A90">SMALL(IF((All!#REF!="x")+(All!#REF!="o"),ROW(All!#REF!),1000),COUNTA($A$3:A89))</f>
        <v>#REF!</v>
      </c>
      <c r="B90" s="47" t="e">
        <f>IF($A90 =1000, "", INDEX(All!B$1:B$253, A!$A90))</f>
        <v>#REF!</v>
      </c>
      <c r="C90" s="17" t="e">
        <f>IF($A90 =1000, "", INDEX(All!C$1:C$253, A!$A90))</f>
        <v>#REF!</v>
      </c>
      <c r="D90" s="14" t="e">
        <f>IF($A90 =1000, "", INDEX(All!#REF!, A!$A90))</f>
        <v>#REF!</v>
      </c>
      <c r="E90" s="18" t="e">
        <f>IF($A90 =1000, "", INDEX(All!D$1:D$253, A!$A90))</f>
        <v>#REF!</v>
      </c>
      <c r="F90" s="6" t="e">
        <f>IF($A90 =1000, "", INDEX(All!E$1:E$253, A!$A90))</f>
        <v>#REF!</v>
      </c>
      <c r="G90" s="7" t="e">
        <f>IF($A90 =1000, "", INDEX(All!F$1:F$253, A!$A90))</f>
        <v>#REF!</v>
      </c>
      <c r="H90" s="8" t="e">
        <f>IF($A90 =1000, "", INDEX(All!G$1:G$253, A!$A90))</f>
        <v>#REF!</v>
      </c>
      <c r="I90" s="8" t="e">
        <f>IF($A90 =1000, "", INDEX(All!H$1:H$253, A!$A90))</f>
        <v>#REF!</v>
      </c>
      <c r="J90" s="11" t="e">
        <f>IF($A90 =1000, "", INDEX(All!#REF!, A!$A90))</f>
        <v>#REF!</v>
      </c>
      <c r="K90" s="13" t="e">
        <f>IF($A90 =1000, "", INDEX(All!#REF!, A!$A90))</f>
        <v>#REF!</v>
      </c>
    </row>
    <row r="91" spans="1:11">
      <c r="A91" t="e">
        <f t="array" ref="A91">SMALL(IF((All!#REF!="x")+(All!#REF!="o"),ROW(All!#REF!),1000),COUNTA($A$3:A90))</f>
        <v>#REF!</v>
      </c>
      <c r="B91" s="47" t="e">
        <f>IF($A91 =1000, "", INDEX(All!B$1:B$253, A!$A91))</f>
        <v>#REF!</v>
      </c>
      <c r="C91" s="17" t="e">
        <f>IF($A91 =1000, "", INDEX(All!C$1:C$253, A!$A91))</f>
        <v>#REF!</v>
      </c>
      <c r="D91" s="14" t="e">
        <f>IF($A91 =1000, "", INDEX(All!#REF!, A!$A91))</f>
        <v>#REF!</v>
      </c>
      <c r="E91" s="18" t="e">
        <f>IF($A91 =1000, "", INDEX(All!D$1:D$253, A!$A91))</f>
        <v>#REF!</v>
      </c>
      <c r="F91" s="6" t="e">
        <f>IF($A91 =1000, "", INDEX(All!E$1:E$253, A!$A91))</f>
        <v>#REF!</v>
      </c>
      <c r="G91" s="7" t="e">
        <f>IF($A91 =1000, "", INDEX(All!F$1:F$253, A!$A91))</f>
        <v>#REF!</v>
      </c>
      <c r="H91" s="8" t="e">
        <f>IF($A91 =1000, "", INDEX(All!G$1:G$253, A!$A91))</f>
        <v>#REF!</v>
      </c>
      <c r="I91" s="8" t="e">
        <f>IF($A91 =1000, "", INDEX(All!H$1:H$253, A!$A91))</f>
        <v>#REF!</v>
      </c>
      <c r="J91" s="11" t="e">
        <f>IF($A91 =1000, "", INDEX(All!#REF!, A!$A91))</f>
        <v>#REF!</v>
      </c>
      <c r="K91" s="13" t="e">
        <f>IF($A91 =1000, "", INDEX(All!#REF!, A!$A91))</f>
        <v>#REF!</v>
      </c>
    </row>
    <row r="92" spans="1:11">
      <c r="A92" t="e">
        <f t="array" ref="A92">SMALL(IF((All!#REF!="x")+(All!#REF!="o"),ROW(All!#REF!),1000),COUNTA($A$3:A91))</f>
        <v>#REF!</v>
      </c>
      <c r="B92" s="47" t="e">
        <f>IF($A92 =1000, "", INDEX(All!B$1:B$253, A!$A92))</f>
        <v>#REF!</v>
      </c>
      <c r="C92" s="17" t="e">
        <f>IF($A92 =1000, "", INDEX(All!C$1:C$253, A!$A92))</f>
        <v>#REF!</v>
      </c>
      <c r="D92" s="14" t="e">
        <f>IF($A92 =1000, "", INDEX(All!#REF!, A!$A92))</f>
        <v>#REF!</v>
      </c>
      <c r="E92" s="18" t="e">
        <f>IF($A92 =1000, "", INDEX(All!D$1:D$253, A!$A92))</f>
        <v>#REF!</v>
      </c>
      <c r="F92" s="6" t="e">
        <f>IF($A92 =1000, "", INDEX(All!E$1:E$253, A!$A92))</f>
        <v>#REF!</v>
      </c>
      <c r="G92" s="7" t="e">
        <f>IF($A92 =1000, "", INDEX(All!F$1:F$253, A!$A92))</f>
        <v>#REF!</v>
      </c>
      <c r="H92" s="8" t="e">
        <f>IF($A92 =1000, "", INDEX(All!G$1:G$253, A!$A92))</f>
        <v>#REF!</v>
      </c>
      <c r="I92" s="8" t="e">
        <f>IF($A92 =1000, "", INDEX(All!H$1:H$253, A!$A92))</f>
        <v>#REF!</v>
      </c>
      <c r="J92" s="11" t="e">
        <f>IF($A92 =1000, "", INDEX(All!#REF!, A!$A92))</f>
        <v>#REF!</v>
      </c>
      <c r="K92" s="13" t="e">
        <f>IF($A92 =1000, "", INDEX(All!#REF!, A!$A92))</f>
        <v>#REF!</v>
      </c>
    </row>
    <row r="93" spans="1:11">
      <c r="A93" t="e">
        <f t="array" ref="A93">SMALL(IF((All!#REF!="x")+(All!#REF!="o"),ROW(All!#REF!),1000),COUNTA($A$3:A92))</f>
        <v>#REF!</v>
      </c>
      <c r="B93" s="47" t="e">
        <f>IF($A93 =1000, "", INDEX(All!B$1:B$253, A!$A93))</f>
        <v>#REF!</v>
      </c>
      <c r="C93" s="17" t="e">
        <f>IF($A93 =1000, "", INDEX(All!C$1:C$253, A!$A93))</f>
        <v>#REF!</v>
      </c>
      <c r="D93" s="14" t="e">
        <f>IF($A93 =1000, "", INDEX(All!#REF!, A!$A93))</f>
        <v>#REF!</v>
      </c>
      <c r="E93" s="18" t="e">
        <f>IF($A93 =1000, "", INDEX(All!D$1:D$253, A!$A93))</f>
        <v>#REF!</v>
      </c>
      <c r="F93" s="6" t="e">
        <f>IF($A93 =1000, "", INDEX(All!E$1:E$253, A!$A93))</f>
        <v>#REF!</v>
      </c>
      <c r="G93" s="7" t="e">
        <f>IF($A93 =1000, "", INDEX(All!F$1:F$253, A!$A93))</f>
        <v>#REF!</v>
      </c>
      <c r="H93" s="8" t="e">
        <f>IF($A93 =1000, "", INDEX(All!G$1:G$253, A!$A93))</f>
        <v>#REF!</v>
      </c>
      <c r="I93" s="8" t="e">
        <f>IF($A93 =1000, "", INDEX(All!H$1:H$253, A!$A93))</f>
        <v>#REF!</v>
      </c>
      <c r="J93" s="11" t="e">
        <f>IF($A93 =1000, "", INDEX(All!#REF!, A!$A93))</f>
        <v>#REF!</v>
      </c>
      <c r="K93" s="13" t="e">
        <f>IF($A93 =1000, "", INDEX(All!#REF!, A!$A93))</f>
        <v>#REF!</v>
      </c>
    </row>
    <row r="94" spans="1:11">
      <c r="A94" t="e">
        <f t="array" ref="A94">SMALL(IF((All!#REF!="x")+(All!#REF!="o"),ROW(All!#REF!),1000),COUNTA($A$3:A93))</f>
        <v>#REF!</v>
      </c>
      <c r="B94" s="47" t="e">
        <f>IF($A94 =1000, "", INDEX(All!B$1:B$253, A!$A94))</f>
        <v>#REF!</v>
      </c>
      <c r="C94" s="17" t="e">
        <f>IF($A94 =1000, "", INDEX(All!C$1:C$253, A!$A94))</f>
        <v>#REF!</v>
      </c>
      <c r="D94" s="14" t="e">
        <f>IF($A94 =1000, "", INDEX(All!#REF!, A!$A94))</f>
        <v>#REF!</v>
      </c>
      <c r="E94" s="18" t="e">
        <f>IF($A94 =1000, "", INDEX(All!D$1:D$253, A!$A94))</f>
        <v>#REF!</v>
      </c>
      <c r="F94" s="6" t="e">
        <f>IF($A94 =1000, "", INDEX(All!E$1:E$253, A!$A94))</f>
        <v>#REF!</v>
      </c>
      <c r="G94" s="7" t="e">
        <f>IF($A94 =1000, "", INDEX(All!F$1:F$253, A!$A94))</f>
        <v>#REF!</v>
      </c>
      <c r="H94" s="8" t="e">
        <f>IF($A94 =1000, "", INDEX(All!G$1:G$253, A!$A94))</f>
        <v>#REF!</v>
      </c>
      <c r="I94" s="8" t="e">
        <f>IF($A94 =1000, "", INDEX(All!H$1:H$253, A!$A94))</f>
        <v>#REF!</v>
      </c>
      <c r="J94" s="11" t="e">
        <f>IF($A94 =1000, "", INDEX(All!#REF!, A!$A94))</f>
        <v>#REF!</v>
      </c>
      <c r="K94" s="13" t="e">
        <f>IF($A94 =1000, "", INDEX(All!#REF!, A!$A94))</f>
        <v>#REF!</v>
      </c>
    </row>
    <row r="95" spans="1:11">
      <c r="A95" t="e">
        <f t="array" ref="A95">SMALL(IF((All!#REF!="x")+(All!#REF!="o"),ROW(All!#REF!),1000),COUNTA($A$3:A94))</f>
        <v>#REF!</v>
      </c>
      <c r="B95" s="47" t="e">
        <f>IF($A95 =1000, "", INDEX(All!B$1:B$253, A!$A95))</f>
        <v>#REF!</v>
      </c>
      <c r="C95" s="17" t="e">
        <f>IF($A95 =1000, "", INDEX(All!C$1:C$253, A!$A95))</f>
        <v>#REF!</v>
      </c>
      <c r="D95" s="14" t="e">
        <f>IF($A95 =1000, "", INDEX(All!#REF!, A!$A95))</f>
        <v>#REF!</v>
      </c>
      <c r="E95" s="18" t="e">
        <f>IF($A95 =1000, "", INDEX(All!D$1:D$253, A!$A95))</f>
        <v>#REF!</v>
      </c>
      <c r="F95" s="6" t="e">
        <f>IF($A95 =1000, "", INDEX(All!E$1:E$253, A!$A95))</f>
        <v>#REF!</v>
      </c>
      <c r="G95" s="7" t="e">
        <f>IF($A95 =1000, "", INDEX(All!F$1:F$253, A!$A95))</f>
        <v>#REF!</v>
      </c>
      <c r="H95" s="8" t="e">
        <f>IF($A95 =1000, "", INDEX(All!G$1:G$253, A!$A95))</f>
        <v>#REF!</v>
      </c>
      <c r="I95" s="8" t="e">
        <f>IF($A95 =1000, "", INDEX(All!H$1:H$253, A!$A95))</f>
        <v>#REF!</v>
      </c>
      <c r="J95" s="11" t="e">
        <f>IF($A95 =1000, "", INDEX(All!#REF!, A!$A95))</f>
        <v>#REF!</v>
      </c>
      <c r="K95" s="13" t="e">
        <f>IF($A95 =1000, "", INDEX(All!#REF!, A!$A95))</f>
        <v>#REF!</v>
      </c>
    </row>
    <row r="96" spans="1:11">
      <c r="A96" t="e">
        <f t="array" ref="A96">SMALL(IF((All!#REF!="x")+(All!#REF!="o"),ROW(All!#REF!),1000),COUNTA($A$3:A95))</f>
        <v>#REF!</v>
      </c>
      <c r="B96" s="47" t="e">
        <f>IF($A96 =1000, "", INDEX(All!B$1:B$253, A!$A96))</f>
        <v>#REF!</v>
      </c>
      <c r="C96" s="17" t="e">
        <f>IF($A96 =1000, "", INDEX(All!C$1:C$253, A!$A96))</f>
        <v>#REF!</v>
      </c>
      <c r="D96" s="14" t="e">
        <f>IF($A96 =1000, "", INDEX(All!#REF!, A!$A96))</f>
        <v>#REF!</v>
      </c>
      <c r="E96" s="18" t="e">
        <f>IF($A96 =1000, "", INDEX(All!D$1:D$253, A!$A96))</f>
        <v>#REF!</v>
      </c>
      <c r="F96" s="6" t="e">
        <f>IF($A96 =1000, "", INDEX(All!E$1:E$253, A!$A96))</f>
        <v>#REF!</v>
      </c>
      <c r="G96" s="7" t="e">
        <f>IF($A96 =1000, "", INDEX(All!F$1:F$253, A!$A96))</f>
        <v>#REF!</v>
      </c>
      <c r="H96" s="8" t="e">
        <f>IF($A96 =1000, "", INDEX(All!G$1:G$253, A!$A96))</f>
        <v>#REF!</v>
      </c>
      <c r="I96" s="8" t="e">
        <f>IF($A96 =1000, "", INDEX(All!H$1:H$253, A!$A96))</f>
        <v>#REF!</v>
      </c>
      <c r="J96" s="11" t="e">
        <f>IF($A96 =1000, "", INDEX(All!#REF!, A!$A96))</f>
        <v>#REF!</v>
      </c>
      <c r="K96" s="13" t="e">
        <f>IF($A96 =1000, "", INDEX(All!#REF!, A!$A96))</f>
        <v>#REF!</v>
      </c>
    </row>
    <row r="97" spans="1:11">
      <c r="A97" t="e">
        <f t="array" ref="A97">SMALL(IF((All!#REF!="x")+(All!#REF!="o"),ROW(All!#REF!),1000),COUNTA($A$3:A96))</f>
        <v>#REF!</v>
      </c>
      <c r="B97" s="47" t="e">
        <f>IF($A97 =1000, "", INDEX(All!B$1:B$253, A!$A97))</f>
        <v>#REF!</v>
      </c>
      <c r="C97" s="17" t="e">
        <f>IF($A97 =1000, "", INDEX(All!C$1:C$253, A!$A97))</f>
        <v>#REF!</v>
      </c>
      <c r="D97" s="14" t="e">
        <f>IF($A97 =1000, "", INDEX(All!#REF!, A!$A97))</f>
        <v>#REF!</v>
      </c>
      <c r="E97" s="18" t="e">
        <f>IF($A97 =1000, "", INDEX(All!D$1:D$253, A!$A97))</f>
        <v>#REF!</v>
      </c>
      <c r="F97" s="6" t="e">
        <f>IF($A97 =1000, "", INDEX(All!E$1:E$253, A!$A97))</f>
        <v>#REF!</v>
      </c>
      <c r="G97" s="7" t="e">
        <f>IF($A97 =1000, "", INDEX(All!F$1:F$253, A!$A97))</f>
        <v>#REF!</v>
      </c>
      <c r="H97" s="8" t="e">
        <f>IF($A97 =1000, "", INDEX(All!G$1:G$253, A!$A97))</f>
        <v>#REF!</v>
      </c>
      <c r="I97" s="8" t="e">
        <f>IF($A97 =1000, "", INDEX(All!H$1:H$253, A!$A97))</f>
        <v>#REF!</v>
      </c>
      <c r="J97" s="11" t="e">
        <f>IF($A97 =1000, "", INDEX(All!#REF!, A!$A97))</f>
        <v>#REF!</v>
      </c>
      <c r="K97" s="13" t="e">
        <f>IF($A97 =1000, "", INDEX(All!#REF!, A!$A97))</f>
        <v>#REF!</v>
      </c>
    </row>
    <row r="98" spans="1:11">
      <c r="A98" t="e">
        <f t="array" ref="A98">SMALL(IF((All!#REF!="x")+(All!#REF!="o"),ROW(All!#REF!),1000),COUNTA($A$3:A97))</f>
        <v>#REF!</v>
      </c>
      <c r="B98" s="47" t="e">
        <f>IF($A98 =1000, "", INDEX(All!B$1:B$253, A!$A98))</f>
        <v>#REF!</v>
      </c>
      <c r="C98" s="17" t="e">
        <f>IF($A98 =1000, "", INDEX(All!C$1:C$253, A!$A98))</f>
        <v>#REF!</v>
      </c>
      <c r="D98" s="14" t="e">
        <f>IF($A98 =1000, "", INDEX(All!#REF!, A!$A98))</f>
        <v>#REF!</v>
      </c>
      <c r="E98" s="18" t="e">
        <f>IF($A98 =1000, "", INDEX(All!D$1:D$253, A!$A98))</f>
        <v>#REF!</v>
      </c>
      <c r="F98" s="6" t="e">
        <f>IF($A98 =1000, "", INDEX(All!E$1:E$253, A!$A98))</f>
        <v>#REF!</v>
      </c>
      <c r="G98" s="7" t="e">
        <f>IF($A98 =1000, "", INDEX(All!F$1:F$253, A!$A98))</f>
        <v>#REF!</v>
      </c>
      <c r="H98" s="8" t="e">
        <f>IF($A98 =1000, "", INDEX(All!G$1:G$253, A!$A98))</f>
        <v>#REF!</v>
      </c>
      <c r="I98" s="8" t="e">
        <f>IF($A98 =1000, "", INDEX(All!H$1:H$253, A!$A98))</f>
        <v>#REF!</v>
      </c>
      <c r="J98" s="11" t="e">
        <f>IF($A98 =1000, "", INDEX(All!#REF!, A!$A98))</f>
        <v>#REF!</v>
      </c>
      <c r="K98" s="13" t="e">
        <f>IF($A98 =1000, "", INDEX(All!#REF!, A!$A98))</f>
        <v>#REF!</v>
      </c>
    </row>
    <row r="99" spans="1:11">
      <c r="A99" t="e">
        <f t="array" ref="A99">SMALL(IF((All!#REF!="x")+(All!#REF!="o"),ROW(All!#REF!),1000),COUNTA($A$3:A98))</f>
        <v>#REF!</v>
      </c>
      <c r="B99" s="47" t="e">
        <f>IF($A99 =1000, "", INDEX(All!B$1:B$253, A!$A99))</f>
        <v>#REF!</v>
      </c>
      <c r="C99" s="17" t="e">
        <f>IF($A99 =1000, "", INDEX(All!C$1:C$253, A!$A99))</f>
        <v>#REF!</v>
      </c>
      <c r="D99" s="14" t="e">
        <f>IF($A99 =1000, "", INDEX(All!#REF!, A!$A99))</f>
        <v>#REF!</v>
      </c>
      <c r="E99" s="18" t="e">
        <f>IF($A99 =1000, "", INDEX(All!D$1:D$253, A!$A99))</f>
        <v>#REF!</v>
      </c>
      <c r="F99" s="6" t="e">
        <f>IF($A99 =1000, "", INDEX(All!E$1:E$253, A!$A99))</f>
        <v>#REF!</v>
      </c>
      <c r="G99" s="7" t="e">
        <f>IF($A99 =1000, "", INDEX(All!F$1:F$253, A!$A99))</f>
        <v>#REF!</v>
      </c>
      <c r="H99" s="8" t="e">
        <f>IF($A99 =1000, "", INDEX(All!G$1:G$253, A!$A99))</f>
        <v>#REF!</v>
      </c>
      <c r="I99" s="8" t="e">
        <f>IF($A99 =1000, "", INDEX(All!H$1:H$253, A!$A99))</f>
        <v>#REF!</v>
      </c>
      <c r="J99" s="11" t="e">
        <f>IF($A99 =1000, "", INDEX(All!#REF!, A!$A99))</f>
        <v>#REF!</v>
      </c>
      <c r="K99" s="13" t="e">
        <f>IF($A99 =1000, "", INDEX(All!#REF!, A!$A99))</f>
        <v>#REF!</v>
      </c>
    </row>
    <row r="100" spans="1:11">
      <c r="A100" t="e">
        <f t="array" ref="A100">SMALL(IF((All!#REF!="x")+(All!#REF!="o"),ROW(All!#REF!),1000),COUNTA($A$3:A99))</f>
        <v>#REF!</v>
      </c>
      <c r="B100" s="47" t="e">
        <f>IF($A100 =1000, "", INDEX(All!B$1:B$253, A!$A100))</f>
        <v>#REF!</v>
      </c>
      <c r="C100" s="17" t="e">
        <f>IF($A100 =1000, "", INDEX(All!C$1:C$253, A!$A100))</f>
        <v>#REF!</v>
      </c>
      <c r="D100" s="14" t="e">
        <f>IF($A100 =1000, "", INDEX(All!#REF!, A!$A100))</f>
        <v>#REF!</v>
      </c>
      <c r="E100" s="18" t="e">
        <f>IF($A100 =1000, "", INDEX(All!D$1:D$253, A!$A100))</f>
        <v>#REF!</v>
      </c>
      <c r="F100" s="6" t="e">
        <f>IF($A100 =1000, "", INDEX(All!E$1:E$253, A!$A100))</f>
        <v>#REF!</v>
      </c>
      <c r="G100" s="7" t="e">
        <f>IF($A100 =1000, "", INDEX(All!F$1:F$253, A!$A100))</f>
        <v>#REF!</v>
      </c>
      <c r="H100" s="8" t="e">
        <f>IF($A100 =1000, "", INDEX(All!G$1:G$253, A!$A100))</f>
        <v>#REF!</v>
      </c>
      <c r="I100" s="8" t="e">
        <f>IF($A100 =1000, "", INDEX(All!H$1:H$253, A!$A100))</f>
        <v>#REF!</v>
      </c>
      <c r="J100" s="11" t="e">
        <f>IF($A100 =1000, "", INDEX(All!#REF!, A!$A100))</f>
        <v>#REF!</v>
      </c>
      <c r="K100" s="13" t="e">
        <f>IF($A100 =1000, "", INDEX(All!#REF!, A!$A100))</f>
        <v>#REF!</v>
      </c>
    </row>
    <row r="101" spans="1:11">
      <c r="A101" t="e">
        <f t="array" ref="A101">SMALL(IF((All!#REF!="x")+(All!#REF!="o"),ROW(All!#REF!),1000),COUNTA($A$3:A100))</f>
        <v>#REF!</v>
      </c>
      <c r="B101" s="47" t="e">
        <f>IF($A101 =1000, "", INDEX(All!B$1:B$253, A!$A101))</f>
        <v>#REF!</v>
      </c>
      <c r="C101" s="17" t="e">
        <f>IF($A101 =1000, "", INDEX(All!C$1:C$253, A!$A101))</f>
        <v>#REF!</v>
      </c>
      <c r="D101" s="14" t="e">
        <f>IF($A101 =1000, "", INDEX(All!#REF!, A!$A101))</f>
        <v>#REF!</v>
      </c>
      <c r="E101" s="18" t="e">
        <f>IF($A101 =1000, "", INDEX(All!D$1:D$253, A!$A101))</f>
        <v>#REF!</v>
      </c>
      <c r="F101" s="6" t="e">
        <f>IF($A101 =1000, "", INDEX(All!E$1:E$253, A!$A101))</f>
        <v>#REF!</v>
      </c>
      <c r="G101" s="7" t="e">
        <f>IF($A101 =1000, "", INDEX(All!F$1:F$253, A!$A101))</f>
        <v>#REF!</v>
      </c>
      <c r="H101" s="8" t="e">
        <f>IF($A101 =1000, "", INDEX(All!G$1:G$253, A!$A101))</f>
        <v>#REF!</v>
      </c>
      <c r="I101" s="8" t="e">
        <f>IF($A101 =1000, "", INDEX(All!H$1:H$253, A!$A101))</f>
        <v>#REF!</v>
      </c>
      <c r="J101" s="11" t="e">
        <f>IF($A101 =1000, "", INDEX(All!#REF!, A!$A101))</f>
        <v>#REF!</v>
      </c>
      <c r="K101" s="13" t="e">
        <f>IF($A101 =1000, "", INDEX(All!#REF!, A!$A101))</f>
        <v>#REF!</v>
      </c>
    </row>
    <row r="102" spans="1:11">
      <c r="A102" t="e">
        <f t="array" ref="A102">SMALL(IF((All!#REF!="x")+(All!#REF!="o"),ROW(All!#REF!),1000),COUNTA($A$3:A101))</f>
        <v>#REF!</v>
      </c>
      <c r="B102" s="47" t="e">
        <f>IF($A102 =1000, "", INDEX(All!B$1:B$253, A!$A102))</f>
        <v>#REF!</v>
      </c>
      <c r="C102" s="17" t="e">
        <f>IF($A102 =1000, "", INDEX(All!C$1:C$253, A!$A102))</f>
        <v>#REF!</v>
      </c>
      <c r="D102" s="14" t="e">
        <f>IF($A102 =1000, "", INDEX(All!#REF!, A!$A102))</f>
        <v>#REF!</v>
      </c>
      <c r="E102" s="18" t="e">
        <f>IF($A102 =1000, "", INDEX(All!D$1:D$253, A!$A102))</f>
        <v>#REF!</v>
      </c>
      <c r="F102" s="6" t="e">
        <f>IF($A102 =1000, "", INDEX(All!E$1:E$253, A!$A102))</f>
        <v>#REF!</v>
      </c>
      <c r="G102" s="7" t="e">
        <f>IF($A102 =1000, "", INDEX(All!F$1:F$253, A!$A102))</f>
        <v>#REF!</v>
      </c>
      <c r="H102" s="8" t="e">
        <f>IF($A102 =1000, "", INDEX(All!G$1:G$253, A!$A102))</f>
        <v>#REF!</v>
      </c>
      <c r="I102" s="8" t="e">
        <f>IF($A102 =1000, "", INDEX(All!H$1:H$253, A!$A102))</f>
        <v>#REF!</v>
      </c>
      <c r="J102" s="11" t="e">
        <f>IF($A102 =1000, "", INDEX(All!#REF!, A!$A102))</f>
        <v>#REF!</v>
      </c>
      <c r="K102" s="13" t="e">
        <f>IF($A102 =1000, "", INDEX(All!#REF!, A!$A102))</f>
        <v>#REF!</v>
      </c>
    </row>
    <row r="103" spans="1:11">
      <c r="A103" t="e">
        <f t="array" ref="A103">SMALL(IF((All!#REF!="x")+(All!#REF!="o"),ROW(All!#REF!),1000),COUNTA($A$3:A102))</f>
        <v>#REF!</v>
      </c>
      <c r="B103" s="47" t="e">
        <f>IF($A103 =1000, "", INDEX(All!B$1:B$253, A!$A103))</f>
        <v>#REF!</v>
      </c>
      <c r="C103" s="17" t="e">
        <f>IF($A103 =1000, "", INDEX(All!C$1:C$253, A!$A103))</f>
        <v>#REF!</v>
      </c>
      <c r="D103" s="14" t="e">
        <f>IF($A103 =1000, "", INDEX(All!#REF!, A!$A103))</f>
        <v>#REF!</v>
      </c>
      <c r="E103" s="18" t="e">
        <f>IF($A103 =1000, "", INDEX(All!D$1:D$253, A!$A103))</f>
        <v>#REF!</v>
      </c>
      <c r="F103" s="6" t="e">
        <f>IF($A103 =1000, "", INDEX(All!E$1:E$253, A!$A103))</f>
        <v>#REF!</v>
      </c>
      <c r="G103" s="7" t="e">
        <f>IF($A103 =1000, "", INDEX(All!F$1:F$253, A!$A103))</f>
        <v>#REF!</v>
      </c>
      <c r="H103" s="8" t="e">
        <f>IF($A103 =1000, "", INDEX(All!G$1:G$253, A!$A103))</f>
        <v>#REF!</v>
      </c>
      <c r="I103" s="8" t="e">
        <f>IF($A103 =1000, "", INDEX(All!H$1:H$253, A!$A103))</f>
        <v>#REF!</v>
      </c>
      <c r="J103" s="11" t="e">
        <f>IF($A103 =1000, "", INDEX(All!#REF!, A!$A103))</f>
        <v>#REF!</v>
      </c>
      <c r="K103" s="13" t="e">
        <f>IF($A103 =1000, "", INDEX(All!#REF!, A!$A103))</f>
        <v>#REF!</v>
      </c>
    </row>
    <row r="104" spans="1:11" ht="51">
      <c r="A104" t="e">
        <f t="array" ref="A104">SMALL(IF((All!#REF!="x")+(All!#REF!="o"),ROW(All!#REF!),1000),COUNTA($A$3:A103))</f>
        <v>#REF!</v>
      </c>
      <c r="B104" s="47" t="e">
        <f>IF($A104 =1000, "", INDEX(All!B$1:B$253, A!$A104))</f>
        <v>#REF!</v>
      </c>
      <c r="C104" s="17" t="e">
        <f>IF($A104 =1000, "", INDEX(All!C$1:C$253, A!$A104))</f>
        <v>#REF!</v>
      </c>
      <c r="D104" s="14" t="e">
        <f>IF($A104 =1000, "", INDEX(All!#REF!, A!$A104))</f>
        <v>#REF!</v>
      </c>
      <c r="E104" s="18" t="e">
        <f>IF($A104 =1000, "", INDEX(All!D$1:D$253, A!$A104))</f>
        <v>#REF!</v>
      </c>
      <c r="F104" s="6" t="e">
        <f>IF($A104 =1000, "", INDEX(All!E$1:E$253, A!$A104))</f>
        <v>#REF!</v>
      </c>
      <c r="G104" s="7" t="e">
        <f>IF($A104 =1000, "", INDEX(All!F$1:F$253, A!$A104))</f>
        <v>#REF!</v>
      </c>
      <c r="H104" s="8" t="e">
        <f>IF($A104 =1000, "", INDEX(All!G$1:G$253, A!$A104))</f>
        <v>#REF!</v>
      </c>
      <c r="I104" s="8" t="e">
        <f>IF($A104 =1000, "", INDEX(All!H$1:H$253, A!$A104))</f>
        <v>#REF!</v>
      </c>
      <c r="J104" s="11" t="e">
        <f>IF($A104 =1000, "", INDEX(All!#REF!, A!$A104))</f>
        <v>#REF!</v>
      </c>
      <c r="K104" s="13" t="e">
        <f>IF($A104 =1000, "", INDEX(All!#REF!, A!$A104))</f>
        <v>#REF!</v>
      </c>
    </row>
    <row r="105" spans="1:11" ht="25.5">
      <c r="A105" t="e">
        <f t="array" ref="A105">SMALL(IF((All!#REF!="x")+(All!#REF!="o"),ROW(All!#REF!),1000),COUNTA($A$3:A104))</f>
        <v>#REF!</v>
      </c>
      <c r="B105" s="47" t="e">
        <f>IF($A105 =1000, "", INDEX(All!B$1:B$253, A!$A105))</f>
        <v>#REF!</v>
      </c>
      <c r="C105" s="17" t="e">
        <f>IF($A105 =1000, "", INDEX(All!C$1:C$253, A!$A105))</f>
        <v>#REF!</v>
      </c>
      <c r="D105" s="14" t="e">
        <f>IF($A105 =1000, "", INDEX(All!#REF!, A!$A105))</f>
        <v>#REF!</v>
      </c>
      <c r="E105" s="18" t="e">
        <f>IF($A105 =1000, "", INDEX(All!D$1:D$253, A!$A105))</f>
        <v>#REF!</v>
      </c>
      <c r="F105" s="6" t="e">
        <f>IF($A105 =1000, "", INDEX(All!E$1:E$253, A!$A105))</f>
        <v>#REF!</v>
      </c>
      <c r="G105" s="7" t="e">
        <f>IF($A105 =1000, "", INDEX(All!F$1:F$253, A!$A105))</f>
        <v>#REF!</v>
      </c>
      <c r="H105" s="8" t="e">
        <f>IF($A105 =1000, "", INDEX(All!G$1:G$253, A!$A105))</f>
        <v>#REF!</v>
      </c>
      <c r="I105" s="8" t="e">
        <f>IF($A105 =1000, "", INDEX(All!H$1:H$253, A!$A105))</f>
        <v>#REF!</v>
      </c>
      <c r="J105" s="11" t="e">
        <f>IF($A105 =1000, "", INDEX(All!#REF!, A!$A105))</f>
        <v>#REF!</v>
      </c>
      <c r="K105" s="13" t="e">
        <f>IF($A105 =1000, "", INDEX(All!#REF!, A!$A105))</f>
        <v>#REF!</v>
      </c>
    </row>
    <row r="106" spans="1:11" ht="38.25">
      <c r="A106" t="e">
        <f t="array" ref="A106">SMALL(IF((All!#REF!="x")+(All!#REF!="o"),ROW(All!#REF!),1000),COUNTA($A$3:A105))</f>
        <v>#REF!</v>
      </c>
      <c r="B106" s="47" t="e">
        <f>IF($A106 =1000, "", INDEX(All!B$1:B$253, A!$A106))</f>
        <v>#REF!</v>
      </c>
      <c r="C106" s="17" t="e">
        <f>IF($A106 =1000, "", INDEX(All!C$1:C$253, A!$A106))</f>
        <v>#REF!</v>
      </c>
      <c r="D106" s="14" t="e">
        <f>IF($A106 =1000, "", INDEX(All!#REF!, A!$A106))</f>
        <v>#REF!</v>
      </c>
      <c r="E106" s="18" t="e">
        <f>IF($A106 =1000, "", INDEX(All!D$1:D$253, A!$A106))</f>
        <v>#REF!</v>
      </c>
      <c r="F106" s="6" t="e">
        <f>IF($A106 =1000, "", INDEX(All!E$1:E$253, A!$A106))</f>
        <v>#REF!</v>
      </c>
      <c r="G106" s="7" t="e">
        <f>IF($A106 =1000, "", INDEX(All!F$1:F$253, A!$A106))</f>
        <v>#REF!</v>
      </c>
      <c r="H106" s="8" t="e">
        <f>IF($A106 =1000, "", INDEX(All!G$1:G$253, A!$A106))</f>
        <v>#REF!</v>
      </c>
      <c r="I106" s="8" t="e">
        <f>IF($A106 =1000, "", INDEX(All!H$1:H$253, A!$A106))</f>
        <v>#REF!</v>
      </c>
      <c r="J106" s="11" t="e">
        <f>IF($A106 =1000, "", INDEX(All!#REF!, A!$A106))</f>
        <v>#REF!</v>
      </c>
      <c r="K106" s="13" t="e">
        <f>IF($A106 =1000, "", INDEX(All!#REF!, A!$A106))</f>
        <v>#REF!</v>
      </c>
    </row>
    <row r="107" spans="1:11">
      <c r="A107" t="e">
        <f t="array" ref="A107">SMALL(IF((All!#REF!="x")+(All!#REF!="o"),ROW(All!#REF!),1000),COUNTA($A$3:A106))</f>
        <v>#REF!</v>
      </c>
      <c r="B107" s="47" t="e">
        <f>IF($A107 =1000, "", INDEX(All!B$1:B$253, A!$A107))</f>
        <v>#REF!</v>
      </c>
      <c r="C107" s="17" t="e">
        <f>IF($A107 =1000, "", INDEX(All!C$1:C$253, A!$A107))</f>
        <v>#REF!</v>
      </c>
      <c r="D107" s="14" t="e">
        <f>IF($A107 =1000, "", INDEX(All!#REF!, A!$A107))</f>
        <v>#REF!</v>
      </c>
      <c r="E107" s="18" t="e">
        <f>IF($A107 =1000, "", INDEX(All!D$1:D$253, A!$A107))</f>
        <v>#REF!</v>
      </c>
      <c r="F107" s="6" t="e">
        <f>IF($A107 =1000, "", INDEX(All!E$1:E$253, A!$A107))</f>
        <v>#REF!</v>
      </c>
      <c r="G107" s="7" t="e">
        <f>IF($A107 =1000, "", INDEX(All!F$1:F$253, A!$A107))</f>
        <v>#REF!</v>
      </c>
      <c r="H107" s="8" t="e">
        <f>IF($A107 =1000, "", INDEX(All!G$1:G$253, A!$A107))</f>
        <v>#REF!</v>
      </c>
      <c r="I107" s="8" t="e">
        <f>IF($A107 =1000, "", INDEX(All!H$1:H$253, A!$A107))</f>
        <v>#REF!</v>
      </c>
      <c r="J107" s="11" t="e">
        <f>IF($A107 =1000, "", INDEX(All!#REF!, A!$A107))</f>
        <v>#REF!</v>
      </c>
      <c r="K107" s="13" t="e">
        <f>IF($A107 =1000, "", INDEX(All!#REF!, A!$A107))</f>
        <v>#REF!</v>
      </c>
    </row>
    <row r="108" spans="1:11" ht="38.25">
      <c r="A108" t="e">
        <f t="array" ref="A108">SMALL(IF((All!#REF!="x")+(All!#REF!="o"),ROW(All!#REF!),1000),COUNTA($A$3:A107))</f>
        <v>#REF!</v>
      </c>
      <c r="B108" s="47" t="e">
        <f>IF($A108 =1000, "", INDEX(All!B$1:B$253, A!$A108))</f>
        <v>#REF!</v>
      </c>
      <c r="C108" s="17" t="e">
        <f>IF($A108 =1000, "", INDEX(All!C$1:C$253, A!$A108))</f>
        <v>#REF!</v>
      </c>
      <c r="D108" s="14" t="e">
        <f>IF($A108 =1000, "", INDEX(All!#REF!, A!$A108))</f>
        <v>#REF!</v>
      </c>
      <c r="E108" s="18" t="e">
        <f>IF($A108 =1000, "", INDEX(All!D$1:D$253, A!$A108))</f>
        <v>#REF!</v>
      </c>
      <c r="F108" s="6" t="e">
        <f>IF($A108 =1000, "", INDEX(All!E$1:E$253, A!$A108))</f>
        <v>#REF!</v>
      </c>
      <c r="G108" s="7" t="e">
        <f>IF($A108 =1000, "", INDEX(All!F$1:F$253, A!$A108))</f>
        <v>#REF!</v>
      </c>
      <c r="H108" s="8" t="e">
        <f>IF($A108 =1000, "", INDEX(All!G$1:G$253, A!$A108))</f>
        <v>#REF!</v>
      </c>
      <c r="I108" s="8" t="e">
        <f>IF($A108 =1000, "", INDEX(All!H$1:H$253, A!$A108))</f>
        <v>#REF!</v>
      </c>
      <c r="J108" s="11" t="e">
        <f>IF($A108 =1000, "", INDEX(All!#REF!, A!$A108))</f>
        <v>#REF!</v>
      </c>
      <c r="K108" s="13" t="e">
        <f>IF($A108 =1000, "", INDEX(All!#REF!, A!$A108))</f>
        <v>#REF!</v>
      </c>
    </row>
    <row r="109" spans="1:11" ht="38.25">
      <c r="A109" t="e">
        <f t="array" ref="A109">SMALL(IF((All!#REF!="x")+(All!#REF!="o"),ROW(All!#REF!),1000),COUNTA($A$3:A108))</f>
        <v>#REF!</v>
      </c>
      <c r="B109" s="47" t="e">
        <f>IF($A109 =1000, "", INDEX(All!B$1:B$253, A!$A109))</f>
        <v>#REF!</v>
      </c>
      <c r="C109" s="17" t="e">
        <f>IF($A109 =1000, "", INDEX(All!C$1:C$253, A!$A109))</f>
        <v>#REF!</v>
      </c>
      <c r="D109" s="14" t="e">
        <f>IF($A109 =1000, "", INDEX(All!#REF!, A!$A109))</f>
        <v>#REF!</v>
      </c>
      <c r="E109" s="18" t="e">
        <f>IF($A109 =1000, "", INDEX(All!D$1:D$253, A!$A109))</f>
        <v>#REF!</v>
      </c>
      <c r="F109" s="6" t="e">
        <f>IF($A109 =1000, "", INDEX(All!E$1:E$253, A!$A109))</f>
        <v>#REF!</v>
      </c>
      <c r="G109" s="7" t="e">
        <f>IF($A109 =1000, "", INDEX(All!F$1:F$253, A!$A109))</f>
        <v>#REF!</v>
      </c>
      <c r="H109" s="8" t="e">
        <f>IF($A109 =1000, "", INDEX(All!G$1:G$253, A!$A109))</f>
        <v>#REF!</v>
      </c>
      <c r="I109" s="8" t="e">
        <f>IF($A109 =1000, "", INDEX(All!H$1:H$253, A!$A109))</f>
        <v>#REF!</v>
      </c>
      <c r="J109" s="11" t="e">
        <f>IF($A109 =1000, "", INDEX(All!#REF!, A!$A109))</f>
        <v>#REF!</v>
      </c>
      <c r="K109" s="13" t="e">
        <f>IF($A109 =1000, "", INDEX(All!#REF!, A!$A109))</f>
        <v>#REF!</v>
      </c>
    </row>
    <row r="110" spans="1:11">
      <c r="A110" t="e">
        <f t="array" ref="A110">SMALL(IF((All!#REF!="x")+(All!#REF!="o"),ROW(All!#REF!),1000),COUNTA($A$3:A109))</f>
        <v>#REF!</v>
      </c>
      <c r="B110" s="47" t="e">
        <f>IF($A110 =1000, "", INDEX(All!B$1:B$253, A!$A110))</f>
        <v>#REF!</v>
      </c>
      <c r="C110" s="17" t="e">
        <f>IF($A110 =1000, "", INDEX(All!C$1:C$253, A!$A110))</f>
        <v>#REF!</v>
      </c>
      <c r="D110" s="14" t="e">
        <f>IF($A110 =1000, "", INDEX(All!#REF!, A!$A110))</f>
        <v>#REF!</v>
      </c>
      <c r="E110" s="18" t="e">
        <f>IF($A110 =1000, "", INDEX(All!D$1:D$253, A!$A110))</f>
        <v>#REF!</v>
      </c>
      <c r="F110" s="6" t="e">
        <f>IF($A110 =1000, "", INDEX(All!E$1:E$253, A!$A110))</f>
        <v>#REF!</v>
      </c>
      <c r="G110" s="7" t="e">
        <f>IF($A110 =1000, "", INDEX(All!F$1:F$253, A!$A110))</f>
        <v>#REF!</v>
      </c>
      <c r="H110" s="8" t="e">
        <f>IF($A110 =1000, "", INDEX(All!G$1:G$253, A!$A110))</f>
        <v>#REF!</v>
      </c>
      <c r="I110" s="8" t="e">
        <f>IF($A110 =1000, "", INDEX(All!H$1:H$253, A!$A110))</f>
        <v>#REF!</v>
      </c>
      <c r="J110" s="11" t="e">
        <f>IF($A110 =1000, "", INDEX(All!#REF!, A!$A110))</f>
        <v>#REF!</v>
      </c>
      <c r="K110" s="13" t="e">
        <f>IF($A110 =1000, "", INDEX(All!#REF!, A!$A110))</f>
        <v>#REF!</v>
      </c>
    </row>
    <row r="111" spans="1:11">
      <c r="A111" t="e">
        <f t="array" ref="A111">SMALL(IF((All!#REF!="x")+(All!#REF!="o"),ROW(All!#REF!),1000),COUNTA($A$3:A110))</f>
        <v>#REF!</v>
      </c>
      <c r="B111" s="47" t="e">
        <f>IF($A111 =1000, "", INDEX(All!B$1:B$253, A!$A111))</f>
        <v>#REF!</v>
      </c>
      <c r="C111" s="17" t="e">
        <f>IF($A111 =1000, "", INDEX(All!C$1:C$253, A!$A111))</f>
        <v>#REF!</v>
      </c>
      <c r="D111" s="14" t="e">
        <f>IF($A111 =1000, "", INDEX(All!#REF!, A!$A111))</f>
        <v>#REF!</v>
      </c>
      <c r="E111" s="18" t="e">
        <f>IF($A111 =1000, "", INDEX(All!D$1:D$253, A!$A111))</f>
        <v>#REF!</v>
      </c>
      <c r="F111" s="6" t="e">
        <f>IF($A111 =1000, "", INDEX(All!E$1:E$253, A!$A111))</f>
        <v>#REF!</v>
      </c>
      <c r="G111" s="7" t="e">
        <f>IF($A111 =1000, "", INDEX(All!F$1:F$253, A!$A111))</f>
        <v>#REF!</v>
      </c>
      <c r="H111" s="8" t="e">
        <f>IF($A111 =1000, "", INDEX(All!G$1:G$253, A!$A111))</f>
        <v>#REF!</v>
      </c>
      <c r="I111" s="8" t="e">
        <f>IF($A111 =1000, "", INDEX(All!H$1:H$253, A!$A111))</f>
        <v>#REF!</v>
      </c>
      <c r="J111" s="11" t="e">
        <f>IF($A111 =1000, "", INDEX(All!#REF!, A!$A111))</f>
        <v>#REF!</v>
      </c>
      <c r="K111" s="13" t="e">
        <f>IF($A111 =1000, "", INDEX(All!#REF!, A!$A111))</f>
        <v>#REF!</v>
      </c>
    </row>
    <row r="112" spans="1:11">
      <c r="A112" t="e">
        <f t="array" ref="A112">SMALL(IF((All!#REF!="x")+(All!#REF!="o"),ROW(All!#REF!),1000),COUNTA($A$3:A111))</f>
        <v>#REF!</v>
      </c>
      <c r="B112" s="47" t="e">
        <f>IF($A112 =1000, "", INDEX(All!B$1:B$253, A!$A112))</f>
        <v>#REF!</v>
      </c>
      <c r="C112" s="17" t="e">
        <f>IF($A112 =1000, "", INDEX(All!C$1:C$253, A!$A112))</f>
        <v>#REF!</v>
      </c>
      <c r="D112" s="14" t="e">
        <f>IF($A112 =1000, "", INDEX(All!#REF!, A!$A112))</f>
        <v>#REF!</v>
      </c>
      <c r="E112" s="18" t="e">
        <f>IF($A112 =1000, "", INDEX(All!D$1:D$253, A!$A112))</f>
        <v>#REF!</v>
      </c>
      <c r="F112" s="6" t="e">
        <f>IF($A112 =1000, "", INDEX(All!E$1:E$253, A!$A112))</f>
        <v>#REF!</v>
      </c>
      <c r="G112" s="7" t="e">
        <f>IF($A112 =1000, "", INDEX(All!F$1:F$253, A!$A112))</f>
        <v>#REF!</v>
      </c>
      <c r="H112" s="8" t="e">
        <f>IF($A112 =1000, "", INDEX(All!G$1:G$253, A!$A112))</f>
        <v>#REF!</v>
      </c>
      <c r="I112" s="8" t="e">
        <f>IF($A112 =1000, "", INDEX(All!H$1:H$253, A!$A112))</f>
        <v>#REF!</v>
      </c>
      <c r="J112" s="11" t="e">
        <f>IF($A112 =1000, "", INDEX(All!#REF!, A!$A112))</f>
        <v>#REF!</v>
      </c>
      <c r="K112" s="13" t="e">
        <f>IF($A112 =1000, "", INDEX(All!#REF!, A!$A112))</f>
        <v>#REF!</v>
      </c>
    </row>
    <row r="113" spans="1:11">
      <c r="A113" t="e">
        <f t="array" ref="A113">SMALL(IF((All!#REF!="x")+(All!#REF!="o"),ROW(All!#REF!),1000),COUNTA($A$3:A112))</f>
        <v>#REF!</v>
      </c>
      <c r="B113" s="47" t="e">
        <f>IF($A113 =1000, "", INDEX(All!B$1:B$253, A!$A113))</f>
        <v>#REF!</v>
      </c>
      <c r="C113" s="17" t="e">
        <f>IF($A113 =1000, "", INDEX(All!C$1:C$253, A!$A113))</f>
        <v>#REF!</v>
      </c>
      <c r="D113" s="14" t="e">
        <f>IF($A113 =1000, "", INDEX(All!#REF!, A!$A113))</f>
        <v>#REF!</v>
      </c>
      <c r="E113" s="18" t="e">
        <f>IF($A113 =1000, "", INDEX(All!D$1:D$253, A!$A113))</f>
        <v>#REF!</v>
      </c>
      <c r="F113" s="6" t="e">
        <f>IF($A113 =1000, "", INDEX(All!E$1:E$253, A!$A113))</f>
        <v>#REF!</v>
      </c>
      <c r="G113" s="7" t="e">
        <f>IF($A113 =1000, "", INDEX(All!F$1:F$253, A!$A113))</f>
        <v>#REF!</v>
      </c>
      <c r="H113" s="8" t="e">
        <f>IF($A113 =1000, "", INDEX(All!G$1:G$253, A!$A113))</f>
        <v>#REF!</v>
      </c>
      <c r="I113" s="8" t="e">
        <f>IF($A113 =1000, "", INDEX(All!H$1:H$253, A!$A113))</f>
        <v>#REF!</v>
      </c>
      <c r="J113" s="11" t="e">
        <f>IF($A113 =1000, "", INDEX(All!#REF!, A!$A113))</f>
        <v>#REF!</v>
      </c>
      <c r="K113" s="13" t="e">
        <f>IF($A113 =1000, "", INDEX(All!#REF!, A!$A113))</f>
        <v>#REF!</v>
      </c>
    </row>
    <row r="114" spans="1:11">
      <c r="A114" t="e">
        <f t="array" ref="A114">SMALL(IF((All!#REF!="x")+(All!#REF!="o"),ROW(All!#REF!),1000),COUNTA($A$3:A113))</f>
        <v>#REF!</v>
      </c>
      <c r="B114" s="47" t="e">
        <f>IF($A114 =1000, "", INDEX(All!B$1:B$253, A!$A114))</f>
        <v>#REF!</v>
      </c>
      <c r="C114" s="17" t="e">
        <f>IF($A114 =1000, "", INDEX(All!C$1:C$253, A!$A114))</f>
        <v>#REF!</v>
      </c>
      <c r="D114" s="14" t="e">
        <f>IF($A114 =1000, "", INDEX(All!#REF!, A!$A114))</f>
        <v>#REF!</v>
      </c>
      <c r="E114" s="18" t="e">
        <f>IF($A114 =1000, "", INDEX(All!D$1:D$253, A!$A114))</f>
        <v>#REF!</v>
      </c>
      <c r="F114" s="6" t="e">
        <f>IF($A114 =1000, "", INDEX(All!E$1:E$253, A!$A114))</f>
        <v>#REF!</v>
      </c>
      <c r="G114" s="7" t="e">
        <f>IF($A114 =1000, "", INDEX(All!F$1:F$253, A!$A114))</f>
        <v>#REF!</v>
      </c>
      <c r="H114" s="8" t="e">
        <f>IF($A114 =1000, "", INDEX(All!G$1:G$253, A!$A114))</f>
        <v>#REF!</v>
      </c>
      <c r="I114" s="8" t="e">
        <f>IF($A114 =1000, "", INDEX(All!H$1:H$253, A!$A114))</f>
        <v>#REF!</v>
      </c>
      <c r="J114" s="11" t="e">
        <f>IF($A114 =1000, "", INDEX(All!#REF!, A!$A114))</f>
        <v>#REF!</v>
      </c>
      <c r="K114" s="13" t="e">
        <f>IF($A114 =1000, "", INDEX(All!#REF!, A!$A114))</f>
        <v>#REF!</v>
      </c>
    </row>
    <row r="115" spans="1:11">
      <c r="A115" t="e">
        <f t="array" ref="A115">SMALL(IF((All!#REF!="x")+(All!#REF!="o"),ROW(All!#REF!),1000),COUNTA($A$3:A114))</f>
        <v>#REF!</v>
      </c>
      <c r="B115" s="47" t="e">
        <f>IF($A115 =1000, "", INDEX(All!B$1:B$253, A!$A115))</f>
        <v>#REF!</v>
      </c>
      <c r="C115" s="17" t="e">
        <f>IF($A115 =1000, "", INDEX(All!C$1:C$253, A!$A115))</f>
        <v>#REF!</v>
      </c>
      <c r="D115" s="14" t="e">
        <f>IF($A115 =1000, "", INDEX(All!#REF!, A!$A115))</f>
        <v>#REF!</v>
      </c>
      <c r="E115" s="18" t="e">
        <f>IF($A115 =1000, "", INDEX(All!D$1:D$253, A!$A115))</f>
        <v>#REF!</v>
      </c>
      <c r="F115" s="6" t="e">
        <f>IF($A115 =1000, "", INDEX(All!E$1:E$253, A!$A115))</f>
        <v>#REF!</v>
      </c>
      <c r="G115" s="7" t="e">
        <f>IF($A115 =1000, "", INDEX(All!F$1:F$253, A!$A115))</f>
        <v>#REF!</v>
      </c>
      <c r="H115" s="8" t="e">
        <f>IF($A115 =1000, "", INDEX(All!G$1:G$253, A!$A115))</f>
        <v>#REF!</v>
      </c>
      <c r="I115" s="8" t="e">
        <f>IF($A115 =1000, "", INDEX(All!H$1:H$253, A!$A115))</f>
        <v>#REF!</v>
      </c>
      <c r="J115" s="11" t="e">
        <f>IF($A115 =1000, "", INDEX(All!#REF!, A!$A115))</f>
        <v>#REF!</v>
      </c>
      <c r="K115" s="13" t="e">
        <f>IF($A115 =1000, "", INDEX(All!#REF!, A!$A115))</f>
        <v>#REF!</v>
      </c>
    </row>
    <row r="116" spans="1:11">
      <c r="A116" t="e">
        <f t="array" ref="A116">SMALL(IF((All!#REF!="x")+(All!#REF!="o"),ROW(All!#REF!),1000),COUNTA($A$3:A115))</f>
        <v>#REF!</v>
      </c>
      <c r="B116" s="47" t="e">
        <f>IF($A116 =1000, "", INDEX(All!B$1:B$253, A!$A116))</f>
        <v>#REF!</v>
      </c>
      <c r="C116" s="17" t="e">
        <f>IF($A116 =1000, "", INDEX(All!C$1:C$253, A!$A116))</f>
        <v>#REF!</v>
      </c>
      <c r="D116" s="14" t="e">
        <f>IF($A116 =1000, "", INDEX(All!#REF!, A!$A116))</f>
        <v>#REF!</v>
      </c>
      <c r="E116" s="18" t="e">
        <f>IF($A116 =1000, "", INDEX(All!D$1:D$253, A!$A116))</f>
        <v>#REF!</v>
      </c>
      <c r="F116" s="6" t="e">
        <f>IF($A116 =1000, "", INDEX(All!E$1:E$253, A!$A116))</f>
        <v>#REF!</v>
      </c>
      <c r="G116" s="7" t="e">
        <f>IF($A116 =1000, "", INDEX(All!F$1:F$253, A!$A116))</f>
        <v>#REF!</v>
      </c>
      <c r="H116" s="8" t="e">
        <f>IF($A116 =1000, "", INDEX(All!G$1:G$253, A!$A116))</f>
        <v>#REF!</v>
      </c>
      <c r="I116" s="8" t="e">
        <f>IF($A116 =1000, "", INDEX(All!H$1:H$253, A!$A116))</f>
        <v>#REF!</v>
      </c>
      <c r="J116" s="11" t="e">
        <f>IF($A116 =1000, "", INDEX(All!#REF!, A!$A116))</f>
        <v>#REF!</v>
      </c>
      <c r="K116" s="13" t="e">
        <f>IF($A116 =1000, "", INDEX(All!#REF!, A!$A116))</f>
        <v>#REF!</v>
      </c>
    </row>
    <row r="117" spans="1:11" ht="25.5">
      <c r="A117" t="e">
        <f t="array" ref="A117">SMALL(IF((All!#REF!="x")+(All!#REF!="o"),ROW(All!#REF!),1000),COUNTA($A$3:A116))</f>
        <v>#REF!</v>
      </c>
      <c r="B117" s="47" t="e">
        <f>IF($A117 =1000, "", INDEX(All!B$1:B$253, A!$A117))</f>
        <v>#REF!</v>
      </c>
      <c r="C117" s="17" t="e">
        <f>IF($A117 =1000, "", INDEX(All!C$1:C$253, A!$A117))</f>
        <v>#REF!</v>
      </c>
      <c r="D117" s="14" t="e">
        <f>IF($A117 =1000, "", INDEX(All!#REF!, A!$A117))</f>
        <v>#REF!</v>
      </c>
      <c r="E117" s="18" t="e">
        <f>IF($A117 =1000, "", INDEX(All!D$1:D$253, A!$A117))</f>
        <v>#REF!</v>
      </c>
      <c r="F117" s="6" t="e">
        <f>IF($A117 =1000, "", INDEX(All!E$1:E$253, A!$A117))</f>
        <v>#REF!</v>
      </c>
      <c r="G117" s="7" t="e">
        <f>IF($A117 =1000, "", INDEX(All!F$1:F$253, A!$A117))</f>
        <v>#REF!</v>
      </c>
      <c r="H117" s="8" t="e">
        <f>IF($A117 =1000, "", INDEX(All!G$1:G$253, A!$A117))</f>
        <v>#REF!</v>
      </c>
      <c r="I117" s="8" t="e">
        <f>IF($A117 =1000, "", INDEX(All!H$1:H$253, A!$A117))</f>
        <v>#REF!</v>
      </c>
      <c r="J117" s="11" t="e">
        <f>IF($A117 =1000, "", INDEX(All!#REF!, A!$A117))</f>
        <v>#REF!</v>
      </c>
      <c r="K117" s="13" t="e">
        <f>IF($A117 =1000, "", INDEX(All!#REF!, A!$A117))</f>
        <v>#REF!</v>
      </c>
    </row>
    <row r="118" spans="1:11" ht="25.5">
      <c r="A118" t="e">
        <f t="array" ref="A118">SMALL(IF((All!#REF!="x")+(All!#REF!="o"),ROW(All!#REF!),1000),COUNTA($A$3:A117))</f>
        <v>#REF!</v>
      </c>
      <c r="B118" s="47" t="e">
        <f>IF($A118 =1000, "", INDEX(All!B$1:B$253, A!$A118))</f>
        <v>#REF!</v>
      </c>
      <c r="C118" s="17" t="e">
        <f>IF($A118 =1000, "", INDEX(All!C$1:C$253, A!$A118))</f>
        <v>#REF!</v>
      </c>
      <c r="D118" s="14" t="e">
        <f>IF($A118 =1000, "", INDEX(All!#REF!, A!$A118))</f>
        <v>#REF!</v>
      </c>
      <c r="E118" s="18" t="e">
        <f>IF($A118 =1000, "", INDEX(All!D$1:D$253, A!$A118))</f>
        <v>#REF!</v>
      </c>
      <c r="F118" s="6" t="e">
        <f>IF($A118 =1000, "", INDEX(All!E$1:E$253, A!$A118))</f>
        <v>#REF!</v>
      </c>
      <c r="G118" s="7" t="e">
        <f>IF($A118 =1000, "", INDEX(All!F$1:F$253, A!$A118))</f>
        <v>#REF!</v>
      </c>
      <c r="H118" s="8" t="e">
        <f>IF($A118 =1000, "", INDEX(All!G$1:G$253, A!$A118))</f>
        <v>#REF!</v>
      </c>
      <c r="I118" s="8" t="e">
        <f>IF($A118 =1000, "", INDEX(All!H$1:H$253, A!$A118))</f>
        <v>#REF!</v>
      </c>
      <c r="J118" s="11" t="e">
        <f>IF($A118 =1000, "", INDEX(All!#REF!, A!$A118))</f>
        <v>#REF!</v>
      </c>
      <c r="K118" s="13" t="e">
        <f>IF($A118 =1000, "", INDEX(All!#REF!, A!$A118))</f>
        <v>#REF!</v>
      </c>
    </row>
    <row r="119" spans="1:11">
      <c r="A119" t="e">
        <f t="array" ref="A119">SMALL(IF((All!#REF!="x")+(All!#REF!="o"),ROW(All!#REF!),1000),COUNTA($A$3:A118))</f>
        <v>#REF!</v>
      </c>
      <c r="B119" s="47" t="e">
        <f>IF($A119 =1000, "", INDEX(All!B$1:B$253, A!$A119))</f>
        <v>#REF!</v>
      </c>
      <c r="C119" s="17" t="e">
        <f>IF($A119 =1000, "", INDEX(All!C$1:C$253, A!$A119))</f>
        <v>#REF!</v>
      </c>
      <c r="D119" s="14" t="e">
        <f>IF($A119 =1000, "", INDEX(All!#REF!, A!$A119))</f>
        <v>#REF!</v>
      </c>
      <c r="E119" s="18" t="e">
        <f>IF($A119 =1000, "", INDEX(All!D$1:D$253, A!$A119))</f>
        <v>#REF!</v>
      </c>
      <c r="F119" s="6" t="e">
        <f>IF($A119 =1000, "", INDEX(All!E$1:E$253, A!$A119))</f>
        <v>#REF!</v>
      </c>
      <c r="G119" s="7" t="e">
        <f>IF($A119 =1000, "", INDEX(All!F$1:F$253, A!$A119))</f>
        <v>#REF!</v>
      </c>
      <c r="H119" s="8" t="e">
        <f>IF($A119 =1000, "", INDEX(All!G$1:G$253, A!$A119))</f>
        <v>#REF!</v>
      </c>
      <c r="I119" s="8" t="e">
        <f>IF($A119 =1000, "", INDEX(All!H$1:H$253, A!$A119))</f>
        <v>#REF!</v>
      </c>
      <c r="J119" s="11" t="e">
        <f>IF($A119 =1000, "", INDEX(All!#REF!, A!$A119))</f>
        <v>#REF!</v>
      </c>
      <c r="K119" s="13" t="e">
        <f>IF($A119 =1000, "", INDEX(All!#REF!, A!$A119))</f>
        <v>#REF!</v>
      </c>
    </row>
    <row r="120" spans="1:11">
      <c r="A120" t="e">
        <f t="array" ref="A120">SMALL(IF((All!#REF!="x")+(All!#REF!="o"),ROW(All!#REF!),1000),COUNTA($A$3:A119))</f>
        <v>#REF!</v>
      </c>
      <c r="B120" s="47" t="e">
        <f>IF($A120 =1000, "", INDEX(All!B$1:B$253, A!$A120))</f>
        <v>#REF!</v>
      </c>
      <c r="C120" s="17" t="e">
        <f>IF($A120 =1000, "", INDEX(All!C$1:C$253, A!$A120))</f>
        <v>#REF!</v>
      </c>
      <c r="D120" s="14" t="e">
        <f>IF($A120 =1000, "", INDEX(All!#REF!, A!$A120))</f>
        <v>#REF!</v>
      </c>
      <c r="E120" s="18" t="e">
        <f>IF($A120 =1000, "", INDEX(All!D$1:D$253, A!$A120))</f>
        <v>#REF!</v>
      </c>
      <c r="F120" s="6" t="e">
        <f>IF($A120 =1000, "", INDEX(All!E$1:E$253, A!$A120))</f>
        <v>#REF!</v>
      </c>
      <c r="G120" s="7" t="e">
        <f>IF($A120 =1000, "", INDEX(All!F$1:F$253, A!$A120))</f>
        <v>#REF!</v>
      </c>
      <c r="H120" s="8" t="e">
        <f>IF($A120 =1000, "", INDEX(All!G$1:G$253, A!$A120))</f>
        <v>#REF!</v>
      </c>
      <c r="I120" s="8" t="e">
        <f>IF($A120 =1000, "", INDEX(All!H$1:H$253, A!$A120))</f>
        <v>#REF!</v>
      </c>
      <c r="J120" s="11" t="e">
        <f>IF($A120 =1000, "", INDEX(All!#REF!, A!$A120))</f>
        <v>#REF!</v>
      </c>
      <c r="K120" s="13" t="e">
        <f>IF($A120 =1000, "", INDEX(All!#REF!, A!$A120))</f>
        <v>#REF!</v>
      </c>
    </row>
    <row r="121" spans="1:11">
      <c r="A121" t="e">
        <f t="array" ref="A121">SMALL(IF((All!#REF!="x")+(All!#REF!="o"),ROW(All!#REF!),1000),COUNTA($A$3:A120))</f>
        <v>#REF!</v>
      </c>
      <c r="B121" s="47" t="e">
        <f>IF($A121 =1000, "", INDEX(All!B$1:B$253, A!$A121))</f>
        <v>#REF!</v>
      </c>
      <c r="C121" s="17" t="e">
        <f>IF($A121 =1000, "", INDEX(All!C$1:C$253, A!$A121))</f>
        <v>#REF!</v>
      </c>
      <c r="D121" s="14" t="e">
        <f>IF($A121 =1000, "", INDEX(All!#REF!, A!$A121))</f>
        <v>#REF!</v>
      </c>
      <c r="E121" s="18" t="e">
        <f>IF($A121 =1000, "", INDEX(All!D$1:D$253, A!$A121))</f>
        <v>#REF!</v>
      </c>
      <c r="F121" s="6" t="e">
        <f>IF($A121 =1000, "", INDEX(All!E$1:E$253, A!$A121))</f>
        <v>#REF!</v>
      </c>
      <c r="G121" s="7" t="e">
        <f>IF($A121 =1000, "", INDEX(All!F$1:F$253, A!$A121))</f>
        <v>#REF!</v>
      </c>
      <c r="H121" s="8" t="e">
        <f>IF($A121 =1000, "", INDEX(All!G$1:G$253, A!$A121))</f>
        <v>#REF!</v>
      </c>
      <c r="I121" s="8" t="e">
        <f>IF($A121 =1000, "", INDEX(All!H$1:H$253, A!$A121))</f>
        <v>#REF!</v>
      </c>
      <c r="J121" s="11" t="e">
        <f>IF($A121 =1000, "", INDEX(All!#REF!, A!$A121))</f>
        <v>#REF!</v>
      </c>
      <c r="K121" s="13" t="e">
        <f>IF($A121 =1000, "", INDEX(All!#REF!, A!$A121))</f>
        <v>#REF!</v>
      </c>
    </row>
    <row r="122" spans="1:11">
      <c r="A122" t="e">
        <f t="array" ref="A122">SMALL(IF((All!#REF!="x")+(All!#REF!="o"),ROW(All!#REF!),1000),COUNTA($A$3:A121))</f>
        <v>#REF!</v>
      </c>
      <c r="B122" s="47" t="e">
        <f>IF($A122 =1000, "", INDEX(All!B$1:B$253, A!$A122))</f>
        <v>#REF!</v>
      </c>
      <c r="C122" s="17" t="e">
        <f>IF($A122 =1000, "", INDEX(All!C$1:C$253, A!$A122))</f>
        <v>#REF!</v>
      </c>
      <c r="D122" s="14" t="e">
        <f>IF($A122 =1000, "", INDEX(All!#REF!, A!$A122))</f>
        <v>#REF!</v>
      </c>
      <c r="E122" s="18" t="e">
        <f>IF($A122 =1000, "", INDEX(All!D$1:D$253, A!$A122))</f>
        <v>#REF!</v>
      </c>
      <c r="F122" s="6" t="e">
        <f>IF($A122 =1000, "", INDEX(All!E$1:E$253, A!$A122))</f>
        <v>#REF!</v>
      </c>
      <c r="G122" s="7" t="e">
        <f>IF($A122 =1000, "", INDEX(All!F$1:F$253, A!$A122))</f>
        <v>#REF!</v>
      </c>
      <c r="H122" s="8" t="e">
        <f>IF($A122 =1000, "", INDEX(All!G$1:G$253, A!$A122))</f>
        <v>#REF!</v>
      </c>
      <c r="I122" s="8" t="e">
        <f>IF($A122 =1000, "", INDEX(All!H$1:H$253, A!$A122))</f>
        <v>#REF!</v>
      </c>
      <c r="J122" s="11" t="e">
        <f>IF($A122 =1000, "", INDEX(All!#REF!, A!$A122))</f>
        <v>#REF!</v>
      </c>
      <c r="K122" s="13" t="e">
        <f>IF($A122 =1000, "", INDEX(All!#REF!, A!$A122))</f>
        <v>#REF!</v>
      </c>
    </row>
    <row r="123" spans="1:11">
      <c r="A123" t="e">
        <f t="array" ref="A123">SMALL(IF((All!#REF!="x")+(All!#REF!="o"),ROW(All!#REF!),1000),COUNTA($A$3:A122))</f>
        <v>#REF!</v>
      </c>
      <c r="B123" s="47" t="e">
        <f>IF($A123 =1000, "", INDEX(All!B$1:B$253, A!$A123))</f>
        <v>#REF!</v>
      </c>
      <c r="C123" s="17" t="e">
        <f>IF($A123 =1000, "", INDEX(All!C$1:C$253, A!$A123))</f>
        <v>#REF!</v>
      </c>
      <c r="D123" s="14" t="e">
        <f>IF($A123 =1000, "", INDEX(All!#REF!, A!$A123))</f>
        <v>#REF!</v>
      </c>
      <c r="E123" s="18" t="e">
        <f>IF($A123 =1000, "", INDEX(All!D$1:D$253, A!$A123))</f>
        <v>#REF!</v>
      </c>
      <c r="F123" s="6" t="e">
        <f>IF($A123 =1000, "", INDEX(All!E$1:E$253, A!$A123))</f>
        <v>#REF!</v>
      </c>
      <c r="G123" s="7" t="e">
        <f>IF($A123 =1000, "", INDEX(All!F$1:F$253, A!$A123))</f>
        <v>#REF!</v>
      </c>
      <c r="H123" s="8" t="e">
        <f>IF($A123 =1000, "", INDEX(All!G$1:G$253, A!$A123))</f>
        <v>#REF!</v>
      </c>
      <c r="I123" s="8" t="e">
        <f>IF($A123 =1000, "", INDEX(All!H$1:H$253, A!$A123))</f>
        <v>#REF!</v>
      </c>
      <c r="J123" s="11" t="e">
        <f>IF($A123 =1000, "", INDEX(All!#REF!, A!$A123))</f>
        <v>#REF!</v>
      </c>
      <c r="K123" s="13" t="e">
        <f>IF($A123 =1000, "", INDEX(All!#REF!, A!$A123))</f>
        <v>#REF!</v>
      </c>
    </row>
    <row r="124" spans="1:11" ht="25.5">
      <c r="A124" t="e">
        <f t="array" ref="A124">SMALL(IF((All!#REF!="x")+(All!#REF!="o"),ROW(All!#REF!),1000),COUNTA($A$3:A123))</f>
        <v>#REF!</v>
      </c>
      <c r="B124" s="47" t="e">
        <f>IF($A124 =1000, "", INDEX(All!B$1:B$253, A!$A124))</f>
        <v>#REF!</v>
      </c>
      <c r="C124" s="17" t="e">
        <f>IF($A124 =1000, "", INDEX(All!C$1:C$253, A!$A124))</f>
        <v>#REF!</v>
      </c>
      <c r="D124" s="14" t="e">
        <f>IF($A124 =1000, "", INDEX(All!#REF!, A!$A124))</f>
        <v>#REF!</v>
      </c>
      <c r="E124" s="18" t="e">
        <f>IF($A124 =1000, "", INDEX(All!D$1:D$253, A!$A124))</f>
        <v>#REF!</v>
      </c>
      <c r="F124" s="6" t="e">
        <f>IF($A124 =1000, "", INDEX(All!E$1:E$253, A!$A124))</f>
        <v>#REF!</v>
      </c>
      <c r="G124" s="7" t="e">
        <f>IF($A124 =1000, "", INDEX(All!F$1:F$253, A!$A124))</f>
        <v>#REF!</v>
      </c>
      <c r="H124" s="8" t="e">
        <f>IF($A124 =1000, "", INDEX(All!G$1:G$253, A!$A124))</f>
        <v>#REF!</v>
      </c>
      <c r="I124" s="8" t="e">
        <f>IF($A124 =1000, "", INDEX(All!H$1:H$253, A!$A124))</f>
        <v>#REF!</v>
      </c>
      <c r="J124" s="11" t="e">
        <f>IF($A124 =1000, "", INDEX(All!#REF!, A!$A124))</f>
        <v>#REF!</v>
      </c>
      <c r="K124" s="13" t="e">
        <f>IF($A124 =1000, "", INDEX(All!#REF!, A!$A124))</f>
        <v>#REF!</v>
      </c>
    </row>
    <row r="125" spans="1:11">
      <c r="A125" t="e">
        <f t="array" ref="A125">SMALL(IF((All!#REF!="x")+(All!#REF!="o"),ROW(All!#REF!),1000),COUNTA($A$3:A124))</f>
        <v>#REF!</v>
      </c>
      <c r="B125" s="47" t="e">
        <f>IF($A125 =1000, "", INDEX(All!B$1:B$253, A!$A125))</f>
        <v>#REF!</v>
      </c>
      <c r="C125" s="17" t="e">
        <f>IF($A125 =1000, "", INDEX(All!C$1:C$253, A!$A125))</f>
        <v>#REF!</v>
      </c>
      <c r="D125" s="14" t="e">
        <f>IF($A125 =1000, "", INDEX(All!#REF!, A!$A125))</f>
        <v>#REF!</v>
      </c>
      <c r="E125" s="18" t="e">
        <f>IF($A125 =1000, "", INDEX(All!D$1:D$253, A!$A125))</f>
        <v>#REF!</v>
      </c>
      <c r="F125" s="6" t="e">
        <f>IF($A125 =1000, "", INDEX(All!E$1:E$253, A!$A125))</f>
        <v>#REF!</v>
      </c>
      <c r="G125" s="7" t="e">
        <f>IF($A125 =1000, "", INDEX(All!F$1:F$253, A!$A125))</f>
        <v>#REF!</v>
      </c>
      <c r="H125" s="8" t="e">
        <f>IF($A125 =1000, "", INDEX(All!G$1:G$253, A!$A125))</f>
        <v>#REF!</v>
      </c>
      <c r="I125" s="8" t="e">
        <f>IF($A125 =1000, "", INDEX(All!H$1:H$253, A!$A125))</f>
        <v>#REF!</v>
      </c>
      <c r="J125" s="11" t="e">
        <f>IF($A125 =1000, "", INDEX(All!#REF!, A!$A125))</f>
        <v>#REF!</v>
      </c>
      <c r="K125" s="13" t="e">
        <f>IF($A125 =1000, "", INDEX(All!#REF!, A!$A125))</f>
        <v>#REF!</v>
      </c>
    </row>
    <row r="126" spans="1:11">
      <c r="A126" t="e">
        <f t="array" ref="A126">SMALL(IF((All!#REF!="x")+(All!#REF!="o"),ROW(All!#REF!),1000),COUNTA($A$3:A125))</f>
        <v>#REF!</v>
      </c>
      <c r="B126" s="47" t="e">
        <f>IF($A126 =1000, "", INDEX(All!B$1:B$253, A!$A126))</f>
        <v>#REF!</v>
      </c>
      <c r="C126" s="17" t="e">
        <f>IF($A126 =1000, "", INDEX(All!C$1:C$253, A!$A126))</f>
        <v>#REF!</v>
      </c>
      <c r="D126" s="14" t="e">
        <f>IF($A126 =1000, "", INDEX(All!#REF!, A!$A126))</f>
        <v>#REF!</v>
      </c>
      <c r="E126" s="18" t="e">
        <f>IF($A126 =1000, "", INDEX(All!D$1:D$253, A!$A126))</f>
        <v>#REF!</v>
      </c>
      <c r="F126" s="6" t="e">
        <f>IF($A126 =1000, "", INDEX(All!E$1:E$253, A!$A126))</f>
        <v>#REF!</v>
      </c>
      <c r="G126" s="7" t="e">
        <f>IF($A126 =1000, "", INDEX(All!F$1:F$253, A!$A126))</f>
        <v>#REF!</v>
      </c>
      <c r="H126" s="8" t="e">
        <f>IF($A126 =1000, "", INDEX(All!G$1:G$253, A!$A126))</f>
        <v>#REF!</v>
      </c>
      <c r="I126" s="8" t="e">
        <f>IF($A126 =1000, "", INDEX(All!H$1:H$253, A!$A126))</f>
        <v>#REF!</v>
      </c>
      <c r="J126" s="11" t="e">
        <f>IF($A126 =1000, "", INDEX(All!#REF!, A!$A126))</f>
        <v>#REF!</v>
      </c>
      <c r="K126" s="13" t="e">
        <f>IF($A126 =1000, "", INDEX(All!#REF!, A!$A126))</f>
        <v>#REF!</v>
      </c>
    </row>
    <row r="127" spans="1:11">
      <c r="A127" t="e">
        <f t="array" ref="A127">SMALL(IF((All!#REF!="x")+(All!#REF!="o"),ROW(All!#REF!),1000),COUNTA($A$3:A126))</f>
        <v>#REF!</v>
      </c>
      <c r="B127" s="47" t="e">
        <f>IF($A127 =1000, "", INDEX(All!B$1:B$253, A!$A127))</f>
        <v>#REF!</v>
      </c>
      <c r="C127" s="17" t="e">
        <f>IF($A127 =1000, "", INDEX(All!C$1:C$253, A!$A127))</f>
        <v>#REF!</v>
      </c>
      <c r="D127" s="14" t="e">
        <f>IF($A127 =1000, "", INDEX(All!#REF!, A!$A127))</f>
        <v>#REF!</v>
      </c>
      <c r="E127" s="18" t="e">
        <f>IF($A127 =1000, "", INDEX(All!D$1:D$253, A!$A127))</f>
        <v>#REF!</v>
      </c>
      <c r="F127" s="6" t="e">
        <f>IF($A127 =1000, "", INDEX(All!E$1:E$253, A!$A127))</f>
        <v>#REF!</v>
      </c>
      <c r="G127" s="7" t="e">
        <f>IF($A127 =1000, "", INDEX(All!F$1:F$253, A!$A127))</f>
        <v>#REF!</v>
      </c>
      <c r="H127" s="8" t="e">
        <f>IF($A127 =1000, "", INDEX(All!G$1:G$253, A!$A127))</f>
        <v>#REF!</v>
      </c>
      <c r="I127" s="8" t="e">
        <f>IF($A127 =1000, "", INDEX(All!H$1:H$253, A!$A127))</f>
        <v>#REF!</v>
      </c>
      <c r="J127" s="11" t="e">
        <f>IF($A127 =1000, "", INDEX(All!#REF!, A!$A127))</f>
        <v>#REF!</v>
      </c>
      <c r="K127" s="13" t="e">
        <f>IF($A127 =1000, "", INDEX(All!#REF!, A!$A127))</f>
        <v>#REF!</v>
      </c>
    </row>
    <row r="128" spans="1:11">
      <c r="A128" t="e">
        <f t="array" ref="A128">SMALL(IF((All!#REF!="x")+(All!#REF!="o"),ROW(All!#REF!),1000),COUNTA($A$3:A127))</f>
        <v>#REF!</v>
      </c>
      <c r="B128" s="47" t="e">
        <f>IF($A128 =1000, "", INDEX(All!B$1:B$253, A!$A128))</f>
        <v>#REF!</v>
      </c>
      <c r="C128" s="17" t="e">
        <f>IF($A128 =1000, "", INDEX(All!C$1:C$253, A!$A128))</f>
        <v>#REF!</v>
      </c>
      <c r="D128" s="14" t="e">
        <f>IF($A128 =1000, "", INDEX(All!#REF!, A!$A128))</f>
        <v>#REF!</v>
      </c>
      <c r="E128" s="18" t="e">
        <f>IF($A128 =1000, "", INDEX(All!D$1:D$253, A!$A128))</f>
        <v>#REF!</v>
      </c>
      <c r="F128" s="6" t="e">
        <f>IF($A128 =1000, "", INDEX(All!E$1:E$253, A!$A128))</f>
        <v>#REF!</v>
      </c>
      <c r="G128" s="7" t="e">
        <f>IF($A128 =1000, "", INDEX(All!F$1:F$253, A!$A128))</f>
        <v>#REF!</v>
      </c>
      <c r="H128" s="8" t="e">
        <f>IF($A128 =1000, "", INDEX(All!G$1:G$253, A!$A128))</f>
        <v>#REF!</v>
      </c>
      <c r="I128" s="8" t="e">
        <f>IF($A128 =1000, "", INDEX(All!H$1:H$253, A!$A128))</f>
        <v>#REF!</v>
      </c>
      <c r="J128" s="11" t="e">
        <f>IF($A128 =1000, "", INDEX(All!#REF!, A!$A128))</f>
        <v>#REF!</v>
      </c>
      <c r="K128" s="13" t="e">
        <f>IF($A128 =1000, "", INDEX(All!#REF!, A!$A128))</f>
        <v>#REF!</v>
      </c>
    </row>
    <row r="129" spans="1:11">
      <c r="A129" t="e">
        <f t="array" ref="A129">SMALL(IF((All!#REF!="x")+(All!#REF!="o"),ROW(All!#REF!),1000),COUNTA($A$3:A128))</f>
        <v>#REF!</v>
      </c>
      <c r="B129" s="47" t="e">
        <f>IF($A129 =1000, "", INDEX(All!B$1:B$253, A!$A129))</f>
        <v>#REF!</v>
      </c>
      <c r="C129" s="17" t="e">
        <f>IF($A129 =1000, "", INDEX(All!C$1:C$253, A!$A129))</f>
        <v>#REF!</v>
      </c>
      <c r="D129" s="14" t="e">
        <f>IF($A129 =1000, "", INDEX(All!#REF!, A!$A129))</f>
        <v>#REF!</v>
      </c>
      <c r="E129" s="18" t="e">
        <f>IF($A129 =1000, "", INDEX(All!D$1:D$253, A!$A129))</f>
        <v>#REF!</v>
      </c>
      <c r="F129" s="6" t="e">
        <f>IF($A129 =1000, "", INDEX(All!E$1:E$253, A!$A129))</f>
        <v>#REF!</v>
      </c>
      <c r="G129" s="7" t="e">
        <f>IF($A129 =1000, "", INDEX(All!F$1:F$253, A!$A129))</f>
        <v>#REF!</v>
      </c>
      <c r="H129" s="8" t="e">
        <f>IF($A129 =1000, "", INDEX(All!G$1:G$253, A!$A129))</f>
        <v>#REF!</v>
      </c>
      <c r="I129" s="8" t="e">
        <f>IF($A129 =1000, "", INDEX(All!H$1:H$253, A!$A129))</f>
        <v>#REF!</v>
      </c>
      <c r="J129" s="11" t="e">
        <f>IF($A129 =1000, "", INDEX(All!#REF!, A!$A129))</f>
        <v>#REF!</v>
      </c>
      <c r="K129" s="13" t="e">
        <f>IF($A129 =1000, "", INDEX(All!#REF!, A!$A129))</f>
        <v>#REF!</v>
      </c>
    </row>
    <row r="130" spans="1:11">
      <c r="A130" t="e">
        <f t="array" ref="A130">SMALL(IF((All!#REF!="x")+(All!#REF!="o"),ROW(All!#REF!),1000),COUNTA($A$3:A129))</f>
        <v>#REF!</v>
      </c>
      <c r="B130" s="47" t="e">
        <f>IF($A130 =1000, "", INDEX(All!B$1:B$253, A!$A130))</f>
        <v>#REF!</v>
      </c>
      <c r="C130" s="17" t="e">
        <f>IF($A130 =1000, "", INDEX(All!C$1:C$253, A!$A130))</f>
        <v>#REF!</v>
      </c>
      <c r="D130" s="14" t="e">
        <f>IF($A130 =1000, "", INDEX(All!#REF!, A!$A130))</f>
        <v>#REF!</v>
      </c>
      <c r="E130" s="18" t="e">
        <f>IF($A130 =1000, "", INDEX(All!D$1:D$253, A!$A130))</f>
        <v>#REF!</v>
      </c>
      <c r="F130" s="6" t="e">
        <f>IF($A130 =1000, "", INDEX(All!E$1:E$253, A!$A130))</f>
        <v>#REF!</v>
      </c>
      <c r="G130" s="7" t="e">
        <f>IF($A130 =1000, "", INDEX(All!F$1:F$253, A!$A130))</f>
        <v>#REF!</v>
      </c>
      <c r="H130" s="8" t="e">
        <f>IF($A130 =1000, "", INDEX(All!G$1:G$253, A!$A130))</f>
        <v>#REF!</v>
      </c>
      <c r="I130" s="8" t="e">
        <f>IF($A130 =1000, "", INDEX(All!H$1:H$253, A!$A130))</f>
        <v>#REF!</v>
      </c>
      <c r="J130" s="11" t="e">
        <f>IF($A130 =1000, "", INDEX(All!#REF!, A!$A130))</f>
        <v>#REF!</v>
      </c>
      <c r="K130" s="13" t="e">
        <f>IF($A130 =1000, "", INDEX(All!#REF!, A!$A130))</f>
        <v>#REF!</v>
      </c>
    </row>
    <row r="131" spans="1:11">
      <c r="A131" t="e">
        <f t="array" ref="A131">SMALL(IF((All!#REF!="x")+(All!#REF!="o"),ROW(All!#REF!),1000),COUNTA($A$3:A130))</f>
        <v>#REF!</v>
      </c>
      <c r="B131" s="47" t="e">
        <f>IF($A131 =1000, "", INDEX(All!B$1:B$253, A!$A131))</f>
        <v>#REF!</v>
      </c>
      <c r="C131" s="17" t="e">
        <f>IF($A131 =1000, "", INDEX(All!C$1:C$253, A!$A131))</f>
        <v>#REF!</v>
      </c>
      <c r="D131" s="14" t="e">
        <f>IF($A131 =1000, "", INDEX(All!#REF!, A!$A131))</f>
        <v>#REF!</v>
      </c>
      <c r="E131" s="18" t="e">
        <f>IF($A131 =1000, "", INDEX(All!D$1:D$253, A!$A131))</f>
        <v>#REF!</v>
      </c>
      <c r="F131" s="6" t="e">
        <f>IF($A131 =1000, "", INDEX(All!E$1:E$253, A!$A131))</f>
        <v>#REF!</v>
      </c>
      <c r="G131" s="7" t="e">
        <f>IF($A131 =1000, "", INDEX(All!F$1:F$253, A!$A131))</f>
        <v>#REF!</v>
      </c>
      <c r="H131" s="8" t="e">
        <f>IF($A131 =1000, "", INDEX(All!G$1:G$253, A!$A131))</f>
        <v>#REF!</v>
      </c>
      <c r="I131" s="8" t="e">
        <f>IF($A131 =1000, "", INDEX(All!H$1:H$253, A!$A131))</f>
        <v>#REF!</v>
      </c>
      <c r="J131" s="11" t="e">
        <f>IF($A131 =1000, "", INDEX(All!#REF!, A!$A131))</f>
        <v>#REF!</v>
      </c>
      <c r="K131" s="13" t="e">
        <f>IF($A131 =1000, "", INDEX(All!#REF!, A!$A131))</f>
        <v>#REF!</v>
      </c>
    </row>
    <row r="132" spans="1:11">
      <c r="A132" t="e">
        <f t="array" ref="A132">SMALL(IF((All!#REF!="x")+(All!#REF!="o"),ROW(All!#REF!),1000),COUNTA($A$3:A131))</f>
        <v>#REF!</v>
      </c>
      <c r="B132" s="47" t="e">
        <f>IF($A132 =1000, "", INDEX(All!B$1:B$253, A!$A132))</f>
        <v>#REF!</v>
      </c>
      <c r="C132" s="17" t="e">
        <f>IF($A132 =1000, "", INDEX(All!C$1:C$253, A!$A132))</f>
        <v>#REF!</v>
      </c>
      <c r="D132" s="14" t="e">
        <f>IF($A132 =1000, "", INDEX(All!#REF!, A!$A132))</f>
        <v>#REF!</v>
      </c>
      <c r="E132" s="18" t="e">
        <f>IF($A132 =1000, "", INDEX(All!D$1:D$253, A!$A132))</f>
        <v>#REF!</v>
      </c>
      <c r="F132" s="6" t="e">
        <f>IF($A132 =1000, "", INDEX(All!E$1:E$253, A!$A132))</f>
        <v>#REF!</v>
      </c>
      <c r="G132" s="7" t="e">
        <f>IF($A132 =1000, "", INDEX(All!F$1:F$253, A!$A132))</f>
        <v>#REF!</v>
      </c>
      <c r="H132" s="8" t="e">
        <f>IF($A132 =1000, "", INDEX(All!G$1:G$253, A!$A132))</f>
        <v>#REF!</v>
      </c>
      <c r="I132" s="8" t="e">
        <f>IF($A132 =1000, "", INDEX(All!H$1:H$253, A!$A132))</f>
        <v>#REF!</v>
      </c>
      <c r="J132" s="11" t="e">
        <f>IF($A132 =1000, "", INDEX(All!#REF!, A!$A132))</f>
        <v>#REF!</v>
      </c>
      <c r="K132" s="13" t="e">
        <f>IF($A132 =1000, "", INDEX(All!#REF!, A!$A132))</f>
        <v>#REF!</v>
      </c>
    </row>
    <row r="133" spans="1:11">
      <c r="A133" t="e">
        <f t="array" ref="A133">SMALL(IF((All!#REF!="x")+(All!#REF!="o"),ROW(All!#REF!),1000),COUNTA($A$3:A132))</f>
        <v>#REF!</v>
      </c>
      <c r="B133" s="47" t="e">
        <f>IF($A133 =1000, "", INDEX(All!B$1:B$253, A!$A133))</f>
        <v>#REF!</v>
      </c>
      <c r="C133" s="17" t="e">
        <f>IF($A133 =1000, "", INDEX(All!C$1:C$253, A!$A133))</f>
        <v>#REF!</v>
      </c>
      <c r="D133" s="14" t="e">
        <f>IF($A133 =1000, "", INDEX(All!#REF!, A!$A133))</f>
        <v>#REF!</v>
      </c>
      <c r="E133" s="18" t="e">
        <f>IF($A133 =1000, "", INDEX(All!D$1:D$253, A!$A133))</f>
        <v>#REF!</v>
      </c>
      <c r="F133" s="6" t="e">
        <f>IF($A133 =1000, "", INDEX(All!E$1:E$253, A!$A133))</f>
        <v>#REF!</v>
      </c>
      <c r="G133" s="7" t="e">
        <f>IF($A133 =1000, "", INDEX(All!F$1:F$253, A!$A133))</f>
        <v>#REF!</v>
      </c>
      <c r="H133" s="8" t="e">
        <f>IF($A133 =1000, "", INDEX(All!G$1:G$253, A!$A133))</f>
        <v>#REF!</v>
      </c>
      <c r="I133" s="8" t="e">
        <f>IF($A133 =1000, "", INDEX(All!H$1:H$253, A!$A133))</f>
        <v>#REF!</v>
      </c>
      <c r="J133" s="11" t="e">
        <f>IF($A133 =1000, "", INDEX(All!#REF!, A!$A133))</f>
        <v>#REF!</v>
      </c>
      <c r="K133" s="13" t="e">
        <f>IF($A133 =1000, "", INDEX(All!#REF!, A!$A133))</f>
        <v>#REF!</v>
      </c>
    </row>
    <row r="134" spans="1:11">
      <c r="A134" t="e">
        <f t="array" ref="A134">SMALL(IF((All!#REF!="x")+(All!#REF!="o"),ROW(All!#REF!),1000),COUNTA($A$3:A133))</f>
        <v>#REF!</v>
      </c>
      <c r="B134" s="47" t="e">
        <f>IF($A134 =1000, "", INDEX(All!B$1:B$253, A!$A134))</f>
        <v>#REF!</v>
      </c>
      <c r="C134" s="17" t="e">
        <f>IF($A134 =1000, "", INDEX(All!C$1:C$253, A!$A134))</f>
        <v>#REF!</v>
      </c>
      <c r="D134" s="14" t="e">
        <f>IF($A134 =1000, "", INDEX(All!#REF!, A!$A134))</f>
        <v>#REF!</v>
      </c>
      <c r="E134" s="18" t="e">
        <f>IF($A134 =1000, "", INDEX(All!D$1:D$253, A!$A134))</f>
        <v>#REF!</v>
      </c>
      <c r="F134" s="6" t="e">
        <f>IF($A134 =1000, "", INDEX(All!E$1:E$253, A!$A134))</f>
        <v>#REF!</v>
      </c>
      <c r="G134" s="7" t="e">
        <f>IF($A134 =1000, "", INDEX(All!F$1:F$253, A!$A134))</f>
        <v>#REF!</v>
      </c>
      <c r="H134" s="8" t="e">
        <f>IF($A134 =1000, "", INDEX(All!G$1:G$253, A!$A134))</f>
        <v>#REF!</v>
      </c>
      <c r="I134" s="8" t="e">
        <f>IF($A134 =1000, "", INDEX(All!H$1:H$253, A!$A134))</f>
        <v>#REF!</v>
      </c>
      <c r="J134" s="11" t="e">
        <f>IF($A134 =1000, "", INDEX(All!#REF!, A!$A134))</f>
        <v>#REF!</v>
      </c>
      <c r="K134" s="13" t="e">
        <f>IF($A134 =1000, "", INDEX(All!#REF!, A!$A134))</f>
        <v>#REF!</v>
      </c>
    </row>
    <row r="135" spans="1:11">
      <c r="A135" t="e">
        <f t="array" ref="A135">SMALL(IF((All!#REF!="x")+(All!#REF!="o"),ROW(All!#REF!),1000),COUNTA($A$3:A134))</f>
        <v>#REF!</v>
      </c>
      <c r="B135" s="47" t="e">
        <f>IF($A135 =1000, "", INDEX(All!B$1:B$253, A!$A135))</f>
        <v>#REF!</v>
      </c>
      <c r="C135" s="17" t="e">
        <f>IF($A135 =1000, "", INDEX(All!C$1:C$253, A!$A135))</f>
        <v>#REF!</v>
      </c>
      <c r="D135" s="14" t="e">
        <f>IF($A135 =1000, "", INDEX(All!#REF!, A!$A135))</f>
        <v>#REF!</v>
      </c>
      <c r="E135" s="18" t="e">
        <f>IF($A135 =1000, "", INDEX(All!D$1:D$253, A!$A135))</f>
        <v>#REF!</v>
      </c>
      <c r="F135" s="6" t="e">
        <f>IF($A135 =1000, "", INDEX(All!E$1:E$253, A!$A135))</f>
        <v>#REF!</v>
      </c>
      <c r="G135" s="7" t="e">
        <f>IF($A135 =1000, "", INDEX(All!F$1:F$253, A!$A135))</f>
        <v>#REF!</v>
      </c>
      <c r="H135" s="8" t="e">
        <f>IF($A135 =1000, "", INDEX(All!G$1:G$253, A!$A135))</f>
        <v>#REF!</v>
      </c>
      <c r="I135" s="8" t="e">
        <f>IF($A135 =1000, "", INDEX(All!H$1:H$253, A!$A135))</f>
        <v>#REF!</v>
      </c>
      <c r="J135" s="11" t="e">
        <f>IF($A135 =1000, "", INDEX(All!#REF!, A!$A135))</f>
        <v>#REF!</v>
      </c>
      <c r="K135" s="13" t="e">
        <f>IF($A135 =1000, "", INDEX(All!#REF!, A!$A135))</f>
        <v>#REF!</v>
      </c>
    </row>
    <row r="136" spans="1:11" ht="38.25">
      <c r="A136" t="e">
        <f t="array" ref="A136">SMALL(IF((All!#REF!="x")+(All!#REF!="o"),ROW(All!#REF!),1000),COUNTA($A$3:A135))</f>
        <v>#REF!</v>
      </c>
      <c r="B136" s="47" t="e">
        <f>IF($A136 =1000, "", INDEX(All!B$1:B$253, A!$A136))</f>
        <v>#REF!</v>
      </c>
      <c r="C136" s="17" t="e">
        <f>IF($A136 =1000, "", INDEX(All!C$1:C$253, A!$A136))</f>
        <v>#REF!</v>
      </c>
      <c r="D136" s="14" t="e">
        <f>IF($A136 =1000, "", INDEX(All!#REF!, A!$A136))</f>
        <v>#REF!</v>
      </c>
      <c r="E136" s="18" t="e">
        <f>IF($A136 =1000, "", INDEX(All!D$1:D$253, A!$A136))</f>
        <v>#REF!</v>
      </c>
      <c r="F136" s="6" t="e">
        <f>IF($A136 =1000, "", INDEX(All!E$1:E$253, A!$A136))</f>
        <v>#REF!</v>
      </c>
      <c r="G136" s="7" t="e">
        <f>IF($A136 =1000, "", INDEX(All!F$1:F$253, A!$A136))</f>
        <v>#REF!</v>
      </c>
      <c r="H136" s="8" t="e">
        <f>IF($A136 =1000, "", INDEX(All!G$1:G$253, A!$A136))</f>
        <v>#REF!</v>
      </c>
      <c r="I136" s="8" t="e">
        <f>IF($A136 =1000, "", INDEX(All!H$1:H$253, A!$A136))</f>
        <v>#REF!</v>
      </c>
      <c r="J136" s="11" t="e">
        <f>IF($A136 =1000, "", INDEX(All!#REF!, A!$A136))</f>
        <v>#REF!</v>
      </c>
      <c r="K136" s="13" t="e">
        <f>IF($A136 =1000, "", INDEX(All!#REF!, A!$A136))</f>
        <v>#REF!</v>
      </c>
    </row>
    <row r="137" spans="1:11">
      <c r="A137" t="e">
        <f t="array" ref="A137">SMALL(IF((All!#REF!="x")+(All!#REF!="o"),ROW(All!#REF!),1000),COUNTA($A$3:A136))</f>
        <v>#REF!</v>
      </c>
      <c r="B137" s="47" t="e">
        <f>IF($A137 =1000, "", INDEX(All!B$1:B$253, A!$A137))</f>
        <v>#REF!</v>
      </c>
      <c r="C137" s="17" t="e">
        <f>IF($A137 =1000, "", INDEX(All!C$1:C$253, A!$A137))</f>
        <v>#REF!</v>
      </c>
      <c r="D137" s="14" t="e">
        <f>IF($A137 =1000, "", INDEX(All!#REF!, A!$A137))</f>
        <v>#REF!</v>
      </c>
      <c r="E137" s="18" t="e">
        <f>IF($A137 =1000, "", INDEX(All!D$1:D$253, A!$A137))</f>
        <v>#REF!</v>
      </c>
      <c r="F137" s="6" t="e">
        <f>IF($A137 =1000, "", INDEX(All!E$1:E$253, A!$A137))</f>
        <v>#REF!</v>
      </c>
      <c r="G137" s="7" t="e">
        <f>IF($A137 =1000, "", INDEX(All!F$1:F$253, A!$A137))</f>
        <v>#REF!</v>
      </c>
      <c r="H137" s="8" t="e">
        <f>IF($A137 =1000, "", INDEX(All!G$1:G$253, A!$A137))</f>
        <v>#REF!</v>
      </c>
      <c r="I137" s="8" t="e">
        <f>IF($A137 =1000, "", INDEX(All!H$1:H$253, A!$A137))</f>
        <v>#REF!</v>
      </c>
      <c r="J137" s="11" t="e">
        <f>IF($A137 =1000, "", INDEX(All!#REF!, A!$A137))</f>
        <v>#REF!</v>
      </c>
      <c r="K137" s="13" t="e">
        <f>IF($A137 =1000, "", INDEX(All!#REF!, A!$A137))</f>
        <v>#REF!</v>
      </c>
    </row>
    <row r="138" spans="1:11">
      <c r="A138" t="e">
        <f t="array" ref="A138">SMALL(IF((All!#REF!="x")+(All!#REF!="o"),ROW(All!#REF!),1000),COUNTA($A$3:A137))</f>
        <v>#REF!</v>
      </c>
      <c r="B138" s="47" t="e">
        <f>IF($A138 =1000, "", INDEX(All!B$1:B$253, A!$A138))</f>
        <v>#REF!</v>
      </c>
      <c r="C138" s="17" t="e">
        <f>IF($A138 =1000, "", INDEX(All!C$1:C$253, A!$A138))</f>
        <v>#REF!</v>
      </c>
      <c r="D138" s="14" t="e">
        <f>IF($A138 =1000, "", INDEX(All!#REF!, A!$A138))</f>
        <v>#REF!</v>
      </c>
      <c r="E138" s="18" t="e">
        <f>IF($A138 =1000, "", INDEX(All!D$1:D$253, A!$A138))</f>
        <v>#REF!</v>
      </c>
      <c r="F138" s="6" t="e">
        <f>IF($A138 =1000, "", INDEX(All!E$1:E$253, A!$A138))</f>
        <v>#REF!</v>
      </c>
      <c r="G138" s="7" t="e">
        <f>IF($A138 =1000, "", INDEX(All!F$1:F$253, A!$A138))</f>
        <v>#REF!</v>
      </c>
      <c r="H138" s="8" t="e">
        <f>IF($A138 =1000, "", INDEX(All!G$1:G$253, A!$A138))</f>
        <v>#REF!</v>
      </c>
      <c r="I138" s="8" t="e">
        <f>IF($A138 =1000, "", INDEX(All!H$1:H$253, A!$A138))</f>
        <v>#REF!</v>
      </c>
      <c r="J138" s="11" t="e">
        <f>IF($A138 =1000, "", INDEX(All!#REF!, A!$A138))</f>
        <v>#REF!</v>
      </c>
      <c r="K138" s="13" t="e">
        <f>IF($A138 =1000, "", INDEX(All!#REF!, A!$A138))</f>
        <v>#REF!</v>
      </c>
    </row>
    <row r="139" spans="1:11">
      <c r="A139" t="e">
        <f t="array" ref="A139">SMALL(IF((All!#REF!="x")+(All!#REF!="o"),ROW(All!#REF!),1000),COUNTA($A$3:A138))</f>
        <v>#REF!</v>
      </c>
      <c r="B139" s="47" t="e">
        <f>IF($A139 =1000, "", INDEX(All!B$1:B$253, A!$A139))</f>
        <v>#REF!</v>
      </c>
      <c r="C139" s="17" t="e">
        <f>IF($A139 =1000, "", INDEX(All!C$1:C$253, A!$A139))</f>
        <v>#REF!</v>
      </c>
      <c r="D139" s="14" t="e">
        <f>IF($A139 =1000, "", INDEX(All!#REF!, A!$A139))</f>
        <v>#REF!</v>
      </c>
      <c r="E139" s="18" t="e">
        <f>IF($A139 =1000, "", INDEX(All!D$1:D$253, A!$A139))</f>
        <v>#REF!</v>
      </c>
      <c r="F139" s="6" t="e">
        <f>IF($A139 =1000, "", INDEX(All!E$1:E$253, A!$A139))</f>
        <v>#REF!</v>
      </c>
      <c r="G139" s="7" t="e">
        <f>IF($A139 =1000, "", INDEX(All!F$1:F$253, A!$A139))</f>
        <v>#REF!</v>
      </c>
      <c r="H139" s="8" t="e">
        <f>IF($A139 =1000, "", INDEX(All!G$1:G$253, A!$A139))</f>
        <v>#REF!</v>
      </c>
      <c r="I139" s="8" t="e">
        <f>IF($A139 =1000, "", INDEX(All!H$1:H$253, A!$A139))</f>
        <v>#REF!</v>
      </c>
      <c r="J139" s="11" t="e">
        <f>IF($A139 =1000, "", INDEX(All!#REF!, A!$A139))</f>
        <v>#REF!</v>
      </c>
      <c r="K139" s="13" t="e">
        <f>IF($A139 =1000, "", INDEX(All!#REF!, A!$A139))</f>
        <v>#REF!</v>
      </c>
    </row>
    <row r="140" spans="1:11">
      <c r="A140" t="e">
        <f t="array" ref="A140">SMALL(IF((All!#REF!="x")+(All!#REF!="o"),ROW(All!#REF!),1000),COUNTA($A$3:A139))</f>
        <v>#REF!</v>
      </c>
      <c r="B140" s="47" t="e">
        <f>IF($A140 =1000, "", INDEX(All!B$1:B$253, A!$A140))</f>
        <v>#REF!</v>
      </c>
      <c r="C140" s="17" t="e">
        <f>IF($A140 =1000, "", INDEX(All!C$1:C$253, A!$A140))</f>
        <v>#REF!</v>
      </c>
      <c r="D140" s="14" t="e">
        <f>IF($A140 =1000, "", INDEX(All!#REF!, A!$A140))</f>
        <v>#REF!</v>
      </c>
      <c r="E140" s="18" t="e">
        <f>IF($A140 =1000, "", INDEX(All!D$1:D$253, A!$A140))</f>
        <v>#REF!</v>
      </c>
      <c r="F140" s="6" t="e">
        <f>IF($A140 =1000, "", INDEX(All!E$1:E$253, A!$A140))</f>
        <v>#REF!</v>
      </c>
      <c r="G140" s="7" t="e">
        <f>IF($A140 =1000, "", INDEX(All!F$1:F$253, A!$A140))</f>
        <v>#REF!</v>
      </c>
      <c r="H140" s="8" t="e">
        <f>IF($A140 =1000, "", INDEX(All!G$1:G$253, A!$A140))</f>
        <v>#REF!</v>
      </c>
      <c r="I140" s="8" t="e">
        <f>IF($A140 =1000, "", INDEX(All!H$1:H$253, A!$A140))</f>
        <v>#REF!</v>
      </c>
      <c r="J140" s="11" t="e">
        <f>IF($A140 =1000, "", INDEX(All!#REF!, A!$A140))</f>
        <v>#REF!</v>
      </c>
      <c r="K140" s="13" t="e">
        <f>IF($A140 =1000, "", INDEX(All!#REF!, A!$A140))</f>
        <v>#REF!</v>
      </c>
    </row>
    <row r="141" spans="1:11">
      <c r="A141" t="e">
        <f t="array" ref="A141">SMALL(IF((All!#REF!="x")+(All!#REF!="o"),ROW(All!#REF!),1000),COUNTA($A$3:A140))</f>
        <v>#REF!</v>
      </c>
      <c r="B141" s="47" t="e">
        <f>IF($A141 =1000, "", INDEX(All!B$1:B$253, A!$A141))</f>
        <v>#REF!</v>
      </c>
      <c r="C141" s="17" t="e">
        <f>IF($A141 =1000, "", INDEX(All!C$1:C$253, A!$A141))</f>
        <v>#REF!</v>
      </c>
      <c r="D141" s="14" t="e">
        <f>IF($A141 =1000, "", INDEX(All!#REF!, A!$A141))</f>
        <v>#REF!</v>
      </c>
      <c r="E141" s="18" t="e">
        <f>IF($A141 =1000, "", INDEX(All!D$1:D$253, A!$A141))</f>
        <v>#REF!</v>
      </c>
      <c r="F141" s="6" t="e">
        <f>IF($A141 =1000, "", INDEX(All!E$1:E$253, A!$A141))</f>
        <v>#REF!</v>
      </c>
      <c r="G141" s="7" t="e">
        <f>IF($A141 =1000, "", INDEX(All!F$1:F$253, A!$A141))</f>
        <v>#REF!</v>
      </c>
      <c r="H141" s="8" t="e">
        <f>IF($A141 =1000, "", INDEX(All!G$1:G$253, A!$A141))</f>
        <v>#REF!</v>
      </c>
      <c r="I141" s="8" t="e">
        <f>IF($A141 =1000, "", INDEX(All!H$1:H$253, A!$A141))</f>
        <v>#REF!</v>
      </c>
      <c r="J141" s="11" t="e">
        <f>IF($A141 =1000, "", INDEX(All!#REF!, A!$A141))</f>
        <v>#REF!</v>
      </c>
      <c r="K141" s="13" t="e">
        <f>IF($A141 =1000, "", INDEX(All!#REF!, A!$A141))</f>
        <v>#REF!</v>
      </c>
    </row>
    <row r="142" spans="1:11">
      <c r="A142" t="e">
        <f t="array" ref="A142">SMALL(IF((All!#REF!="x")+(All!#REF!="o"),ROW(All!#REF!),1000),COUNTA($A$3:A141))</f>
        <v>#REF!</v>
      </c>
      <c r="B142" s="47" t="e">
        <f>IF($A142 =1000, "", INDEX(All!B$1:B$253, A!$A142))</f>
        <v>#REF!</v>
      </c>
      <c r="C142" s="17" t="e">
        <f>IF($A142 =1000, "", INDEX(All!C$1:C$253, A!$A142))</f>
        <v>#REF!</v>
      </c>
      <c r="D142" s="14" t="e">
        <f>IF($A142 =1000, "", INDEX(All!#REF!, A!$A142))</f>
        <v>#REF!</v>
      </c>
      <c r="E142" s="18" t="e">
        <f>IF($A142 =1000, "", INDEX(All!D$1:D$253, A!$A142))</f>
        <v>#REF!</v>
      </c>
      <c r="F142" s="6" t="e">
        <f>IF($A142 =1000, "", INDEX(All!E$1:E$253, A!$A142))</f>
        <v>#REF!</v>
      </c>
      <c r="G142" s="7" t="e">
        <f>IF($A142 =1000, "", INDEX(All!F$1:F$253, A!$A142))</f>
        <v>#REF!</v>
      </c>
      <c r="H142" s="8" t="e">
        <f>IF($A142 =1000, "", INDEX(All!G$1:G$253, A!$A142))</f>
        <v>#REF!</v>
      </c>
      <c r="I142" s="8" t="e">
        <f>IF($A142 =1000, "", INDEX(All!H$1:H$253, A!$A142))</f>
        <v>#REF!</v>
      </c>
      <c r="J142" s="11" t="e">
        <f>IF($A142 =1000, "", INDEX(All!#REF!, A!$A142))</f>
        <v>#REF!</v>
      </c>
      <c r="K142" s="13" t="e">
        <f>IF($A142 =1000, "", INDEX(All!#REF!, A!$A142))</f>
        <v>#REF!</v>
      </c>
    </row>
    <row r="143" spans="1:11">
      <c r="A143" t="e">
        <f t="array" ref="A143">SMALL(IF((All!#REF!="x")+(All!#REF!="o"),ROW(All!#REF!),1000),COUNTA($A$3:A142))</f>
        <v>#REF!</v>
      </c>
      <c r="B143" s="47" t="e">
        <f>IF($A143 =1000, "", INDEX(All!B$1:B$253, A!$A143))</f>
        <v>#REF!</v>
      </c>
      <c r="C143" s="17" t="e">
        <f>IF($A143 =1000, "", INDEX(All!C$1:C$253, A!$A143))</f>
        <v>#REF!</v>
      </c>
      <c r="D143" s="14" t="e">
        <f>IF($A143 =1000, "", INDEX(All!#REF!, A!$A143))</f>
        <v>#REF!</v>
      </c>
      <c r="E143" s="18" t="e">
        <f>IF($A143 =1000, "", INDEX(All!D$1:D$253, A!$A143))</f>
        <v>#REF!</v>
      </c>
      <c r="F143" s="6" t="e">
        <f>IF($A143 =1000, "", INDEX(All!E$1:E$253, A!$A143))</f>
        <v>#REF!</v>
      </c>
      <c r="G143" s="7" t="e">
        <f>IF($A143 =1000, "", INDEX(All!F$1:F$253, A!$A143))</f>
        <v>#REF!</v>
      </c>
      <c r="H143" s="8" t="e">
        <f>IF($A143 =1000, "", INDEX(All!G$1:G$253, A!$A143))</f>
        <v>#REF!</v>
      </c>
      <c r="I143" s="8" t="e">
        <f>IF($A143 =1000, "", INDEX(All!H$1:H$253, A!$A143))</f>
        <v>#REF!</v>
      </c>
      <c r="J143" s="11" t="e">
        <f>IF($A143 =1000, "", INDEX(All!#REF!, A!$A143))</f>
        <v>#REF!</v>
      </c>
      <c r="K143" s="13" t="e">
        <f>IF($A143 =1000, "", INDEX(All!#REF!, A!$A143))</f>
        <v>#REF!</v>
      </c>
    </row>
    <row r="144" spans="1:11">
      <c r="A144" t="e">
        <f t="array" ref="A144">SMALL(IF((All!#REF!="x")+(All!#REF!="o"),ROW(All!#REF!),1000),COUNTA($A$3:A143))</f>
        <v>#REF!</v>
      </c>
      <c r="B144" s="47" t="e">
        <f>IF($A144 =1000, "", INDEX(All!B$1:B$253, A!$A144))</f>
        <v>#REF!</v>
      </c>
      <c r="C144" s="17" t="e">
        <f>IF($A144 =1000, "", INDEX(All!C$1:C$253, A!$A144))</f>
        <v>#REF!</v>
      </c>
      <c r="D144" s="14" t="e">
        <f>IF($A144 =1000, "", INDEX(All!#REF!, A!$A144))</f>
        <v>#REF!</v>
      </c>
      <c r="E144" s="18" t="e">
        <f>IF($A144 =1000, "", INDEX(All!D$1:D$253, A!$A144))</f>
        <v>#REF!</v>
      </c>
      <c r="F144" s="6" t="e">
        <f>IF($A144 =1000, "", INDEX(All!E$1:E$253, A!$A144))</f>
        <v>#REF!</v>
      </c>
      <c r="G144" s="7" t="e">
        <f>IF($A144 =1000, "", INDEX(All!F$1:F$253, A!$A144))</f>
        <v>#REF!</v>
      </c>
      <c r="H144" s="8" t="e">
        <f>IF($A144 =1000, "", INDEX(All!G$1:G$253, A!$A144))</f>
        <v>#REF!</v>
      </c>
      <c r="I144" s="8" t="e">
        <f>IF($A144 =1000, "", INDEX(All!H$1:H$253, A!$A144))</f>
        <v>#REF!</v>
      </c>
      <c r="J144" s="11" t="e">
        <f>IF($A144 =1000, "", INDEX(All!#REF!, A!$A144))</f>
        <v>#REF!</v>
      </c>
      <c r="K144" s="13" t="e">
        <f>IF($A144 =1000, "", INDEX(All!#REF!, A!$A144))</f>
        <v>#REF!</v>
      </c>
    </row>
    <row r="145" spans="1:11">
      <c r="A145" t="e">
        <f t="array" ref="A145">SMALL(IF((All!#REF!="x")+(All!#REF!="o"),ROW(All!#REF!),1000),COUNTA($A$3:A144))</f>
        <v>#REF!</v>
      </c>
      <c r="B145" s="47" t="e">
        <f>IF($A145 =1000, "", INDEX(All!B$1:B$253, A!$A145))</f>
        <v>#REF!</v>
      </c>
      <c r="C145" s="17" t="e">
        <f>IF($A145 =1000, "", INDEX(All!C$1:C$253, A!$A145))</f>
        <v>#REF!</v>
      </c>
      <c r="D145" s="14" t="e">
        <f>IF($A145 =1000, "", INDEX(All!#REF!, A!$A145))</f>
        <v>#REF!</v>
      </c>
      <c r="E145" s="18" t="e">
        <f>IF($A145 =1000, "", INDEX(All!D$1:D$253, A!$A145))</f>
        <v>#REF!</v>
      </c>
      <c r="F145" s="6" t="e">
        <f>IF($A145 =1000, "", INDEX(All!E$1:E$253, A!$A145))</f>
        <v>#REF!</v>
      </c>
      <c r="G145" s="7" t="e">
        <f>IF($A145 =1000, "", INDEX(All!F$1:F$253, A!$A145))</f>
        <v>#REF!</v>
      </c>
      <c r="H145" s="8" t="e">
        <f>IF($A145 =1000, "", INDEX(All!G$1:G$253, A!$A145))</f>
        <v>#REF!</v>
      </c>
      <c r="I145" s="8" t="e">
        <f>IF($A145 =1000, "", INDEX(All!H$1:H$253, A!$A145))</f>
        <v>#REF!</v>
      </c>
      <c r="J145" s="11" t="e">
        <f>IF($A145 =1000, "", INDEX(All!#REF!, A!$A145))</f>
        <v>#REF!</v>
      </c>
      <c r="K145" s="13" t="e">
        <f>IF($A145 =1000, "", INDEX(All!#REF!, A!$A145))</f>
        <v>#REF!</v>
      </c>
    </row>
    <row r="146" spans="1:11">
      <c r="A146" t="e">
        <f t="array" ref="A146">SMALL(IF((All!#REF!="x")+(All!#REF!="o"),ROW(All!#REF!),1000),COUNTA($A$3:A145))</f>
        <v>#REF!</v>
      </c>
      <c r="B146" s="47" t="e">
        <f>IF($A146 =1000, "", INDEX(All!B$1:B$253, A!$A146))</f>
        <v>#REF!</v>
      </c>
      <c r="C146" s="17" t="e">
        <f>IF($A146 =1000, "", INDEX(All!C$1:C$253, A!$A146))</f>
        <v>#REF!</v>
      </c>
      <c r="D146" s="14" t="e">
        <f>IF($A146 =1000, "", INDEX(All!#REF!, A!$A146))</f>
        <v>#REF!</v>
      </c>
      <c r="E146" s="18" t="e">
        <f>IF($A146 =1000, "", INDEX(All!D$1:D$253, A!$A146))</f>
        <v>#REF!</v>
      </c>
      <c r="F146" s="6" t="e">
        <f>IF($A146 =1000, "", INDEX(All!E$1:E$253, A!$A146))</f>
        <v>#REF!</v>
      </c>
      <c r="G146" s="7" t="e">
        <f>IF($A146 =1000, "", INDEX(All!F$1:F$253, A!$A146))</f>
        <v>#REF!</v>
      </c>
      <c r="H146" s="8" t="e">
        <f>IF($A146 =1000, "", INDEX(All!G$1:G$253, A!$A146))</f>
        <v>#REF!</v>
      </c>
      <c r="I146" s="8" t="e">
        <f>IF($A146 =1000, "", INDEX(All!H$1:H$253, A!$A146))</f>
        <v>#REF!</v>
      </c>
      <c r="J146" s="11" t="e">
        <f>IF($A146 =1000, "", INDEX(All!#REF!, A!$A146))</f>
        <v>#REF!</v>
      </c>
      <c r="K146" s="13" t="e">
        <f>IF($A146 =1000, "", INDEX(All!#REF!, A!$A146))</f>
        <v>#REF!</v>
      </c>
    </row>
    <row r="147" spans="1:11">
      <c r="A147" t="e">
        <f t="array" ref="A147">SMALL(IF((All!#REF!="x")+(All!#REF!="o"),ROW(All!#REF!),1000),COUNTA($A$3:A146))</f>
        <v>#REF!</v>
      </c>
      <c r="B147" s="47" t="e">
        <f>IF($A147 =1000, "", INDEX(All!B$1:B$253, A!$A147))</f>
        <v>#REF!</v>
      </c>
      <c r="C147" s="17" t="e">
        <f>IF($A147 =1000, "", INDEX(All!C$1:C$253, A!$A147))</f>
        <v>#REF!</v>
      </c>
      <c r="D147" s="14" t="e">
        <f>IF($A147 =1000, "", INDEX(All!#REF!, A!$A147))</f>
        <v>#REF!</v>
      </c>
      <c r="E147" s="18" t="e">
        <f>IF($A147 =1000, "", INDEX(All!D$1:D$253, A!$A147))</f>
        <v>#REF!</v>
      </c>
      <c r="F147" s="6" t="e">
        <f>IF($A147 =1000, "", INDEX(All!E$1:E$253, A!$A147))</f>
        <v>#REF!</v>
      </c>
      <c r="G147" s="7" t="e">
        <f>IF($A147 =1000, "", INDEX(All!F$1:F$253, A!$A147))</f>
        <v>#REF!</v>
      </c>
      <c r="H147" s="8" t="e">
        <f>IF($A147 =1000, "", INDEX(All!G$1:G$253, A!$A147))</f>
        <v>#REF!</v>
      </c>
      <c r="I147" s="8" t="e">
        <f>IF($A147 =1000, "", INDEX(All!H$1:H$253, A!$A147))</f>
        <v>#REF!</v>
      </c>
      <c r="J147" s="11" t="e">
        <f>IF($A147 =1000, "", INDEX(All!#REF!, A!$A147))</f>
        <v>#REF!</v>
      </c>
      <c r="K147" s="13" t="e">
        <f>IF($A147 =1000, "", INDEX(All!#REF!, A!$A147))</f>
        <v>#REF!</v>
      </c>
    </row>
    <row r="148" spans="1:11">
      <c r="A148" t="e">
        <f t="array" ref="A148">SMALL(IF((All!#REF!="x")+(All!#REF!="o"),ROW(All!#REF!),1000),COUNTA($A$3:A147))</f>
        <v>#REF!</v>
      </c>
      <c r="B148" s="47" t="e">
        <f>IF($A148 =1000, "", INDEX(All!B$1:B$253, A!$A148))</f>
        <v>#REF!</v>
      </c>
      <c r="C148" s="17" t="e">
        <f>IF($A148 =1000, "", INDEX(All!C$1:C$253, A!$A148))</f>
        <v>#REF!</v>
      </c>
      <c r="D148" s="14" t="e">
        <f>IF($A148 =1000, "", INDEX(All!#REF!, A!$A148))</f>
        <v>#REF!</v>
      </c>
      <c r="E148" s="18" t="e">
        <f>IF($A148 =1000, "", INDEX(All!D$1:D$253, A!$A148))</f>
        <v>#REF!</v>
      </c>
      <c r="F148" s="6" t="e">
        <f>IF($A148 =1000, "", INDEX(All!E$1:E$253, A!$A148))</f>
        <v>#REF!</v>
      </c>
      <c r="G148" s="7" t="e">
        <f>IF($A148 =1000, "", INDEX(All!F$1:F$253, A!$A148))</f>
        <v>#REF!</v>
      </c>
      <c r="H148" s="8" t="e">
        <f>IF($A148 =1000, "", INDEX(All!G$1:G$253, A!$A148))</f>
        <v>#REF!</v>
      </c>
      <c r="I148" s="8" t="e">
        <f>IF($A148 =1000, "", INDEX(All!H$1:H$253, A!$A148))</f>
        <v>#REF!</v>
      </c>
      <c r="J148" s="11" t="e">
        <f>IF($A148 =1000, "", INDEX(All!#REF!, A!$A148))</f>
        <v>#REF!</v>
      </c>
      <c r="K148" s="13" t="e">
        <f>IF($A148 =1000, "", INDEX(All!#REF!, A!$A148))</f>
        <v>#REF!</v>
      </c>
    </row>
    <row r="149" spans="1:11">
      <c r="A149" t="e">
        <f t="array" ref="A149">SMALL(IF((All!#REF!="x")+(All!#REF!="o"),ROW(All!#REF!),1000),COUNTA($A$3:A148))</f>
        <v>#REF!</v>
      </c>
      <c r="B149" s="47" t="e">
        <f>IF($A149 =1000, "", INDEX(All!B$1:B$253, A!$A149))</f>
        <v>#REF!</v>
      </c>
      <c r="C149" s="17" t="e">
        <f>IF($A149 =1000, "", INDEX(All!C$1:C$253, A!$A149))</f>
        <v>#REF!</v>
      </c>
      <c r="D149" s="14" t="e">
        <f>IF($A149 =1000, "", INDEX(All!#REF!, A!$A149))</f>
        <v>#REF!</v>
      </c>
      <c r="E149" s="18" t="e">
        <f>IF($A149 =1000, "", INDEX(All!D$1:D$253, A!$A149))</f>
        <v>#REF!</v>
      </c>
      <c r="F149" s="6" t="e">
        <f>IF($A149 =1000, "", INDEX(All!E$1:E$253, A!$A149))</f>
        <v>#REF!</v>
      </c>
      <c r="G149" s="7" t="e">
        <f>IF($A149 =1000, "", INDEX(All!F$1:F$253, A!$A149))</f>
        <v>#REF!</v>
      </c>
      <c r="H149" s="8" t="e">
        <f>IF($A149 =1000, "", INDEX(All!G$1:G$253, A!$A149))</f>
        <v>#REF!</v>
      </c>
      <c r="I149" s="8" t="e">
        <f>IF($A149 =1000, "", INDEX(All!H$1:H$253, A!$A149))</f>
        <v>#REF!</v>
      </c>
      <c r="J149" s="11" t="e">
        <f>IF($A149 =1000, "", INDEX(All!#REF!, A!$A149))</f>
        <v>#REF!</v>
      </c>
      <c r="K149" s="13" t="e">
        <f>IF($A149 =1000, "", INDEX(All!#REF!, A!$A149))</f>
        <v>#REF!</v>
      </c>
    </row>
    <row r="150" spans="1:11">
      <c r="A150" t="e">
        <f t="array" ref="A150">SMALL(IF((All!#REF!="x")+(All!#REF!="o"),ROW(All!#REF!),1000),COUNTA($A$3:A149))</f>
        <v>#REF!</v>
      </c>
      <c r="B150" s="47" t="e">
        <f>IF($A150 =1000, "", INDEX(All!B$1:B$253, A!$A150))</f>
        <v>#REF!</v>
      </c>
      <c r="C150" s="17" t="e">
        <f>IF($A150 =1000, "", INDEX(All!C$1:C$253, A!$A150))</f>
        <v>#REF!</v>
      </c>
      <c r="D150" s="14" t="e">
        <f>IF($A150 =1000, "", INDEX(All!#REF!, A!$A150))</f>
        <v>#REF!</v>
      </c>
      <c r="E150" s="18" t="e">
        <f>IF($A150 =1000, "", INDEX(All!D$1:D$253, A!$A150))</f>
        <v>#REF!</v>
      </c>
      <c r="F150" s="6" t="e">
        <f>IF($A150 =1000, "", INDEX(All!E$1:E$253, A!$A150))</f>
        <v>#REF!</v>
      </c>
      <c r="G150" s="7" t="e">
        <f>IF($A150 =1000, "", INDEX(All!F$1:F$253, A!$A150))</f>
        <v>#REF!</v>
      </c>
      <c r="H150" s="8" t="e">
        <f>IF($A150 =1000, "", INDEX(All!G$1:G$253, A!$A150))</f>
        <v>#REF!</v>
      </c>
      <c r="I150" s="8" t="e">
        <f>IF($A150 =1000, "", INDEX(All!H$1:H$253, A!$A150))</f>
        <v>#REF!</v>
      </c>
      <c r="J150" s="11" t="e">
        <f>IF($A150 =1000, "", INDEX(All!#REF!, A!$A150))</f>
        <v>#REF!</v>
      </c>
      <c r="K150" s="13" t="e">
        <f>IF($A150 =1000, "", INDEX(All!#REF!, A!$A150))</f>
        <v>#REF!</v>
      </c>
    </row>
    <row r="151" spans="1:11">
      <c r="A151" t="e">
        <f t="array" ref="A151">SMALL(IF((All!#REF!="x")+(All!#REF!="o"),ROW(All!#REF!),1000),COUNTA($A$3:A150))</f>
        <v>#REF!</v>
      </c>
      <c r="B151" s="47" t="e">
        <f>IF($A151 =1000, "", INDEX(All!B$1:B$253, A!$A151))</f>
        <v>#REF!</v>
      </c>
      <c r="C151" s="17" t="e">
        <f>IF($A151 =1000, "", INDEX(All!C$1:C$253, A!$A151))</f>
        <v>#REF!</v>
      </c>
      <c r="D151" s="14" t="e">
        <f>IF($A151 =1000, "", INDEX(All!#REF!, A!$A151))</f>
        <v>#REF!</v>
      </c>
      <c r="E151" s="18" t="e">
        <f>IF($A151 =1000, "", INDEX(All!D$1:D$253, A!$A151))</f>
        <v>#REF!</v>
      </c>
      <c r="F151" s="6" t="e">
        <f>IF($A151 =1000, "", INDEX(All!E$1:E$253, A!$A151))</f>
        <v>#REF!</v>
      </c>
      <c r="G151" s="7" t="e">
        <f>IF($A151 =1000, "", INDEX(All!F$1:F$253, A!$A151))</f>
        <v>#REF!</v>
      </c>
      <c r="H151" s="8" t="e">
        <f>IF($A151 =1000, "", INDEX(All!G$1:G$253, A!$A151))</f>
        <v>#REF!</v>
      </c>
      <c r="I151" s="8" t="e">
        <f>IF($A151 =1000, "", INDEX(All!H$1:H$253, A!$A151))</f>
        <v>#REF!</v>
      </c>
      <c r="J151" s="11" t="e">
        <f>IF($A151 =1000, "", INDEX(All!#REF!, A!$A151))</f>
        <v>#REF!</v>
      </c>
      <c r="K151" s="13" t="e">
        <f>IF($A151 =1000, "", INDEX(All!#REF!, A!$A151))</f>
        <v>#REF!</v>
      </c>
    </row>
    <row r="152" spans="1:11">
      <c r="A152" t="e">
        <f t="array" ref="A152">SMALL(IF((All!#REF!="x")+(All!#REF!="o"),ROW(All!#REF!),1000),COUNTA($A$3:A151))</f>
        <v>#REF!</v>
      </c>
      <c r="B152" s="47" t="e">
        <f>IF($A152 =1000, "", INDEX(All!B$1:B$253, A!$A152))</f>
        <v>#REF!</v>
      </c>
      <c r="C152" s="17" t="e">
        <f>IF($A152 =1000, "", INDEX(All!C$1:C$253, A!$A152))</f>
        <v>#REF!</v>
      </c>
      <c r="D152" s="14" t="e">
        <f>IF($A152 =1000, "", INDEX(All!#REF!, A!$A152))</f>
        <v>#REF!</v>
      </c>
      <c r="E152" s="18" t="e">
        <f>IF($A152 =1000, "", INDEX(All!D$1:D$253, A!$A152))</f>
        <v>#REF!</v>
      </c>
      <c r="F152" s="6" t="e">
        <f>IF($A152 =1000, "", INDEX(All!E$1:E$253, A!$A152))</f>
        <v>#REF!</v>
      </c>
      <c r="G152" s="7" t="e">
        <f>IF($A152 =1000, "", INDEX(All!F$1:F$253, A!$A152))</f>
        <v>#REF!</v>
      </c>
      <c r="H152" s="8" t="e">
        <f>IF($A152 =1000, "", INDEX(All!G$1:G$253, A!$A152))</f>
        <v>#REF!</v>
      </c>
      <c r="I152" s="8" t="e">
        <f>IF($A152 =1000, "", INDEX(All!H$1:H$253, A!$A152))</f>
        <v>#REF!</v>
      </c>
      <c r="J152" s="11" t="e">
        <f>IF($A152 =1000, "", INDEX(All!#REF!, A!$A152))</f>
        <v>#REF!</v>
      </c>
      <c r="K152" s="13" t="e">
        <f>IF($A152 =1000, "", INDEX(All!#REF!, A!$A152))</f>
        <v>#REF!</v>
      </c>
    </row>
    <row r="153" spans="1:11">
      <c r="A153" t="e">
        <f t="array" ref="A153">SMALL(IF((All!#REF!="x")+(All!#REF!="o"),ROW(All!#REF!),1000),COUNTA($A$3:A152))</f>
        <v>#REF!</v>
      </c>
      <c r="B153" s="47" t="e">
        <f>IF($A153 =1000, "", INDEX(All!B$1:B$253, A!$A153))</f>
        <v>#REF!</v>
      </c>
      <c r="C153" s="17" t="e">
        <f>IF($A153 =1000, "", INDEX(All!C$1:C$253, A!$A153))</f>
        <v>#REF!</v>
      </c>
      <c r="D153" s="14" t="e">
        <f>IF($A153 =1000, "", INDEX(All!#REF!, A!$A153))</f>
        <v>#REF!</v>
      </c>
      <c r="E153" s="18" t="e">
        <f>IF($A153 =1000, "", INDEX(All!D$1:D$253, A!$A153))</f>
        <v>#REF!</v>
      </c>
      <c r="F153" s="6" t="e">
        <f>IF($A153 =1000, "", INDEX(All!E$1:E$253, A!$A153))</f>
        <v>#REF!</v>
      </c>
      <c r="G153" s="7" t="e">
        <f>IF($A153 =1000, "", INDEX(All!F$1:F$253, A!$A153))</f>
        <v>#REF!</v>
      </c>
      <c r="H153" s="8" t="e">
        <f>IF($A153 =1000, "", INDEX(All!G$1:G$253, A!$A153))</f>
        <v>#REF!</v>
      </c>
      <c r="I153" s="8" t="e">
        <f>IF($A153 =1000, "", INDEX(All!H$1:H$253, A!$A153))</f>
        <v>#REF!</v>
      </c>
      <c r="J153" s="11" t="e">
        <f>IF($A153 =1000, "", INDEX(All!#REF!, A!$A153))</f>
        <v>#REF!</v>
      </c>
      <c r="K153" s="13" t="e">
        <f>IF($A153 =1000, "", INDEX(All!#REF!, A!$A153))</f>
        <v>#REF!</v>
      </c>
    </row>
    <row r="154" spans="1:11">
      <c r="A154" t="e">
        <f t="array" ref="A154">SMALL(IF((All!#REF!="x")+(All!#REF!="o"),ROW(All!#REF!),1000),COUNTA($A$3:A153))</f>
        <v>#REF!</v>
      </c>
      <c r="B154" s="47" t="e">
        <f>IF($A154 =1000, "", INDEX(All!B$1:B$253, A!$A154))</f>
        <v>#REF!</v>
      </c>
      <c r="C154" s="17" t="e">
        <f>IF($A154 =1000, "", INDEX(All!C$1:C$253, A!$A154))</f>
        <v>#REF!</v>
      </c>
      <c r="D154" s="14" t="e">
        <f>IF($A154 =1000, "", INDEX(All!#REF!, A!$A154))</f>
        <v>#REF!</v>
      </c>
      <c r="E154" s="18" t="e">
        <f>IF($A154 =1000, "", INDEX(All!D$1:D$253, A!$A154))</f>
        <v>#REF!</v>
      </c>
      <c r="F154" s="6" t="e">
        <f>IF($A154 =1000, "", INDEX(All!E$1:E$253, A!$A154))</f>
        <v>#REF!</v>
      </c>
      <c r="G154" s="7" t="e">
        <f>IF($A154 =1000, "", INDEX(All!F$1:F$253, A!$A154))</f>
        <v>#REF!</v>
      </c>
      <c r="H154" s="8" t="e">
        <f>IF($A154 =1000, "", INDEX(All!G$1:G$253, A!$A154))</f>
        <v>#REF!</v>
      </c>
      <c r="I154" s="8" t="e">
        <f>IF($A154 =1000, "", INDEX(All!H$1:H$253, A!$A154))</f>
        <v>#REF!</v>
      </c>
      <c r="J154" s="11" t="e">
        <f>IF($A154 =1000, "", INDEX(All!#REF!, A!$A154))</f>
        <v>#REF!</v>
      </c>
      <c r="K154" s="13" t="e">
        <f>IF($A154 =1000, "", INDEX(All!#REF!, A!$A154))</f>
        <v>#REF!</v>
      </c>
    </row>
    <row r="155" spans="1:11">
      <c r="A155" t="e">
        <f t="array" ref="A155">SMALL(IF((All!#REF!="x")+(All!#REF!="o"),ROW(All!#REF!),1000),COUNTA($A$3:A154))</f>
        <v>#REF!</v>
      </c>
      <c r="B155" s="47" t="e">
        <f>IF($A155 =1000, "", INDEX(All!B$1:B$253, A!$A155))</f>
        <v>#REF!</v>
      </c>
      <c r="C155" s="17" t="e">
        <f>IF($A155 =1000, "", INDEX(All!C$1:C$253, A!$A155))</f>
        <v>#REF!</v>
      </c>
      <c r="D155" s="14" t="e">
        <f>IF($A155 =1000, "", INDEX(All!#REF!, A!$A155))</f>
        <v>#REF!</v>
      </c>
      <c r="E155" s="18" t="e">
        <f>IF($A155 =1000, "", INDEX(All!D$1:D$253, A!$A155))</f>
        <v>#REF!</v>
      </c>
      <c r="F155" s="6" t="e">
        <f>IF($A155 =1000, "", INDEX(All!E$1:E$253, A!$A155))</f>
        <v>#REF!</v>
      </c>
      <c r="G155" s="7" t="e">
        <f>IF($A155 =1000, "", INDEX(All!F$1:F$253, A!$A155))</f>
        <v>#REF!</v>
      </c>
      <c r="H155" s="8" t="e">
        <f>IF($A155 =1000, "", INDEX(All!G$1:G$253, A!$A155))</f>
        <v>#REF!</v>
      </c>
      <c r="I155" s="8" t="e">
        <f>IF($A155 =1000, "", INDEX(All!H$1:H$253, A!$A155))</f>
        <v>#REF!</v>
      </c>
      <c r="J155" s="11" t="e">
        <f>IF($A155 =1000, "", INDEX(All!#REF!, A!$A155))</f>
        <v>#REF!</v>
      </c>
      <c r="K155" s="13" t="e">
        <f>IF($A155 =1000, "", INDEX(All!#REF!, A!$A155))</f>
        <v>#REF!</v>
      </c>
    </row>
    <row r="156" spans="1:11">
      <c r="A156" t="e">
        <f t="array" ref="A156">SMALL(IF((All!#REF!="x")+(All!#REF!="o"),ROW(All!#REF!),1000),COUNTA($A$3:A155))</f>
        <v>#REF!</v>
      </c>
      <c r="B156" s="47" t="e">
        <f>IF($A156 =1000, "", INDEX(All!B$1:B$253, A!$A156))</f>
        <v>#REF!</v>
      </c>
      <c r="C156" s="17" t="e">
        <f>IF($A156 =1000, "", INDEX(All!C$1:C$253, A!$A156))</f>
        <v>#REF!</v>
      </c>
      <c r="D156" s="14" t="e">
        <f>IF($A156 =1000, "", INDEX(All!#REF!, A!$A156))</f>
        <v>#REF!</v>
      </c>
      <c r="E156" s="18" t="e">
        <f>IF($A156 =1000, "", INDEX(All!D$1:D$253, A!$A156))</f>
        <v>#REF!</v>
      </c>
      <c r="F156" s="6" t="e">
        <f>IF($A156 =1000, "", INDEX(All!E$1:E$253, A!$A156))</f>
        <v>#REF!</v>
      </c>
      <c r="G156" s="7" t="e">
        <f>IF($A156 =1000, "", INDEX(All!F$1:F$253, A!$A156))</f>
        <v>#REF!</v>
      </c>
      <c r="H156" s="8" t="e">
        <f>IF($A156 =1000, "", INDEX(All!G$1:G$253, A!$A156))</f>
        <v>#REF!</v>
      </c>
      <c r="I156" s="8" t="e">
        <f>IF($A156 =1000, "", INDEX(All!H$1:H$253, A!$A156))</f>
        <v>#REF!</v>
      </c>
      <c r="J156" s="11" t="e">
        <f>IF($A156 =1000, "", INDEX(All!#REF!, A!$A156))</f>
        <v>#REF!</v>
      </c>
      <c r="K156" s="13" t="e">
        <f>IF($A156 =1000, "", INDEX(All!#REF!, A!$A156))</f>
        <v>#REF!</v>
      </c>
    </row>
    <row r="157" spans="1:11">
      <c r="A157" t="e">
        <f t="array" ref="A157">SMALL(IF((All!#REF!="x")+(All!#REF!="o"),ROW(All!#REF!),1000),COUNTA($A$3:A156))</f>
        <v>#REF!</v>
      </c>
      <c r="B157" s="47" t="e">
        <f>IF($A157 =1000, "", INDEX(All!B$1:B$253, A!$A157))</f>
        <v>#REF!</v>
      </c>
      <c r="C157" s="17" t="e">
        <f>IF($A157 =1000, "", INDEX(All!C$1:C$253, A!$A157))</f>
        <v>#REF!</v>
      </c>
      <c r="D157" s="14" t="e">
        <f>IF($A157 =1000, "", INDEX(All!#REF!, A!$A157))</f>
        <v>#REF!</v>
      </c>
      <c r="E157" s="18" t="e">
        <f>IF($A157 =1000, "", INDEX(All!D$1:D$253, A!$A157))</f>
        <v>#REF!</v>
      </c>
      <c r="F157" s="6" t="e">
        <f>IF($A157 =1000, "", INDEX(All!E$1:E$253, A!$A157))</f>
        <v>#REF!</v>
      </c>
      <c r="G157" s="7" t="e">
        <f>IF($A157 =1000, "", INDEX(All!F$1:F$253, A!$A157))</f>
        <v>#REF!</v>
      </c>
      <c r="H157" s="8" t="e">
        <f>IF($A157 =1000, "", INDEX(All!G$1:G$253, A!$A157))</f>
        <v>#REF!</v>
      </c>
      <c r="I157" s="8" t="e">
        <f>IF($A157 =1000, "", INDEX(All!H$1:H$253, A!$A157))</f>
        <v>#REF!</v>
      </c>
      <c r="J157" s="11" t="e">
        <f>IF($A157 =1000, "", INDEX(All!#REF!, A!$A157))</f>
        <v>#REF!</v>
      </c>
      <c r="K157" s="13" t="e">
        <f>IF($A157 =1000, "", INDEX(All!#REF!, A!$A157))</f>
        <v>#REF!</v>
      </c>
    </row>
    <row r="158" spans="1:11">
      <c r="A158" t="e">
        <f t="array" ref="A158">SMALL(IF((All!#REF!="x")+(All!#REF!="o"),ROW(All!#REF!),1000),COUNTA($A$3:A157))</f>
        <v>#REF!</v>
      </c>
      <c r="B158" s="47" t="e">
        <f>IF($A158 =1000, "", INDEX(All!B$1:B$253, A!$A158))</f>
        <v>#REF!</v>
      </c>
      <c r="C158" s="17" t="e">
        <f>IF($A158 =1000, "", INDEX(All!C$1:C$253, A!$A158))</f>
        <v>#REF!</v>
      </c>
      <c r="D158" s="14" t="e">
        <f>IF($A158 =1000, "", INDEX(All!#REF!, A!$A158))</f>
        <v>#REF!</v>
      </c>
      <c r="E158" s="18" t="e">
        <f>IF($A158 =1000, "", INDEX(All!D$1:D$253, A!$A158))</f>
        <v>#REF!</v>
      </c>
      <c r="F158" s="6" t="e">
        <f>IF($A158 =1000, "", INDEX(All!E$1:E$253, A!$A158))</f>
        <v>#REF!</v>
      </c>
      <c r="G158" s="7" t="e">
        <f>IF($A158 =1000, "", INDEX(All!F$1:F$253, A!$A158))</f>
        <v>#REF!</v>
      </c>
      <c r="H158" s="8" t="e">
        <f>IF($A158 =1000, "", INDEX(All!G$1:G$253, A!$A158))</f>
        <v>#REF!</v>
      </c>
      <c r="I158" s="8" t="e">
        <f>IF($A158 =1000, "", INDEX(All!H$1:H$253, A!$A158))</f>
        <v>#REF!</v>
      </c>
      <c r="J158" s="11" t="e">
        <f>IF($A158 =1000, "", INDEX(All!#REF!, A!$A158))</f>
        <v>#REF!</v>
      </c>
      <c r="K158" s="13" t="e">
        <f>IF($A158 =1000, "", INDEX(All!#REF!, A!$A158))</f>
        <v>#REF!</v>
      </c>
    </row>
    <row r="159" spans="1:11">
      <c r="A159" t="e">
        <f t="array" ref="A159">SMALL(IF((All!#REF!="x")+(All!#REF!="o"),ROW(All!#REF!),1000),COUNTA($A$3:A158))</f>
        <v>#REF!</v>
      </c>
      <c r="B159" s="47" t="e">
        <f>IF($A159 =1000, "", INDEX(All!B$1:B$253, A!$A159))</f>
        <v>#REF!</v>
      </c>
      <c r="C159" s="17" t="e">
        <f>IF($A159 =1000, "", INDEX(All!C$1:C$253, A!$A159))</f>
        <v>#REF!</v>
      </c>
      <c r="D159" s="14" t="e">
        <f>IF($A159 =1000, "", INDEX(All!#REF!, A!$A159))</f>
        <v>#REF!</v>
      </c>
      <c r="E159" s="18" t="e">
        <f>IF($A159 =1000, "", INDEX(All!D$1:D$253, A!$A159))</f>
        <v>#REF!</v>
      </c>
      <c r="F159" s="6" t="e">
        <f>IF($A159 =1000, "", INDEX(All!E$1:E$253, A!$A159))</f>
        <v>#REF!</v>
      </c>
      <c r="G159" s="7" t="e">
        <f>IF($A159 =1000, "", INDEX(All!F$1:F$253, A!$A159))</f>
        <v>#REF!</v>
      </c>
      <c r="H159" s="8" t="e">
        <f>IF($A159 =1000, "", INDEX(All!G$1:G$253, A!$A159))</f>
        <v>#REF!</v>
      </c>
      <c r="I159" s="8" t="e">
        <f>IF($A159 =1000, "", INDEX(All!H$1:H$253, A!$A159))</f>
        <v>#REF!</v>
      </c>
      <c r="J159" s="11" t="e">
        <f>IF($A159 =1000, "", INDEX(All!#REF!, A!$A159))</f>
        <v>#REF!</v>
      </c>
      <c r="K159" s="13" t="e">
        <f>IF($A159 =1000, "", INDEX(All!#REF!, A!$A159))</f>
        <v>#REF!</v>
      </c>
    </row>
    <row r="160" spans="1:11">
      <c r="A160" t="e">
        <f t="array" ref="A160">SMALL(IF((All!#REF!="x")+(All!#REF!="o"),ROW(All!#REF!),1000),COUNTA($A$3:A159))</f>
        <v>#REF!</v>
      </c>
      <c r="B160" s="47" t="e">
        <f>IF($A160 =1000, "", INDEX(All!B$1:B$253, A!$A160))</f>
        <v>#REF!</v>
      </c>
      <c r="C160" s="17" t="e">
        <f>IF($A160 =1000, "", INDEX(All!C$1:C$253, A!$A160))</f>
        <v>#REF!</v>
      </c>
      <c r="D160" s="14" t="e">
        <f>IF($A160 =1000, "", INDEX(All!#REF!, A!$A160))</f>
        <v>#REF!</v>
      </c>
      <c r="E160" s="18" t="e">
        <f>IF($A160 =1000, "", INDEX(All!D$1:D$253, A!$A160))</f>
        <v>#REF!</v>
      </c>
      <c r="F160" s="6" t="e">
        <f>IF($A160 =1000, "", INDEX(All!E$1:E$253, A!$A160))</f>
        <v>#REF!</v>
      </c>
      <c r="G160" s="7" t="e">
        <f>IF($A160 =1000, "", INDEX(All!F$1:F$253, A!$A160))</f>
        <v>#REF!</v>
      </c>
      <c r="H160" s="8" t="e">
        <f>IF($A160 =1000, "", INDEX(All!G$1:G$253, A!$A160))</f>
        <v>#REF!</v>
      </c>
      <c r="I160" s="8" t="e">
        <f>IF($A160 =1000, "", INDEX(All!H$1:H$253, A!$A160))</f>
        <v>#REF!</v>
      </c>
      <c r="J160" s="11" t="e">
        <f>IF($A160 =1000, "", INDEX(All!#REF!, A!$A160))</f>
        <v>#REF!</v>
      </c>
      <c r="K160" s="13" t="e">
        <f>IF($A160 =1000, "", INDEX(All!#REF!, A!$A160))</f>
        <v>#REF!</v>
      </c>
    </row>
    <row r="161" spans="1:11">
      <c r="A161" t="e">
        <f t="array" ref="A161">SMALL(IF((All!#REF!="x")+(All!#REF!="o"),ROW(All!#REF!),1000),COUNTA($A$3:A160))</f>
        <v>#REF!</v>
      </c>
      <c r="B161" s="47" t="e">
        <f>IF($A161 =1000, "", INDEX(All!B$1:B$253, A!$A161))</f>
        <v>#REF!</v>
      </c>
      <c r="C161" s="17" t="e">
        <f>IF($A161 =1000, "", INDEX(All!C$1:C$253, A!$A161))</f>
        <v>#REF!</v>
      </c>
      <c r="D161" s="14" t="e">
        <f>IF($A161 =1000, "", INDEX(All!#REF!, A!$A161))</f>
        <v>#REF!</v>
      </c>
      <c r="E161" s="18" t="e">
        <f>IF($A161 =1000, "", INDEX(All!D$1:D$253, A!$A161))</f>
        <v>#REF!</v>
      </c>
      <c r="F161" s="6" t="e">
        <f>IF($A161 =1000, "", INDEX(All!E$1:E$253, A!$A161))</f>
        <v>#REF!</v>
      </c>
      <c r="G161" s="7" t="e">
        <f>IF($A161 =1000, "", INDEX(All!F$1:F$253, A!$A161))</f>
        <v>#REF!</v>
      </c>
      <c r="H161" s="8" t="e">
        <f>IF($A161 =1000, "", INDEX(All!G$1:G$253, A!$A161))</f>
        <v>#REF!</v>
      </c>
      <c r="I161" s="8" t="e">
        <f>IF($A161 =1000, "", INDEX(All!H$1:H$253, A!$A161))</f>
        <v>#REF!</v>
      </c>
      <c r="J161" s="11" t="e">
        <f>IF($A161 =1000, "", INDEX(All!#REF!, A!$A161))</f>
        <v>#REF!</v>
      </c>
      <c r="K161" s="13" t="e">
        <f>IF($A161 =1000, "", INDEX(All!#REF!, A!$A161))</f>
        <v>#REF!</v>
      </c>
    </row>
    <row r="162" spans="1:11">
      <c r="A162" t="e">
        <f t="array" ref="A162">SMALL(IF((All!#REF!="x")+(All!#REF!="o"),ROW(All!#REF!),1000),COUNTA($A$3:A161))</f>
        <v>#REF!</v>
      </c>
      <c r="B162" s="47" t="e">
        <f>IF($A162 =1000, "", INDEX(All!B$1:B$253, A!$A162))</f>
        <v>#REF!</v>
      </c>
      <c r="C162" s="17" t="e">
        <f>IF($A162 =1000, "", INDEX(All!C$1:C$253, A!$A162))</f>
        <v>#REF!</v>
      </c>
      <c r="D162" s="14" t="e">
        <f>IF($A162 =1000, "", INDEX(All!#REF!, A!$A162))</f>
        <v>#REF!</v>
      </c>
      <c r="E162" s="18" t="e">
        <f>IF($A162 =1000, "", INDEX(All!D$1:D$253, A!$A162))</f>
        <v>#REF!</v>
      </c>
      <c r="F162" s="6" t="e">
        <f>IF($A162 =1000, "", INDEX(All!E$1:E$253, A!$A162))</f>
        <v>#REF!</v>
      </c>
      <c r="G162" s="7" t="e">
        <f>IF($A162 =1000, "", INDEX(All!F$1:F$253, A!$A162))</f>
        <v>#REF!</v>
      </c>
      <c r="H162" s="8" t="e">
        <f>IF($A162 =1000, "", INDEX(All!G$1:G$253, A!$A162))</f>
        <v>#REF!</v>
      </c>
      <c r="I162" s="8" t="e">
        <f>IF($A162 =1000, "", INDEX(All!H$1:H$253, A!$A162))</f>
        <v>#REF!</v>
      </c>
      <c r="J162" s="11" t="e">
        <f>IF($A162 =1000, "", INDEX(All!#REF!, A!$A162))</f>
        <v>#REF!</v>
      </c>
      <c r="K162" s="13" t="e">
        <f>IF($A162 =1000, "", INDEX(All!#REF!, A!$A162))</f>
        <v>#REF!</v>
      </c>
    </row>
    <row r="163" spans="1:11">
      <c r="A163" t="e">
        <f t="array" ref="A163">SMALL(IF((All!#REF!="x")+(All!#REF!="o"),ROW(All!#REF!),1000),COUNTA($A$3:A162))</f>
        <v>#REF!</v>
      </c>
      <c r="B163" s="47" t="e">
        <f>IF($A163 =1000, "", INDEX(All!B$1:B$253, A!$A163))</f>
        <v>#REF!</v>
      </c>
      <c r="C163" s="17" t="e">
        <f>IF($A163 =1000, "", INDEX(All!C$1:C$253, A!$A163))</f>
        <v>#REF!</v>
      </c>
      <c r="D163" s="14" t="e">
        <f>IF($A163 =1000, "", INDEX(All!#REF!, A!$A163))</f>
        <v>#REF!</v>
      </c>
      <c r="E163" s="18" t="e">
        <f>IF($A163 =1000, "", INDEX(All!D$1:D$253, A!$A163))</f>
        <v>#REF!</v>
      </c>
      <c r="F163" s="6" t="e">
        <f>IF($A163 =1000, "", INDEX(All!E$1:E$253, A!$A163))</f>
        <v>#REF!</v>
      </c>
      <c r="G163" s="7" t="e">
        <f>IF($A163 =1000, "", INDEX(All!F$1:F$253, A!$A163))</f>
        <v>#REF!</v>
      </c>
      <c r="H163" s="8" t="e">
        <f>IF($A163 =1000, "", INDEX(All!G$1:G$253, A!$A163))</f>
        <v>#REF!</v>
      </c>
      <c r="I163" s="8" t="e">
        <f>IF($A163 =1000, "", INDEX(All!H$1:H$253, A!$A163))</f>
        <v>#REF!</v>
      </c>
      <c r="J163" s="11" t="e">
        <f>IF($A163 =1000, "", INDEX(All!#REF!, A!$A163))</f>
        <v>#REF!</v>
      </c>
      <c r="K163" s="13" t="e">
        <f>IF($A163 =1000, "", INDEX(All!#REF!, A!$A163))</f>
        <v>#REF!</v>
      </c>
    </row>
    <row r="164" spans="1:11">
      <c r="A164" t="e">
        <f t="array" ref="A164">SMALL(IF((All!#REF!="x")+(All!#REF!="o"),ROW(All!#REF!),1000),COUNTA($A$3:A163))</f>
        <v>#REF!</v>
      </c>
      <c r="B164" s="47" t="e">
        <f>IF($A164 =1000, "", INDEX(All!B$1:B$253, A!$A164))</f>
        <v>#REF!</v>
      </c>
      <c r="C164" s="17" t="e">
        <f>IF($A164 =1000, "", INDEX(All!C$1:C$253, A!$A164))</f>
        <v>#REF!</v>
      </c>
      <c r="D164" s="14" t="e">
        <f>IF($A164 =1000, "", INDEX(All!#REF!, A!$A164))</f>
        <v>#REF!</v>
      </c>
      <c r="E164" s="18" t="e">
        <f>IF($A164 =1000, "", INDEX(All!D$1:D$253, A!$A164))</f>
        <v>#REF!</v>
      </c>
      <c r="F164" s="6" t="e">
        <f>IF($A164 =1000, "", INDEX(All!E$1:E$253, A!$A164))</f>
        <v>#REF!</v>
      </c>
      <c r="G164" s="7" t="e">
        <f>IF($A164 =1000, "", INDEX(All!F$1:F$253, A!$A164))</f>
        <v>#REF!</v>
      </c>
      <c r="H164" s="8" t="e">
        <f>IF($A164 =1000, "", INDEX(All!G$1:G$253, A!$A164))</f>
        <v>#REF!</v>
      </c>
      <c r="I164" s="8" t="e">
        <f>IF($A164 =1000, "", INDEX(All!H$1:H$253, A!$A164))</f>
        <v>#REF!</v>
      </c>
      <c r="J164" s="11" t="e">
        <f>IF($A164 =1000, "", INDEX(All!#REF!, A!$A164))</f>
        <v>#REF!</v>
      </c>
      <c r="K164" s="13" t="e">
        <f>IF($A164 =1000, "", INDEX(All!#REF!, A!$A164))</f>
        <v>#REF!</v>
      </c>
    </row>
    <row r="165" spans="1:11">
      <c r="A165" t="e">
        <f t="array" ref="A165">SMALL(IF((All!#REF!="x")+(All!#REF!="o"),ROW(All!#REF!),1000),COUNTA($A$3:A164))</f>
        <v>#REF!</v>
      </c>
      <c r="B165" s="47" t="e">
        <f>IF($A165 =1000, "", INDEX(All!B$1:B$253, A!$A165))</f>
        <v>#REF!</v>
      </c>
      <c r="C165" s="17" t="e">
        <f>IF($A165 =1000, "", INDEX(All!C$1:C$253, A!$A165))</f>
        <v>#REF!</v>
      </c>
      <c r="D165" s="14" t="e">
        <f>IF($A165 =1000, "", INDEX(All!#REF!, A!$A165))</f>
        <v>#REF!</v>
      </c>
      <c r="E165" s="18" t="e">
        <f>IF($A165 =1000, "", INDEX(All!D$1:D$253, A!$A165))</f>
        <v>#REF!</v>
      </c>
      <c r="F165" s="6" t="e">
        <f>IF($A165 =1000, "", INDEX(All!E$1:E$253, A!$A165))</f>
        <v>#REF!</v>
      </c>
      <c r="G165" s="7" t="e">
        <f>IF($A165 =1000, "", INDEX(All!F$1:F$253, A!$A165))</f>
        <v>#REF!</v>
      </c>
      <c r="H165" s="8" t="e">
        <f>IF($A165 =1000, "", INDEX(All!G$1:G$253, A!$A165))</f>
        <v>#REF!</v>
      </c>
      <c r="I165" s="8" t="e">
        <f>IF($A165 =1000, "", INDEX(All!H$1:H$253, A!$A165))</f>
        <v>#REF!</v>
      </c>
      <c r="J165" s="11" t="e">
        <f>IF($A165 =1000, "", INDEX(All!#REF!, A!$A165))</f>
        <v>#REF!</v>
      </c>
      <c r="K165" s="13" t="e">
        <f>IF($A165 =1000, "", INDEX(All!#REF!, A!$A165))</f>
        <v>#REF!</v>
      </c>
    </row>
    <row r="166" spans="1:11">
      <c r="A166" t="e">
        <f t="array" ref="A166">SMALL(IF((All!#REF!="x")+(All!#REF!="o"),ROW(All!#REF!),1000),COUNTA($A$3:A165))</f>
        <v>#REF!</v>
      </c>
      <c r="B166" s="47" t="e">
        <f>IF($A166 =1000, "", INDEX(All!B$1:B$253, A!$A166))</f>
        <v>#REF!</v>
      </c>
      <c r="C166" s="17" t="e">
        <f>IF($A166 =1000, "", INDEX(All!C$1:C$253, A!$A166))</f>
        <v>#REF!</v>
      </c>
      <c r="D166" s="14" t="e">
        <f>IF($A166 =1000, "", INDEX(All!#REF!, A!$A166))</f>
        <v>#REF!</v>
      </c>
      <c r="E166" s="18" t="e">
        <f>IF($A166 =1000, "", INDEX(All!D$1:D$253, A!$A166))</f>
        <v>#REF!</v>
      </c>
      <c r="F166" s="6" t="e">
        <f>IF($A166 =1000, "", INDEX(All!E$1:E$253, A!$A166))</f>
        <v>#REF!</v>
      </c>
      <c r="G166" s="7" t="e">
        <f>IF($A166 =1000, "", INDEX(All!F$1:F$253, A!$A166))</f>
        <v>#REF!</v>
      </c>
      <c r="H166" s="8" t="e">
        <f>IF($A166 =1000, "", INDEX(All!G$1:G$253, A!$A166))</f>
        <v>#REF!</v>
      </c>
      <c r="I166" s="8" t="e">
        <f>IF($A166 =1000, "", INDEX(All!H$1:H$253, A!$A166))</f>
        <v>#REF!</v>
      </c>
      <c r="J166" s="11" t="e">
        <f>IF($A166 =1000, "", INDEX(All!#REF!, A!$A166))</f>
        <v>#REF!</v>
      </c>
      <c r="K166" s="13" t="e">
        <f>IF($A166 =1000, "", INDEX(All!#REF!, A!$A166))</f>
        <v>#REF!</v>
      </c>
    </row>
    <row r="167" spans="1:11">
      <c r="A167" t="e">
        <f t="array" ref="A167">SMALL(IF((All!#REF!="x")+(All!#REF!="o"),ROW(All!#REF!),1000),COUNTA($A$3:A166))</f>
        <v>#REF!</v>
      </c>
      <c r="B167" s="47" t="e">
        <f>IF($A167 =1000, "", INDEX(All!B$1:B$253, A!$A167))</f>
        <v>#REF!</v>
      </c>
      <c r="C167" s="17" t="e">
        <f>IF($A167 =1000, "", INDEX(All!C$1:C$253, A!$A167))</f>
        <v>#REF!</v>
      </c>
      <c r="D167" s="14" t="e">
        <f>IF($A167 =1000, "", INDEX(All!#REF!, A!$A167))</f>
        <v>#REF!</v>
      </c>
      <c r="E167" s="18" t="e">
        <f>IF($A167 =1000, "", INDEX(All!D$1:D$253, A!$A167))</f>
        <v>#REF!</v>
      </c>
      <c r="F167" s="6" t="e">
        <f>IF($A167 =1000, "", INDEX(All!E$1:E$253, A!$A167))</f>
        <v>#REF!</v>
      </c>
      <c r="G167" s="7" t="e">
        <f>IF($A167 =1000, "", INDEX(All!F$1:F$253, A!$A167))</f>
        <v>#REF!</v>
      </c>
      <c r="H167" s="8" t="e">
        <f>IF($A167 =1000, "", INDEX(All!G$1:G$253, A!$A167))</f>
        <v>#REF!</v>
      </c>
      <c r="I167" s="8" t="e">
        <f>IF($A167 =1000, "", INDEX(All!H$1:H$253, A!$A167))</f>
        <v>#REF!</v>
      </c>
      <c r="J167" s="11" t="e">
        <f>IF($A167 =1000, "", INDEX(All!#REF!, A!$A167))</f>
        <v>#REF!</v>
      </c>
      <c r="K167" s="13" t="e">
        <f>IF($A167 =1000, "", INDEX(All!#REF!, A!$A167))</f>
        <v>#REF!</v>
      </c>
    </row>
    <row r="168" spans="1:11">
      <c r="A168" t="e">
        <f t="array" ref="A168">SMALL(IF((All!#REF!="x")+(All!#REF!="o"),ROW(All!#REF!),1000),COUNTA($A$3:A167))</f>
        <v>#REF!</v>
      </c>
      <c r="B168" s="47" t="e">
        <f>IF($A168 =1000, "", INDEX(All!B$1:B$253, A!$A168))</f>
        <v>#REF!</v>
      </c>
      <c r="C168" s="17" t="e">
        <f>IF($A168 =1000, "", INDEX(All!C$1:C$253, A!$A168))</f>
        <v>#REF!</v>
      </c>
      <c r="D168" s="14" t="e">
        <f>IF($A168 =1000, "", INDEX(All!#REF!, A!$A168))</f>
        <v>#REF!</v>
      </c>
      <c r="E168" s="18" t="e">
        <f>IF($A168 =1000, "", INDEX(All!D$1:D$253, A!$A168))</f>
        <v>#REF!</v>
      </c>
      <c r="F168" s="6" t="e">
        <f>IF($A168 =1000, "", INDEX(All!E$1:E$253, A!$A168))</f>
        <v>#REF!</v>
      </c>
      <c r="G168" s="7" t="e">
        <f>IF($A168 =1000, "", INDEX(All!F$1:F$253, A!$A168))</f>
        <v>#REF!</v>
      </c>
      <c r="H168" s="8" t="e">
        <f>IF($A168 =1000, "", INDEX(All!G$1:G$253, A!$A168))</f>
        <v>#REF!</v>
      </c>
      <c r="I168" s="8" t="e">
        <f>IF($A168 =1000, "", INDEX(All!H$1:H$253, A!$A168))</f>
        <v>#REF!</v>
      </c>
      <c r="J168" s="11" t="e">
        <f>IF($A168 =1000, "", INDEX(All!#REF!, A!$A168))</f>
        <v>#REF!</v>
      </c>
      <c r="K168" s="13" t="e">
        <f>IF($A168 =1000, "", INDEX(All!#REF!, A!$A168))</f>
        <v>#REF!</v>
      </c>
    </row>
    <row r="169" spans="1:11">
      <c r="A169" t="e">
        <f t="array" ref="A169">SMALL(IF((All!#REF!="x")+(All!#REF!="o"),ROW(All!#REF!),1000),COUNTA($A$3:A168))</f>
        <v>#REF!</v>
      </c>
      <c r="B169" s="47" t="e">
        <f>IF($A169 =1000, "", INDEX(All!B$1:B$253, A!$A169))</f>
        <v>#REF!</v>
      </c>
      <c r="C169" s="17" t="e">
        <f>IF($A169 =1000, "", INDEX(All!C$1:C$253, A!$A169))</f>
        <v>#REF!</v>
      </c>
      <c r="D169" s="14" t="e">
        <f>IF($A169 =1000, "", INDEX(All!#REF!, A!$A169))</f>
        <v>#REF!</v>
      </c>
      <c r="E169" s="18" t="e">
        <f>IF($A169 =1000, "", INDEX(All!D$1:D$253, A!$A169))</f>
        <v>#REF!</v>
      </c>
      <c r="F169" s="6" t="e">
        <f>IF($A169 =1000, "", INDEX(All!E$1:E$253, A!$A169))</f>
        <v>#REF!</v>
      </c>
      <c r="G169" s="7" t="e">
        <f>IF($A169 =1000, "", INDEX(All!F$1:F$253, A!$A169))</f>
        <v>#REF!</v>
      </c>
      <c r="H169" s="8" t="e">
        <f>IF($A169 =1000, "", INDEX(All!G$1:G$253, A!$A169))</f>
        <v>#REF!</v>
      </c>
      <c r="I169" s="8" t="e">
        <f>IF($A169 =1000, "", INDEX(All!H$1:H$253, A!$A169))</f>
        <v>#REF!</v>
      </c>
      <c r="J169" s="11" t="e">
        <f>IF($A169 =1000, "", INDEX(All!#REF!, A!$A169))</f>
        <v>#REF!</v>
      </c>
      <c r="K169" s="13" t="e">
        <f>IF($A169 =1000, "", INDEX(All!#REF!, A!$A169))</f>
        <v>#REF!</v>
      </c>
    </row>
    <row r="170" spans="1:11">
      <c r="A170" t="e">
        <f t="array" ref="A170">SMALL(IF((All!#REF!="x")+(All!#REF!="o"),ROW(All!#REF!),1000),COUNTA($A$3:A169))</f>
        <v>#REF!</v>
      </c>
      <c r="B170" s="47" t="e">
        <f>IF($A170 =1000, "", INDEX(All!B$1:B$253, A!$A170))</f>
        <v>#REF!</v>
      </c>
      <c r="C170" s="17" t="e">
        <f>IF($A170 =1000, "", INDEX(All!C$1:C$253, A!$A170))</f>
        <v>#REF!</v>
      </c>
      <c r="D170" s="14" t="e">
        <f>IF($A170 =1000, "", INDEX(All!#REF!, A!$A170))</f>
        <v>#REF!</v>
      </c>
      <c r="E170" s="18" t="e">
        <f>IF($A170 =1000, "", INDEX(All!D$1:D$253, A!$A170))</f>
        <v>#REF!</v>
      </c>
      <c r="F170" s="6" t="e">
        <f>IF($A170 =1000, "", INDEX(All!E$1:E$253, A!$A170))</f>
        <v>#REF!</v>
      </c>
      <c r="G170" s="7" t="e">
        <f>IF($A170 =1000, "", INDEX(All!F$1:F$253, A!$A170))</f>
        <v>#REF!</v>
      </c>
      <c r="H170" s="8" t="e">
        <f>IF($A170 =1000, "", INDEX(All!G$1:G$253, A!$A170))</f>
        <v>#REF!</v>
      </c>
      <c r="I170" s="8" t="e">
        <f>IF($A170 =1000, "", INDEX(All!H$1:H$253, A!$A170))</f>
        <v>#REF!</v>
      </c>
      <c r="J170" s="11" t="e">
        <f>IF($A170 =1000, "", INDEX(All!#REF!, A!$A170))</f>
        <v>#REF!</v>
      </c>
      <c r="K170" s="13" t="e">
        <f>IF($A170 =1000, "", INDEX(All!#REF!, A!$A170))</f>
        <v>#REF!</v>
      </c>
    </row>
    <row r="171" spans="1:11">
      <c r="A171" t="e">
        <f t="array" ref="A171">SMALL(IF((All!#REF!="x")+(All!#REF!="o"),ROW(All!#REF!),1000),COUNTA($A$3:A170))</f>
        <v>#REF!</v>
      </c>
      <c r="B171" s="47" t="e">
        <f>IF($A171 =1000, "", INDEX(All!B$1:B$253, A!$A171))</f>
        <v>#REF!</v>
      </c>
      <c r="C171" s="17" t="e">
        <f>IF($A171 =1000, "", INDEX(All!C$1:C$253, A!$A171))</f>
        <v>#REF!</v>
      </c>
      <c r="D171" s="14" t="e">
        <f>IF($A171 =1000, "", INDEX(All!#REF!, A!$A171))</f>
        <v>#REF!</v>
      </c>
      <c r="E171" s="18" t="e">
        <f>IF($A171 =1000, "", INDEX(All!D$1:D$253, A!$A171))</f>
        <v>#REF!</v>
      </c>
      <c r="F171" s="6" t="e">
        <f>IF($A171 =1000, "", INDEX(All!E$1:E$253, A!$A171))</f>
        <v>#REF!</v>
      </c>
      <c r="G171" s="7" t="e">
        <f>IF($A171 =1000, "", INDEX(All!F$1:F$253, A!$A171))</f>
        <v>#REF!</v>
      </c>
      <c r="H171" s="8" t="e">
        <f>IF($A171 =1000, "", INDEX(All!G$1:G$253, A!$A171))</f>
        <v>#REF!</v>
      </c>
      <c r="I171" s="8" t="e">
        <f>IF($A171 =1000, "", INDEX(All!H$1:H$253, A!$A171))</f>
        <v>#REF!</v>
      </c>
      <c r="J171" s="11" t="e">
        <f>IF($A171 =1000, "", INDEX(All!#REF!, A!$A171))</f>
        <v>#REF!</v>
      </c>
      <c r="K171" s="13" t="e">
        <f>IF($A171 =1000, "", INDEX(All!#REF!, A!$A171))</f>
        <v>#REF!</v>
      </c>
    </row>
    <row r="172" spans="1:11">
      <c r="A172" t="e">
        <f t="array" ref="A172">SMALL(IF((All!#REF!="x")+(All!#REF!="o"),ROW(All!#REF!),1000),COUNTA($A$3:A171))</f>
        <v>#REF!</v>
      </c>
      <c r="B172" s="47" t="e">
        <f>IF($A172 =1000, "", INDEX(All!B$1:B$253, A!$A172))</f>
        <v>#REF!</v>
      </c>
      <c r="C172" s="17" t="e">
        <f>IF($A172 =1000, "", INDEX(All!C$1:C$253, A!$A172))</f>
        <v>#REF!</v>
      </c>
      <c r="D172" s="14" t="e">
        <f>IF($A172 =1000, "", INDEX(All!#REF!, A!$A172))</f>
        <v>#REF!</v>
      </c>
      <c r="E172" s="18" t="e">
        <f>IF($A172 =1000, "", INDEX(All!D$1:D$253, A!$A172))</f>
        <v>#REF!</v>
      </c>
      <c r="F172" s="6" t="e">
        <f>IF($A172 =1000, "", INDEX(All!E$1:E$253, A!$A172))</f>
        <v>#REF!</v>
      </c>
      <c r="G172" s="7" t="e">
        <f>IF($A172 =1000, "", INDEX(All!F$1:F$253, A!$A172))</f>
        <v>#REF!</v>
      </c>
      <c r="H172" s="8" t="e">
        <f>IF($A172 =1000, "", INDEX(All!G$1:G$253, A!$A172))</f>
        <v>#REF!</v>
      </c>
      <c r="I172" s="8" t="e">
        <f>IF($A172 =1000, "", INDEX(All!H$1:H$253, A!$A172))</f>
        <v>#REF!</v>
      </c>
      <c r="J172" s="11" t="e">
        <f>IF($A172 =1000, "", INDEX(All!#REF!, A!$A172))</f>
        <v>#REF!</v>
      </c>
      <c r="K172" s="13" t="e">
        <f>IF($A172 =1000, "", INDEX(All!#REF!, A!$A172))</f>
        <v>#REF!</v>
      </c>
    </row>
    <row r="173" spans="1:11">
      <c r="A173" t="e">
        <f t="array" ref="A173">SMALL(IF((All!#REF!="x")+(All!#REF!="o"),ROW(All!#REF!),1000),COUNTA($A$3:A172))</f>
        <v>#REF!</v>
      </c>
      <c r="B173" s="47" t="e">
        <f>IF($A173 =1000, "", INDEX(All!B$1:B$253, A!$A173))</f>
        <v>#REF!</v>
      </c>
      <c r="C173" s="17" t="e">
        <f>IF($A173 =1000, "", INDEX(All!C$1:C$253, A!$A173))</f>
        <v>#REF!</v>
      </c>
      <c r="D173" s="14" t="e">
        <f>IF($A173 =1000, "", INDEX(All!#REF!, A!$A173))</f>
        <v>#REF!</v>
      </c>
      <c r="E173" s="18" t="e">
        <f>IF($A173 =1000, "", INDEX(All!D$1:D$253, A!$A173))</f>
        <v>#REF!</v>
      </c>
      <c r="F173" s="6" t="e">
        <f>IF($A173 =1000, "", INDEX(All!E$1:E$253, A!$A173))</f>
        <v>#REF!</v>
      </c>
      <c r="G173" s="7" t="e">
        <f>IF($A173 =1000, "", INDEX(All!F$1:F$253, A!$A173))</f>
        <v>#REF!</v>
      </c>
      <c r="H173" s="8" t="e">
        <f>IF($A173 =1000, "", INDEX(All!G$1:G$253, A!$A173))</f>
        <v>#REF!</v>
      </c>
      <c r="I173" s="8" t="e">
        <f>IF($A173 =1000, "", INDEX(All!H$1:H$253, A!$A173))</f>
        <v>#REF!</v>
      </c>
      <c r="J173" s="11" t="e">
        <f>IF($A173 =1000, "", INDEX(All!#REF!, A!$A173))</f>
        <v>#REF!</v>
      </c>
      <c r="K173" s="13" t="e">
        <f>IF($A173 =1000, "", INDEX(All!#REF!, A!$A173))</f>
        <v>#REF!</v>
      </c>
    </row>
    <row r="174" spans="1:11">
      <c r="A174" t="e">
        <f t="array" ref="A174">SMALL(IF((All!#REF!="x")+(All!#REF!="o"),ROW(All!#REF!),1000),COUNTA($A$3:A173))</f>
        <v>#REF!</v>
      </c>
      <c r="B174" s="47" t="e">
        <f>IF($A174 =1000, "", INDEX(All!B$1:B$253, A!$A174))</f>
        <v>#REF!</v>
      </c>
      <c r="C174" s="17" t="e">
        <f>IF($A174 =1000, "", INDEX(All!C$1:C$253, A!$A174))</f>
        <v>#REF!</v>
      </c>
      <c r="D174" s="14" t="e">
        <f>IF($A174 =1000, "", INDEX(All!#REF!, A!$A174))</f>
        <v>#REF!</v>
      </c>
      <c r="E174" s="18" t="e">
        <f>IF($A174 =1000, "", INDEX(All!D$1:D$253, A!$A174))</f>
        <v>#REF!</v>
      </c>
      <c r="F174" s="6" t="e">
        <f>IF($A174 =1000, "", INDEX(All!E$1:E$253, A!$A174))</f>
        <v>#REF!</v>
      </c>
      <c r="G174" s="7" t="e">
        <f>IF($A174 =1000, "", INDEX(All!F$1:F$253, A!$A174))</f>
        <v>#REF!</v>
      </c>
      <c r="H174" s="8" t="e">
        <f>IF($A174 =1000, "", INDEX(All!G$1:G$253, A!$A174))</f>
        <v>#REF!</v>
      </c>
      <c r="I174" s="8" t="e">
        <f>IF($A174 =1000, "", INDEX(All!H$1:H$253, A!$A174))</f>
        <v>#REF!</v>
      </c>
      <c r="J174" s="11" t="e">
        <f>IF($A174 =1000, "", INDEX(All!#REF!, A!$A174))</f>
        <v>#REF!</v>
      </c>
      <c r="K174" s="13" t="e">
        <f>IF($A174 =1000, "", INDEX(All!#REF!, A!$A174))</f>
        <v>#REF!</v>
      </c>
    </row>
    <row r="175" spans="1:11">
      <c r="A175" t="e">
        <f t="array" ref="A175">SMALL(IF((All!#REF!="x")+(All!#REF!="o"),ROW(All!#REF!),1000),COUNTA($A$3:A174))</f>
        <v>#REF!</v>
      </c>
      <c r="B175" s="47" t="e">
        <f>IF($A175 =1000, "", INDEX(All!B$1:B$253, A!$A175))</f>
        <v>#REF!</v>
      </c>
      <c r="C175" s="17" t="e">
        <f>IF($A175 =1000, "", INDEX(All!C$1:C$253, A!$A175))</f>
        <v>#REF!</v>
      </c>
      <c r="D175" s="14" t="e">
        <f>IF($A175 =1000, "", INDEX(All!#REF!, A!$A175))</f>
        <v>#REF!</v>
      </c>
      <c r="E175" s="18" t="e">
        <f>IF($A175 =1000, "", INDEX(All!D$1:D$253, A!$A175))</f>
        <v>#REF!</v>
      </c>
      <c r="F175" s="6" t="e">
        <f>IF($A175 =1000, "", INDEX(All!E$1:E$253, A!$A175))</f>
        <v>#REF!</v>
      </c>
      <c r="G175" s="7" t="e">
        <f>IF($A175 =1000, "", INDEX(All!F$1:F$253, A!$A175))</f>
        <v>#REF!</v>
      </c>
      <c r="H175" s="8" t="e">
        <f>IF($A175 =1000, "", INDEX(All!G$1:G$253, A!$A175))</f>
        <v>#REF!</v>
      </c>
      <c r="I175" s="8" t="e">
        <f>IF($A175 =1000, "", INDEX(All!H$1:H$253, A!$A175))</f>
        <v>#REF!</v>
      </c>
      <c r="J175" s="11" t="e">
        <f>IF($A175 =1000, "", INDEX(All!#REF!, A!$A175))</f>
        <v>#REF!</v>
      </c>
      <c r="K175" s="13" t="e">
        <f>IF($A175 =1000, "", INDEX(All!#REF!, A!$A175))</f>
        <v>#REF!</v>
      </c>
    </row>
    <row r="176" spans="1:11">
      <c r="A176" t="e">
        <f t="array" ref="A176">SMALL(IF((All!#REF!="x")+(All!#REF!="o"),ROW(All!#REF!),1000),COUNTA($A$3:A175))</f>
        <v>#REF!</v>
      </c>
      <c r="B176" s="47" t="e">
        <f>IF($A176 =1000, "", INDEX(All!B$1:B$253, A!$A176))</f>
        <v>#REF!</v>
      </c>
      <c r="C176" s="17" t="e">
        <f>IF($A176 =1000, "", INDEX(All!C$1:C$253, A!$A176))</f>
        <v>#REF!</v>
      </c>
      <c r="D176" s="14" t="e">
        <f>IF($A176 =1000, "", INDEX(All!#REF!, A!$A176))</f>
        <v>#REF!</v>
      </c>
      <c r="E176" s="18" t="e">
        <f>IF($A176 =1000, "", INDEX(All!D$1:D$253, A!$A176))</f>
        <v>#REF!</v>
      </c>
      <c r="F176" s="6" t="e">
        <f>IF($A176 =1000, "", INDEX(All!E$1:E$253, A!$A176))</f>
        <v>#REF!</v>
      </c>
      <c r="G176" s="7" t="e">
        <f>IF($A176 =1000, "", INDEX(All!F$1:F$253, A!$A176))</f>
        <v>#REF!</v>
      </c>
      <c r="H176" s="8" t="e">
        <f>IF($A176 =1000, "", INDEX(All!G$1:G$253, A!$A176))</f>
        <v>#REF!</v>
      </c>
      <c r="I176" s="8" t="e">
        <f>IF($A176 =1000, "", INDEX(All!H$1:H$253, A!$A176))</f>
        <v>#REF!</v>
      </c>
      <c r="J176" s="11" t="e">
        <f>IF($A176 =1000, "", INDEX(All!#REF!, A!$A176))</f>
        <v>#REF!</v>
      </c>
      <c r="K176" s="13" t="e">
        <f>IF($A176 =1000, "", INDEX(All!#REF!, A!$A176))</f>
        <v>#REF!</v>
      </c>
    </row>
    <row r="177" spans="1:11">
      <c r="A177" t="e">
        <f t="array" ref="A177">SMALL(IF((All!#REF!="x")+(All!#REF!="o"),ROW(All!#REF!),1000),COUNTA($A$3:A176))</f>
        <v>#REF!</v>
      </c>
      <c r="B177" s="47" t="e">
        <f>IF($A177 =1000, "", INDEX(All!B$1:B$253, A!$A177))</f>
        <v>#REF!</v>
      </c>
      <c r="C177" s="17" t="e">
        <f>IF($A177 =1000, "", INDEX(All!C$1:C$253, A!$A177))</f>
        <v>#REF!</v>
      </c>
      <c r="D177" s="14" t="e">
        <f>IF($A177 =1000, "", INDEX(All!#REF!, A!$A177))</f>
        <v>#REF!</v>
      </c>
      <c r="E177" s="18" t="e">
        <f>IF($A177 =1000, "", INDEX(All!D$1:D$253, A!$A177))</f>
        <v>#REF!</v>
      </c>
      <c r="F177" s="6" t="e">
        <f>IF($A177 =1000, "", INDEX(All!E$1:E$253, A!$A177))</f>
        <v>#REF!</v>
      </c>
      <c r="G177" s="7" t="e">
        <f>IF($A177 =1000, "", INDEX(All!F$1:F$253, A!$A177))</f>
        <v>#REF!</v>
      </c>
      <c r="H177" s="8" t="e">
        <f>IF($A177 =1000, "", INDEX(All!G$1:G$253, A!$A177))</f>
        <v>#REF!</v>
      </c>
      <c r="I177" s="8" t="e">
        <f>IF($A177 =1000, "", INDEX(All!H$1:H$253, A!$A177))</f>
        <v>#REF!</v>
      </c>
      <c r="J177" s="11" t="e">
        <f>IF($A177 =1000, "", INDEX(All!#REF!, A!$A177))</f>
        <v>#REF!</v>
      </c>
      <c r="K177" s="13" t="e">
        <f>IF($A177 =1000, "", INDEX(All!#REF!, A!$A177))</f>
        <v>#REF!</v>
      </c>
    </row>
    <row r="178" spans="1:11">
      <c r="A178" t="e">
        <f t="array" ref="A178">SMALL(IF((All!#REF!="x")+(All!#REF!="o"),ROW(All!#REF!),1000),COUNTA($A$3:A177))</f>
        <v>#REF!</v>
      </c>
      <c r="B178" s="47" t="e">
        <f>IF($A178 =1000, "", INDEX(All!B$1:B$253, A!$A178))</f>
        <v>#REF!</v>
      </c>
      <c r="C178" s="17" t="e">
        <f>IF($A178 =1000, "", INDEX(All!C$1:C$253, A!$A178))</f>
        <v>#REF!</v>
      </c>
      <c r="D178" s="14" t="e">
        <f>IF($A178 =1000, "", INDEX(All!#REF!, A!$A178))</f>
        <v>#REF!</v>
      </c>
      <c r="E178" s="18" t="e">
        <f>IF($A178 =1000, "", INDEX(All!D$1:D$253, A!$A178))</f>
        <v>#REF!</v>
      </c>
      <c r="F178" s="6" t="e">
        <f>IF($A178 =1000, "", INDEX(All!E$1:E$253, A!$A178))</f>
        <v>#REF!</v>
      </c>
      <c r="G178" s="7" t="e">
        <f>IF($A178 =1000, "", INDEX(All!F$1:F$253, A!$A178))</f>
        <v>#REF!</v>
      </c>
      <c r="H178" s="8" t="e">
        <f>IF($A178 =1000, "", INDEX(All!G$1:G$253, A!$A178))</f>
        <v>#REF!</v>
      </c>
      <c r="I178" s="8" t="e">
        <f>IF($A178 =1000, "", INDEX(All!H$1:H$253, A!$A178))</f>
        <v>#REF!</v>
      </c>
      <c r="J178" s="11" t="e">
        <f>IF($A178 =1000, "", INDEX(All!#REF!, A!$A178))</f>
        <v>#REF!</v>
      </c>
      <c r="K178" s="13" t="e">
        <f>IF($A178 =1000, "", INDEX(All!#REF!, A!$A178))</f>
        <v>#REF!</v>
      </c>
    </row>
    <row r="179" spans="1:11">
      <c r="A179" t="e">
        <f t="array" ref="A179">SMALL(IF((All!#REF!="x")+(All!#REF!="o"),ROW(All!#REF!),1000),COUNTA($A$3:A178))</f>
        <v>#REF!</v>
      </c>
      <c r="B179" s="47" t="e">
        <f>IF($A179 =1000, "", INDEX(All!B$1:B$253, A!$A179))</f>
        <v>#REF!</v>
      </c>
      <c r="C179" s="17" t="e">
        <f>IF($A179 =1000, "", INDEX(All!C$1:C$253, A!$A179))</f>
        <v>#REF!</v>
      </c>
      <c r="D179" s="14" t="e">
        <f>IF($A179 =1000, "", INDEX(All!#REF!, A!$A179))</f>
        <v>#REF!</v>
      </c>
      <c r="E179" s="18" t="e">
        <f>IF($A179 =1000, "", INDEX(All!D$1:D$253, A!$A179))</f>
        <v>#REF!</v>
      </c>
      <c r="F179" s="6" t="e">
        <f>IF($A179 =1000, "", INDEX(All!E$1:E$253, A!$A179))</f>
        <v>#REF!</v>
      </c>
      <c r="G179" s="7" t="e">
        <f>IF($A179 =1000, "", INDEX(All!F$1:F$253, A!$A179))</f>
        <v>#REF!</v>
      </c>
      <c r="H179" s="8" t="e">
        <f>IF($A179 =1000, "", INDEX(All!G$1:G$253, A!$A179))</f>
        <v>#REF!</v>
      </c>
      <c r="I179" s="8" t="e">
        <f>IF($A179 =1000, "", INDEX(All!H$1:H$253, A!$A179))</f>
        <v>#REF!</v>
      </c>
      <c r="J179" s="11" t="e">
        <f>IF($A179 =1000, "", INDEX(All!#REF!, A!$A179))</f>
        <v>#REF!</v>
      </c>
      <c r="K179" s="13" t="e">
        <f>IF($A179 =1000, "", INDEX(All!#REF!, A!$A179))</f>
        <v>#REF!</v>
      </c>
    </row>
    <row r="180" spans="1:11">
      <c r="A180" t="e">
        <f t="array" ref="A180">SMALL(IF((All!#REF!="x")+(All!#REF!="o"),ROW(All!#REF!),1000),COUNTA($A$3:A179))</f>
        <v>#REF!</v>
      </c>
      <c r="B180" s="47" t="e">
        <f>IF($A180 =1000, "", INDEX(All!B$1:B$253, A!$A180))</f>
        <v>#REF!</v>
      </c>
      <c r="C180" s="17" t="e">
        <f>IF($A180 =1000, "", INDEX(All!C$1:C$253, A!$A180))</f>
        <v>#REF!</v>
      </c>
      <c r="D180" s="14" t="e">
        <f>IF($A180 =1000, "", INDEX(All!#REF!, A!$A180))</f>
        <v>#REF!</v>
      </c>
      <c r="E180" s="18" t="e">
        <f>IF($A180 =1000, "", INDEX(All!D$1:D$253, A!$A180))</f>
        <v>#REF!</v>
      </c>
      <c r="F180" s="6" t="e">
        <f>IF($A180 =1000, "", INDEX(All!E$1:E$253, A!$A180))</f>
        <v>#REF!</v>
      </c>
      <c r="G180" s="7" t="e">
        <f>IF($A180 =1000, "", INDEX(All!F$1:F$253, A!$A180))</f>
        <v>#REF!</v>
      </c>
      <c r="H180" s="8" t="e">
        <f>IF($A180 =1000, "", INDEX(All!G$1:G$253, A!$A180))</f>
        <v>#REF!</v>
      </c>
      <c r="I180" s="8" t="e">
        <f>IF($A180 =1000, "", INDEX(All!H$1:H$253, A!$A180))</f>
        <v>#REF!</v>
      </c>
      <c r="J180" s="11" t="e">
        <f>IF($A180 =1000, "", INDEX(All!#REF!, A!$A180))</f>
        <v>#REF!</v>
      </c>
      <c r="K180" s="13" t="e">
        <f>IF($A180 =1000, "", INDEX(All!#REF!, A!$A180))</f>
        <v>#REF!</v>
      </c>
    </row>
    <row r="181" spans="1:11">
      <c r="A181" t="e">
        <f t="array" ref="A181">SMALL(IF((All!#REF!="x")+(All!#REF!="o"),ROW(All!#REF!),1000),COUNTA($A$3:A180))</f>
        <v>#REF!</v>
      </c>
      <c r="B181" s="47" t="e">
        <f>IF($A181 =1000, "", INDEX(All!B$1:B$253, A!$A181))</f>
        <v>#REF!</v>
      </c>
      <c r="C181" s="17" t="e">
        <f>IF($A181 =1000, "", INDEX(All!C$1:C$253, A!$A181))</f>
        <v>#REF!</v>
      </c>
      <c r="D181" s="14" t="e">
        <f>IF($A181 =1000, "", INDEX(All!#REF!, A!$A181))</f>
        <v>#REF!</v>
      </c>
      <c r="E181" s="18" t="e">
        <f>IF($A181 =1000, "", INDEX(All!D$1:D$253, A!$A181))</f>
        <v>#REF!</v>
      </c>
      <c r="F181" s="6" t="e">
        <f>IF($A181 =1000, "", INDEX(All!E$1:E$253, A!$A181))</f>
        <v>#REF!</v>
      </c>
      <c r="G181" s="7" t="e">
        <f>IF($A181 =1000, "", INDEX(All!F$1:F$253, A!$A181))</f>
        <v>#REF!</v>
      </c>
      <c r="H181" s="8" t="e">
        <f>IF($A181 =1000, "", INDEX(All!G$1:G$253, A!$A181))</f>
        <v>#REF!</v>
      </c>
      <c r="I181" s="8" t="e">
        <f>IF($A181 =1000, "", INDEX(All!H$1:H$253, A!$A181))</f>
        <v>#REF!</v>
      </c>
      <c r="J181" s="11" t="e">
        <f>IF($A181 =1000, "", INDEX(All!#REF!, A!$A181))</f>
        <v>#REF!</v>
      </c>
      <c r="K181" s="13" t="e">
        <f>IF($A181 =1000, "", INDEX(All!#REF!, A!$A181))</f>
        <v>#REF!</v>
      </c>
    </row>
    <row r="182" spans="1:11">
      <c r="A182" t="e">
        <f t="array" ref="A182">SMALL(IF((All!#REF!="x")+(All!#REF!="o"),ROW(All!#REF!),1000),COUNTA($A$3:A181))</f>
        <v>#REF!</v>
      </c>
      <c r="B182" s="47" t="e">
        <f>IF($A182 =1000, "", INDEX(All!B$1:B$253, A!$A182))</f>
        <v>#REF!</v>
      </c>
      <c r="C182" s="17" t="e">
        <f>IF($A182 =1000, "", INDEX(All!C$1:C$253, A!$A182))</f>
        <v>#REF!</v>
      </c>
      <c r="D182" s="14" t="e">
        <f>IF($A182 =1000, "", INDEX(All!#REF!, A!$A182))</f>
        <v>#REF!</v>
      </c>
      <c r="E182" s="18" t="e">
        <f>IF($A182 =1000, "", INDEX(All!D$1:D$253, A!$A182))</f>
        <v>#REF!</v>
      </c>
      <c r="F182" s="6" t="e">
        <f>IF($A182 =1000, "", INDEX(All!E$1:E$253, A!$A182))</f>
        <v>#REF!</v>
      </c>
      <c r="G182" s="7" t="e">
        <f>IF($A182 =1000, "", INDEX(All!F$1:F$253, A!$A182))</f>
        <v>#REF!</v>
      </c>
      <c r="H182" s="8" t="e">
        <f>IF($A182 =1000, "", INDEX(All!G$1:G$253, A!$A182))</f>
        <v>#REF!</v>
      </c>
      <c r="I182" s="8" t="e">
        <f>IF($A182 =1000, "", INDEX(All!H$1:H$253, A!$A182))</f>
        <v>#REF!</v>
      </c>
      <c r="J182" s="11" t="e">
        <f>IF($A182 =1000, "", INDEX(All!#REF!, A!$A182))</f>
        <v>#REF!</v>
      </c>
      <c r="K182" s="13" t="e">
        <f>IF($A182 =1000, "", INDEX(All!#REF!, A!$A182))</f>
        <v>#REF!</v>
      </c>
    </row>
    <row r="183" spans="1:11">
      <c r="A183" t="e">
        <f t="array" ref="A183">SMALL(IF((All!#REF!="x")+(All!#REF!="o"),ROW(All!#REF!),1000),COUNTA($A$3:A182))</f>
        <v>#REF!</v>
      </c>
      <c r="B183" s="47" t="e">
        <f>IF($A183 =1000, "", INDEX(All!B$1:B$253, A!$A183))</f>
        <v>#REF!</v>
      </c>
      <c r="C183" s="17" t="e">
        <f>IF($A183 =1000, "", INDEX(All!C$1:C$253, A!$A183))</f>
        <v>#REF!</v>
      </c>
      <c r="D183" s="14" t="e">
        <f>IF($A183 =1000, "", INDEX(All!#REF!, A!$A183))</f>
        <v>#REF!</v>
      </c>
      <c r="E183" s="18" t="e">
        <f>IF($A183 =1000, "", INDEX(All!D$1:D$253, A!$A183))</f>
        <v>#REF!</v>
      </c>
      <c r="F183" s="6" t="e">
        <f>IF($A183 =1000, "", INDEX(All!E$1:E$253, A!$A183))</f>
        <v>#REF!</v>
      </c>
      <c r="G183" s="7" t="e">
        <f>IF($A183 =1000, "", INDEX(All!F$1:F$253, A!$A183))</f>
        <v>#REF!</v>
      </c>
      <c r="H183" s="8" t="e">
        <f>IF($A183 =1000, "", INDEX(All!G$1:G$253, A!$A183))</f>
        <v>#REF!</v>
      </c>
      <c r="I183" s="8" t="e">
        <f>IF($A183 =1000, "", INDEX(All!H$1:H$253, A!$A183))</f>
        <v>#REF!</v>
      </c>
      <c r="J183" s="11" t="e">
        <f>IF($A183 =1000, "", INDEX(All!#REF!, A!$A183))</f>
        <v>#REF!</v>
      </c>
      <c r="K183" s="13" t="e">
        <f>IF($A183 =1000, "", INDEX(All!#REF!, A!$A183))</f>
        <v>#REF!</v>
      </c>
    </row>
    <row r="184" spans="1:11">
      <c r="A184" t="e">
        <f t="array" ref="A184">SMALL(IF((All!#REF!="x")+(All!#REF!="o"),ROW(All!#REF!),1000),COUNTA($A$3:A183))</f>
        <v>#REF!</v>
      </c>
      <c r="B184" s="47" t="e">
        <f>IF($A184 =1000, "", INDEX(All!B$1:B$253, A!$A184))</f>
        <v>#REF!</v>
      </c>
      <c r="C184" s="17" t="e">
        <f>IF($A184 =1000, "", INDEX(All!C$1:C$253, A!$A184))</f>
        <v>#REF!</v>
      </c>
      <c r="D184" s="14" t="e">
        <f>IF($A184 =1000, "", INDEX(All!#REF!, A!$A184))</f>
        <v>#REF!</v>
      </c>
      <c r="E184" s="18" t="e">
        <f>IF($A184 =1000, "", INDEX(All!D$1:D$253, A!$A184))</f>
        <v>#REF!</v>
      </c>
      <c r="F184" s="6" t="e">
        <f>IF($A184 =1000, "", INDEX(All!E$1:E$253, A!$A184))</f>
        <v>#REF!</v>
      </c>
      <c r="G184" s="7" t="e">
        <f>IF($A184 =1000, "", INDEX(All!F$1:F$253, A!$A184))</f>
        <v>#REF!</v>
      </c>
      <c r="H184" s="8" t="e">
        <f>IF($A184 =1000, "", INDEX(All!G$1:G$253, A!$A184))</f>
        <v>#REF!</v>
      </c>
      <c r="I184" s="8" t="e">
        <f>IF($A184 =1000, "", INDEX(All!H$1:H$253, A!$A184))</f>
        <v>#REF!</v>
      </c>
      <c r="J184" s="11" t="e">
        <f>IF($A184 =1000, "", INDEX(All!#REF!, A!$A184))</f>
        <v>#REF!</v>
      </c>
      <c r="K184" s="13" t="e">
        <f>IF($A184 =1000, "", INDEX(All!#REF!, A!$A184))</f>
        <v>#REF!</v>
      </c>
    </row>
    <row r="185" spans="1:11">
      <c r="A185" t="e">
        <f t="array" ref="A185">SMALL(IF((All!#REF!="x")+(All!#REF!="o"),ROW(All!#REF!),1000),COUNTA($A$3:A184))</f>
        <v>#REF!</v>
      </c>
      <c r="B185" s="47" t="e">
        <f>IF($A185 =1000, "", INDEX(All!B$1:B$253, A!$A185))</f>
        <v>#REF!</v>
      </c>
      <c r="C185" s="17" t="e">
        <f>IF($A185 =1000, "", INDEX(All!C$1:C$253, A!$A185))</f>
        <v>#REF!</v>
      </c>
      <c r="D185" s="14" t="e">
        <f>IF($A185 =1000, "", INDEX(All!#REF!, A!$A185))</f>
        <v>#REF!</v>
      </c>
      <c r="E185" s="18" t="e">
        <f>IF($A185 =1000, "", INDEX(All!D$1:D$253, A!$A185))</f>
        <v>#REF!</v>
      </c>
      <c r="F185" s="6" t="e">
        <f>IF($A185 =1000, "", INDEX(All!E$1:E$253, A!$A185))</f>
        <v>#REF!</v>
      </c>
      <c r="G185" s="7" t="e">
        <f>IF($A185 =1000, "", INDEX(All!F$1:F$253, A!$A185))</f>
        <v>#REF!</v>
      </c>
      <c r="H185" s="8" t="e">
        <f>IF($A185 =1000, "", INDEX(All!G$1:G$253, A!$A185))</f>
        <v>#REF!</v>
      </c>
      <c r="I185" s="8" t="e">
        <f>IF($A185 =1000, "", INDEX(All!H$1:H$253, A!$A185))</f>
        <v>#REF!</v>
      </c>
      <c r="J185" s="11" t="e">
        <f>IF($A185 =1000, "", INDEX(All!#REF!, A!$A185))</f>
        <v>#REF!</v>
      </c>
      <c r="K185" s="13" t="e">
        <f>IF($A185 =1000, "", INDEX(All!#REF!, A!$A185))</f>
        <v>#REF!</v>
      </c>
    </row>
    <row r="186" spans="1:11">
      <c r="A186" t="e">
        <f t="array" ref="A186">SMALL(IF((All!#REF!="x")+(All!#REF!="o"),ROW(All!#REF!),1000),COUNTA($A$3:A185))</f>
        <v>#REF!</v>
      </c>
      <c r="B186" s="47" t="e">
        <f>IF($A186 =1000, "", INDEX(All!B$1:B$253, A!$A186))</f>
        <v>#REF!</v>
      </c>
      <c r="C186" s="17" t="e">
        <f>IF($A186 =1000, "", INDEX(All!C$1:C$253, A!$A186))</f>
        <v>#REF!</v>
      </c>
      <c r="D186" s="14" t="e">
        <f>IF($A186 =1000, "", INDEX(All!#REF!, A!$A186))</f>
        <v>#REF!</v>
      </c>
      <c r="E186" s="18" t="e">
        <f>IF($A186 =1000, "", INDEX(All!D$1:D$253, A!$A186))</f>
        <v>#REF!</v>
      </c>
      <c r="F186" s="6" t="e">
        <f>IF($A186 =1000, "", INDEX(All!E$1:E$253, A!$A186))</f>
        <v>#REF!</v>
      </c>
      <c r="G186" s="7" t="e">
        <f>IF($A186 =1000, "", INDEX(All!F$1:F$253, A!$A186))</f>
        <v>#REF!</v>
      </c>
      <c r="H186" s="8" t="e">
        <f>IF($A186 =1000, "", INDEX(All!G$1:G$253, A!$A186))</f>
        <v>#REF!</v>
      </c>
      <c r="I186" s="8" t="e">
        <f>IF($A186 =1000, "", INDEX(All!H$1:H$253, A!$A186))</f>
        <v>#REF!</v>
      </c>
      <c r="J186" s="11" t="e">
        <f>IF($A186 =1000, "", INDEX(All!#REF!, A!$A186))</f>
        <v>#REF!</v>
      </c>
      <c r="K186" s="13" t="e">
        <f>IF($A186 =1000, "", INDEX(All!#REF!, A!$A186))</f>
        <v>#REF!</v>
      </c>
    </row>
    <row r="187" spans="1:11">
      <c r="A187" t="e">
        <f t="array" ref="A187">SMALL(IF((All!#REF!="x")+(All!#REF!="o"),ROW(All!#REF!),1000),COUNTA($A$3:A186))</f>
        <v>#REF!</v>
      </c>
      <c r="B187" s="47" t="e">
        <f>IF($A187 =1000, "", INDEX(All!B$1:B$253, A!$A187))</f>
        <v>#REF!</v>
      </c>
      <c r="C187" s="17" t="e">
        <f>IF($A187 =1000, "", INDEX(All!C$1:C$253, A!$A187))</f>
        <v>#REF!</v>
      </c>
      <c r="D187" s="14" t="e">
        <f>IF($A187 =1000, "", INDEX(All!#REF!, A!$A187))</f>
        <v>#REF!</v>
      </c>
      <c r="E187" s="18" t="e">
        <f>IF($A187 =1000, "", INDEX(All!D$1:D$253, A!$A187))</f>
        <v>#REF!</v>
      </c>
      <c r="F187" s="6" t="e">
        <f>IF($A187 =1000, "", INDEX(All!E$1:E$253, A!$A187))</f>
        <v>#REF!</v>
      </c>
      <c r="G187" s="7" t="e">
        <f>IF($A187 =1000, "", INDEX(All!F$1:F$253, A!$A187))</f>
        <v>#REF!</v>
      </c>
      <c r="H187" s="8" t="e">
        <f>IF($A187 =1000, "", INDEX(All!G$1:G$253, A!$A187))</f>
        <v>#REF!</v>
      </c>
      <c r="I187" s="8" t="e">
        <f>IF($A187 =1000, "", INDEX(All!H$1:H$253, A!$A187))</f>
        <v>#REF!</v>
      </c>
      <c r="J187" s="11" t="e">
        <f>IF($A187 =1000, "", INDEX(All!#REF!, A!$A187))</f>
        <v>#REF!</v>
      </c>
      <c r="K187" s="13" t="e">
        <f>IF($A187 =1000, "", INDEX(All!#REF!, A!$A187))</f>
        <v>#REF!</v>
      </c>
    </row>
    <row r="188" spans="1:11">
      <c r="A188" t="e">
        <f t="array" ref="A188">SMALL(IF((All!#REF!="x")+(All!#REF!="o"),ROW(All!#REF!),1000),COUNTA($A$3:A187))</f>
        <v>#REF!</v>
      </c>
      <c r="B188" s="47" t="e">
        <f>IF($A188 =1000, "", INDEX(All!B$1:B$253, A!$A188))</f>
        <v>#REF!</v>
      </c>
      <c r="C188" s="17" t="e">
        <f>IF($A188 =1000, "", INDEX(All!C$1:C$253, A!$A188))</f>
        <v>#REF!</v>
      </c>
      <c r="D188" s="14" t="e">
        <f>IF($A188 =1000, "", INDEX(All!#REF!, A!$A188))</f>
        <v>#REF!</v>
      </c>
      <c r="E188" s="18" t="e">
        <f>IF($A188 =1000, "", INDEX(All!D$1:D$253, A!$A188))</f>
        <v>#REF!</v>
      </c>
      <c r="F188" s="6" t="e">
        <f>IF($A188 =1000, "", INDEX(All!E$1:E$253, A!$A188))</f>
        <v>#REF!</v>
      </c>
      <c r="G188" s="7" t="e">
        <f>IF($A188 =1000, "", INDEX(All!F$1:F$253, A!$A188))</f>
        <v>#REF!</v>
      </c>
      <c r="H188" s="8" t="e">
        <f>IF($A188 =1000, "", INDEX(All!G$1:G$253, A!$A188))</f>
        <v>#REF!</v>
      </c>
      <c r="I188" s="8" t="e">
        <f>IF($A188 =1000, "", INDEX(All!H$1:H$253, A!$A188))</f>
        <v>#REF!</v>
      </c>
      <c r="J188" s="11" t="e">
        <f>IF($A188 =1000, "", INDEX(All!#REF!, A!$A188))</f>
        <v>#REF!</v>
      </c>
      <c r="K188" s="13" t="e">
        <f>IF($A188 =1000, "", INDEX(All!#REF!, A!$A188))</f>
        <v>#REF!</v>
      </c>
    </row>
    <row r="189" spans="1:11">
      <c r="A189" t="e">
        <f t="array" ref="A189">SMALL(IF((All!#REF!="x")+(All!#REF!="o"),ROW(All!#REF!),1000),COUNTA($A$3:A188))</f>
        <v>#REF!</v>
      </c>
      <c r="B189" s="47" t="e">
        <f>IF($A189 =1000, "", INDEX(All!B$1:B$253, A!$A189))</f>
        <v>#REF!</v>
      </c>
      <c r="C189" s="17" t="e">
        <f>IF($A189 =1000, "", INDEX(All!C$1:C$253, A!$A189))</f>
        <v>#REF!</v>
      </c>
      <c r="D189" s="14" t="e">
        <f>IF($A189 =1000, "", INDEX(All!#REF!, A!$A189))</f>
        <v>#REF!</v>
      </c>
      <c r="E189" s="18" t="e">
        <f>IF($A189 =1000, "", INDEX(All!D$1:D$253, A!$A189))</f>
        <v>#REF!</v>
      </c>
      <c r="F189" s="6" t="e">
        <f>IF($A189 =1000, "", INDEX(All!E$1:E$253, A!$A189))</f>
        <v>#REF!</v>
      </c>
      <c r="G189" s="7" t="e">
        <f>IF($A189 =1000, "", INDEX(All!F$1:F$253, A!$A189))</f>
        <v>#REF!</v>
      </c>
      <c r="H189" s="8" t="e">
        <f>IF($A189 =1000, "", INDEX(All!G$1:G$253, A!$A189))</f>
        <v>#REF!</v>
      </c>
      <c r="I189" s="8" t="e">
        <f>IF($A189 =1000, "", INDEX(All!H$1:H$253, A!$A189))</f>
        <v>#REF!</v>
      </c>
      <c r="J189" s="11" t="e">
        <f>IF($A189 =1000, "", INDEX(All!#REF!, A!$A189))</f>
        <v>#REF!</v>
      </c>
      <c r="K189" s="13" t="e">
        <f>IF($A189 =1000, "", INDEX(All!#REF!, A!$A189))</f>
        <v>#REF!</v>
      </c>
    </row>
    <row r="190" spans="1:11">
      <c r="A190" t="e">
        <f t="array" ref="A190">SMALL(IF((All!#REF!="x")+(All!#REF!="o"),ROW(All!#REF!),1000),COUNTA($A$3:A189))</f>
        <v>#REF!</v>
      </c>
      <c r="B190" s="47" t="e">
        <f>IF($A190 =1000, "", INDEX(All!B$1:B$253, A!$A190))</f>
        <v>#REF!</v>
      </c>
      <c r="C190" s="17" t="e">
        <f>IF($A190 =1000, "", INDEX(All!C$1:C$253, A!$A190))</f>
        <v>#REF!</v>
      </c>
      <c r="D190" s="14" t="e">
        <f>IF($A190 =1000, "", INDEX(All!#REF!, A!$A190))</f>
        <v>#REF!</v>
      </c>
      <c r="E190" s="18" t="e">
        <f>IF($A190 =1000, "", INDEX(All!D$1:D$253, A!$A190))</f>
        <v>#REF!</v>
      </c>
      <c r="F190" s="6" t="e">
        <f>IF($A190 =1000, "", INDEX(All!E$1:E$253, A!$A190))</f>
        <v>#REF!</v>
      </c>
      <c r="G190" s="7" t="e">
        <f>IF($A190 =1000, "", INDEX(All!F$1:F$253, A!$A190))</f>
        <v>#REF!</v>
      </c>
      <c r="H190" s="8" t="e">
        <f>IF($A190 =1000, "", INDEX(All!G$1:G$253, A!$A190))</f>
        <v>#REF!</v>
      </c>
      <c r="I190" s="8" t="e">
        <f>IF($A190 =1000, "", INDEX(All!H$1:H$253, A!$A190))</f>
        <v>#REF!</v>
      </c>
      <c r="J190" s="11" t="e">
        <f>IF($A190 =1000, "", INDEX(All!#REF!, A!$A190))</f>
        <v>#REF!</v>
      </c>
      <c r="K190" s="13" t="e">
        <f>IF($A190 =1000, "", INDEX(All!#REF!, A!$A190))</f>
        <v>#REF!</v>
      </c>
    </row>
    <row r="191" spans="1:11">
      <c r="A191" t="e">
        <f t="array" ref="A191">SMALL(IF((All!#REF!="x")+(All!#REF!="o"),ROW(All!#REF!),1000),COUNTA($A$3:A190))</f>
        <v>#REF!</v>
      </c>
      <c r="B191" s="47" t="e">
        <f>IF($A191 =1000, "", INDEX(All!B$1:B$253, A!$A191))</f>
        <v>#REF!</v>
      </c>
      <c r="C191" s="17" t="e">
        <f>IF($A191 =1000, "", INDEX(All!C$1:C$253, A!$A191))</f>
        <v>#REF!</v>
      </c>
      <c r="D191" s="14" t="e">
        <f>IF($A191 =1000, "", INDEX(All!#REF!, A!$A191))</f>
        <v>#REF!</v>
      </c>
      <c r="E191" s="18" t="e">
        <f>IF($A191 =1000, "", INDEX(All!D$1:D$253, A!$A191))</f>
        <v>#REF!</v>
      </c>
      <c r="F191" s="6" t="e">
        <f>IF($A191 =1000, "", INDEX(All!E$1:E$253, A!$A191))</f>
        <v>#REF!</v>
      </c>
      <c r="G191" s="7" t="e">
        <f>IF($A191 =1000, "", INDEX(All!F$1:F$253, A!$A191))</f>
        <v>#REF!</v>
      </c>
      <c r="H191" s="8" t="e">
        <f>IF($A191 =1000, "", INDEX(All!G$1:G$253, A!$A191))</f>
        <v>#REF!</v>
      </c>
      <c r="I191" s="8" t="e">
        <f>IF($A191 =1000, "", INDEX(All!H$1:H$253, A!$A191))</f>
        <v>#REF!</v>
      </c>
      <c r="J191" s="11" t="e">
        <f>IF($A191 =1000, "", INDEX(All!#REF!, A!$A191))</f>
        <v>#REF!</v>
      </c>
      <c r="K191" s="13" t="e">
        <f>IF($A191 =1000, "", INDEX(All!#REF!, A!$A191))</f>
        <v>#REF!</v>
      </c>
    </row>
    <row r="192" spans="1:11">
      <c r="A192" t="e">
        <f t="array" ref="A192">SMALL(IF((All!#REF!="x")+(All!#REF!="o"),ROW(All!#REF!),1000),COUNTA($A$3:A191))</f>
        <v>#REF!</v>
      </c>
      <c r="B192" s="47" t="e">
        <f>IF($A192 =1000, "", INDEX(All!B$1:B$253, A!$A192))</f>
        <v>#REF!</v>
      </c>
      <c r="C192" s="17" t="e">
        <f>IF($A192 =1000, "", INDEX(All!C$1:C$253, A!$A192))</f>
        <v>#REF!</v>
      </c>
      <c r="D192" s="14" t="e">
        <f>IF($A192 =1000, "", INDEX(All!#REF!, A!$A192))</f>
        <v>#REF!</v>
      </c>
      <c r="E192" s="18" t="e">
        <f>IF($A192 =1000, "", INDEX(All!D$1:D$253, A!$A192))</f>
        <v>#REF!</v>
      </c>
      <c r="F192" s="6" t="e">
        <f>IF($A192 =1000, "", INDEX(All!E$1:E$253, A!$A192))</f>
        <v>#REF!</v>
      </c>
      <c r="G192" s="7" t="e">
        <f>IF($A192 =1000, "", INDEX(All!F$1:F$253, A!$A192))</f>
        <v>#REF!</v>
      </c>
      <c r="H192" s="8" t="e">
        <f>IF($A192 =1000, "", INDEX(All!G$1:G$253, A!$A192))</f>
        <v>#REF!</v>
      </c>
      <c r="I192" s="8" t="e">
        <f>IF($A192 =1000, "", INDEX(All!H$1:H$253, A!$A192))</f>
        <v>#REF!</v>
      </c>
      <c r="J192" s="11" t="e">
        <f>IF($A192 =1000, "", INDEX(All!#REF!, A!$A192))</f>
        <v>#REF!</v>
      </c>
      <c r="K192" s="13" t="e">
        <f>IF($A192 =1000, "", INDEX(All!#REF!, A!$A192))</f>
        <v>#REF!</v>
      </c>
    </row>
    <row r="193" spans="1:11">
      <c r="A193" t="e">
        <f t="array" ref="A193">SMALL(IF((All!#REF!="x")+(All!#REF!="o"),ROW(All!#REF!),1000),COUNTA($A$3:A192))</f>
        <v>#REF!</v>
      </c>
      <c r="B193" s="47" t="e">
        <f>IF($A193 =1000, "", INDEX(All!B$1:B$253, A!$A193))</f>
        <v>#REF!</v>
      </c>
      <c r="C193" s="17" t="e">
        <f>IF($A193 =1000, "", INDEX(All!C$1:C$253, A!$A193))</f>
        <v>#REF!</v>
      </c>
      <c r="D193" s="14" t="e">
        <f>IF($A193 =1000, "", INDEX(All!#REF!, A!$A193))</f>
        <v>#REF!</v>
      </c>
      <c r="E193" s="18" t="e">
        <f>IF($A193 =1000, "", INDEX(All!D$1:D$253, A!$A193))</f>
        <v>#REF!</v>
      </c>
      <c r="F193" s="6" t="e">
        <f>IF($A193 =1000, "", INDEX(All!E$1:E$253, A!$A193))</f>
        <v>#REF!</v>
      </c>
      <c r="G193" s="7" t="e">
        <f>IF($A193 =1000, "", INDEX(All!F$1:F$253, A!$A193))</f>
        <v>#REF!</v>
      </c>
      <c r="H193" s="8" t="e">
        <f>IF($A193 =1000, "", INDEX(All!G$1:G$253, A!$A193))</f>
        <v>#REF!</v>
      </c>
      <c r="I193" s="8" t="e">
        <f>IF($A193 =1000, "", INDEX(All!H$1:H$253, A!$A193))</f>
        <v>#REF!</v>
      </c>
      <c r="J193" s="11" t="e">
        <f>IF($A193 =1000, "", INDEX(All!#REF!, A!$A193))</f>
        <v>#REF!</v>
      </c>
      <c r="K193" s="13" t="e">
        <f>IF($A193 =1000, "", INDEX(All!#REF!, A!$A193))</f>
        <v>#REF!</v>
      </c>
    </row>
    <row r="194" spans="1:11">
      <c r="A194" t="e">
        <f t="array" ref="A194">SMALL(IF((All!#REF!="x")+(All!#REF!="o"),ROW(All!#REF!),1000),COUNTA($A$3:A193))</f>
        <v>#REF!</v>
      </c>
      <c r="B194" s="47" t="e">
        <f>IF($A194 =1000, "", INDEX(All!B$1:B$253, A!$A194))</f>
        <v>#REF!</v>
      </c>
      <c r="C194" s="17" t="e">
        <f>IF($A194 =1000, "", INDEX(All!C$1:C$253, A!$A194))</f>
        <v>#REF!</v>
      </c>
      <c r="D194" s="14" t="e">
        <f>IF($A194 =1000, "", INDEX(All!#REF!, A!$A194))</f>
        <v>#REF!</v>
      </c>
      <c r="E194" s="18" t="e">
        <f>IF($A194 =1000, "", INDEX(All!D$1:D$253, A!$A194))</f>
        <v>#REF!</v>
      </c>
      <c r="F194" s="6" t="e">
        <f>IF($A194 =1000, "", INDEX(All!E$1:E$253, A!$A194))</f>
        <v>#REF!</v>
      </c>
      <c r="G194" s="7" t="e">
        <f>IF($A194 =1000, "", INDEX(All!F$1:F$253, A!$A194))</f>
        <v>#REF!</v>
      </c>
      <c r="H194" s="8" t="e">
        <f>IF($A194 =1000, "", INDEX(All!G$1:G$253, A!$A194))</f>
        <v>#REF!</v>
      </c>
      <c r="I194" s="8" t="e">
        <f>IF($A194 =1000, "", INDEX(All!H$1:H$253, A!$A194))</f>
        <v>#REF!</v>
      </c>
      <c r="J194" s="11" t="e">
        <f>IF($A194 =1000, "", INDEX(All!#REF!, A!$A194))</f>
        <v>#REF!</v>
      </c>
      <c r="K194" s="13" t="e">
        <f>IF($A194 =1000, "", INDEX(All!#REF!, A!$A194))</f>
        <v>#REF!</v>
      </c>
    </row>
    <row r="195" spans="1:11">
      <c r="A195" t="e">
        <f t="array" ref="A195">SMALL(IF((All!#REF!="x")+(All!#REF!="o"),ROW(All!#REF!),1000),COUNTA($A$3:A194))</f>
        <v>#REF!</v>
      </c>
      <c r="B195" s="47" t="e">
        <f>IF($A195 =1000, "", INDEX(All!B$1:B$253, A!$A195))</f>
        <v>#REF!</v>
      </c>
      <c r="C195" s="17" t="e">
        <f>IF($A195 =1000, "", INDEX(All!C$1:C$253, A!$A195))</f>
        <v>#REF!</v>
      </c>
      <c r="D195" s="14" t="e">
        <f>IF($A195 =1000, "", INDEX(All!#REF!, A!$A195))</f>
        <v>#REF!</v>
      </c>
      <c r="E195" s="18" t="e">
        <f>IF($A195 =1000, "", INDEX(All!D$1:D$253, A!$A195))</f>
        <v>#REF!</v>
      </c>
      <c r="F195" s="6" t="e">
        <f>IF($A195 =1000, "", INDEX(All!E$1:E$253, A!$A195))</f>
        <v>#REF!</v>
      </c>
      <c r="G195" s="7" t="e">
        <f>IF($A195 =1000, "", INDEX(All!F$1:F$253, A!$A195))</f>
        <v>#REF!</v>
      </c>
      <c r="H195" s="8" t="e">
        <f>IF($A195 =1000, "", INDEX(All!G$1:G$253, A!$A195))</f>
        <v>#REF!</v>
      </c>
      <c r="I195" s="8" t="e">
        <f>IF($A195 =1000, "", INDEX(All!H$1:H$253, A!$A195))</f>
        <v>#REF!</v>
      </c>
      <c r="J195" s="11" t="e">
        <f>IF($A195 =1000, "", INDEX(All!#REF!, A!$A195))</f>
        <v>#REF!</v>
      </c>
      <c r="K195" s="13" t="e">
        <f>IF($A195 =1000, "", INDEX(All!#REF!, A!$A195))</f>
        <v>#REF!</v>
      </c>
    </row>
    <row r="196" spans="1:11">
      <c r="A196" t="e">
        <f t="array" ref="A196">SMALL(IF((All!#REF!="x")+(All!#REF!="o"),ROW(All!#REF!),1000),COUNTA($A$3:A195))</f>
        <v>#REF!</v>
      </c>
      <c r="B196" s="47" t="e">
        <f>IF($A196 =1000, "", INDEX(All!B$1:B$253, A!$A196))</f>
        <v>#REF!</v>
      </c>
      <c r="C196" s="17" t="e">
        <f>IF($A196 =1000, "", INDEX(All!C$1:C$253, A!$A196))</f>
        <v>#REF!</v>
      </c>
      <c r="D196" s="14" t="e">
        <f>IF($A196 =1000, "", INDEX(All!#REF!, A!$A196))</f>
        <v>#REF!</v>
      </c>
      <c r="E196" s="18" t="e">
        <f>IF($A196 =1000, "", INDEX(All!D$1:D$253, A!$A196))</f>
        <v>#REF!</v>
      </c>
      <c r="F196" s="6" t="e">
        <f>IF($A196 =1000, "", INDEX(All!E$1:E$253, A!$A196))</f>
        <v>#REF!</v>
      </c>
      <c r="G196" s="7" t="e">
        <f>IF($A196 =1000, "", INDEX(All!F$1:F$253, A!$A196))</f>
        <v>#REF!</v>
      </c>
      <c r="H196" s="8" t="e">
        <f>IF($A196 =1000, "", INDEX(All!G$1:G$253, A!$A196))</f>
        <v>#REF!</v>
      </c>
      <c r="I196" s="8" t="e">
        <f>IF($A196 =1000, "", INDEX(All!H$1:H$253, A!$A196))</f>
        <v>#REF!</v>
      </c>
      <c r="J196" s="11" t="e">
        <f>IF($A196 =1000, "", INDEX(All!#REF!, A!$A196))</f>
        <v>#REF!</v>
      </c>
      <c r="K196" s="13" t="e">
        <f>IF($A196 =1000, "", INDEX(All!#REF!, A!$A196))</f>
        <v>#REF!</v>
      </c>
    </row>
    <row r="197" spans="1:11">
      <c r="A197" t="e">
        <f t="array" ref="A197">SMALL(IF((All!#REF!="x")+(All!#REF!="o"),ROW(All!#REF!),1000),COUNTA($A$3:A196))</f>
        <v>#REF!</v>
      </c>
      <c r="B197" s="47" t="e">
        <f>IF($A197 =1000, "", INDEX(All!B$1:B$253, A!$A197))</f>
        <v>#REF!</v>
      </c>
      <c r="C197" s="17" t="e">
        <f>IF($A197 =1000, "", INDEX(All!C$1:C$253, A!$A197))</f>
        <v>#REF!</v>
      </c>
      <c r="D197" s="14" t="e">
        <f>IF($A197 =1000, "", INDEX(All!#REF!, A!$A197))</f>
        <v>#REF!</v>
      </c>
      <c r="E197" s="18" t="e">
        <f>IF($A197 =1000, "", INDEX(All!D$1:D$253, A!$A197))</f>
        <v>#REF!</v>
      </c>
      <c r="F197" s="6" t="e">
        <f>IF($A197 =1000, "", INDEX(All!E$1:E$253, A!$A197))</f>
        <v>#REF!</v>
      </c>
      <c r="G197" s="7" t="e">
        <f>IF($A197 =1000, "", INDEX(All!F$1:F$253, A!$A197))</f>
        <v>#REF!</v>
      </c>
      <c r="H197" s="8" t="e">
        <f>IF($A197 =1000, "", INDEX(All!G$1:G$253, A!$A197))</f>
        <v>#REF!</v>
      </c>
      <c r="I197" s="8" t="e">
        <f>IF($A197 =1000, "", INDEX(All!H$1:H$253, A!$A197))</f>
        <v>#REF!</v>
      </c>
      <c r="J197" s="11" t="e">
        <f>IF($A197 =1000, "", INDEX(All!#REF!, A!$A197))</f>
        <v>#REF!</v>
      </c>
      <c r="K197" s="13" t="e">
        <f>IF($A197 =1000, "", INDEX(All!#REF!, A!$A197))</f>
        <v>#REF!</v>
      </c>
    </row>
    <row r="198" spans="1:11">
      <c r="A198" t="e">
        <f t="array" ref="A198">SMALL(IF((All!#REF!="x")+(All!#REF!="o"),ROW(All!#REF!),1000),COUNTA($A$3:A197))</f>
        <v>#REF!</v>
      </c>
      <c r="B198" s="47" t="e">
        <f>IF($A198 =1000, "", INDEX(All!B$1:B$253, A!$A198))</f>
        <v>#REF!</v>
      </c>
      <c r="C198" s="17" t="e">
        <f>IF($A198 =1000, "", INDEX(All!C$1:C$253, A!$A198))</f>
        <v>#REF!</v>
      </c>
      <c r="D198" s="14" t="e">
        <f>IF($A198 =1000, "", INDEX(All!#REF!, A!$A198))</f>
        <v>#REF!</v>
      </c>
      <c r="E198" s="18" t="e">
        <f>IF($A198 =1000, "", INDEX(All!D$1:D$253, A!$A198))</f>
        <v>#REF!</v>
      </c>
      <c r="F198" s="6" t="e">
        <f>IF($A198 =1000, "", INDEX(All!E$1:E$253, A!$A198))</f>
        <v>#REF!</v>
      </c>
      <c r="G198" s="7" t="e">
        <f>IF($A198 =1000, "", INDEX(All!F$1:F$253, A!$A198))</f>
        <v>#REF!</v>
      </c>
      <c r="H198" s="8" t="e">
        <f>IF($A198 =1000, "", INDEX(All!G$1:G$253, A!$A198))</f>
        <v>#REF!</v>
      </c>
      <c r="I198" s="8" t="e">
        <f>IF($A198 =1000, "", INDEX(All!H$1:H$253, A!$A198))</f>
        <v>#REF!</v>
      </c>
      <c r="J198" s="11" t="e">
        <f>IF($A198 =1000, "", INDEX(All!#REF!, A!$A198))</f>
        <v>#REF!</v>
      </c>
      <c r="K198" s="13" t="e">
        <f>IF($A198 =1000, "", INDEX(All!#REF!, A!$A198))</f>
        <v>#REF!</v>
      </c>
    </row>
    <row r="199" spans="1:11">
      <c r="A199" t="e">
        <f t="array" ref="A199">SMALL(IF((All!#REF!="x")+(All!#REF!="o"),ROW(All!#REF!),1000),COUNTA($A$3:A198))</f>
        <v>#REF!</v>
      </c>
      <c r="B199" s="47" t="e">
        <f>IF($A199 =1000, "", INDEX(All!B$1:B$253, A!$A199))</f>
        <v>#REF!</v>
      </c>
      <c r="C199" s="17" t="e">
        <f>IF($A199 =1000, "", INDEX(All!C$1:C$253, A!$A199))</f>
        <v>#REF!</v>
      </c>
      <c r="D199" s="14" t="e">
        <f>IF($A199 =1000, "", INDEX(All!#REF!, A!$A199))</f>
        <v>#REF!</v>
      </c>
      <c r="E199" s="18" t="e">
        <f>IF($A199 =1000, "", INDEX(All!D$1:D$253, A!$A199))</f>
        <v>#REF!</v>
      </c>
      <c r="F199" s="6" t="e">
        <f>IF($A199 =1000, "", INDEX(All!E$1:E$253, A!$A199))</f>
        <v>#REF!</v>
      </c>
      <c r="G199" s="7" t="e">
        <f>IF($A199 =1000, "", INDEX(All!F$1:F$253, A!$A199))</f>
        <v>#REF!</v>
      </c>
      <c r="H199" s="8" t="e">
        <f>IF($A199 =1000, "", INDEX(All!G$1:G$253, A!$A199))</f>
        <v>#REF!</v>
      </c>
      <c r="I199" s="8" t="e">
        <f>IF($A199 =1000, "", INDEX(All!H$1:H$253, A!$A199))</f>
        <v>#REF!</v>
      </c>
      <c r="J199" s="11" t="e">
        <f>IF($A199 =1000, "", INDEX(All!#REF!, A!$A199))</f>
        <v>#REF!</v>
      </c>
      <c r="K199" s="13" t="e">
        <f>IF($A199 =1000, "", INDEX(All!#REF!, A!$A199))</f>
        <v>#REF!</v>
      </c>
    </row>
    <row r="200" spans="1:11">
      <c r="A200" t="e">
        <f t="array" ref="A200">SMALL(IF((All!#REF!="x")+(All!#REF!="o"),ROW(All!#REF!),1000),COUNTA($A$3:A199))</f>
        <v>#REF!</v>
      </c>
      <c r="B200" s="47" t="e">
        <f>IF($A200 =1000, "", INDEX(All!B$1:B$253, A!$A200))</f>
        <v>#REF!</v>
      </c>
      <c r="C200" s="17" t="e">
        <f>IF($A200 =1000, "", INDEX(All!C$1:C$253, A!$A200))</f>
        <v>#REF!</v>
      </c>
      <c r="D200" s="14" t="e">
        <f>IF($A200 =1000, "", INDEX(All!#REF!, A!$A200))</f>
        <v>#REF!</v>
      </c>
      <c r="E200" s="18" t="e">
        <f>IF($A200 =1000, "", INDEX(All!D$1:D$253, A!$A200))</f>
        <v>#REF!</v>
      </c>
      <c r="F200" s="6" t="e">
        <f>IF($A200 =1000, "", INDEX(All!E$1:E$253, A!$A200))</f>
        <v>#REF!</v>
      </c>
      <c r="G200" s="7" t="e">
        <f>IF($A200 =1000, "", INDEX(All!F$1:F$253, A!$A200))</f>
        <v>#REF!</v>
      </c>
      <c r="H200" s="8" t="e">
        <f>IF($A200 =1000, "", INDEX(All!G$1:G$253, A!$A200))</f>
        <v>#REF!</v>
      </c>
      <c r="I200" s="8" t="e">
        <f>IF($A200 =1000, "", INDEX(All!H$1:H$253, A!$A200))</f>
        <v>#REF!</v>
      </c>
      <c r="J200" s="11" t="e">
        <f>IF($A200 =1000, "", INDEX(All!#REF!, A!$A200))</f>
        <v>#REF!</v>
      </c>
      <c r="K200" s="13" t="e">
        <f>IF($A200 =1000, "", INDEX(All!#REF!, A!$A200))</f>
        <v>#REF!</v>
      </c>
    </row>
    <row r="201" spans="1:11">
      <c r="A201" t="e">
        <f t="array" ref="A201">SMALL(IF((All!#REF!="x")+(All!#REF!="o"),ROW(All!#REF!),1000),COUNTA($A$3:A200))</f>
        <v>#REF!</v>
      </c>
      <c r="B201" s="47" t="e">
        <f>IF($A201 =1000, "", INDEX(All!B$1:B$253, A!$A201))</f>
        <v>#REF!</v>
      </c>
      <c r="C201" s="17" t="e">
        <f>IF($A201 =1000, "", INDEX(All!C$1:C$253, A!$A201))</f>
        <v>#REF!</v>
      </c>
      <c r="D201" s="14" t="e">
        <f>IF($A201 =1000, "", INDEX(All!#REF!, A!$A201))</f>
        <v>#REF!</v>
      </c>
      <c r="E201" s="18" t="e">
        <f>IF($A201 =1000, "", INDEX(All!D$1:D$253, A!$A201))</f>
        <v>#REF!</v>
      </c>
      <c r="F201" s="6" t="e">
        <f>IF($A201 =1000, "", INDEX(All!E$1:E$253, A!$A201))</f>
        <v>#REF!</v>
      </c>
      <c r="G201" s="7" t="e">
        <f>IF($A201 =1000, "", INDEX(All!F$1:F$253, A!$A201))</f>
        <v>#REF!</v>
      </c>
      <c r="H201" s="8" t="e">
        <f>IF($A201 =1000, "", INDEX(All!G$1:G$253, A!$A201))</f>
        <v>#REF!</v>
      </c>
      <c r="I201" s="8" t="e">
        <f>IF($A201 =1000, "", INDEX(All!H$1:H$253, A!$A201))</f>
        <v>#REF!</v>
      </c>
      <c r="J201" s="11" t="e">
        <f>IF($A201 =1000, "", INDEX(All!#REF!, A!$A201))</f>
        <v>#REF!</v>
      </c>
      <c r="K201" s="13" t="e">
        <f>IF($A201 =1000, "", INDEX(All!#REF!, A!$A201))</f>
        <v>#REF!</v>
      </c>
    </row>
    <row r="202" spans="1:11">
      <c r="A202" t="e">
        <f t="array" ref="A202">SMALL(IF((All!#REF!="x")+(All!#REF!="o"),ROW(All!#REF!),1000),COUNTA($A$3:A201))</f>
        <v>#REF!</v>
      </c>
      <c r="B202" s="47" t="e">
        <f>IF($A202 =1000, "", INDEX(All!B$1:B$253, A!$A202))</f>
        <v>#REF!</v>
      </c>
      <c r="C202" s="17" t="e">
        <f>IF($A202 =1000, "", INDEX(All!C$1:C$253, A!$A202))</f>
        <v>#REF!</v>
      </c>
      <c r="D202" s="14" t="e">
        <f>IF($A202 =1000, "", INDEX(All!#REF!, A!$A202))</f>
        <v>#REF!</v>
      </c>
      <c r="E202" s="18" t="e">
        <f>IF($A202 =1000, "", INDEX(All!D$1:D$253, A!$A202))</f>
        <v>#REF!</v>
      </c>
      <c r="F202" s="6" t="e">
        <f>IF($A202 =1000, "", INDEX(All!E$1:E$253, A!$A202))</f>
        <v>#REF!</v>
      </c>
      <c r="G202" s="7" t="e">
        <f>IF($A202 =1000, "", INDEX(All!F$1:F$253, A!$A202))</f>
        <v>#REF!</v>
      </c>
      <c r="H202" s="8" t="e">
        <f>IF($A202 =1000, "", INDEX(All!G$1:G$253, A!$A202))</f>
        <v>#REF!</v>
      </c>
      <c r="I202" s="8" t="e">
        <f>IF($A202 =1000, "", INDEX(All!H$1:H$253, A!$A202))</f>
        <v>#REF!</v>
      </c>
      <c r="J202" s="11" t="e">
        <f>IF($A202 =1000, "", INDEX(All!#REF!, A!$A202))</f>
        <v>#REF!</v>
      </c>
      <c r="K202" s="13" t="e">
        <f>IF($A202 =1000, "", INDEX(All!#REF!, A!$A202))</f>
        <v>#REF!</v>
      </c>
    </row>
    <row r="203" spans="1:11">
      <c r="A203" t="e">
        <f t="array" ref="A203">SMALL(IF((All!#REF!="x")+(All!#REF!="o"),ROW(All!#REF!),1000),COUNTA($A$3:A202))</f>
        <v>#REF!</v>
      </c>
      <c r="B203" s="47" t="e">
        <f>IF($A203 =1000, "", INDEX(All!B$1:B$253, A!$A203))</f>
        <v>#REF!</v>
      </c>
      <c r="C203" s="17" t="e">
        <f>IF($A203 =1000, "", INDEX(All!C$1:C$253, A!$A203))</f>
        <v>#REF!</v>
      </c>
      <c r="D203" s="14" t="e">
        <f>IF($A203 =1000, "", INDEX(All!#REF!, A!$A203))</f>
        <v>#REF!</v>
      </c>
      <c r="E203" s="18" t="e">
        <f>IF($A203 =1000, "", INDEX(All!D$1:D$253, A!$A203))</f>
        <v>#REF!</v>
      </c>
      <c r="F203" s="6" t="e">
        <f>IF($A203 =1000, "", INDEX(All!E$1:E$253, A!$A203))</f>
        <v>#REF!</v>
      </c>
      <c r="G203" s="7" t="e">
        <f>IF($A203 =1000, "", INDEX(All!F$1:F$253, A!$A203))</f>
        <v>#REF!</v>
      </c>
      <c r="H203" s="8" t="e">
        <f>IF($A203 =1000, "", INDEX(All!G$1:G$253, A!$A203))</f>
        <v>#REF!</v>
      </c>
      <c r="I203" s="8" t="e">
        <f>IF($A203 =1000, "", INDEX(All!H$1:H$253, A!$A203))</f>
        <v>#REF!</v>
      </c>
      <c r="J203" s="11" t="e">
        <f>IF($A203 =1000, "", INDEX(All!#REF!, A!$A203))</f>
        <v>#REF!</v>
      </c>
      <c r="K203" s="13" t="e">
        <f>IF($A203 =1000, "", INDEX(All!#REF!, A!$A203))</f>
        <v>#REF!</v>
      </c>
    </row>
    <row r="204" spans="1:11">
      <c r="A204" t="e">
        <f t="array" ref="A204">SMALL(IF((All!#REF!="x")+(All!#REF!="o"),ROW(All!#REF!),1000),COUNTA($A$3:A203))</f>
        <v>#REF!</v>
      </c>
      <c r="B204" s="47" t="e">
        <f>IF($A204 =1000, "", INDEX(All!B$1:B$253, A!$A204))</f>
        <v>#REF!</v>
      </c>
      <c r="C204" s="17" t="e">
        <f>IF($A204 =1000, "", INDEX(All!C$1:C$253, A!$A204))</f>
        <v>#REF!</v>
      </c>
      <c r="D204" s="14" t="e">
        <f>IF($A204 =1000, "", INDEX(All!#REF!, A!$A204))</f>
        <v>#REF!</v>
      </c>
      <c r="E204" s="18" t="e">
        <f>IF($A204 =1000, "", INDEX(All!D$1:D$253, A!$A204))</f>
        <v>#REF!</v>
      </c>
      <c r="F204" s="6" t="e">
        <f>IF($A204 =1000, "", INDEX(All!E$1:E$253, A!$A204))</f>
        <v>#REF!</v>
      </c>
      <c r="G204" s="7" t="e">
        <f>IF($A204 =1000, "", INDEX(All!F$1:F$253, A!$A204))</f>
        <v>#REF!</v>
      </c>
      <c r="H204" s="8" t="e">
        <f>IF($A204 =1000, "", INDEX(All!G$1:G$253, A!$A204))</f>
        <v>#REF!</v>
      </c>
      <c r="I204" s="8" t="e">
        <f>IF($A204 =1000, "", INDEX(All!H$1:H$253, A!$A204))</f>
        <v>#REF!</v>
      </c>
      <c r="J204" s="11" t="e">
        <f>IF($A204 =1000, "", INDEX(All!#REF!, A!$A204))</f>
        <v>#REF!</v>
      </c>
      <c r="K204" s="13" t="e">
        <f>IF($A204 =1000, "", INDEX(All!#REF!, A!$A204))</f>
        <v>#REF!</v>
      </c>
    </row>
    <row r="205" spans="1:11">
      <c r="A205" t="e">
        <f t="array" ref="A205">SMALL(IF((All!#REF!="x")+(All!#REF!="o"),ROW(All!#REF!),1000),COUNTA($A$3:A204))</f>
        <v>#REF!</v>
      </c>
      <c r="B205" s="47" t="e">
        <f>IF($A205 =1000, "", INDEX(All!B$1:B$253, A!$A205))</f>
        <v>#REF!</v>
      </c>
      <c r="C205" s="17" t="e">
        <f>IF($A205 =1000, "", INDEX(All!C$1:C$253, A!$A205))</f>
        <v>#REF!</v>
      </c>
      <c r="D205" s="14" t="e">
        <f>IF($A205 =1000, "", INDEX(All!#REF!, A!$A205))</f>
        <v>#REF!</v>
      </c>
      <c r="E205" s="18" t="e">
        <f>IF($A205 =1000, "", INDEX(All!D$1:D$253, A!$A205))</f>
        <v>#REF!</v>
      </c>
      <c r="F205" s="6" t="e">
        <f>IF($A205 =1000, "", INDEX(All!E$1:E$253, A!$A205))</f>
        <v>#REF!</v>
      </c>
      <c r="G205" s="7" t="e">
        <f>IF($A205 =1000, "", INDEX(All!F$1:F$253, A!$A205))</f>
        <v>#REF!</v>
      </c>
      <c r="H205" s="8" t="e">
        <f>IF($A205 =1000, "", INDEX(All!G$1:G$253, A!$A205))</f>
        <v>#REF!</v>
      </c>
      <c r="I205" s="8" t="e">
        <f>IF($A205 =1000, "", INDEX(All!H$1:H$253, A!$A205))</f>
        <v>#REF!</v>
      </c>
      <c r="J205" s="11" t="e">
        <f>IF($A205 =1000, "", INDEX(All!#REF!, A!$A205))</f>
        <v>#REF!</v>
      </c>
      <c r="K205" s="13" t="e">
        <f>IF($A205 =1000, "", INDEX(All!#REF!, A!$A205))</f>
        <v>#REF!</v>
      </c>
    </row>
    <row r="206" spans="1:11">
      <c r="A206" t="e">
        <f t="array" ref="A206">SMALL(IF((All!#REF!="x")+(All!#REF!="o"),ROW(All!#REF!),1000),COUNTA($A$3:A205))</f>
        <v>#REF!</v>
      </c>
      <c r="B206" s="47" t="e">
        <f>IF($A206 =1000, "", INDEX(All!B$1:B$253, A!$A206))</f>
        <v>#REF!</v>
      </c>
      <c r="C206" s="17" t="e">
        <f>IF($A206 =1000, "", INDEX(All!C$1:C$253, A!$A206))</f>
        <v>#REF!</v>
      </c>
      <c r="D206" s="14" t="e">
        <f>IF($A206 =1000, "", INDEX(All!#REF!, A!$A206))</f>
        <v>#REF!</v>
      </c>
      <c r="E206" s="18" t="e">
        <f>IF($A206 =1000, "", INDEX(All!D$1:D$253, A!$A206))</f>
        <v>#REF!</v>
      </c>
      <c r="F206" s="6" t="e">
        <f>IF($A206 =1000, "", INDEX(All!E$1:E$253, A!$A206))</f>
        <v>#REF!</v>
      </c>
      <c r="G206" s="7" t="e">
        <f>IF($A206 =1000, "", INDEX(All!F$1:F$253, A!$A206))</f>
        <v>#REF!</v>
      </c>
      <c r="H206" s="8" t="e">
        <f>IF($A206 =1000, "", INDEX(All!G$1:G$253, A!$A206))</f>
        <v>#REF!</v>
      </c>
      <c r="I206" s="8" t="e">
        <f>IF($A206 =1000, "", INDEX(All!H$1:H$253, A!$A206))</f>
        <v>#REF!</v>
      </c>
      <c r="J206" s="11" t="e">
        <f>IF($A206 =1000, "", INDEX(All!#REF!, A!$A206))</f>
        <v>#REF!</v>
      </c>
      <c r="K206" s="13" t="e">
        <f>IF($A206 =1000, "", INDEX(All!#REF!, A!$A206))</f>
        <v>#REF!</v>
      </c>
    </row>
    <row r="207" spans="1:11">
      <c r="A207" t="e">
        <f t="array" ref="A207">SMALL(IF((All!#REF!="x")+(All!#REF!="o"),ROW(All!#REF!),1000),COUNTA($A$3:A206))</f>
        <v>#REF!</v>
      </c>
      <c r="B207" s="47" t="e">
        <f>IF($A207 =1000, "", INDEX(All!B$1:B$253, A!$A207))</f>
        <v>#REF!</v>
      </c>
      <c r="C207" s="17" t="e">
        <f>IF($A207 =1000, "", INDEX(All!C$1:C$253, A!$A207))</f>
        <v>#REF!</v>
      </c>
      <c r="D207" s="14" t="e">
        <f>IF($A207 =1000, "", INDEX(All!#REF!, A!$A207))</f>
        <v>#REF!</v>
      </c>
      <c r="E207" s="18" t="e">
        <f>IF($A207 =1000, "", INDEX(All!D$1:D$253, A!$A207))</f>
        <v>#REF!</v>
      </c>
      <c r="F207" s="6" t="e">
        <f>IF($A207 =1000, "", INDEX(All!E$1:E$253, A!$A207))</f>
        <v>#REF!</v>
      </c>
      <c r="G207" s="7" t="e">
        <f>IF($A207 =1000, "", INDEX(All!F$1:F$253, A!$A207))</f>
        <v>#REF!</v>
      </c>
      <c r="H207" s="8" t="e">
        <f>IF($A207 =1000, "", INDEX(All!G$1:G$253, A!$A207))</f>
        <v>#REF!</v>
      </c>
      <c r="I207" s="8" t="e">
        <f>IF($A207 =1000, "", INDEX(All!H$1:H$253, A!$A207))</f>
        <v>#REF!</v>
      </c>
      <c r="J207" s="11" t="e">
        <f>IF($A207 =1000, "", INDEX(All!#REF!, A!$A207))</f>
        <v>#REF!</v>
      </c>
      <c r="K207" s="13" t="e">
        <f>IF($A207 =1000, "", INDEX(All!#REF!, A!$A207))</f>
        <v>#REF!</v>
      </c>
    </row>
    <row r="208" spans="1:11">
      <c r="A208" t="e">
        <f t="array" ref="A208">SMALL(IF((All!#REF!="x")+(All!#REF!="o"),ROW(All!#REF!),1000),COUNTA($A$3:A207))</f>
        <v>#REF!</v>
      </c>
      <c r="B208" s="47" t="e">
        <f>IF($A208 =1000, "", INDEX(All!B$1:B$253, A!$A208))</f>
        <v>#REF!</v>
      </c>
      <c r="C208" s="17" t="e">
        <f>IF($A208 =1000, "", INDEX(All!C$1:C$253, A!$A208))</f>
        <v>#REF!</v>
      </c>
      <c r="D208" s="14" t="e">
        <f>IF($A208 =1000, "", INDEX(All!#REF!, A!$A208))</f>
        <v>#REF!</v>
      </c>
      <c r="E208" s="18" t="e">
        <f>IF($A208 =1000, "", INDEX(All!D$1:D$253, A!$A208))</f>
        <v>#REF!</v>
      </c>
      <c r="F208" s="6" t="e">
        <f>IF($A208 =1000, "", INDEX(All!E$1:E$253, A!$A208))</f>
        <v>#REF!</v>
      </c>
      <c r="G208" s="7" t="e">
        <f>IF($A208 =1000, "", INDEX(All!F$1:F$253, A!$A208))</f>
        <v>#REF!</v>
      </c>
      <c r="H208" s="8" t="e">
        <f>IF($A208 =1000, "", INDEX(All!G$1:G$253, A!$A208))</f>
        <v>#REF!</v>
      </c>
      <c r="I208" s="8" t="e">
        <f>IF($A208 =1000, "", INDEX(All!H$1:H$253, A!$A208))</f>
        <v>#REF!</v>
      </c>
      <c r="J208" s="11" t="e">
        <f>IF($A208 =1000, "", INDEX(All!#REF!, A!$A208))</f>
        <v>#REF!</v>
      </c>
      <c r="K208" s="13" t="e">
        <f>IF($A208 =1000, "", INDEX(All!#REF!, A!$A208))</f>
        <v>#REF!</v>
      </c>
    </row>
    <row r="209" spans="1:11">
      <c r="A209" t="e">
        <f t="array" ref="A209">SMALL(IF((All!#REF!="x")+(All!#REF!="o"),ROW(All!#REF!),1000),COUNTA($A$3:A208))</f>
        <v>#REF!</v>
      </c>
      <c r="B209" s="47" t="e">
        <f>IF($A209 =1000, "", INDEX(All!B$1:B$253, A!$A209))</f>
        <v>#REF!</v>
      </c>
      <c r="C209" s="17" t="e">
        <f>IF($A209 =1000, "", INDEX(All!C$1:C$253, A!$A209))</f>
        <v>#REF!</v>
      </c>
      <c r="D209" s="14" t="e">
        <f>IF($A209 =1000, "", INDEX(All!#REF!, A!$A209))</f>
        <v>#REF!</v>
      </c>
      <c r="E209" s="18" t="e">
        <f>IF($A209 =1000, "", INDEX(All!D$1:D$253, A!$A209))</f>
        <v>#REF!</v>
      </c>
      <c r="F209" s="6" t="e">
        <f>IF($A209 =1000, "", INDEX(All!E$1:E$253, A!$A209))</f>
        <v>#REF!</v>
      </c>
      <c r="G209" s="7" t="e">
        <f>IF($A209 =1000, "", INDEX(All!F$1:F$253, A!$A209))</f>
        <v>#REF!</v>
      </c>
      <c r="H209" s="8" t="e">
        <f>IF($A209 =1000, "", INDEX(All!G$1:G$253, A!$A209))</f>
        <v>#REF!</v>
      </c>
      <c r="I209" s="8" t="e">
        <f>IF($A209 =1000, "", INDEX(All!H$1:H$253, A!$A209))</f>
        <v>#REF!</v>
      </c>
      <c r="J209" s="11" t="e">
        <f>IF($A209 =1000, "", INDEX(All!#REF!, A!$A209))</f>
        <v>#REF!</v>
      </c>
      <c r="K209" s="13" t="e">
        <f>IF($A209 =1000, "", INDEX(All!#REF!, A!$A209))</f>
        <v>#REF!</v>
      </c>
    </row>
    <row r="210" spans="1:11">
      <c r="A210" t="e">
        <f t="array" ref="A210">SMALL(IF((All!#REF!="x")+(All!#REF!="o"),ROW(All!#REF!),1000),COUNTA($A$3:A209))</f>
        <v>#REF!</v>
      </c>
      <c r="B210" s="47" t="e">
        <f>IF($A210 =1000, "", INDEX(All!B$1:B$253, A!$A210))</f>
        <v>#REF!</v>
      </c>
      <c r="C210" s="17" t="e">
        <f>IF($A210 =1000, "", INDEX(All!C$1:C$253, A!$A210))</f>
        <v>#REF!</v>
      </c>
      <c r="D210" s="14" t="e">
        <f>IF($A210 =1000, "", INDEX(All!#REF!, A!$A210))</f>
        <v>#REF!</v>
      </c>
      <c r="E210" s="18" t="e">
        <f>IF($A210 =1000, "", INDEX(All!D$1:D$253, A!$A210))</f>
        <v>#REF!</v>
      </c>
      <c r="F210" s="6" t="e">
        <f>IF($A210 =1000, "", INDEX(All!E$1:E$253, A!$A210))</f>
        <v>#REF!</v>
      </c>
      <c r="G210" s="7" t="e">
        <f>IF($A210 =1000, "", INDEX(All!F$1:F$253, A!$A210))</f>
        <v>#REF!</v>
      </c>
      <c r="H210" s="8" t="e">
        <f>IF($A210 =1000, "", INDEX(All!G$1:G$253, A!$A210))</f>
        <v>#REF!</v>
      </c>
      <c r="I210" s="8" t="e">
        <f>IF($A210 =1000, "", INDEX(All!H$1:H$253, A!$A210))</f>
        <v>#REF!</v>
      </c>
      <c r="J210" s="11" t="e">
        <f>IF($A210 =1000, "", INDEX(All!#REF!, A!$A210))</f>
        <v>#REF!</v>
      </c>
      <c r="K210" s="13" t="e">
        <f>IF($A210 =1000, "", INDEX(All!#REF!, A!$A210))</f>
        <v>#REF!</v>
      </c>
    </row>
    <row r="211" spans="1:11">
      <c r="A211" t="e">
        <f t="array" ref="A211">SMALL(IF((All!#REF!="x")+(All!#REF!="o"),ROW(All!#REF!),1000),COUNTA($A$3:A210))</f>
        <v>#REF!</v>
      </c>
      <c r="B211" s="47" t="e">
        <f>IF($A211 =1000, "", INDEX(All!B$1:B$253, A!$A211))</f>
        <v>#REF!</v>
      </c>
      <c r="C211" s="17" t="e">
        <f>IF($A211 =1000, "", INDEX(All!C$1:C$253, A!$A211))</f>
        <v>#REF!</v>
      </c>
      <c r="D211" s="14" t="e">
        <f>IF($A211 =1000, "", INDEX(All!#REF!, A!$A211))</f>
        <v>#REF!</v>
      </c>
      <c r="E211" s="18" t="e">
        <f>IF($A211 =1000, "", INDEX(All!D$1:D$253, A!$A211))</f>
        <v>#REF!</v>
      </c>
      <c r="F211" s="6" t="e">
        <f>IF($A211 =1000, "", INDEX(All!E$1:E$253, A!$A211))</f>
        <v>#REF!</v>
      </c>
      <c r="G211" s="7" t="e">
        <f>IF($A211 =1000, "", INDEX(All!F$1:F$253, A!$A211))</f>
        <v>#REF!</v>
      </c>
      <c r="H211" s="8" t="e">
        <f>IF($A211 =1000, "", INDEX(All!G$1:G$253, A!$A211))</f>
        <v>#REF!</v>
      </c>
      <c r="I211" s="8" t="e">
        <f>IF($A211 =1000, "", INDEX(All!H$1:H$253, A!$A211))</f>
        <v>#REF!</v>
      </c>
      <c r="J211" s="11" t="e">
        <f>IF($A211 =1000, "", INDEX(All!#REF!, A!$A211))</f>
        <v>#REF!</v>
      </c>
      <c r="K211" s="13" t="e">
        <f>IF($A211 =1000, "", INDEX(All!#REF!, A!$A211))</f>
        <v>#REF!</v>
      </c>
    </row>
    <row r="212" spans="1:11">
      <c r="A212" t="e">
        <f t="array" ref="A212">SMALL(IF((All!#REF!="x")+(All!#REF!="o"),ROW(All!#REF!),1000),COUNTA($A$3:A211))</f>
        <v>#REF!</v>
      </c>
      <c r="B212" s="47" t="e">
        <f>IF($A212 =1000, "", INDEX(All!B$1:B$253, A!$A212))</f>
        <v>#REF!</v>
      </c>
      <c r="C212" s="17" t="e">
        <f>IF($A212 =1000, "", INDEX(All!C$1:C$253, A!$A212))</f>
        <v>#REF!</v>
      </c>
      <c r="D212" s="14" t="e">
        <f>IF($A212 =1000, "", INDEX(All!#REF!, A!$A212))</f>
        <v>#REF!</v>
      </c>
      <c r="E212" s="18" t="e">
        <f>IF($A212 =1000, "", INDEX(All!D$1:D$253, A!$A212))</f>
        <v>#REF!</v>
      </c>
      <c r="F212" s="6" t="e">
        <f>IF($A212 =1000, "", INDEX(All!E$1:E$253, A!$A212))</f>
        <v>#REF!</v>
      </c>
      <c r="G212" s="7" t="e">
        <f>IF($A212 =1000, "", INDEX(All!F$1:F$253, A!$A212))</f>
        <v>#REF!</v>
      </c>
      <c r="H212" s="8" t="e">
        <f>IF($A212 =1000, "", INDEX(All!G$1:G$253, A!$A212))</f>
        <v>#REF!</v>
      </c>
      <c r="I212" s="8" t="e">
        <f>IF($A212 =1000, "", INDEX(All!H$1:H$253, A!$A212))</f>
        <v>#REF!</v>
      </c>
      <c r="J212" s="11" t="e">
        <f>IF($A212 =1000, "", INDEX(All!#REF!, A!$A212))</f>
        <v>#REF!</v>
      </c>
      <c r="K212" s="13" t="e">
        <f>IF($A212 =1000, "", INDEX(All!#REF!, A!$A212))</f>
        <v>#REF!</v>
      </c>
    </row>
    <row r="213" spans="1:11">
      <c r="A213" t="e">
        <f t="array" ref="A213">SMALL(IF((All!#REF!="x")+(All!#REF!="o"),ROW(All!#REF!),1000),COUNTA($A$3:A212))</f>
        <v>#REF!</v>
      </c>
      <c r="B213" s="47" t="e">
        <f>IF($A213 =1000, "", INDEX(All!B$1:B$253, A!$A213))</f>
        <v>#REF!</v>
      </c>
      <c r="C213" s="17" t="e">
        <f>IF($A213 =1000, "", INDEX(All!C$1:C$253, A!$A213))</f>
        <v>#REF!</v>
      </c>
      <c r="D213" s="14" t="e">
        <f>IF($A213 =1000, "", INDEX(All!#REF!, A!$A213))</f>
        <v>#REF!</v>
      </c>
      <c r="E213" s="18" t="e">
        <f>IF($A213 =1000, "", INDEX(All!D$1:D$253, A!$A213))</f>
        <v>#REF!</v>
      </c>
      <c r="F213" s="6" t="e">
        <f>IF($A213 =1000, "", INDEX(All!E$1:E$253, A!$A213))</f>
        <v>#REF!</v>
      </c>
      <c r="G213" s="7" t="e">
        <f>IF($A213 =1000, "", INDEX(All!F$1:F$253, A!$A213))</f>
        <v>#REF!</v>
      </c>
      <c r="H213" s="8" t="e">
        <f>IF($A213 =1000, "", INDEX(All!G$1:G$253, A!$A213))</f>
        <v>#REF!</v>
      </c>
      <c r="I213" s="8" t="e">
        <f>IF($A213 =1000, "", INDEX(All!H$1:H$253, A!$A213))</f>
        <v>#REF!</v>
      </c>
      <c r="J213" s="11" t="e">
        <f>IF($A213 =1000, "", INDEX(All!#REF!, A!$A213))</f>
        <v>#REF!</v>
      </c>
      <c r="K213" s="13" t="e">
        <f>IF($A213 =1000, "", INDEX(All!#REF!, A!$A213))</f>
        <v>#REF!</v>
      </c>
    </row>
    <row r="214" spans="1:11">
      <c r="A214" t="e">
        <f t="array" ref="A214">SMALL(IF((All!#REF!="x")+(All!#REF!="o"),ROW(All!#REF!),1000),COUNTA($A$3:A213))</f>
        <v>#REF!</v>
      </c>
      <c r="B214" s="47" t="e">
        <f>IF($A214 =1000, "", INDEX(All!B$1:B$253, A!$A214))</f>
        <v>#REF!</v>
      </c>
      <c r="C214" s="17" t="e">
        <f>IF($A214 =1000, "", INDEX(All!C$1:C$253, A!$A214))</f>
        <v>#REF!</v>
      </c>
      <c r="D214" s="14" t="e">
        <f>IF($A214 =1000, "", INDEX(All!#REF!, A!$A214))</f>
        <v>#REF!</v>
      </c>
      <c r="E214" s="18" t="e">
        <f>IF($A214 =1000, "", INDEX(All!D$1:D$253, A!$A214))</f>
        <v>#REF!</v>
      </c>
      <c r="F214" s="6" t="e">
        <f>IF($A214 =1000, "", INDEX(All!E$1:E$253, A!$A214))</f>
        <v>#REF!</v>
      </c>
      <c r="G214" s="7" t="e">
        <f>IF($A214 =1000, "", INDEX(All!F$1:F$253, A!$A214))</f>
        <v>#REF!</v>
      </c>
      <c r="H214" s="8" t="e">
        <f>IF($A214 =1000, "", INDEX(All!G$1:G$253, A!$A214))</f>
        <v>#REF!</v>
      </c>
      <c r="I214" s="8" t="e">
        <f>IF($A214 =1000, "", INDEX(All!H$1:H$253, A!$A214))</f>
        <v>#REF!</v>
      </c>
      <c r="J214" s="11" t="e">
        <f>IF($A214 =1000, "", INDEX(All!#REF!, A!$A214))</f>
        <v>#REF!</v>
      </c>
      <c r="K214" s="13" t="e">
        <f>IF($A214 =1000, "", INDEX(All!#REF!, A!$A214))</f>
        <v>#REF!</v>
      </c>
    </row>
    <row r="215" spans="1:11">
      <c r="A215" t="e">
        <f t="array" ref="A215">SMALL(IF((All!#REF!="x")+(All!#REF!="o"),ROW(All!#REF!),1000),COUNTA($A$3:A214))</f>
        <v>#REF!</v>
      </c>
      <c r="B215" s="47" t="e">
        <f>IF($A215 =1000, "", INDEX(All!B$1:B$253, A!$A215))</f>
        <v>#REF!</v>
      </c>
      <c r="C215" s="17" t="e">
        <f>IF($A215 =1000, "", INDEX(All!C$1:C$253, A!$A215))</f>
        <v>#REF!</v>
      </c>
      <c r="D215" s="14" t="e">
        <f>IF($A215 =1000, "", INDEX(All!#REF!, A!$A215))</f>
        <v>#REF!</v>
      </c>
      <c r="E215" s="18" t="e">
        <f>IF($A215 =1000, "", INDEX(All!D$1:D$253, A!$A215))</f>
        <v>#REF!</v>
      </c>
      <c r="F215" s="6" t="e">
        <f>IF($A215 =1000, "", INDEX(All!E$1:E$253, A!$A215))</f>
        <v>#REF!</v>
      </c>
      <c r="G215" s="7" t="e">
        <f>IF($A215 =1000, "", INDEX(All!F$1:F$253, A!$A215))</f>
        <v>#REF!</v>
      </c>
      <c r="H215" s="8" t="e">
        <f>IF($A215 =1000, "", INDEX(All!G$1:G$253, A!$A215))</f>
        <v>#REF!</v>
      </c>
      <c r="I215" s="8" t="e">
        <f>IF($A215 =1000, "", INDEX(All!H$1:H$253, A!$A215))</f>
        <v>#REF!</v>
      </c>
      <c r="J215" s="11" t="e">
        <f>IF($A215 =1000, "", INDEX(All!#REF!, A!$A215))</f>
        <v>#REF!</v>
      </c>
      <c r="K215" s="13" t="e">
        <f>IF($A215 =1000, "", INDEX(All!#REF!, A!$A215))</f>
        <v>#REF!</v>
      </c>
    </row>
    <row r="216" spans="1:11">
      <c r="A216" t="e">
        <f t="array" ref="A216">SMALL(IF((All!#REF!="x")+(All!#REF!="o"),ROW(All!#REF!),1000),COUNTA($A$3:A215))</f>
        <v>#REF!</v>
      </c>
      <c r="B216" s="47" t="e">
        <f>IF($A216 =1000, "", INDEX(All!B$1:B$253, A!$A216))</f>
        <v>#REF!</v>
      </c>
      <c r="C216" s="17" t="e">
        <f>IF($A216 =1000, "", INDEX(All!C$1:C$253, A!$A216))</f>
        <v>#REF!</v>
      </c>
      <c r="D216" s="14" t="e">
        <f>IF($A216 =1000, "", INDEX(All!#REF!, A!$A216))</f>
        <v>#REF!</v>
      </c>
      <c r="E216" s="18" t="e">
        <f>IF($A216 =1000, "", INDEX(All!D$1:D$253, A!$A216))</f>
        <v>#REF!</v>
      </c>
      <c r="F216" s="6" t="e">
        <f>IF($A216 =1000, "", INDEX(All!E$1:E$253, A!$A216))</f>
        <v>#REF!</v>
      </c>
      <c r="G216" s="7" t="e">
        <f>IF($A216 =1000, "", INDEX(All!F$1:F$253, A!$A216))</f>
        <v>#REF!</v>
      </c>
      <c r="H216" s="8" t="e">
        <f>IF($A216 =1000, "", INDEX(All!G$1:G$253, A!$A216))</f>
        <v>#REF!</v>
      </c>
      <c r="I216" s="8" t="e">
        <f>IF($A216 =1000, "", INDEX(All!H$1:H$253, A!$A216))</f>
        <v>#REF!</v>
      </c>
      <c r="J216" s="11" t="e">
        <f>IF($A216 =1000, "", INDEX(All!#REF!, A!$A216))</f>
        <v>#REF!</v>
      </c>
      <c r="K216" s="13" t="e">
        <f>IF($A216 =1000, "", INDEX(All!#REF!, A!$A216))</f>
        <v>#REF!</v>
      </c>
    </row>
    <row r="217" spans="1:11">
      <c r="A217" t="e">
        <f t="array" ref="A217">SMALL(IF((All!#REF!="x")+(All!#REF!="o"),ROW(All!#REF!),1000),COUNTA($A$3:A216))</f>
        <v>#REF!</v>
      </c>
      <c r="B217" s="47" t="e">
        <f>IF($A217 =1000, "", INDEX(All!B$1:B$253, A!$A217))</f>
        <v>#REF!</v>
      </c>
      <c r="C217" s="17" t="e">
        <f>IF($A217 =1000, "", INDEX(All!C$1:C$253, A!$A217))</f>
        <v>#REF!</v>
      </c>
      <c r="D217" s="14" t="e">
        <f>IF($A217 =1000, "", INDEX(All!#REF!, A!$A217))</f>
        <v>#REF!</v>
      </c>
      <c r="E217" s="18" t="e">
        <f>IF($A217 =1000, "", INDEX(All!D$1:D$253, A!$A217))</f>
        <v>#REF!</v>
      </c>
      <c r="F217" s="6" t="e">
        <f>IF($A217 =1000, "", INDEX(All!E$1:E$253, A!$A217))</f>
        <v>#REF!</v>
      </c>
      <c r="G217" s="7" t="e">
        <f>IF($A217 =1000, "", INDEX(All!F$1:F$253, A!$A217))</f>
        <v>#REF!</v>
      </c>
      <c r="H217" s="8" t="e">
        <f>IF($A217 =1000, "", INDEX(All!G$1:G$253, A!$A217))</f>
        <v>#REF!</v>
      </c>
      <c r="I217" s="8" t="e">
        <f>IF($A217 =1000, "", INDEX(All!H$1:H$253, A!$A217))</f>
        <v>#REF!</v>
      </c>
      <c r="J217" s="11" t="e">
        <f>IF($A217 =1000, "", INDEX(All!#REF!, A!$A217))</f>
        <v>#REF!</v>
      </c>
      <c r="K217" s="13" t="e">
        <f>IF($A217 =1000, "", INDEX(All!#REF!, A!$A217))</f>
        <v>#REF!</v>
      </c>
    </row>
    <row r="218" spans="1:11">
      <c r="A218" t="e">
        <f t="array" ref="A218">SMALL(IF((All!#REF!="x")+(All!#REF!="o"),ROW(All!#REF!),1000),COUNTA($A$3:A217))</f>
        <v>#REF!</v>
      </c>
      <c r="B218" s="47" t="e">
        <f>IF($A218 =1000, "", INDEX(All!B$1:B$253, A!$A218))</f>
        <v>#REF!</v>
      </c>
      <c r="C218" s="17" t="e">
        <f>IF($A218 =1000, "", INDEX(All!C$1:C$253, A!$A218))</f>
        <v>#REF!</v>
      </c>
      <c r="D218" s="14" t="e">
        <f>IF($A218 =1000, "", INDEX(All!#REF!, A!$A218))</f>
        <v>#REF!</v>
      </c>
      <c r="E218" s="18" t="e">
        <f>IF($A218 =1000, "", INDEX(All!D$1:D$253, A!$A218))</f>
        <v>#REF!</v>
      </c>
      <c r="F218" s="6" t="e">
        <f>IF($A218 =1000, "", INDEX(All!E$1:E$253, A!$A218))</f>
        <v>#REF!</v>
      </c>
      <c r="G218" s="7" t="e">
        <f>IF($A218 =1000, "", INDEX(All!F$1:F$253, A!$A218))</f>
        <v>#REF!</v>
      </c>
      <c r="H218" s="8" t="e">
        <f>IF($A218 =1000, "", INDEX(All!G$1:G$253, A!$A218))</f>
        <v>#REF!</v>
      </c>
      <c r="I218" s="8" t="e">
        <f>IF($A218 =1000, "", INDEX(All!H$1:H$253, A!$A218))</f>
        <v>#REF!</v>
      </c>
      <c r="J218" s="11" t="e">
        <f>IF($A218 =1000, "", INDEX(All!#REF!, A!$A218))</f>
        <v>#REF!</v>
      </c>
      <c r="K218" s="13" t="e">
        <f>IF($A218 =1000, "", INDEX(All!#REF!, A!$A218))</f>
        <v>#REF!</v>
      </c>
    </row>
    <row r="219" spans="1:11">
      <c r="A219" t="e">
        <f t="array" ref="A219">SMALL(IF((All!#REF!="x")+(All!#REF!="o"),ROW(All!#REF!),1000),COUNTA($A$3:A218))</f>
        <v>#REF!</v>
      </c>
      <c r="B219" s="47" t="e">
        <f>IF($A219 =1000, "", INDEX(All!B$1:B$253, A!$A219))</f>
        <v>#REF!</v>
      </c>
      <c r="C219" s="17" t="e">
        <f>IF($A219 =1000, "", INDEX(All!C$1:C$253, A!$A219))</f>
        <v>#REF!</v>
      </c>
      <c r="D219" s="14" t="e">
        <f>IF($A219 =1000, "", INDEX(All!#REF!, A!$A219))</f>
        <v>#REF!</v>
      </c>
      <c r="E219" s="18" t="e">
        <f>IF($A219 =1000, "", INDEX(All!D$1:D$253, A!$A219))</f>
        <v>#REF!</v>
      </c>
      <c r="F219" s="6" t="e">
        <f>IF($A219 =1000, "", INDEX(All!E$1:E$253, A!$A219))</f>
        <v>#REF!</v>
      </c>
      <c r="G219" s="7" t="e">
        <f>IF($A219 =1000, "", INDEX(All!F$1:F$253, A!$A219))</f>
        <v>#REF!</v>
      </c>
      <c r="H219" s="8" t="e">
        <f>IF($A219 =1000, "", INDEX(All!G$1:G$253, A!$A219))</f>
        <v>#REF!</v>
      </c>
      <c r="I219" s="8" t="e">
        <f>IF($A219 =1000, "", INDEX(All!H$1:H$253, A!$A219))</f>
        <v>#REF!</v>
      </c>
      <c r="J219" s="11" t="e">
        <f>IF($A219 =1000, "", INDEX(All!#REF!, A!$A219))</f>
        <v>#REF!</v>
      </c>
      <c r="K219" s="13" t="e">
        <f>IF($A219 =1000, "", INDEX(All!#REF!, A!$A219))</f>
        <v>#REF!</v>
      </c>
    </row>
    <row r="220" spans="1:11">
      <c r="A220" t="e">
        <f t="array" ref="A220">SMALL(IF((All!#REF!="x")+(All!#REF!="o"),ROW(All!#REF!),1000),COUNTA($A$3:A219))</f>
        <v>#REF!</v>
      </c>
      <c r="B220" s="47" t="e">
        <f>IF($A220 =1000, "", INDEX(All!B$1:B$253, A!$A220))</f>
        <v>#REF!</v>
      </c>
      <c r="C220" s="17" t="e">
        <f>IF($A220 =1000, "", INDEX(All!C$1:C$253, A!$A220))</f>
        <v>#REF!</v>
      </c>
      <c r="D220" s="14" t="e">
        <f>IF($A220 =1000, "", INDEX(All!#REF!, A!$A220))</f>
        <v>#REF!</v>
      </c>
      <c r="E220" s="18" t="e">
        <f>IF($A220 =1000, "", INDEX(All!D$1:D$253, A!$A220))</f>
        <v>#REF!</v>
      </c>
      <c r="F220" s="6" t="e">
        <f>IF($A220 =1000, "", INDEX(All!E$1:E$253, A!$A220))</f>
        <v>#REF!</v>
      </c>
      <c r="G220" s="7" t="e">
        <f>IF($A220 =1000, "", INDEX(All!F$1:F$253, A!$A220))</f>
        <v>#REF!</v>
      </c>
      <c r="H220" s="8" t="e">
        <f>IF($A220 =1000, "", INDEX(All!G$1:G$253, A!$A220))</f>
        <v>#REF!</v>
      </c>
      <c r="I220" s="8" t="e">
        <f>IF($A220 =1000, "", INDEX(All!H$1:H$253, A!$A220))</f>
        <v>#REF!</v>
      </c>
      <c r="J220" s="11" t="e">
        <f>IF($A220 =1000, "", INDEX(All!#REF!, A!$A220))</f>
        <v>#REF!</v>
      </c>
      <c r="K220" s="13" t="e">
        <f>IF($A220 =1000, "", INDEX(All!#REF!, A!$A220))</f>
        <v>#REF!</v>
      </c>
    </row>
    <row r="221" spans="1:11">
      <c r="A221" t="e">
        <f t="array" ref="A221">SMALL(IF((All!#REF!="x")+(All!#REF!="o"),ROW(All!#REF!),1000),COUNTA($A$3:A220))</f>
        <v>#REF!</v>
      </c>
      <c r="B221" s="47" t="e">
        <f>IF($A221 =1000, "", INDEX(All!B$1:B$253, A!$A221))</f>
        <v>#REF!</v>
      </c>
      <c r="C221" s="17" t="e">
        <f>IF($A221 =1000, "", INDEX(All!C$1:C$253, A!$A221))</f>
        <v>#REF!</v>
      </c>
      <c r="D221" s="14" t="e">
        <f>IF($A221 =1000, "", INDEX(All!#REF!, A!$A221))</f>
        <v>#REF!</v>
      </c>
      <c r="E221" s="18" t="e">
        <f>IF($A221 =1000, "", INDEX(All!D$1:D$253, A!$A221))</f>
        <v>#REF!</v>
      </c>
      <c r="F221" s="6" t="e">
        <f>IF($A221 =1000, "", INDEX(All!E$1:E$253, A!$A221))</f>
        <v>#REF!</v>
      </c>
      <c r="G221" s="7" t="e">
        <f>IF($A221 =1000, "", INDEX(All!F$1:F$253, A!$A221))</f>
        <v>#REF!</v>
      </c>
      <c r="H221" s="8" t="e">
        <f>IF($A221 =1000, "", INDEX(All!G$1:G$253, A!$A221))</f>
        <v>#REF!</v>
      </c>
      <c r="I221" s="8" t="e">
        <f>IF($A221 =1000, "", INDEX(All!H$1:H$253, A!$A221))</f>
        <v>#REF!</v>
      </c>
      <c r="J221" s="11" t="e">
        <f>IF($A221 =1000, "", INDEX(All!#REF!, A!$A221))</f>
        <v>#REF!</v>
      </c>
      <c r="K221" s="13" t="e">
        <f>IF($A221 =1000, "", INDEX(All!#REF!, A!$A221))</f>
        <v>#REF!</v>
      </c>
    </row>
    <row r="222" spans="1:11">
      <c r="A222" t="e">
        <f t="array" ref="A222">SMALL(IF((All!#REF!="x")+(All!#REF!="o"),ROW(All!#REF!),1000),COUNTA($A$3:A221))</f>
        <v>#REF!</v>
      </c>
      <c r="B222" s="47" t="e">
        <f>IF($A222 =1000, "", INDEX(All!B$1:B$253, A!$A222))</f>
        <v>#REF!</v>
      </c>
      <c r="C222" s="17" t="e">
        <f>IF($A222 =1000, "", INDEX(All!C$1:C$253, A!$A222))</f>
        <v>#REF!</v>
      </c>
      <c r="D222" s="14" t="e">
        <f>IF($A222 =1000, "", INDEX(All!#REF!, A!$A222))</f>
        <v>#REF!</v>
      </c>
      <c r="E222" s="18" t="e">
        <f>IF($A222 =1000, "", INDEX(All!D$1:D$253, A!$A222))</f>
        <v>#REF!</v>
      </c>
      <c r="F222" s="6" t="e">
        <f>IF($A222 =1000, "", INDEX(All!E$1:E$253, A!$A222))</f>
        <v>#REF!</v>
      </c>
      <c r="G222" s="7" t="e">
        <f>IF($A222 =1000, "", INDEX(All!F$1:F$253, A!$A222))</f>
        <v>#REF!</v>
      </c>
      <c r="H222" s="8" t="e">
        <f>IF($A222 =1000, "", INDEX(All!G$1:G$253, A!$A222))</f>
        <v>#REF!</v>
      </c>
      <c r="I222" s="8" t="e">
        <f>IF($A222 =1000, "", INDEX(All!H$1:H$253, A!$A222))</f>
        <v>#REF!</v>
      </c>
      <c r="J222" s="11" t="e">
        <f>IF($A222 =1000, "", INDEX(All!#REF!, A!$A222))</f>
        <v>#REF!</v>
      </c>
      <c r="K222" s="13" t="e">
        <f>IF($A222 =1000, "", INDEX(All!#REF!, A!$A222))</f>
        <v>#REF!</v>
      </c>
    </row>
    <row r="223" spans="1:11">
      <c r="A223" t="e">
        <f t="array" ref="A223">SMALL(IF((All!#REF!="x")+(All!#REF!="o"),ROW(All!#REF!),1000),COUNTA($A$3:A222))</f>
        <v>#REF!</v>
      </c>
      <c r="B223" s="47" t="e">
        <f>IF($A223 =1000, "", INDEX(All!B$1:B$253, A!$A223))</f>
        <v>#REF!</v>
      </c>
      <c r="C223" s="17" t="e">
        <f>IF($A223 =1000, "", INDEX(All!C$1:C$253, A!$A223))</f>
        <v>#REF!</v>
      </c>
      <c r="D223" s="14" t="e">
        <f>IF($A223 =1000, "", INDEX(All!#REF!, A!$A223))</f>
        <v>#REF!</v>
      </c>
      <c r="E223" s="18" t="e">
        <f>IF($A223 =1000, "", INDEX(All!D$1:D$253, A!$A223))</f>
        <v>#REF!</v>
      </c>
      <c r="F223" s="6" t="e">
        <f>IF($A223 =1000, "", INDEX(All!E$1:E$253, A!$A223))</f>
        <v>#REF!</v>
      </c>
      <c r="G223" s="7" t="e">
        <f>IF($A223 =1000, "", INDEX(All!F$1:F$253, A!$A223))</f>
        <v>#REF!</v>
      </c>
      <c r="H223" s="8" t="e">
        <f>IF($A223 =1000, "", INDEX(All!G$1:G$253, A!$A223))</f>
        <v>#REF!</v>
      </c>
      <c r="I223" s="8" t="e">
        <f>IF($A223 =1000, "", INDEX(All!H$1:H$253, A!$A223))</f>
        <v>#REF!</v>
      </c>
      <c r="J223" s="11" t="e">
        <f>IF($A223 =1000, "", INDEX(All!#REF!, A!$A223))</f>
        <v>#REF!</v>
      </c>
      <c r="K223" s="13" t="e">
        <f>IF($A223 =1000, "", INDEX(All!#REF!, A!$A223))</f>
        <v>#REF!</v>
      </c>
    </row>
    <row r="224" spans="1:11">
      <c r="A224" t="e">
        <f t="array" ref="A224">SMALL(IF((All!#REF!="x")+(All!#REF!="o"),ROW(All!#REF!),1000),COUNTA($A$3:A223))</f>
        <v>#REF!</v>
      </c>
      <c r="B224" s="47" t="e">
        <f>IF($A224 =1000, "", INDEX(All!B$1:B$253, A!$A224))</f>
        <v>#REF!</v>
      </c>
      <c r="C224" s="17" t="e">
        <f>IF($A224 =1000, "", INDEX(All!C$1:C$253, A!$A224))</f>
        <v>#REF!</v>
      </c>
      <c r="D224" s="14" t="e">
        <f>IF($A224 =1000, "", INDEX(All!#REF!, A!$A224))</f>
        <v>#REF!</v>
      </c>
      <c r="E224" s="18" t="e">
        <f>IF($A224 =1000, "", INDEX(All!D$1:D$253, A!$A224))</f>
        <v>#REF!</v>
      </c>
      <c r="F224" s="6" t="e">
        <f>IF($A224 =1000, "", INDEX(All!E$1:E$253, A!$A224))</f>
        <v>#REF!</v>
      </c>
      <c r="G224" s="7" t="e">
        <f>IF($A224 =1000, "", INDEX(All!F$1:F$253, A!$A224))</f>
        <v>#REF!</v>
      </c>
      <c r="H224" s="8" t="e">
        <f>IF($A224 =1000, "", INDEX(All!G$1:G$253, A!$A224))</f>
        <v>#REF!</v>
      </c>
      <c r="I224" s="8" t="e">
        <f>IF($A224 =1000, "", INDEX(All!H$1:H$253, A!$A224))</f>
        <v>#REF!</v>
      </c>
      <c r="J224" s="11" t="e">
        <f>IF($A224 =1000, "", INDEX(All!#REF!, A!$A224))</f>
        <v>#REF!</v>
      </c>
      <c r="K224" s="13" t="e">
        <f>IF($A224 =1000, "", INDEX(All!#REF!, A!$A224))</f>
        <v>#REF!</v>
      </c>
    </row>
    <row r="225" spans="1:11">
      <c r="A225" t="e">
        <f t="array" ref="A225">SMALL(IF((All!#REF!="x")+(All!#REF!="o"),ROW(All!#REF!),1000),COUNTA($A$3:A224))</f>
        <v>#REF!</v>
      </c>
      <c r="B225" s="47" t="e">
        <f>IF($A225 =1000, "", INDEX(All!B$1:B$253, A!$A225))</f>
        <v>#REF!</v>
      </c>
      <c r="C225" s="17" t="e">
        <f>IF($A225 =1000, "", INDEX(All!C$1:C$253, A!$A225))</f>
        <v>#REF!</v>
      </c>
      <c r="D225" s="14" t="e">
        <f>IF($A225 =1000, "", INDEX(All!#REF!, A!$A225))</f>
        <v>#REF!</v>
      </c>
      <c r="E225" s="18" t="e">
        <f>IF($A225 =1000, "", INDEX(All!D$1:D$253, A!$A225))</f>
        <v>#REF!</v>
      </c>
      <c r="F225" s="6" t="e">
        <f>IF($A225 =1000, "", INDEX(All!E$1:E$253, A!$A225))</f>
        <v>#REF!</v>
      </c>
      <c r="G225" s="7" t="e">
        <f>IF($A225 =1000, "", INDEX(All!F$1:F$253, A!$A225))</f>
        <v>#REF!</v>
      </c>
      <c r="H225" s="8" t="e">
        <f>IF($A225 =1000, "", INDEX(All!G$1:G$253, A!$A225))</f>
        <v>#REF!</v>
      </c>
      <c r="I225" s="8" t="e">
        <f>IF($A225 =1000, "", INDEX(All!H$1:H$253, A!$A225))</f>
        <v>#REF!</v>
      </c>
      <c r="J225" s="11" t="e">
        <f>IF($A225 =1000, "", INDEX(All!#REF!, A!$A225))</f>
        <v>#REF!</v>
      </c>
      <c r="K225" s="13" t="e">
        <f>IF($A225 =1000, "", INDEX(All!#REF!, A!$A225))</f>
        <v>#REF!</v>
      </c>
    </row>
    <row r="226" spans="1:11">
      <c r="A226" t="e">
        <f t="array" ref="A226">SMALL(IF((All!#REF!="x")+(All!#REF!="o"),ROW(All!#REF!),1000),COUNTA($A$3:A225))</f>
        <v>#REF!</v>
      </c>
      <c r="B226" s="47" t="e">
        <f>IF($A226 =1000, "", INDEX(All!B$1:B$253, A!$A226))</f>
        <v>#REF!</v>
      </c>
      <c r="C226" s="17" t="e">
        <f>IF($A226 =1000, "", INDEX(All!C$1:C$253, A!$A226))</f>
        <v>#REF!</v>
      </c>
      <c r="D226" s="14" t="e">
        <f>IF($A226 =1000, "", INDEX(All!#REF!, A!$A226))</f>
        <v>#REF!</v>
      </c>
      <c r="E226" s="18" t="e">
        <f>IF($A226 =1000, "", INDEX(All!D$1:D$253, A!$A226))</f>
        <v>#REF!</v>
      </c>
      <c r="F226" s="6" t="e">
        <f>IF($A226 =1000, "", INDEX(All!E$1:E$253, A!$A226))</f>
        <v>#REF!</v>
      </c>
      <c r="G226" s="7" t="e">
        <f>IF($A226 =1000, "", INDEX(All!F$1:F$253, A!$A226))</f>
        <v>#REF!</v>
      </c>
      <c r="H226" s="8" t="e">
        <f>IF($A226 =1000, "", INDEX(All!G$1:G$253, A!$A226))</f>
        <v>#REF!</v>
      </c>
      <c r="I226" s="8" t="e">
        <f>IF($A226 =1000, "", INDEX(All!H$1:H$253, A!$A226))</f>
        <v>#REF!</v>
      </c>
      <c r="J226" s="11" t="e">
        <f>IF($A226 =1000, "", INDEX(All!#REF!, A!$A226))</f>
        <v>#REF!</v>
      </c>
      <c r="K226" s="13" t="e">
        <f>IF($A226 =1000, "", INDEX(All!#REF!, A!$A226))</f>
        <v>#REF!</v>
      </c>
    </row>
    <row r="227" spans="1:11">
      <c r="A227" t="e">
        <f t="array" ref="A227">SMALL(IF((All!#REF!="x")+(All!#REF!="o"),ROW(All!#REF!),1000),COUNTA($A$3:A226))</f>
        <v>#REF!</v>
      </c>
      <c r="B227" s="47" t="e">
        <f>IF($A227 =1000, "", INDEX(All!B$1:B$253, A!$A227))</f>
        <v>#REF!</v>
      </c>
      <c r="C227" s="17" t="e">
        <f>IF($A227 =1000, "", INDEX(All!C$1:C$253, A!$A227))</f>
        <v>#REF!</v>
      </c>
      <c r="D227" s="14" t="e">
        <f>IF($A227 =1000, "", INDEX(All!#REF!, A!$A227))</f>
        <v>#REF!</v>
      </c>
      <c r="E227" s="18" t="e">
        <f>IF($A227 =1000, "", INDEX(All!D$1:D$253, A!$A227))</f>
        <v>#REF!</v>
      </c>
      <c r="F227" s="6" t="e">
        <f>IF($A227 =1000, "", INDEX(All!E$1:E$253, A!$A227))</f>
        <v>#REF!</v>
      </c>
      <c r="G227" s="7" t="e">
        <f>IF($A227 =1000, "", INDEX(All!F$1:F$253, A!$A227))</f>
        <v>#REF!</v>
      </c>
      <c r="H227" s="8" t="e">
        <f>IF($A227 =1000, "", INDEX(All!G$1:G$253, A!$A227))</f>
        <v>#REF!</v>
      </c>
      <c r="I227" s="8" t="e">
        <f>IF($A227 =1000, "", INDEX(All!H$1:H$253, A!$A227))</f>
        <v>#REF!</v>
      </c>
      <c r="J227" s="11" t="e">
        <f>IF($A227 =1000, "", INDEX(All!#REF!, A!$A227))</f>
        <v>#REF!</v>
      </c>
      <c r="K227" s="13" t="e">
        <f>IF($A227 =1000, "", INDEX(All!#REF!, A!$A227))</f>
        <v>#REF!</v>
      </c>
    </row>
    <row r="228" spans="1:11">
      <c r="A228" t="e">
        <f t="array" ref="A228">SMALL(IF((All!#REF!="x")+(All!#REF!="o"),ROW(All!#REF!),1000),COUNTA($A$3:A227))</f>
        <v>#REF!</v>
      </c>
      <c r="B228" s="47" t="e">
        <f>IF($A228 =1000, "", INDEX(All!B$1:B$253, A!$A228))</f>
        <v>#REF!</v>
      </c>
      <c r="C228" s="17" t="e">
        <f>IF($A228 =1000, "", INDEX(All!C$1:C$253, A!$A228))</f>
        <v>#REF!</v>
      </c>
      <c r="D228" s="14" t="e">
        <f>IF($A228 =1000, "", INDEX(All!#REF!, A!$A228))</f>
        <v>#REF!</v>
      </c>
      <c r="E228" s="18" t="e">
        <f>IF($A228 =1000, "", INDEX(All!D$1:D$253, A!$A228))</f>
        <v>#REF!</v>
      </c>
      <c r="F228" s="6" t="e">
        <f>IF($A228 =1000, "", INDEX(All!E$1:E$253, A!$A228))</f>
        <v>#REF!</v>
      </c>
      <c r="G228" s="7" t="e">
        <f>IF($A228 =1000, "", INDEX(All!F$1:F$253, A!$A228))</f>
        <v>#REF!</v>
      </c>
      <c r="H228" s="8" t="e">
        <f>IF($A228 =1000, "", INDEX(All!G$1:G$253, A!$A228))</f>
        <v>#REF!</v>
      </c>
      <c r="I228" s="8" t="e">
        <f>IF($A228 =1000, "", INDEX(All!H$1:H$253, A!$A228))</f>
        <v>#REF!</v>
      </c>
      <c r="J228" s="11" t="e">
        <f>IF($A228 =1000, "", INDEX(All!#REF!, A!$A228))</f>
        <v>#REF!</v>
      </c>
      <c r="K228" s="13" t="e">
        <f>IF($A228 =1000, "", INDEX(All!#REF!, A!$A228))</f>
        <v>#REF!</v>
      </c>
    </row>
    <row r="229" spans="1:11">
      <c r="A229" t="e">
        <f t="array" ref="A229">SMALL(IF((All!#REF!="x")+(All!#REF!="o"),ROW(All!#REF!),1000),COUNTA($A$3:A228))</f>
        <v>#REF!</v>
      </c>
      <c r="B229" s="47" t="e">
        <f>IF($A229 =1000, "", INDEX(All!B$1:B$253, A!$A229))</f>
        <v>#REF!</v>
      </c>
      <c r="C229" s="17" t="e">
        <f>IF($A229 =1000, "", INDEX(All!C$1:C$253, A!$A229))</f>
        <v>#REF!</v>
      </c>
      <c r="D229" s="14" t="e">
        <f>IF($A229 =1000, "", INDEX(All!#REF!, A!$A229))</f>
        <v>#REF!</v>
      </c>
      <c r="E229" s="18" t="e">
        <f>IF($A229 =1000, "", INDEX(All!D$1:D$253, A!$A229))</f>
        <v>#REF!</v>
      </c>
      <c r="F229" s="6" t="e">
        <f>IF($A229 =1000, "", INDEX(All!E$1:E$253, A!$A229))</f>
        <v>#REF!</v>
      </c>
      <c r="G229" s="7" t="e">
        <f>IF($A229 =1000, "", INDEX(All!F$1:F$253, A!$A229))</f>
        <v>#REF!</v>
      </c>
      <c r="H229" s="8" t="e">
        <f>IF($A229 =1000, "", INDEX(All!G$1:G$253, A!$A229))</f>
        <v>#REF!</v>
      </c>
      <c r="I229" s="8" t="e">
        <f>IF($A229 =1000, "", INDEX(All!H$1:H$253, A!$A229))</f>
        <v>#REF!</v>
      </c>
      <c r="J229" s="11" t="e">
        <f>IF($A229 =1000, "", INDEX(All!#REF!, A!$A229))</f>
        <v>#REF!</v>
      </c>
      <c r="K229" s="13" t="e">
        <f>IF($A229 =1000, "", INDEX(All!#REF!, A!$A229))</f>
        <v>#REF!</v>
      </c>
    </row>
    <row r="230" spans="1:11">
      <c r="A230" t="e">
        <f t="array" ref="A230">SMALL(IF((All!#REF!="x")+(All!#REF!="o"),ROW(All!#REF!),1000),COUNTA($A$3:A229))</f>
        <v>#REF!</v>
      </c>
      <c r="B230" s="47" t="e">
        <f>IF($A230 =1000, "", INDEX(All!B$1:B$253, A!$A230))</f>
        <v>#REF!</v>
      </c>
      <c r="C230" s="17" t="e">
        <f>IF($A230 =1000, "", INDEX(All!C$1:C$253, A!$A230))</f>
        <v>#REF!</v>
      </c>
      <c r="D230" s="14" t="e">
        <f>IF($A230 =1000, "", INDEX(All!#REF!, A!$A230))</f>
        <v>#REF!</v>
      </c>
      <c r="E230" s="18" t="e">
        <f>IF($A230 =1000, "", INDEX(All!D$1:D$253, A!$A230))</f>
        <v>#REF!</v>
      </c>
      <c r="F230" s="6" t="e">
        <f>IF($A230 =1000, "", INDEX(All!E$1:E$253, A!$A230))</f>
        <v>#REF!</v>
      </c>
      <c r="G230" s="7" t="e">
        <f>IF($A230 =1000, "", INDEX(All!F$1:F$253, A!$A230))</f>
        <v>#REF!</v>
      </c>
      <c r="H230" s="8" t="e">
        <f>IF($A230 =1000, "", INDEX(All!G$1:G$253, A!$A230))</f>
        <v>#REF!</v>
      </c>
      <c r="I230" s="8" t="e">
        <f>IF($A230 =1000, "", INDEX(All!H$1:H$253, A!$A230))</f>
        <v>#REF!</v>
      </c>
      <c r="J230" s="11" t="e">
        <f>IF($A230 =1000, "", INDEX(All!#REF!, A!$A230))</f>
        <v>#REF!</v>
      </c>
      <c r="K230" s="13" t="e">
        <f>IF($A230 =1000, "", INDEX(All!#REF!, A!$A230))</f>
        <v>#REF!</v>
      </c>
    </row>
  </sheetData>
  <conditionalFormatting sqref="C4:C230">
    <cfRule type="beginsWith" dxfId="32" priority="2" operator="beginsWith" text="Self study :">
      <formula>LEFT(C4,12)="Self study :"</formula>
    </cfRule>
    <cfRule type="beginsWith" dxfId="31" priority="3" operator="beginsWith" text="On-the-job training">
      <formula>LEFT(C4,19)="On-the-job training"</formula>
    </cfRule>
    <cfRule type="beginsWith" dxfId="30" priority="4" operator="beginsWith" text="Management &amp; Business">
      <formula>LEFT(C4,21)="Management &amp; Business"</formula>
    </cfRule>
    <cfRule type="beginsWith" dxfId="29" priority="5" operator="beginsWith" text="Informatics training">
      <formula>LEFT(C4,20)="Informatics training"</formula>
    </cfRule>
    <cfRule type="beginsWith" dxfId="28" priority="6" operator="beginsWith" text="Technical training">
      <formula>LEFT(C4,18)="Technical training"</formula>
    </cfRule>
    <cfRule type="beginsWith" dxfId="27" priority="7" operator="beginsWith" text="Maintenance">
      <formula>LEFT(C4,11)="Maintenance"</formula>
    </cfRule>
    <cfRule type="beginsWith" dxfId="26" priority="8" operator="beginsWith" text="RGB - specific trainings">
      <formula>LEFT(C4,24)="RGB - specific trainings"</formula>
    </cfRule>
    <cfRule type="beginsWith" dxfId="25" priority="9" operator="beginsWith" text="RGB - OTJT">
      <formula>LEFT(C4,10)="RGB - OTJT"</formula>
    </cfRule>
    <cfRule type="containsText" dxfId="24" priority="10" operator="containsText" text="Environment">
      <formula>NOT(ISERROR(SEARCH("Environment",C4)))</formula>
    </cfRule>
    <cfRule type="beginsWith" dxfId="23" priority="11" operator="beginsWith" text="Safety">
      <formula>LEFT(C4,6)="Safety"</formula>
    </cfRule>
  </conditionalFormatting>
  <pageMargins left="0.7" right="0.7" top="0.75" bottom="0.75" header="0.3" footer="0.3"/>
  <legacyDrawing r:id="rId1"/>
  <controls>
    <control shapeId="17409" r:id="rId2" name="CommandButton1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9"/>
  <dimension ref="A3:K230"/>
  <sheetViews>
    <sheetView showZeros="0" topLeftCell="B1" zoomScale="80" zoomScaleNormal="80" workbookViewId="0">
      <selection activeCell="C2" sqref="C1:C2"/>
    </sheetView>
  </sheetViews>
  <sheetFormatPr defaultColWidth="11.42578125" defaultRowHeight="15"/>
  <cols>
    <col min="1" max="1" width="14.5703125" hidden="1" customWidth="1"/>
    <col min="2" max="2" width="12.140625" customWidth="1"/>
    <col min="3" max="3" width="52.42578125" customWidth="1"/>
    <col min="4" max="4" width="0" hidden="1" customWidth="1"/>
    <col min="5" max="5" width="16.85546875" bestFit="1" customWidth="1"/>
    <col min="6" max="6" width="13.5703125" customWidth="1"/>
    <col min="7" max="7" width="13.140625" customWidth="1"/>
    <col min="8" max="8" width="12.7109375" customWidth="1"/>
    <col min="9" max="9" width="11.85546875" customWidth="1"/>
    <col min="10" max="10" width="8.42578125" bestFit="1" customWidth="1"/>
    <col min="11" max="11" width="124.5703125" customWidth="1"/>
  </cols>
  <sheetData>
    <row r="3" spans="1:11" ht="30">
      <c r="A3" s="40" t="s">
        <v>209</v>
      </c>
      <c r="B3" s="47" t="s">
        <v>5</v>
      </c>
      <c r="C3" s="1" t="s">
        <v>208</v>
      </c>
      <c r="D3" s="1"/>
      <c r="E3" s="67" t="s">
        <v>6</v>
      </c>
      <c r="F3" s="68" t="s">
        <v>7</v>
      </c>
      <c r="G3" s="69" t="s">
        <v>8</v>
      </c>
      <c r="H3" s="70" t="s">
        <v>9</v>
      </c>
      <c r="I3" s="70" t="s">
        <v>10</v>
      </c>
      <c r="J3" s="71" t="s">
        <v>14</v>
      </c>
      <c r="K3" s="72" t="s">
        <v>15</v>
      </c>
    </row>
    <row r="4" spans="1:11">
      <c r="A4" t="e">
        <f t="array" ref="A4">SMALL(IF((All!#REF!="x")+(All!#REF!="o"),ROW(All!#REF!),1000),COUNTA($A$3:A3))</f>
        <v>#REF!</v>
      </c>
      <c r="B4" s="47" t="e">
        <f>IF($A4 =1000, "", INDEX(All!B$1:B$253, M!$A4))</f>
        <v>#REF!</v>
      </c>
      <c r="C4" s="17" t="e">
        <f>IF($A4 =1000, "", INDEX(All!C$1:C$253, M!$A4))</f>
        <v>#REF!</v>
      </c>
      <c r="D4" s="14" t="e">
        <f>IF($A4 =1000, "", INDEX(All!#REF!, M!$A4))</f>
        <v>#REF!</v>
      </c>
      <c r="E4" s="18" t="e">
        <f>IF($A4 =1000, "", INDEX(All!D$1:D$253, M!$A4))</f>
        <v>#REF!</v>
      </c>
      <c r="F4" s="6" t="e">
        <f>IF($A4 =1000, "", INDEX(All!E$1:E$253, M!$A4))</f>
        <v>#REF!</v>
      </c>
      <c r="G4" s="7" t="e">
        <f>IF($A4 =1000, "", INDEX(All!F$1:F$253, M!$A4))</f>
        <v>#REF!</v>
      </c>
      <c r="H4" s="8" t="e">
        <f>IF($A4 =1000, "", INDEX(All!G$1:G$253, M!$A4))</f>
        <v>#REF!</v>
      </c>
      <c r="I4" s="8" t="e">
        <f>IF($A4 =1000, "", INDEX(All!H$1:H$253, M!$A4))</f>
        <v>#REF!</v>
      </c>
      <c r="J4" s="8" t="e">
        <f>IF($A4 =1000, "", INDEX(All!#REF!, M!$A4))</f>
        <v>#REF!</v>
      </c>
      <c r="K4" s="13" t="e">
        <f>IF($A4 =1000, "", INDEX(All!#REF!, M!$A4))</f>
        <v>#REF!</v>
      </c>
    </row>
    <row r="5" spans="1:11">
      <c r="A5" t="e">
        <f t="array" ref="A5">SMALL(IF((All!#REF!="x")+(All!#REF!="o"),ROW(All!#REF!),1000),COUNTA($A$3:A4))</f>
        <v>#REF!</v>
      </c>
      <c r="B5" s="47" t="e">
        <f>IF($A5 =1000, "", INDEX(All!B$1:B$253, M!$A5))</f>
        <v>#REF!</v>
      </c>
      <c r="C5" s="17" t="e">
        <f>IF($A5 =1000, "", INDEX(All!C$1:C$253, M!$A5))</f>
        <v>#REF!</v>
      </c>
      <c r="D5" s="14" t="e">
        <f>IF($A5 =1000, "", INDEX(All!#REF!, M!$A5))</f>
        <v>#REF!</v>
      </c>
      <c r="E5" s="18" t="e">
        <f>IF($A5 =1000, "", INDEX(All!D$1:D$253, M!$A5))</f>
        <v>#REF!</v>
      </c>
      <c r="F5" s="6" t="e">
        <f>IF($A5 =1000, "", INDEX(All!E$1:E$253, M!$A5))</f>
        <v>#REF!</v>
      </c>
      <c r="G5" s="7" t="e">
        <f>IF($A5 =1000, "", INDEX(All!F$1:F$253, M!$A5))</f>
        <v>#REF!</v>
      </c>
      <c r="H5" s="8" t="e">
        <f>IF($A5 =1000, "", INDEX(All!G$1:G$253, M!$A5))</f>
        <v>#REF!</v>
      </c>
      <c r="I5" s="8" t="e">
        <f>IF($A5 =1000, "", INDEX(All!H$1:H$253, M!$A5))</f>
        <v>#REF!</v>
      </c>
      <c r="J5" s="12" t="e">
        <f>IF($A5 =1000, "", INDEX(All!#REF!, M!$A5))</f>
        <v>#REF!</v>
      </c>
      <c r="K5" s="13" t="e">
        <f>IF($A5 =1000, "", INDEX(All!#REF!, M!$A5))</f>
        <v>#REF!</v>
      </c>
    </row>
    <row r="6" spans="1:11">
      <c r="A6" t="e">
        <f t="array" ref="A6">SMALL(IF((All!#REF!="x")+(All!#REF!="o"),ROW(All!#REF!),1000),COUNTA($A$3:A5))</f>
        <v>#REF!</v>
      </c>
      <c r="B6" s="47" t="e">
        <f>IF($A6 =1000, "", INDEX(All!B$1:B$253, M!$A6))</f>
        <v>#REF!</v>
      </c>
      <c r="C6" s="17" t="e">
        <f>IF($A6 =1000, "", INDEX(All!C$1:C$253, M!$A6))</f>
        <v>#REF!</v>
      </c>
      <c r="D6" s="14" t="e">
        <f>IF($A6 =1000, "", INDEX(All!#REF!, M!$A6))</f>
        <v>#REF!</v>
      </c>
      <c r="E6" s="18" t="e">
        <f>IF($A6 =1000, "", INDEX(All!D$1:D$253, M!$A6))</f>
        <v>#REF!</v>
      </c>
      <c r="F6" s="6" t="e">
        <f>IF($A6 =1000, "", INDEX(All!E$1:E$253, M!$A6))</f>
        <v>#REF!</v>
      </c>
      <c r="G6" s="7" t="e">
        <f>IF($A6 =1000, "", INDEX(All!F$1:F$253, M!$A6))</f>
        <v>#REF!</v>
      </c>
      <c r="H6" s="8" t="e">
        <f>IF($A6 =1000, "", INDEX(All!G$1:G$253, M!$A6))</f>
        <v>#REF!</v>
      </c>
      <c r="I6" s="8" t="e">
        <f>IF($A6 =1000, "", INDEX(All!H$1:H$253, M!$A6))</f>
        <v>#REF!</v>
      </c>
      <c r="J6" s="12" t="e">
        <f>IF($A6 =1000, "", INDEX(All!#REF!, M!$A6))</f>
        <v>#REF!</v>
      </c>
      <c r="K6" s="13" t="e">
        <f>IF($A6 =1000, "", INDEX(All!#REF!, M!$A6))</f>
        <v>#REF!</v>
      </c>
    </row>
    <row r="7" spans="1:11" ht="51">
      <c r="A7" t="e">
        <f t="array" ref="A7">SMALL(IF((All!#REF!="x")+(All!#REF!="o"),ROW(All!#REF!),1000),COUNTA($A$3:A6))</f>
        <v>#REF!</v>
      </c>
      <c r="B7" s="47" t="e">
        <f>IF($A7 =1000, "", INDEX(All!B$1:B$253, M!$A7))</f>
        <v>#REF!</v>
      </c>
      <c r="C7" s="17" t="e">
        <f>IF($A7 =1000, "", INDEX(All!C$1:C$253, M!$A7))</f>
        <v>#REF!</v>
      </c>
      <c r="D7" s="14" t="e">
        <f>IF($A7 =1000, "", INDEX(All!#REF!, M!$A7))</f>
        <v>#REF!</v>
      </c>
      <c r="E7" s="18" t="e">
        <f>IF($A7 =1000, "", INDEX(All!D$1:D$253, M!$A7))</f>
        <v>#REF!</v>
      </c>
      <c r="F7" s="6" t="e">
        <f>IF($A7 =1000, "", INDEX(All!E$1:E$253, M!$A7))</f>
        <v>#REF!</v>
      </c>
      <c r="G7" s="7" t="e">
        <f>IF($A7 =1000, "", INDEX(All!F$1:F$253, M!$A7))</f>
        <v>#REF!</v>
      </c>
      <c r="H7" s="8" t="e">
        <f>IF($A7 =1000, "", INDEX(All!G$1:G$253, M!$A7))</f>
        <v>#REF!</v>
      </c>
      <c r="I7" s="8" t="e">
        <f>IF($A7 =1000, "", INDEX(All!H$1:H$253, M!$A7))</f>
        <v>#REF!</v>
      </c>
      <c r="J7" s="12" t="e">
        <f>IF($A7 =1000, "", INDEX(All!#REF!, M!$A7))</f>
        <v>#REF!</v>
      </c>
      <c r="K7" s="13" t="e">
        <f>IF($A7 =1000, "", INDEX(All!#REF!, M!$A7))</f>
        <v>#REF!</v>
      </c>
    </row>
    <row r="8" spans="1:11" ht="25.5">
      <c r="A8" t="e">
        <f t="array" ref="A8">SMALL(IF((All!#REF!="x")+(All!#REF!="o"),ROW(All!#REF!),1000),COUNTA($A$3:A7))</f>
        <v>#REF!</v>
      </c>
      <c r="B8" s="47" t="e">
        <f>IF($A8 =1000, "", INDEX(All!B$1:B$253, M!$A8))</f>
        <v>#REF!</v>
      </c>
      <c r="C8" s="17" t="e">
        <f>IF($A8 =1000, "", INDEX(All!C$1:C$253, M!$A8))</f>
        <v>#REF!</v>
      </c>
      <c r="D8" s="14" t="e">
        <f>IF($A8 =1000, "", INDEX(All!#REF!, M!$A8))</f>
        <v>#REF!</v>
      </c>
      <c r="E8" s="18" t="e">
        <f>IF($A8 =1000, "", INDEX(All!D$1:D$253, M!$A8))</f>
        <v>#REF!</v>
      </c>
      <c r="F8" s="6" t="e">
        <f>IF($A8 =1000, "", INDEX(All!E$1:E$253, M!$A8))</f>
        <v>#REF!</v>
      </c>
      <c r="G8" s="7" t="e">
        <f>IF($A8 =1000, "", INDEX(All!F$1:F$253, M!$A8))</f>
        <v>#REF!</v>
      </c>
      <c r="H8" s="8" t="e">
        <f>IF($A8 =1000, "", INDEX(All!G$1:G$253, M!$A8))</f>
        <v>#REF!</v>
      </c>
      <c r="I8" s="8" t="e">
        <f>IF($A8 =1000, "", INDEX(All!H$1:H$253, M!$A8))</f>
        <v>#REF!</v>
      </c>
      <c r="J8" s="12" t="e">
        <f>IF($A8 =1000, "", INDEX(All!#REF!, M!$A8))</f>
        <v>#REF!</v>
      </c>
      <c r="K8" s="13" t="e">
        <f>IF($A8 =1000, "", INDEX(All!#REF!, M!$A8))</f>
        <v>#REF!</v>
      </c>
    </row>
    <row r="9" spans="1:11">
      <c r="A9" t="e">
        <f t="array" ref="A9">SMALL(IF((All!#REF!="x")+(All!#REF!="o"),ROW(All!#REF!),1000),COUNTA($A$3:A8))</f>
        <v>#REF!</v>
      </c>
      <c r="B9" s="47" t="e">
        <f>IF($A9 =1000, "", INDEX(All!B$1:B$253, M!$A9))</f>
        <v>#REF!</v>
      </c>
      <c r="C9" s="17" t="e">
        <f>IF($A9 =1000, "", INDEX(All!C$1:C$253, M!$A9))</f>
        <v>#REF!</v>
      </c>
      <c r="D9" s="14" t="e">
        <f>IF($A9 =1000, "", INDEX(All!#REF!, M!$A9))</f>
        <v>#REF!</v>
      </c>
      <c r="E9" s="18" t="e">
        <f>IF($A9 =1000, "", INDEX(All!D$1:D$253, M!$A9))</f>
        <v>#REF!</v>
      </c>
      <c r="F9" s="6" t="e">
        <f>IF($A9 =1000, "", INDEX(All!E$1:E$253, M!$A9))</f>
        <v>#REF!</v>
      </c>
      <c r="G9" s="7" t="e">
        <f>IF($A9 =1000, "", INDEX(All!F$1:F$253, M!$A9))</f>
        <v>#REF!</v>
      </c>
      <c r="H9" s="8" t="e">
        <f>IF($A9 =1000, "", INDEX(All!G$1:G$253, M!$A9))</f>
        <v>#REF!</v>
      </c>
      <c r="I9" s="8" t="e">
        <f>IF($A9 =1000, "", INDEX(All!H$1:H$253, M!$A9))</f>
        <v>#REF!</v>
      </c>
      <c r="J9" s="12" t="e">
        <f>IF($A9 =1000, "", INDEX(All!#REF!, M!$A9))</f>
        <v>#REF!</v>
      </c>
      <c r="K9" s="13" t="e">
        <f>IF($A9 =1000, "", INDEX(All!#REF!, M!$A9))</f>
        <v>#REF!</v>
      </c>
    </row>
    <row r="10" spans="1:11" ht="25.5">
      <c r="A10" t="e">
        <f t="array" ref="A10">SMALL(IF((All!#REF!="x")+(All!#REF!="o"),ROW(All!#REF!),1000),COUNTA($A$3:A9))</f>
        <v>#REF!</v>
      </c>
      <c r="B10" s="47" t="e">
        <f>IF($A10 =1000, "", INDEX(All!B$1:B$253, M!$A10))</f>
        <v>#REF!</v>
      </c>
      <c r="C10" s="17" t="e">
        <f>IF($A10 =1000, "", INDEX(All!C$1:C$253, M!$A10))</f>
        <v>#REF!</v>
      </c>
      <c r="D10" s="14" t="e">
        <f>IF($A10 =1000, "", INDEX(All!#REF!, M!$A10))</f>
        <v>#REF!</v>
      </c>
      <c r="E10" s="18" t="e">
        <f>IF($A10 =1000, "", INDEX(All!D$1:D$253, M!$A10))</f>
        <v>#REF!</v>
      </c>
      <c r="F10" s="6" t="e">
        <f>IF($A10 =1000, "", INDEX(All!E$1:E$253, M!$A10))</f>
        <v>#REF!</v>
      </c>
      <c r="G10" s="7" t="e">
        <f>IF($A10 =1000, "", INDEX(All!F$1:F$253, M!$A10))</f>
        <v>#REF!</v>
      </c>
      <c r="H10" s="8" t="e">
        <f>IF($A10 =1000, "", INDEX(All!G$1:G$253, M!$A10))</f>
        <v>#REF!</v>
      </c>
      <c r="I10" s="8" t="e">
        <f>IF($A10 =1000, "", INDEX(All!H$1:H$253, M!$A10))</f>
        <v>#REF!</v>
      </c>
      <c r="J10" s="12" t="e">
        <f>IF($A10 =1000, "", INDEX(All!#REF!, M!$A10))</f>
        <v>#REF!</v>
      </c>
      <c r="K10" s="13" t="e">
        <f>IF($A10 =1000, "", INDEX(All!#REF!, M!$A10))</f>
        <v>#REF!</v>
      </c>
    </row>
    <row r="11" spans="1:11">
      <c r="A11" t="e">
        <f t="array" ref="A11">SMALL(IF((All!#REF!="x")+(All!#REF!="o"),ROW(All!#REF!),1000),COUNTA($A$3:A10))</f>
        <v>#REF!</v>
      </c>
      <c r="B11" s="47" t="e">
        <f>IF($A11 =1000, "", INDEX(All!B$1:B$253, M!$A11))</f>
        <v>#REF!</v>
      </c>
      <c r="C11" s="17" t="e">
        <f>IF($A11 =1000, "", INDEX(All!C$1:C$253, M!$A11))</f>
        <v>#REF!</v>
      </c>
      <c r="D11" s="14" t="e">
        <f>IF($A11 =1000, "", INDEX(All!#REF!, M!$A11))</f>
        <v>#REF!</v>
      </c>
      <c r="E11" s="18" t="e">
        <f>IF($A11 =1000, "", INDEX(All!D$1:D$253, M!$A11))</f>
        <v>#REF!</v>
      </c>
      <c r="F11" s="6" t="e">
        <f>IF($A11 =1000, "", INDEX(All!E$1:E$253, M!$A11))</f>
        <v>#REF!</v>
      </c>
      <c r="G11" s="7" t="e">
        <f>IF($A11 =1000, "", INDEX(All!F$1:F$253, M!$A11))</f>
        <v>#REF!</v>
      </c>
      <c r="H11" s="8" t="e">
        <f>IF($A11 =1000, "", INDEX(All!G$1:G$253, M!$A11))</f>
        <v>#REF!</v>
      </c>
      <c r="I11" s="8" t="e">
        <f>IF($A11 =1000, "", INDEX(All!H$1:H$253, M!$A11))</f>
        <v>#REF!</v>
      </c>
      <c r="J11" s="12" t="e">
        <f>IF($A11 =1000, "", INDEX(All!#REF!, M!$A11))</f>
        <v>#REF!</v>
      </c>
      <c r="K11" s="13" t="e">
        <f>IF($A11 =1000, "", INDEX(All!#REF!, M!$A11))</f>
        <v>#REF!</v>
      </c>
    </row>
    <row r="12" spans="1:11">
      <c r="A12" t="e">
        <f t="array" ref="A12">SMALL(IF((All!#REF!="x")+(All!#REF!="o"),ROW(All!#REF!),1000),COUNTA($A$3:A11))</f>
        <v>#REF!</v>
      </c>
      <c r="B12" s="47" t="e">
        <f>IF($A12 =1000, "", INDEX(All!B$1:B$253, M!$A12))</f>
        <v>#REF!</v>
      </c>
      <c r="C12" s="17" t="e">
        <f>IF($A12 =1000, "", INDEX(All!C$1:C$253, M!$A12))</f>
        <v>#REF!</v>
      </c>
      <c r="D12" s="14" t="e">
        <f>IF($A12 =1000, "", INDEX(All!#REF!, M!$A12))</f>
        <v>#REF!</v>
      </c>
      <c r="E12" s="18" t="e">
        <f>IF($A12 =1000, "", INDEX(All!D$1:D$253, M!$A12))</f>
        <v>#REF!</v>
      </c>
      <c r="F12" s="6" t="e">
        <f>IF($A12 =1000, "", INDEX(All!E$1:E$253, M!$A12))</f>
        <v>#REF!</v>
      </c>
      <c r="G12" s="7" t="e">
        <f>IF($A12 =1000, "", INDEX(All!F$1:F$253, M!$A12))</f>
        <v>#REF!</v>
      </c>
      <c r="H12" s="8" t="e">
        <f>IF($A12 =1000, "", INDEX(All!G$1:G$253, M!$A12))</f>
        <v>#REF!</v>
      </c>
      <c r="I12" s="8" t="e">
        <f>IF($A12 =1000, "", INDEX(All!H$1:H$253, M!$A12))</f>
        <v>#REF!</v>
      </c>
      <c r="J12" s="12" t="e">
        <f>IF($A12 =1000, "", INDEX(All!#REF!, M!$A12))</f>
        <v>#REF!</v>
      </c>
      <c r="K12" s="13" t="e">
        <f>IF($A12 =1000, "", INDEX(All!#REF!, M!$A12))</f>
        <v>#REF!</v>
      </c>
    </row>
    <row r="13" spans="1:11">
      <c r="A13" t="e">
        <f t="array" ref="A13">SMALL(IF((All!#REF!="x")+(All!#REF!="o"),ROW(All!#REF!),1000),COUNTA($A$3:A12))</f>
        <v>#REF!</v>
      </c>
      <c r="B13" s="47" t="e">
        <f>IF($A13 =1000, "", INDEX(All!B$1:B$253, M!$A13))</f>
        <v>#REF!</v>
      </c>
      <c r="C13" s="17" t="e">
        <f>IF($A13 =1000, "", INDEX(All!C$1:C$253, M!$A13))</f>
        <v>#REF!</v>
      </c>
      <c r="D13" s="14" t="e">
        <f>IF($A13 =1000, "", INDEX(All!#REF!, M!$A13))</f>
        <v>#REF!</v>
      </c>
      <c r="E13" s="18" t="e">
        <f>IF($A13 =1000, "", INDEX(All!D$1:D$253, M!$A13))</f>
        <v>#REF!</v>
      </c>
      <c r="F13" s="6" t="e">
        <f>IF($A13 =1000, "", INDEX(All!E$1:E$253, M!$A13))</f>
        <v>#REF!</v>
      </c>
      <c r="G13" s="7" t="e">
        <f>IF($A13 =1000, "", INDEX(All!F$1:F$253, M!$A13))</f>
        <v>#REF!</v>
      </c>
      <c r="H13" s="8" t="e">
        <f>IF($A13 =1000, "", INDEX(All!G$1:G$253, M!$A13))</f>
        <v>#REF!</v>
      </c>
      <c r="I13" s="8" t="e">
        <f>IF($A13 =1000, "", INDEX(All!H$1:H$253, M!$A13))</f>
        <v>#REF!</v>
      </c>
      <c r="J13" s="12" t="e">
        <f>IF($A13 =1000, "", INDEX(All!#REF!, M!$A13))</f>
        <v>#REF!</v>
      </c>
      <c r="K13" s="13" t="e">
        <f>IF($A13 =1000, "", INDEX(All!#REF!, M!$A13))</f>
        <v>#REF!</v>
      </c>
    </row>
    <row r="14" spans="1:11">
      <c r="A14" t="e">
        <f t="array" ref="A14">SMALL(IF((All!#REF!="x")+(All!#REF!="o"),ROW(All!#REF!),1000),COUNTA($A$3:A13))</f>
        <v>#REF!</v>
      </c>
      <c r="B14" s="47" t="e">
        <f>IF($A14 =1000, "", INDEX(All!B$1:B$253, M!$A14))</f>
        <v>#REF!</v>
      </c>
      <c r="C14" s="17" t="e">
        <f>IF($A14 =1000, "", INDEX(All!C$1:C$253, M!$A14))</f>
        <v>#REF!</v>
      </c>
      <c r="D14" s="14" t="e">
        <f>IF($A14 =1000, "", INDEX(All!#REF!, M!$A14))</f>
        <v>#REF!</v>
      </c>
      <c r="E14" s="18" t="e">
        <f>IF($A14 =1000, "", INDEX(All!D$1:D$253, M!$A14))</f>
        <v>#REF!</v>
      </c>
      <c r="F14" s="6" t="e">
        <f>IF($A14 =1000, "", INDEX(All!E$1:E$253, M!$A14))</f>
        <v>#REF!</v>
      </c>
      <c r="G14" s="7" t="e">
        <f>IF($A14 =1000, "", INDEX(All!F$1:F$253, M!$A14))</f>
        <v>#REF!</v>
      </c>
      <c r="H14" s="8" t="e">
        <f>IF($A14 =1000, "", INDEX(All!G$1:G$253, M!$A14))</f>
        <v>#REF!</v>
      </c>
      <c r="I14" s="8" t="e">
        <f>IF($A14 =1000, "", INDEX(All!H$1:H$253, M!$A14))</f>
        <v>#REF!</v>
      </c>
      <c r="J14" s="12" t="e">
        <f>IF($A14 =1000, "", INDEX(All!#REF!, M!$A14))</f>
        <v>#REF!</v>
      </c>
      <c r="K14" s="13" t="e">
        <f>IF($A14 =1000, "", INDEX(All!#REF!, M!$A14))</f>
        <v>#REF!</v>
      </c>
    </row>
    <row r="15" spans="1:11">
      <c r="A15" t="e">
        <f t="array" ref="A15">SMALL(IF((All!#REF!="x")+(All!#REF!="o"),ROW(All!#REF!),1000),COUNTA($A$3:A14))</f>
        <v>#REF!</v>
      </c>
      <c r="B15" s="47" t="e">
        <f>IF($A15 =1000, "", INDEX(All!B$1:B$253, M!$A15))</f>
        <v>#REF!</v>
      </c>
      <c r="C15" s="17" t="e">
        <f>IF($A15 =1000, "", INDEX(All!C$1:C$253, M!$A15))</f>
        <v>#REF!</v>
      </c>
      <c r="D15" s="14" t="e">
        <f>IF($A15 =1000, "", INDEX(All!#REF!, M!$A15))</f>
        <v>#REF!</v>
      </c>
      <c r="E15" s="18" t="e">
        <f>IF($A15 =1000, "", INDEX(All!D$1:D$253, M!$A15))</f>
        <v>#REF!</v>
      </c>
      <c r="F15" s="6" t="e">
        <f>IF($A15 =1000, "", INDEX(All!E$1:E$253, M!$A15))</f>
        <v>#REF!</v>
      </c>
      <c r="G15" s="7" t="e">
        <f>IF($A15 =1000, "", INDEX(All!F$1:F$253, M!$A15))</f>
        <v>#REF!</v>
      </c>
      <c r="H15" s="8" t="e">
        <f>IF($A15 =1000, "", INDEX(All!G$1:G$253, M!$A15))</f>
        <v>#REF!</v>
      </c>
      <c r="I15" s="8" t="e">
        <f>IF($A15 =1000, "", INDEX(All!H$1:H$253, M!$A15))</f>
        <v>#REF!</v>
      </c>
      <c r="J15" s="12" t="e">
        <f>IF($A15 =1000, "", INDEX(All!#REF!, M!$A15))</f>
        <v>#REF!</v>
      </c>
      <c r="K15" s="13" t="e">
        <f>IF($A15 =1000, "", INDEX(All!#REF!, M!$A15))</f>
        <v>#REF!</v>
      </c>
    </row>
    <row r="16" spans="1:11">
      <c r="A16" t="e">
        <f t="array" ref="A16">SMALL(IF((All!#REF!="x")+(All!#REF!="o"),ROW(All!#REF!),1000),COUNTA($A$3:A15))</f>
        <v>#REF!</v>
      </c>
      <c r="B16" s="47" t="e">
        <f>IF($A16 =1000, "", INDEX(All!B$1:B$253, M!$A16))</f>
        <v>#REF!</v>
      </c>
      <c r="C16" s="17" t="e">
        <f>IF($A16 =1000, "", INDEX(All!C$1:C$253, M!$A16))</f>
        <v>#REF!</v>
      </c>
      <c r="D16" s="14" t="e">
        <f>IF($A16 =1000, "", INDEX(All!#REF!, M!$A16))</f>
        <v>#REF!</v>
      </c>
      <c r="E16" s="18" t="e">
        <f>IF($A16 =1000, "", INDEX(All!D$1:D$253, M!$A16))</f>
        <v>#REF!</v>
      </c>
      <c r="F16" s="6" t="e">
        <f>IF($A16 =1000, "", INDEX(All!E$1:E$253, M!$A16))</f>
        <v>#REF!</v>
      </c>
      <c r="G16" s="7" t="e">
        <f>IF($A16 =1000, "", INDEX(All!F$1:F$253, M!$A16))</f>
        <v>#REF!</v>
      </c>
      <c r="H16" s="8" t="e">
        <f>IF($A16 =1000, "", INDEX(All!G$1:G$253, M!$A16))</f>
        <v>#REF!</v>
      </c>
      <c r="I16" s="8" t="e">
        <f>IF($A16 =1000, "", INDEX(All!H$1:H$253, M!$A16))</f>
        <v>#REF!</v>
      </c>
      <c r="J16" s="12" t="e">
        <f>IF($A16 =1000, "", INDEX(All!#REF!, M!$A16))</f>
        <v>#REF!</v>
      </c>
      <c r="K16" s="13" t="e">
        <f>IF($A16 =1000, "", INDEX(All!#REF!, M!$A16))</f>
        <v>#REF!</v>
      </c>
    </row>
    <row r="17" spans="1:11">
      <c r="A17" t="e">
        <f t="array" ref="A17">SMALL(IF((All!#REF!="x")+(All!#REF!="o"),ROW(All!#REF!),1000),COUNTA($A$3:A16))</f>
        <v>#REF!</v>
      </c>
      <c r="B17" s="47" t="e">
        <f>IF($A17 =1000, "", INDEX(All!B$1:B$253, M!$A17))</f>
        <v>#REF!</v>
      </c>
      <c r="C17" s="17" t="e">
        <f>IF($A17 =1000, "", INDEX(All!C$1:C$253, M!$A17))</f>
        <v>#REF!</v>
      </c>
      <c r="D17" s="14" t="e">
        <f>IF($A17 =1000, "", INDEX(All!#REF!, M!$A17))</f>
        <v>#REF!</v>
      </c>
      <c r="E17" s="18" t="e">
        <f>IF($A17 =1000, "", INDEX(All!D$1:D$253, M!$A17))</f>
        <v>#REF!</v>
      </c>
      <c r="F17" s="6" t="e">
        <f>IF($A17 =1000, "", INDEX(All!E$1:E$253, M!$A17))</f>
        <v>#REF!</v>
      </c>
      <c r="G17" s="7" t="e">
        <f>IF($A17 =1000, "", INDEX(All!F$1:F$253, M!$A17))</f>
        <v>#REF!</v>
      </c>
      <c r="H17" s="8" t="e">
        <f>IF($A17 =1000, "", INDEX(All!G$1:G$253, M!$A17))</f>
        <v>#REF!</v>
      </c>
      <c r="I17" s="8" t="e">
        <f>IF($A17 =1000, "", INDEX(All!H$1:H$253, M!$A17))</f>
        <v>#REF!</v>
      </c>
      <c r="J17" s="12" t="e">
        <f>IF($A17 =1000, "", INDEX(All!#REF!, M!$A17))</f>
        <v>#REF!</v>
      </c>
      <c r="K17" s="13" t="e">
        <f>IF($A17 =1000, "", INDEX(All!#REF!, M!$A17))</f>
        <v>#REF!</v>
      </c>
    </row>
    <row r="18" spans="1:11">
      <c r="A18" t="e">
        <f t="array" ref="A18">SMALL(IF((All!#REF!="x")+(All!#REF!="o"),ROW(All!#REF!),1000),COUNTA($A$3:A17))</f>
        <v>#REF!</v>
      </c>
      <c r="B18" s="47" t="e">
        <f>IF($A18 =1000, "", INDEX(All!B$1:B$253, M!$A18))</f>
        <v>#REF!</v>
      </c>
      <c r="C18" s="17" t="e">
        <f>IF($A18 =1000, "", INDEX(All!C$1:C$253, M!$A18))</f>
        <v>#REF!</v>
      </c>
      <c r="D18" s="14" t="e">
        <f>IF($A18 =1000, "", INDEX(All!#REF!, M!$A18))</f>
        <v>#REF!</v>
      </c>
      <c r="E18" s="18" t="e">
        <f>IF($A18 =1000, "", INDEX(All!D$1:D$253, M!$A18))</f>
        <v>#REF!</v>
      </c>
      <c r="F18" s="6" t="e">
        <f>IF($A18 =1000, "", INDEX(All!E$1:E$253, M!$A18))</f>
        <v>#REF!</v>
      </c>
      <c r="G18" s="7" t="e">
        <f>IF($A18 =1000, "", INDEX(All!F$1:F$253, M!$A18))</f>
        <v>#REF!</v>
      </c>
      <c r="H18" s="8" t="e">
        <f>IF($A18 =1000, "", INDEX(All!G$1:G$253, M!$A18))</f>
        <v>#REF!</v>
      </c>
      <c r="I18" s="8" t="e">
        <f>IF($A18 =1000, "", INDEX(All!H$1:H$253, M!$A18))</f>
        <v>#REF!</v>
      </c>
      <c r="J18" s="12" t="e">
        <f>IF($A18 =1000, "", INDEX(All!#REF!, M!$A18))</f>
        <v>#REF!</v>
      </c>
      <c r="K18" s="13" t="e">
        <f>IF($A18 =1000, "", INDEX(All!#REF!, M!$A18))</f>
        <v>#REF!</v>
      </c>
    </row>
    <row r="19" spans="1:11">
      <c r="A19" t="e">
        <f t="array" ref="A19">SMALL(IF((All!#REF!="x")+(All!#REF!="o"),ROW(All!#REF!),1000),COUNTA($A$3:A18))</f>
        <v>#REF!</v>
      </c>
      <c r="B19" s="47" t="e">
        <f>IF($A19 =1000, "", INDEX(All!B$1:B$253, M!$A19))</f>
        <v>#REF!</v>
      </c>
      <c r="C19" s="17" t="e">
        <f>IF($A19 =1000, "", INDEX(All!C$1:C$253, M!$A19))</f>
        <v>#REF!</v>
      </c>
      <c r="D19" s="14" t="e">
        <f>IF($A19 =1000, "", INDEX(All!#REF!, M!$A19))</f>
        <v>#REF!</v>
      </c>
      <c r="E19" s="18" t="e">
        <f>IF($A19 =1000, "", INDEX(All!D$1:D$253, M!$A19))</f>
        <v>#REF!</v>
      </c>
      <c r="F19" s="6" t="e">
        <f>IF($A19 =1000, "", INDEX(All!E$1:E$253, M!$A19))</f>
        <v>#REF!</v>
      </c>
      <c r="G19" s="7" t="e">
        <f>IF($A19 =1000, "", INDEX(All!F$1:F$253, M!$A19))</f>
        <v>#REF!</v>
      </c>
      <c r="H19" s="8" t="e">
        <f>IF($A19 =1000, "", INDEX(All!G$1:G$253, M!$A19))</f>
        <v>#REF!</v>
      </c>
      <c r="I19" s="8" t="e">
        <f>IF($A19 =1000, "", INDEX(All!H$1:H$253, M!$A19))</f>
        <v>#REF!</v>
      </c>
      <c r="J19" s="12" t="e">
        <f>IF($A19 =1000, "", INDEX(All!#REF!, M!$A19))</f>
        <v>#REF!</v>
      </c>
      <c r="K19" s="13" t="e">
        <f>IF($A19 =1000, "", INDEX(All!#REF!, M!$A19))</f>
        <v>#REF!</v>
      </c>
    </row>
    <row r="20" spans="1:11">
      <c r="A20" t="e">
        <f t="array" ref="A20">SMALL(IF((All!#REF!="x")+(All!#REF!="o"),ROW(All!#REF!),1000),COUNTA($A$3:A19))</f>
        <v>#REF!</v>
      </c>
      <c r="B20" s="47" t="e">
        <f>IF($A20 =1000, "", INDEX(All!B$1:B$253, M!$A20))</f>
        <v>#REF!</v>
      </c>
      <c r="C20" s="17" t="e">
        <f>IF($A20 =1000, "", INDEX(All!C$1:C$253, M!$A20))</f>
        <v>#REF!</v>
      </c>
      <c r="D20" s="14" t="e">
        <f>IF($A20 =1000, "", INDEX(All!#REF!, M!$A20))</f>
        <v>#REF!</v>
      </c>
      <c r="E20" s="18" t="e">
        <f>IF($A20 =1000, "", INDEX(All!D$1:D$253, M!$A20))</f>
        <v>#REF!</v>
      </c>
      <c r="F20" s="6" t="e">
        <f>IF($A20 =1000, "", INDEX(All!E$1:E$253, M!$A20))</f>
        <v>#REF!</v>
      </c>
      <c r="G20" s="7" t="e">
        <f>IF($A20 =1000, "", INDEX(All!F$1:F$253, M!$A20))</f>
        <v>#REF!</v>
      </c>
      <c r="H20" s="8" t="e">
        <f>IF($A20 =1000, "", INDEX(All!G$1:G$253, M!$A20))</f>
        <v>#REF!</v>
      </c>
      <c r="I20" s="8" t="e">
        <f>IF($A20 =1000, "", INDEX(All!H$1:H$253, M!$A20))</f>
        <v>#REF!</v>
      </c>
      <c r="J20" s="12" t="e">
        <f>IF($A20 =1000, "", INDEX(All!#REF!, M!$A20))</f>
        <v>#REF!</v>
      </c>
      <c r="K20" s="13" t="e">
        <f>IF($A20 =1000, "", INDEX(All!#REF!, M!$A20))</f>
        <v>#REF!</v>
      </c>
    </row>
    <row r="21" spans="1:11">
      <c r="A21" t="e">
        <f t="array" ref="A21">SMALL(IF((All!#REF!="x")+(All!#REF!="o"),ROW(All!#REF!),1000),COUNTA($A$3:A20))</f>
        <v>#REF!</v>
      </c>
      <c r="B21" s="47" t="e">
        <f>IF($A21 =1000, "", INDEX(All!B$1:B$253, M!$A21))</f>
        <v>#REF!</v>
      </c>
      <c r="C21" s="17" t="e">
        <f>IF($A21 =1000, "", INDEX(All!C$1:C$253, M!$A21))</f>
        <v>#REF!</v>
      </c>
      <c r="D21" s="14" t="e">
        <f>IF($A21 =1000, "", INDEX(All!#REF!, M!$A21))</f>
        <v>#REF!</v>
      </c>
      <c r="E21" s="18" t="e">
        <f>IF($A21 =1000, "", INDEX(All!D$1:D$253, M!$A21))</f>
        <v>#REF!</v>
      </c>
      <c r="F21" s="6" t="e">
        <f>IF($A21 =1000, "", INDEX(All!E$1:E$253, M!$A21))</f>
        <v>#REF!</v>
      </c>
      <c r="G21" s="7" t="e">
        <f>IF($A21 =1000, "", INDEX(All!F$1:F$253, M!$A21))</f>
        <v>#REF!</v>
      </c>
      <c r="H21" s="8" t="e">
        <f>IF($A21 =1000, "", INDEX(All!G$1:G$253, M!$A21))</f>
        <v>#REF!</v>
      </c>
      <c r="I21" s="8" t="e">
        <f>IF($A21 =1000, "", INDEX(All!H$1:H$253, M!$A21))</f>
        <v>#REF!</v>
      </c>
      <c r="J21" s="12" t="e">
        <f>IF($A21 =1000, "", INDEX(All!#REF!, M!$A21))</f>
        <v>#REF!</v>
      </c>
      <c r="K21" s="13" t="e">
        <f>IF($A21 =1000, "", INDEX(All!#REF!, M!$A21))</f>
        <v>#REF!</v>
      </c>
    </row>
    <row r="22" spans="1:11">
      <c r="A22" t="e">
        <f t="array" ref="A22">SMALL(IF((All!#REF!="x")+(All!#REF!="o"),ROW(All!#REF!),1000),COUNTA($A$3:A21))</f>
        <v>#REF!</v>
      </c>
      <c r="B22" s="47" t="e">
        <f>IF($A22 =1000, "", INDEX(All!B$1:B$253, M!$A22))</f>
        <v>#REF!</v>
      </c>
      <c r="C22" s="17" t="e">
        <f>IF($A22 =1000, "", INDEX(All!C$1:C$253, M!$A22))</f>
        <v>#REF!</v>
      </c>
      <c r="D22" s="14" t="e">
        <f>IF($A22 =1000, "", INDEX(All!#REF!, M!$A22))</f>
        <v>#REF!</v>
      </c>
      <c r="E22" s="18" t="e">
        <f>IF($A22 =1000, "", INDEX(All!D$1:D$253, M!$A22))</f>
        <v>#REF!</v>
      </c>
      <c r="F22" s="6" t="e">
        <f>IF($A22 =1000, "", INDEX(All!E$1:E$253, M!$A22))</f>
        <v>#REF!</v>
      </c>
      <c r="G22" s="7" t="e">
        <f>IF($A22 =1000, "", INDEX(All!F$1:F$253, M!$A22))</f>
        <v>#REF!</v>
      </c>
      <c r="H22" s="8" t="e">
        <f>IF($A22 =1000, "", INDEX(All!G$1:G$253, M!$A22))</f>
        <v>#REF!</v>
      </c>
      <c r="I22" s="8" t="e">
        <f>IF($A22 =1000, "", INDEX(All!H$1:H$253, M!$A22))</f>
        <v>#REF!</v>
      </c>
      <c r="J22" s="12" t="e">
        <f>IF($A22 =1000, "", INDEX(All!#REF!, M!$A22))</f>
        <v>#REF!</v>
      </c>
      <c r="K22" s="13" t="e">
        <f>IF($A22 =1000, "", INDEX(All!#REF!, M!$A22))</f>
        <v>#REF!</v>
      </c>
    </row>
    <row r="23" spans="1:11">
      <c r="A23" t="e">
        <f t="array" ref="A23">SMALL(IF((All!#REF!="x")+(All!#REF!="o"),ROW(All!#REF!),1000),COUNTA($A$3:A22))</f>
        <v>#REF!</v>
      </c>
      <c r="B23" s="47" t="e">
        <f>IF($A23 =1000, "", INDEX(All!B$1:B$253, M!$A23))</f>
        <v>#REF!</v>
      </c>
      <c r="C23" s="17" t="e">
        <f>IF($A23 =1000, "", INDEX(All!C$1:C$253, M!$A23))</f>
        <v>#REF!</v>
      </c>
      <c r="D23" s="14" t="e">
        <f>IF($A23 =1000, "", INDEX(All!#REF!, M!$A23))</f>
        <v>#REF!</v>
      </c>
      <c r="E23" s="18" t="e">
        <f>IF($A23 =1000, "", INDEX(All!D$1:D$253, M!$A23))</f>
        <v>#REF!</v>
      </c>
      <c r="F23" s="6" t="e">
        <f>IF($A23 =1000, "", INDEX(All!E$1:E$253, M!$A23))</f>
        <v>#REF!</v>
      </c>
      <c r="G23" s="7" t="e">
        <f>IF($A23 =1000, "", INDEX(All!F$1:F$253, M!$A23))</f>
        <v>#REF!</v>
      </c>
      <c r="H23" s="8" t="e">
        <f>IF($A23 =1000, "", INDEX(All!G$1:G$253, M!$A23))</f>
        <v>#REF!</v>
      </c>
      <c r="I23" s="8" t="e">
        <f>IF($A23 =1000, "", INDEX(All!H$1:H$253, M!$A23))</f>
        <v>#REF!</v>
      </c>
      <c r="J23" s="12" t="e">
        <f>IF($A23 =1000, "", INDEX(All!#REF!, M!$A23))</f>
        <v>#REF!</v>
      </c>
      <c r="K23" s="13" t="e">
        <f>IF($A23 =1000, "", INDEX(All!#REF!, M!$A23))</f>
        <v>#REF!</v>
      </c>
    </row>
    <row r="24" spans="1:11">
      <c r="A24" t="e">
        <f t="array" ref="A24">SMALL(IF((All!#REF!="x")+(All!#REF!="o"),ROW(All!#REF!),1000),COUNTA($A$3:A23))</f>
        <v>#REF!</v>
      </c>
      <c r="B24" s="47" t="e">
        <f>IF($A24 =1000, "", INDEX(All!B$1:B$253, M!$A24))</f>
        <v>#REF!</v>
      </c>
      <c r="C24" s="17" t="e">
        <f>IF($A24 =1000, "", INDEX(All!C$1:C$253, M!$A24))</f>
        <v>#REF!</v>
      </c>
      <c r="D24" s="14" t="e">
        <f>IF($A24 =1000, "", INDEX(All!#REF!, M!$A24))</f>
        <v>#REF!</v>
      </c>
      <c r="E24" s="18" t="e">
        <f>IF($A24 =1000, "", INDEX(All!D$1:D$253, M!$A24))</f>
        <v>#REF!</v>
      </c>
      <c r="F24" s="6" t="e">
        <f>IF($A24 =1000, "", INDEX(All!E$1:E$253, M!$A24))</f>
        <v>#REF!</v>
      </c>
      <c r="G24" s="7" t="e">
        <f>IF($A24 =1000, "", INDEX(All!F$1:F$253, M!$A24))</f>
        <v>#REF!</v>
      </c>
      <c r="H24" s="8" t="e">
        <f>IF($A24 =1000, "", INDEX(All!G$1:G$253, M!$A24))</f>
        <v>#REF!</v>
      </c>
      <c r="I24" s="8" t="e">
        <f>IF($A24 =1000, "", INDEX(All!H$1:H$253, M!$A24))</f>
        <v>#REF!</v>
      </c>
      <c r="J24" s="12" t="e">
        <f>IF($A24 =1000, "", INDEX(All!#REF!, M!$A24))</f>
        <v>#REF!</v>
      </c>
      <c r="K24" s="13" t="e">
        <f>IF($A24 =1000, "", INDEX(All!#REF!, M!$A24))</f>
        <v>#REF!</v>
      </c>
    </row>
    <row r="25" spans="1:11">
      <c r="A25" t="e">
        <f t="array" ref="A25">SMALL(IF((All!#REF!="x")+(All!#REF!="o"),ROW(All!#REF!),1000),COUNTA($A$3:A24))</f>
        <v>#REF!</v>
      </c>
      <c r="B25" s="47" t="e">
        <f>IF($A25 =1000, "", INDEX(All!B$1:B$253, M!$A25))</f>
        <v>#REF!</v>
      </c>
      <c r="C25" s="17" t="e">
        <f>IF($A25 =1000, "", INDEX(All!C$1:C$253, M!$A25))</f>
        <v>#REF!</v>
      </c>
      <c r="D25" s="14" t="e">
        <f>IF($A25 =1000, "", INDEX(All!#REF!, M!$A25))</f>
        <v>#REF!</v>
      </c>
      <c r="E25" s="18" t="e">
        <f>IF($A25 =1000, "", INDEX(All!D$1:D$253, M!$A25))</f>
        <v>#REF!</v>
      </c>
      <c r="F25" s="6" t="e">
        <f>IF($A25 =1000, "", INDEX(All!E$1:E$253, M!$A25))</f>
        <v>#REF!</v>
      </c>
      <c r="G25" s="7" t="e">
        <f>IF($A25 =1000, "", INDEX(All!F$1:F$253, M!$A25))</f>
        <v>#REF!</v>
      </c>
      <c r="H25" s="8" t="e">
        <f>IF($A25 =1000, "", INDEX(All!G$1:G$253, M!$A25))</f>
        <v>#REF!</v>
      </c>
      <c r="I25" s="8" t="e">
        <f>IF($A25 =1000, "", INDEX(All!H$1:H$253, M!$A25))</f>
        <v>#REF!</v>
      </c>
      <c r="J25" s="12" t="e">
        <f>IF($A25 =1000, "", INDEX(All!#REF!, M!$A25))</f>
        <v>#REF!</v>
      </c>
      <c r="K25" s="13" t="e">
        <f>IF($A25 =1000, "", INDEX(All!#REF!, M!$A25))</f>
        <v>#REF!</v>
      </c>
    </row>
    <row r="26" spans="1:11">
      <c r="A26" t="e">
        <f t="array" ref="A26">SMALL(IF((All!#REF!="x")+(All!#REF!="o"),ROW(All!#REF!),1000),COUNTA($A$3:A25))</f>
        <v>#REF!</v>
      </c>
      <c r="B26" s="47" t="e">
        <f>IF($A26 =1000, "", INDEX(All!B$1:B$253, M!$A26))</f>
        <v>#REF!</v>
      </c>
      <c r="C26" s="17" t="e">
        <f>IF($A26 =1000, "", INDEX(All!C$1:C$253, M!$A26))</f>
        <v>#REF!</v>
      </c>
      <c r="D26" s="14" t="e">
        <f>IF($A26 =1000, "", INDEX(All!#REF!, M!$A26))</f>
        <v>#REF!</v>
      </c>
      <c r="E26" s="18" t="e">
        <f>IF($A26 =1000, "", INDEX(All!D$1:D$253, M!$A26))</f>
        <v>#REF!</v>
      </c>
      <c r="F26" s="6" t="e">
        <f>IF($A26 =1000, "", INDEX(All!E$1:E$253, M!$A26))</f>
        <v>#REF!</v>
      </c>
      <c r="G26" s="7" t="e">
        <f>IF($A26 =1000, "", INDEX(All!F$1:F$253, M!$A26))</f>
        <v>#REF!</v>
      </c>
      <c r="H26" s="8" t="e">
        <f>IF($A26 =1000, "", INDEX(All!G$1:G$253, M!$A26))</f>
        <v>#REF!</v>
      </c>
      <c r="I26" s="8" t="e">
        <f>IF($A26 =1000, "", INDEX(All!H$1:H$253, M!$A26))</f>
        <v>#REF!</v>
      </c>
      <c r="J26" s="12" t="e">
        <f>IF($A26 =1000, "", INDEX(All!#REF!, M!$A26))</f>
        <v>#REF!</v>
      </c>
      <c r="K26" s="13" t="e">
        <f>IF($A26 =1000, "", INDEX(All!#REF!, M!$A26))</f>
        <v>#REF!</v>
      </c>
    </row>
    <row r="27" spans="1:11">
      <c r="A27" t="e">
        <f t="array" ref="A27">SMALL(IF((All!#REF!="x")+(All!#REF!="o"),ROW(All!#REF!),1000),COUNTA($A$3:A26))</f>
        <v>#REF!</v>
      </c>
      <c r="B27" s="47" t="e">
        <f>IF($A27 =1000, "", INDEX(All!B$1:B$253, M!$A27))</f>
        <v>#REF!</v>
      </c>
      <c r="C27" s="17" t="e">
        <f>IF($A27 =1000, "", INDEX(All!C$1:C$253, M!$A27))</f>
        <v>#REF!</v>
      </c>
      <c r="D27" s="14" t="e">
        <f>IF($A27 =1000, "", INDEX(All!#REF!, M!$A27))</f>
        <v>#REF!</v>
      </c>
      <c r="E27" s="18" t="e">
        <f>IF($A27 =1000, "", INDEX(All!D$1:D$253, M!$A27))</f>
        <v>#REF!</v>
      </c>
      <c r="F27" s="6" t="e">
        <f>IF($A27 =1000, "", INDEX(All!E$1:E$253, M!$A27))</f>
        <v>#REF!</v>
      </c>
      <c r="G27" s="7" t="e">
        <f>IF($A27 =1000, "", INDEX(All!F$1:F$253, M!$A27))</f>
        <v>#REF!</v>
      </c>
      <c r="H27" s="8" t="e">
        <f>IF($A27 =1000, "", INDEX(All!G$1:G$253, M!$A27))</f>
        <v>#REF!</v>
      </c>
      <c r="I27" s="8" t="e">
        <f>IF($A27 =1000, "", INDEX(All!H$1:H$253, M!$A27))</f>
        <v>#REF!</v>
      </c>
      <c r="J27" s="12" t="e">
        <f>IF($A27 =1000, "", INDEX(All!#REF!, M!$A27))</f>
        <v>#REF!</v>
      </c>
      <c r="K27" s="13" t="e">
        <f>IF($A27 =1000, "", INDEX(All!#REF!, M!$A27))</f>
        <v>#REF!</v>
      </c>
    </row>
    <row r="28" spans="1:11" ht="25.5">
      <c r="A28" t="e">
        <f t="array" ref="A28">SMALL(IF((All!#REF!="x")+(All!#REF!="o"),ROW(All!#REF!),1000),COUNTA($A$3:A27))</f>
        <v>#REF!</v>
      </c>
      <c r="B28" s="47" t="e">
        <f>IF($A28 =1000, "", INDEX(All!B$1:B$253, M!$A28))</f>
        <v>#REF!</v>
      </c>
      <c r="C28" s="17" t="e">
        <f>IF($A28 =1000, "", INDEX(All!C$1:C$253, M!$A28))</f>
        <v>#REF!</v>
      </c>
      <c r="D28" s="14" t="e">
        <f>IF($A28 =1000, "", INDEX(All!#REF!, M!$A28))</f>
        <v>#REF!</v>
      </c>
      <c r="E28" s="18" t="e">
        <f>IF($A28 =1000, "", INDEX(All!D$1:D$253, M!$A28))</f>
        <v>#REF!</v>
      </c>
      <c r="F28" s="6" t="e">
        <f>IF($A28 =1000, "", INDEX(All!E$1:E$253, M!$A28))</f>
        <v>#REF!</v>
      </c>
      <c r="G28" s="7" t="e">
        <f>IF($A28 =1000, "", INDEX(All!F$1:F$253, M!$A28))</f>
        <v>#REF!</v>
      </c>
      <c r="H28" s="8" t="e">
        <f>IF($A28 =1000, "", INDEX(All!G$1:G$253, M!$A28))</f>
        <v>#REF!</v>
      </c>
      <c r="I28" s="8" t="e">
        <f>IF($A28 =1000, "", INDEX(All!H$1:H$253, M!$A28))</f>
        <v>#REF!</v>
      </c>
      <c r="J28" s="12" t="e">
        <f>IF($A28 =1000, "", INDEX(All!#REF!, M!$A28))</f>
        <v>#REF!</v>
      </c>
      <c r="K28" s="13" t="e">
        <f>IF($A28 =1000, "", INDEX(All!#REF!, M!$A28))</f>
        <v>#REF!</v>
      </c>
    </row>
    <row r="29" spans="1:11">
      <c r="A29" t="e">
        <f t="array" ref="A29">SMALL(IF((All!#REF!="x")+(All!#REF!="o"),ROW(All!#REF!),1000),COUNTA($A$3:A28))</f>
        <v>#REF!</v>
      </c>
      <c r="B29" s="47" t="e">
        <f>IF($A29 =1000, "", INDEX(All!B$1:B$253, M!$A29))</f>
        <v>#REF!</v>
      </c>
      <c r="C29" s="17" t="e">
        <f>IF($A29 =1000, "", INDEX(All!C$1:C$253, M!$A29))</f>
        <v>#REF!</v>
      </c>
      <c r="D29" s="14" t="e">
        <f>IF($A29 =1000, "", INDEX(All!#REF!, M!$A29))</f>
        <v>#REF!</v>
      </c>
      <c r="E29" s="18" t="e">
        <f>IF($A29 =1000, "", INDEX(All!D$1:D$253, M!$A29))</f>
        <v>#REF!</v>
      </c>
      <c r="F29" s="6" t="e">
        <f>IF($A29 =1000, "", INDEX(All!E$1:E$253, M!$A29))</f>
        <v>#REF!</v>
      </c>
      <c r="G29" s="7" t="e">
        <f>IF($A29 =1000, "", INDEX(All!F$1:F$253, M!$A29))</f>
        <v>#REF!</v>
      </c>
      <c r="H29" s="8" t="e">
        <f>IF($A29 =1000, "", INDEX(All!G$1:G$253, M!$A29))</f>
        <v>#REF!</v>
      </c>
      <c r="I29" s="8" t="e">
        <f>IF($A29 =1000, "", INDEX(All!H$1:H$253, M!$A29))</f>
        <v>#REF!</v>
      </c>
      <c r="J29" s="12" t="e">
        <f>IF($A29 =1000, "", INDEX(All!#REF!, M!$A29))</f>
        <v>#REF!</v>
      </c>
      <c r="K29" s="13" t="e">
        <f>IF($A29 =1000, "", INDEX(All!#REF!, M!$A29))</f>
        <v>#REF!</v>
      </c>
    </row>
    <row r="30" spans="1:11">
      <c r="A30" t="e">
        <f t="array" ref="A30">SMALL(IF((All!#REF!="x")+(All!#REF!="o"),ROW(All!#REF!),1000),COUNTA($A$3:A29))</f>
        <v>#REF!</v>
      </c>
      <c r="B30" s="47" t="e">
        <f>IF($A30 =1000, "", INDEX(All!B$1:B$253, M!$A30))</f>
        <v>#REF!</v>
      </c>
      <c r="C30" s="17" t="e">
        <f>IF($A30 =1000, "", INDEX(All!C$1:C$253, M!$A30))</f>
        <v>#REF!</v>
      </c>
      <c r="D30" s="14" t="e">
        <f>IF($A30 =1000, "", INDEX(All!#REF!, M!$A30))</f>
        <v>#REF!</v>
      </c>
      <c r="E30" s="18" t="e">
        <f>IF($A30 =1000, "", INDEX(All!D$1:D$253, M!$A30))</f>
        <v>#REF!</v>
      </c>
      <c r="F30" s="6" t="e">
        <f>IF($A30 =1000, "", INDEX(All!E$1:E$253, M!$A30))</f>
        <v>#REF!</v>
      </c>
      <c r="G30" s="7" t="e">
        <f>IF($A30 =1000, "", INDEX(All!F$1:F$253, M!$A30))</f>
        <v>#REF!</v>
      </c>
      <c r="H30" s="8" t="e">
        <f>IF($A30 =1000, "", INDEX(All!G$1:G$253, M!$A30))</f>
        <v>#REF!</v>
      </c>
      <c r="I30" s="8" t="e">
        <f>IF($A30 =1000, "", INDEX(All!H$1:H$253, M!$A30))</f>
        <v>#REF!</v>
      </c>
      <c r="J30" s="12" t="e">
        <f>IF($A30 =1000, "", INDEX(All!#REF!, M!$A30))</f>
        <v>#REF!</v>
      </c>
      <c r="K30" s="13" t="e">
        <f>IF($A30 =1000, "", INDEX(All!#REF!, M!$A30))</f>
        <v>#REF!</v>
      </c>
    </row>
    <row r="31" spans="1:11">
      <c r="A31" t="e">
        <f t="array" ref="A31">SMALL(IF((All!#REF!="x")+(All!#REF!="o"),ROW(All!#REF!),1000),COUNTA($A$3:A30))</f>
        <v>#REF!</v>
      </c>
      <c r="B31" s="47" t="e">
        <f>IF($A31 =1000, "", INDEX(All!B$1:B$253, M!$A31))</f>
        <v>#REF!</v>
      </c>
      <c r="C31" s="17" t="e">
        <f>IF($A31 =1000, "", INDEX(All!C$1:C$253, M!$A31))</f>
        <v>#REF!</v>
      </c>
      <c r="D31" s="14" t="e">
        <f>IF($A31 =1000, "", INDEX(All!#REF!, M!$A31))</f>
        <v>#REF!</v>
      </c>
      <c r="E31" s="18" t="e">
        <f>IF($A31 =1000, "", INDEX(All!D$1:D$253, M!$A31))</f>
        <v>#REF!</v>
      </c>
      <c r="F31" s="6" t="e">
        <f>IF($A31 =1000, "", INDEX(All!E$1:E$253, M!$A31))</f>
        <v>#REF!</v>
      </c>
      <c r="G31" s="7" t="e">
        <f>IF($A31 =1000, "", INDEX(All!F$1:F$253, M!$A31))</f>
        <v>#REF!</v>
      </c>
      <c r="H31" s="8" t="e">
        <f>IF($A31 =1000, "", INDEX(All!G$1:G$253, M!$A31))</f>
        <v>#REF!</v>
      </c>
      <c r="I31" s="8" t="e">
        <f>IF($A31 =1000, "", INDEX(All!H$1:H$253, M!$A31))</f>
        <v>#REF!</v>
      </c>
      <c r="J31" s="12" t="e">
        <f>IF($A31 =1000, "", INDEX(All!#REF!, M!$A31))</f>
        <v>#REF!</v>
      </c>
      <c r="K31" s="13" t="e">
        <f>IF($A31 =1000, "", INDEX(All!#REF!, M!$A31))</f>
        <v>#REF!</v>
      </c>
    </row>
    <row r="32" spans="1:11">
      <c r="A32" t="e">
        <f t="array" ref="A32">SMALL(IF((All!#REF!="x")+(All!#REF!="o"),ROW(All!#REF!),1000),COUNTA($A$3:A31))</f>
        <v>#REF!</v>
      </c>
      <c r="B32" s="47" t="e">
        <f>IF($A32 =1000, "", INDEX(All!B$1:B$253, M!$A32))</f>
        <v>#REF!</v>
      </c>
      <c r="C32" s="17" t="e">
        <f>IF($A32 =1000, "", INDEX(All!C$1:C$253, M!$A32))</f>
        <v>#REF!</v>
      </c>
      <c r="D32" s="14" t="e">
        <f>IF($A32 =1000, "", INDEX(All!#REF!, M!$A32))</f>
        <v>#REF!</v>
      </c>
      <c r="E32" s="18" t="e">
        <f>IF($A32 =1000, "", INDEX(All!D$1:D$253, M!$A32))</f>
        <v>#REF!</v>
      </c>
      <c r="F32" s="6" t="e">
        <f>IF($A32 =1000, "", INDEX(All!E$1:E$253, M!$A32))</f>
        <v>#REF!</v>
      </c>
      <c r="G32" s="7" t="e">
        <f>IF($A32 =1000, "", INDEX(All!F$1:F$253, M!$A32))</f>
        <v>#REF!</v>
      </c>
      <c r="H32" s="8" t="e">
        <f>IF($A32 =1000, "", INDEX(All!G$1:G$253, M!$A32))</f>
        <v>#REF!</v>
      </c>
      <c r="I32" s="8" t="e">
        <f>IF($A32 =1000, "", INDEX(All!H$1:H$253, M!$A32))</f>
        <v>#REF!</v>
      </c>
      <c r="J32" s="12" t="e">
        <f>IF($A32 =1000, "", INDEX(All!#REF!, M!$A32))</f>
        <v>#REF!</v>
      </c>
      <c r="K32" s="13" t="e">
        <f>IF($A32 =1000, "", INDEX(All!#REF!, M!$A32))</f>
        <v>#REF!</v>
      </c>
    </row>
    <row r="33" spans="1:11">
      <c r="A33" t="e">
        <f t="array" ref="A33">SMALL(IF((All!#REF!="x")+(All!#REF!="o"),ROW(All!#REF!),1000),COUNTA($A$3:A32))</f>
        <v>#REF!</v>
      </c>
      <c r="B33" s="47" t="e">
        <f>IF($A33 =1000, "", INDEX(All!B$1:B$253, M!$A33))</f>
        <v>#REF!</v>
      </c>
      <c r="C33" s="17" t="e">
        <f>IF($A33 =1000, "", INDEX(All!C$1:C$253, M!$A33))</f>
        <v>#REF!</v>
      </c>
      <c r="D33" s="14" t="e">
        <f>IF($A33 =1000, "", INDEX(All!#REF!, M!$A33))</f>
        <v>#REF!</v>
      </c>
      <c r="E33" s="18" t="e">
        <f>IF($A33 =1000, "", INDEX(All!D$1:D$253, M!$A33))</f>
        <v>#REF!</v>
      </c>
      <c r="F33" s="6" t="e">
        <f>IF($A33 =1000, "", INDEX(All!E$1:E$253, M!$A33))</f>
        <v>#REF!</v>
      </c>
      <c r="G33" s="7" t="e">
        <f>IF($A33 =1000, "", INDEX(All!F$1:F$253, M!$A33))</f>
        <v>#REF!</v>
      </c>
      <c r="H33" s="8" t="e">
        <f>IF($A33 =1000, "", INDEX(All!G$1:G$253, M!$A33))</f>
        <v>#REF!</v>
      </c>
      <c r="I33" s="8" t="e">
        <f>IF($A33 =1000, "", INDEX(All!H$1:H$253, M!$A33))</f>
        <v>#REF!</v>
      </c>
      <c r="J33" s="12" t="e">
        <f>IF($A33 =1000, "", INDEX(All!#REF!, M!$A33))</f>
        <v>#REF!</v>
      </c>
      <c r="K33" s="13" t="e">
        <f>IF($A33 =1000, "", INDEX(All!#REF!, M!$A33))</f>
        <v>#REF!</v>
      </c>
    </row>
    <row r="34" spans="1:11">
      <c r="A34" t="e">
        <f t="array" ref="A34">SMALL(IF((All!#REF!="x")+(All!#REF!="o"),ROW(All!#REF!),1000),COUNTA($A$3:A33))</f>
        <v>#REF!</v>
      </c>
      <c r="B34" s="47" t="e">
        <f>IF($A34 =1000, "", INDEX(All!B$1:B$253, M!$A34))</f>
        <v>#REF!</v>
      </c>
      <c r="C34" s="17" t="e">
        <f>IF($A34 =1000, "", INDEX(All!C$1:C$253, M!$A34))</f>
        <v>#REF!</v>
      </c>
      <c r="D34" s="14" t="e">
        <f>IF($A34 =1000, "", INDEX(All!#REF!, M!$A34))</f>
        <v>#REF!</v>
      </c>
      <c r="E34" s="18" t="e">
        <f>IF($A34 =1000, "", INDEX(All!D$1:D$253, M!$A34))</f>
        <v>#REF!</v>
      </c>
      <c r="F34" s="6" t="e">
        <f>IF($A34 =1000, "", INDEX(All!E$1:E$253, M!$A34))</f>
        <v>#REF!</v>
      </c>
      <c r="G34" s="7" t="e">
        <f>IF($A34 =1000, "", INDEX(All!F$1:F$253, M!$A34))</f>
        <v>#REF!</v>
      </c>
      <c r="H34" s="8" t="e">
        <f>IF($A34 =1000, "", INDEX(All!G$1:G$253, M!$A34))</f>
        <v>#REF!</v>
      </c>
      <c r="I34" s="8" t="e">
        <f>IF($A34 =1000, "", INDEX(All!H$1:H$253, M!$A34))</f>
        <v>#REF!</v>
      </c>
      <c r="J34" s="12" t="e">
        <f>IF($A34 =1000, "", INDEX(All!#REF!, M!$A34))</f>
        <v>#REF!</v>
      </c>
      <c r="K34" s="13" t="e">
        <f>IF($A34 =1000, "", INDEX(All!#REF!, M!$A34))</f>
        <v>#REF!</v>
      </c>
    </row>
    <row r="35" spans="1:11">
      <c r="A35" t="e">
        <f t="array" ref="A35">SMALL(IF((All!#REF!="x")+(All!#REF!="o"),ROW(All!#REF!),1000),COUNTA($A$3:A34))</f>
        <v>#REF!</v>
      </c>
      <c r="B35" s="47" t="e">
        <f>IF($A35 =1000, "", INDEX(All!B$1:B$253, M!$A35))</f>
        <v>#REF!</v>
      </c>
      <c r="C35" s="17" t="e">
        <f>IF($A35 =1000, "", INDEX(All!C$1:C$253, M!$A35))</f>
        <v>#REF!</v>
      </c>
      <c r="D35" s="14" t="e">
        <f>IF($A35 =1000, "", INDEX(All!#REF!, M!$A35))</f>
        <v>#REF!</v>
      </c>
      <c r="E35" s="18" t="e">
        <f>IF($A35 =1000, "", INDEX(All!D$1:D$253, M!$A35))</f>
        <v>#REF!</v>
      </c>
      <c r="F35" s="6" t="e">
        <f>IF($A35 =1000, "", INDEX(All!E$1:E$253, M!$A35))</f>
        <v>#REF!</v>
      </c>
      <c r="G35" s="7" t="e">
        <f>IF($A35 =1000, "", INDEX(All!F$1:F$253, M!$A35))</f>
        <v>#REF!</v>
      </c>
      <c r="H35" s="8" t="e">
        <f>IF($A35 =1000, "", INDEX(All!G$1:G$253, M!$A35))</f>
        <v>#REF!</v>
      </c>
      <c r="I35" s="8" t="e">
        <f>IF($A35 =1000, "", INDEX(All!H$1:H$253, M!$A35))</f>
        <v>#REF!</v>
      </c>
      <c r="J35" s="12" t="e">
        <f>IF($A35 =1000, "", INDEX(All!#REF!, M!$A35))</f>
        <v>#REF!</v>
      </c>
      <c r="K35" s="13" t="e">
        <f>IF($A35 =1000, "", INDEX(All!#REF!, M!$A35))</f>
        <v>#REF!</v>
      </c>
    </row>
    <row r="36" spans="1:11">
      <c r="A36" t="e">
        <f t="array" ref="A36">SMALL(IF((All!#REF!="x")+(All!#REF!="o"),ROW(All!#REF!),1000),COUNTA($A$3:A35))</f>
        <v>#REF!</v>
      </c>
      <c r="B36" s="47" t="e">
        <f>IF($A36 =1000, "", INDEX(All!B$1:B$253, M!$A36))</f>
        <v>#REF!</v>
      </c>
      <c r="C36" s="17" t="e">
        <f>IF($A36 =1000, "", INDEX(All!C$1:C$253, M!$A36))</f>
        <v>#REF!</v>
      </c>
      <c r="D36" s="14" t="e">
        <f>IF($A36 =1000, "", INDEX(All!#REF!, M!$A36))</f>
        <v>#REF!</v>
      </c>
      <c r="E36" s="18" t="e">
        <f>IF($A36 =1000, "", INDEX(All!D$1:D$253, M!$A36))</f>
        <v>#REF!</v>
      </c>
      <c r="F36" s="6" t="e">
        <f>IF($A36 =1000, "", INDEX(All!E$1:E$253, M!$A36))</f>
        <v>#REF!</v>
      </c>
      <c r="G36" s="7" t="e">
        <f>IF($A36 =1000, "", INDEX(All!F$1:F$253, M!$A36))</f>
        <v>#REF!</v>
      </c>
      <c r="H36" s="8" t="e">
        <f>IF($A36 =1000, "", INDEX(All!G$1:G$253, M!$A36))</f>
        <v>#REF!</v>
      </c>
      <c r="I36" s="8" t="e">
        <f>IF($A36 =1000, "", INDEX(All!H$1:H$253, M!$A36))</f>
        <v>#REF!</v>
      </c>
      <c r="J36" s="12" t="e">
        <f>IF($A36 =1000, "", INDEX(All!#REF!, M!$A36))</f>
        <v>#REF!</v>
      </c>
      <c r="K36" s="13" t="e">
        <f>IF($A36 =1000, "", INDEX(All!#REF!, M!$A36))</f>
        <v>#REF!</v>
      </c>
    </row>
    <row r="37" spans="1:11">
      <c r="A37" t="e">
        <f t="array" ref="A37">SMALL(IF((All!#REF!="x")+(All!#REF!="o"),ROW(All!#REF!),1000),COUNTA($A$3:A36))</f>
        <v>#REF!</v>
      </c>
      <c r="B37" s="47" t="e">
        <f>IF($A37 =1000, "", INDEX(All!B$1:B$253, M!$A37))</f>
        <v>#REF!</v>
      </c>
      <c r="C37" s="17" t="e">
        <f>IF($A37 =1000, "", INDEX(All!C$1:C$253, M!$A37))</f>
        <v>#REF!</v>
      </c>
      <c r="D37" s="14" t="e">
        <f>IF($A37 =1000, "", INDEX(All!#REF!, M!$A37))</f>
        <v>#REF!</v>
      </c>
      <c r="E37" s="18" t="e">
        <f>IF($A37 =1000, "", INDEX(All!D$1:D$253, M!$A37))</f>
        <v>#REF!</v>
      </c>
      <c r="F37" s="6" t="e">
        <f>IF($A37 =1000, "", INDEX(All!E$1:E$253, M!$A37))</f>
        <v>#REF!</v>
      </c>
      <c r="G37" s="7" t="e">
        <f>IF($A37 =1000, "", INDEX(All!F$1:F$253, M!$A37))</f>
        <v>#REF!</v>
      </c>
      <c r="H37" s="8" t="e">
        <f>IF($A37 =1000, "", INDEX(All!G$1:G$253, M!$A37))</f>
        <v>#REF!</v>
      </c>
      <c r="I37" s="8" t="e">
        <f>IF($A37 =1000, "", INDEX(All!H$1:H$253, M!$A37))</f>
        <v>#REF!</v>
      </c>
      <c r="J37" s="12" t="e">
        <f>IF($A37 =1000, "", INDEX(All!#REF!, M!$A37))</f>
        <v>#REF!</v>
      </c>
      <c r="K37" s="13" t="e">
        <f>IF($A37 =1000, "", INDEX(All!#REF!, M!$A37))</f>
        <v>#REF!</v>
      </c>
    </row>
    <row r="38" spans="1:11">
      <c r="A38" t="e">
        <f t="array" ref="A38">SMALL(IF((All!#REF!="x")+(All!#REF!="o"),ROW(All!#REF!),1000),COUNTA($A$3:A37))</f>
        <v>#REF!</v>
      </c>
      <c r="B38" s="47" t="e">
        <f>IF($A38 =1000, "", INDEX(All!B$1:B$253, M!$A38))</f>
        <v>#REF!</v>
      </c>
      <c r="C38" s="17" t="e">
        <f>IF($A38 =1000, "", INDEX(All!C$1:C$253, M!$A38))</f>
        <v>#REF!</v>
      </c>
      <c r="D38" s="14" t="e">
        <f>IF($A38 =1000, "", INDEX(All!#REF!, M!$A38))</f>
        <v>#REF!</v>
      </c>
      <c r="E38" s="18" t="e">
        <f>IF($A38 =1000, "", INDEX(All!D$1:D$253, M!$A38))</f>
        <v>#REF!</v>
      </c>
      <c r="F38" s="6" t="e">
        <f>IF($A38 =1000, "", INDEX(All!E$1:E$253, M!$A38))</f>
        <v>#REF!</v>
      </c>
      <c r="G38" s="7" t="e">
        <f>IF($A38 =1000, "", INDEX(All!F$1:F$253, M!$A38))</f>
        <v>#REF!</v>
      </c>
      <c r="H38" s="8" t="e">
        <f>IF($A38 =1000, "", INDEX(All!G$1:G$253, M!$A38))</f>
        <v>#REF!</v>
      </c>
      <c r="I38" s="8" t="e">
        <f>IF($A38 =1000, "", INDEX(All!H$1:H$253, M!$A38))</f>
        <v>#REF!</v>
      </c>
      <c r="J38" s="12" t="e">
        <f>IF($A38 =1000, "", INDEX(All!#REF!, M!$A38))</f>
        <v>#REF!</v>
      </c>
      <c r="K38" s="13" t="e">
        <f>IF($A38 =1000, "", INDEX(All!#REF!, M!$A38))</f>
        <v>#REF!</v>
      </c>
    </row>
    <row r="39" spans="1:11">
      <c r="A39" t="e">
        <f t="array" ref="A39">SMALL(IF((All!#REF!="x")+(All!#REF!="o"),ROW(All!#REF!),1000),COUNTA($A$3:A38))</f>
        <v>#REF!</v>
      </c>
      <c r="B39" s="47" t="e">
        <f>IF($A39 =1000, "", INDEX(All!B$1:B$253, M!$A39))</f>
        <v>#REF!</v>
      </c>
      <c r="C39" s="17" t="e">
        <f>IF($A39 =1000, "", INDEX(All!C$1:C$253, M!$A39))</f>
        <v>#REF!</v>
      </c>
      <c r="D39" s="14" t="e">
        <f>IF($A39 =1000, "", INDEX(All!#REF!, M!$A39))</f>
        <v>#REF!</v>
      </c>
      <c r="E39" s="18" t="e">
        <f>IF($A39 =1000, "", INDEX(All!D$1:D$253, M!$A39))</f>
        <v>#REF!</v>
      </c>
      <c r="F39" s="6" t="e">
        <f>IF($A39 =1000, "", INDEX(All!E$1:E$253, M!$A39))</f>
        <v>#REF!</v>
      </c>
      <c r="G39" s="7" t="e">
        <f>IF($A39 =1000, "", INDEX(All!F$1:F$253, M!$A39))</f>
        <v>#REF!</v>
      </c>
      <c r="H39" s="8" t="e">
        <f>IF($A39 =1000, "", INDEX(All!G$1:G$253, M!$A39))</f>
        <v>#REF!</v>
      </c>
      <c r="I39" s="8" t="e">
        <f>IF($A39 =1000, "", INDEX(All!H$1:H$253, M!$A39))</f>
        <v>#REF!</v>
      </c>
      <c r="J39" s="12" t="e">
        <f>IF($A39 =1000, "", INDEX(All!#REF!, M!$A39))</f>
        <v>#REF!</v>
      </c>
      <c r="K39" s="13" t="e">
        <f>IF($A39 =1000, "", INDEX(All!#REF!, M!$A39))</f>
        <v>#REF!</v>
      </c>
    </row>
    <row r="40" spans="1:11" ht="25.5">
      <c r="A40" t="e">
        <f t="array" ref="A40">SMALL(IF((All!#REF!="x")+(All!#REF!="o"),ROW(All!#REF!),1000),COUNTA($A$3:A39))</f>
        <v>#REF!</v>
      </c>
      <c r="B40" s="47" t="e">
        <f>IF($A40 =1000, "", INDEX(All!B$1:B$253, M!$A40))</f>
        <v>#REF!</v>
      </c>
      <c r="C40" s="17" t="e">
        <f>IF($A40 =1000, "", INDEX(All!C$1:C$253, M!$A40))</f>
        <v>#REF!</v>
      </c>
      <c r="D40" s="14" t="e">
        <f>IF($A40 =1000, "", INDEX(All!#REF!, M!$A40))</f>
        <v>#REF!</v>
      </c>
      <c r="E40" s="18" t="e">
        <f>IF($A40 =1000, "", INDEX(All!D$1:D$253, M!$A40))</f>
        <v>#REF!</v>
      </c>
      <c r="F40" s="6" t="e">
        <f>IF($A40 =1000, "", INDEX(All!E$1:E$253, M!$A40))</f>
        <v>#REF!</v>
      </c>
      <c r="G40" s="7" t="e">
        <f>IF($A40 =1000, "", INDEX(All!F$1:F$253, M!$A40))</f>
        <v>#REF!</v>
      </c>
      <c r="H40" s="8" t="e">
        <f>IF($A40 =1000, "", INDEX(All!G$1:G$253, M!$A40))</f>
        <v>#REF!</v>
      </c>
      <c r="I40" s="8" t="e">
        <f>IF($A40 =1000, "", INDEX(All!H$1:H$253, M!$A40))</f>
        <v>#REF!</v>
      </c>
      <c r="J40" s="12" t="e">
        <f>IF($A40 =1000, "", INDEX(All!#REF!, M!$A40))</f>
        <v>#REF!</v>
      </c>
      <c r="K40" s="13" t="e">
        <f>IF($A40 =1000, "", INDEX(All!#REF!, M!$A40))</f>
        <v>#REF!</v>
      </c>
    </row>
    <row r="41" spans="1:11">
      <c r="A41" t="e">
        <f t="array" ref="A41">SMALL(IF((All!#REF!="x")+(All!#REF!="o"),ROW(All!#REF!),1000),COUNTA($A$3:A40))</f>
        <v>#REF!</v>
      </c>
      <c r="B41" s="47" t="e">
        <f>IF($A41 =1000, "", INDEX(All!B$1:B$253, M!$A41))</f>
        <v>#REF!</v>
      </c>
      <c r="C41" s="17" t="e">
        <f>IF($A41 =1000, "", INDEX(All!C$1:C$253, M!$A41))</f>
        <v>#REF!</v>
      </c>
      <c r="D41" s="14" t="e">
        <f>IF($A41 =1000, "", INDEX(All!#REF!, M!$A41))</f>
        <v>#REF!</v>
      </c>
      <c r="E41" s="18" t="e">
        <f>IF($A41 =1000, "", INDEX(All!D$1:D$253, M!$A41))</f>
        <v>#REF!</v>
      </c>
      <c r="F41" s="6" t="e">
        <f>IF($A41 =1000, "", INDEX(All!E$1:E$253, M!$A41))</f>
        <v>#REF!</v>
      </c>
      <c r="G41" s="7" t="e">
        <f>IF($A41 =1000, "", INDEX(All!F$1:F$253, M!$A41))</f>
        <v>#REF!</v>
      </c>
      <c r="H41" s="8" t="e">
        <f>IF($A41 =1000, "", INDEX(All!G$1:G$253, M!$A41))</f>
        <v>#REF!</v>
      </c>
      <c r="I41" s="8" t="e">
        <f>IF($A41 =1000, "", INDEX(All!H$1:H$253, M!$A41))</f>
        <v>#REF!</v>
      </c>
      <c r="J41" s="12" t="e">
        <f>IF($A41 =1000, "", INDEX(All!#REF!, M!$A41))</f>
        <v>#REF!</v>
      </c>
      <c r="K41" s="13" t="e">
        <f>IF($A41 =1000, "", INDEX(All!#REF!, M!$A41))</f>
        <v>#REF!</v>
      </c>
    </row>
    <row r="42" spans="1:11">
      <c r="A42" t="e">
        <f t="array" ref="A42">SMALL(IF((All!#REF!="x")+(All!#REF!="o"),ROW(All!#REF!),1000),COUNTA($A$3:A41))</f>
        <v>#REF!</v>
      </c>
      <c r="B42" s="47" t="e">
        <f>IF($A42 =1000, "", INDEX(All!B$1:B$253, M!$A42))</f>
        <v>#REF!</v>
      </c>
      <c r="C42" s="17" t="e">
        <f>IF($A42 =1000, "", INDEX(All!C$1:C$253, M!$A42))</f>
        <v>#REF!</v>
      </c>
      <c r="D42" s="14" t="e">
        <f>IF($A42 =1000, "", INDEX(All!#REF!, M!$A42))</f>
        <v>#REF!</v>
      </c>
      <c r="E42" s="18" t="e">
        <f>IF($A42 =1000, "", INDEX(All!D$1:D$253, M!$A42))</f>
        <v>#REF!</v>
      </c>
      <c r="F42" s="6" t="e">
        <f>IF($A42 =1000, "", INDEX(All!E$1:E$253, M!$A42))</f>
        <v>#REF!</v>
      </c>
      <c r="G42" s="7" t="e">
        <f>IF($A42 =1000, "", INDEX(All!F$1:F$253, M!$A42))</f>
        <v>#REF!</v>
      </c>
      <c r="H42" s="8" t="e">
        <f>IF($A42 =1000, "", INDEX(All!G$1:G$253, M!$A42))</f>
        <v>#REF!</v>
      </c>
      <c r="I42" s="8" t="e">
        <f>IF($A42 =1000, "", INDEX(All!H$1:H$253, M!$A42))</f>
        <v>#REF!</v>
      </c>
      <c r="J42" s="12" t="e">
        <f>IF($A42 =1000, "", INDEX(All!#REF!, M!$A42))</f>
        <v>#REF!</v>
      </c>
      <c r="K42" s="13" t="e">
        <f>IF($A42 =1000, "", INDEX(All!#REF!, M!$A42))</f>
        <v>#REF!</v>
      </c>
    </row>
    <row r="43" spans="1:11">
      <c r="A43" t="e">
        <f t="array" ref="A43">SMALL(IF((All!#REF!="x")+(All!#REF!="o"),ROW(All!#REF!),1000),COUNTA($A$3:A42))</f>
        <v>#REF!</v>
      </c>
      <c r="B43" s="47" t="e">
        <f>IF($A43 =1000, "", INDEX(All!B$1:B$253, M!$A43))</f>
        <v>#REF!</v>
      </c>
      <c r="C43" s="17" t="e">
        <f>IF($A43 =1000, "", INDEX(All!C$1:C$253, M!$A43))</f>
        <v>#REF!</v>
      </c>
      <c r="D43" s="14" t="e">
        <f>IF($A43 =1000, "", INDEX(All!#REF!, M!$A43))</f>
        <v>#REF!</v>
      </c>
      <c r="E43" s="18" t="e">
        <f>IF($A43 =1000, "", INDEX(All!D$1:D$253, M!$A43))</f>
        <v>#REF!</v>
      </c>
      <c r="F43" s="6" t="e">
        <f>IF($A43 =1000, "", INDEX(All!E$1:E$253, M!$A43))</f>
        <v>#REF!</v>
      </c>
      <c r="G43" s="7" t="e">
        <f>IF($A43 =1000, "", INDEX(All!F$1:F$253, M!$A43))</f>
        <v>#REF!</v>
      </c>
      <c r="H43" s="8" t="e">
        <f>IF($A43 =1000, "", INDEX(All!G$1:G$253, M!$A43))</f>
        <v>#REF!</v>
      </c>
      <c r="I43" s="8" t="e">
        <f>IF($A43 =1000, "", INDEX(All!H$1:H$253, M!$A43))</f>
        <v>#REF!</v>
      </c>
      <c r="J43" s="12" t="e">
        <f>IF($A43 =1000, "", INDEX(All!#REF!, M!$A43))</f>
        <v>#REF!</v>
      </c>
      <c r="K43" s="13" t="e">
        <f>IF($A43 =1000, "", INDEX(All!#REF!, M!$A43))</f>
        <v>#REF!</v>
      </c>
    </row>
    <row r="44" spans="1:11">
      <c r="A44" t="e">
        <f t="array" ref="A44">SMALL(IF((All!#REF!="x")+(All!#REF!="o"),ROW(All!#REF!),1000),COUNTA($A$3:A43))</f>
        <v>#REF!</v>
      </c>
      <c r="B44" s="47" t="e">
        <f>IF($A44 =1000, "", INDEX(All!B$1:B$253, M!$A44))</f>
        <v>#REF!</v>
      </c>
      <c r="C44" s="17" t="e">
        <f>IF($A44 =1000, "", INDEX(All!C$1:C$253, M!$A44))</f>
        <v>#REF!</v>
      </c>
      <c r="D44" s="14" t="e">
        <f>IF($A44 =1000, "", INDEX(All!#REF!, M!$A44))</f>
        <v>#REF!</v>
      </c>
      <c r="E44" s="18" t="e">
        <f>IF($A44 =1000, "", INDEX(All!D$1:D$253, M!$A44))</f>
        <v>#REF!</v>
      </c>
      <c r="F44" s="6" t="e">
        <f>IF($A44 =1000, "", INDEX(All!E$1:E$253, M!$A44))</f>
        <v>#REF!</v>
      </c>
      <c r="G44" s="7" t="e">
        <f>IF($A44 =1000, "", INDEX(All!F$1:F$253, M!$A44))</f>
        <v>#REF!</v>
      </c>
      <c r="H44" s="8" t="e">
        <f>IF($A44 =1000, "", INDEX(All!G$1:G$253, M!$A44))</f>
        <v>#REF!</v>
      </c>
      <c r="I44" s="8" t="e">
        <f>IF($A44 =1000, "", INDEX(All!H$1:H$253, M!$A44))</f>
        <v>#REF!</v>
      </c>
      <c r="J44" s="12" t="e">
        <f>IF($A44 =1000, "", INDEX(All!#REF!, M!$A44))</f>
        <v>#REF!</v>
      </c>
      <c r="K44" s="13" t="e">
        <f>IF($A44 =1000, "", INDEX(All!#REF!, M!$A44))</f>
        <v>#REF!</v>
      </c>
    </row>
    <row r="45" spans="1:11">
      <c r="A45" t="e">
        <f t="array" ref="A45">SMALL(IF((All!#REF!="x")+(All!#REF!="o"),ROW(All!#REF!),1000),COUNTA($A$3:A44))</f>
        <v>#REF!</v>
      </c>
      <c r="B45" s="47" t="e">
        <f>IF($A45 =1000, "", INDEX(All!B$1:B$253, M!$A45))</f>
        <v>#REF!</v>
      </c>
      <c r="C45" s="17" t="e">
        <f>IF($A45 =1000, "", INDEX(All!C$1:C$253, M!$A45))</f>
        <v>#REF!</v>
      </c>
      <c r="D45" s="14" t="e">
        <f>IF($A45 =1000, "", INDEX(All!#REF!, M!$A45))</f>
        <v>#REF!</v>
      </c>
      <c r="E45" s="18" t="e">
        <f>IF($A45 =1000, "", INDEX(All!D$1:D$253, M!$A45))</f>
        <v>#REF!</v>
      </c>
      <c r="F45" s="6" t="e">
        <f>IF($A45 =1000, "", INDEX(All!E$1:E$253, M!$A45))</f>
        <v>#REF!</v>
      </c>
      <c r="G45" s="7" t="e">
        <f>IF($A45 =1000, "", INDEX(All!F$1:F$253, M!$A45))</f>
        <v>#REF!</v>
      </c>
      <c r="H45" s="8" t="e">
        <f>IF($A45 =1000, "", INDEX(All!G$1:G$253, M!$A45))</f>
        <v>#REF!</v>
      </c>
      <c r="I45" s="8" t="e">
        <f>IF($A45 =1000, "", INDEX(All!H$1:H$253, M!$A45))</f>
        <v>#REF!</v>
      </c>
      <c r="J45" s="12" t="e">
        <f>IF($A45 =1000, "", INDEX(All!#REF!, M!$A45))</f>
        <v>#REF!</v>
      </c>
      <c r="K45" s="13" t="e">
        <f>IF($A45 =1000, "", INDEX(All!#REF!, M!$A45))</f>
        <v>#REF!</v>
      </c>
    </row>
    <row r="46" spans="1:11">
      <c r="A46" t="e">
        <f t="array" ref="A46">SMALL(IF((All!#REF!="x")+(All!#REF!="o"),ROW(All!#REF!),1000),COUNTA($A$3:A45))</f>
        <v>#REF!</v>
      </c>
      <c r="B46" s="47" t="e">
        <f>IF($A46 =1000, "", INDEX(All!B$1:B$253, M!$A46))</f>
        <v>#REF!</v>
      </c>
      <c r="C46" s="17" t="e">
        <f>IF($A46 =1000, "", INDEX(All!C$1:C$253, M!$A46))</f>
        <v>#REF!</v>
      </c>
      <c r="D46" s="14" t="e">
        <f>IF($A46 =1000, "", INDEX(All!#REF!, M!$A46))</f>
        <v>#REF!</v>
      </c>
      <c r="E46" s="18" t="e">
        <f>IF($A46 =1000, "", INDEX(All!D$1:D$253, M!$A46))</f>
        <v>#REF!</v>
      </c>
      <c r="F46" s="6" t="e">
        <f>IF($A46 =1000, "", INDEX(All!E$1:E$253, M!$A46))</f>
        <v>#REF!</v>
      </c>
      <c r="G46" s="7" t="e">
        <f>IF($A46 =1000, "", INDEX(All!F$1:F$253, M!$A46))</f>
        <v>#REF!</v>
      </c>
      <c r="H46" s="8" t="e">
        <f>IF($A46 =1000, "", INDEX(All!G$1:G$253, M!$A46))</f>
        <v>#REF!</v>
      </c>
      <c r="I46" s="8" t="e">
        <f>IF($A46 =1000, "", INDEX(All!H$1:H$253, M!$A46))</f>
        <v>#REF!</v>
      </c>
      <c r="J46" s="12" t="e">
        <f>IF($A46 =1000, "", INDEX(All!#REF!, M!$A46))</f>
        <v>#REF!</v>
      </c>
      <c r="K46" s="13" t="e">
        <f>IF($A46 =1000, "", INDEX(All!#REF!, M!$A46))</f>
        <v>#REF!</v>
      </c>
    </row>
    <row r="47" spans="1:11">
      <c r="A47" t="e">
        <f t="array" ref="A47">SMALL(IF((All!#REF!="x")+(All!#REF!="o"),ROW(All!#REF!),1000),COUNTA($A$3:A46))</f>
        <v>#REF!</v>
      </c>
      <c r="B47" s="47" t="e">
        <f>IF($A47 =1000, "", INDEX(All!B$1:B$253, M!$A47))</f>
        <v>#REF!</v>
      </c>
      <c r="C47" s="17" t="e">
        <f>IF($A47 =1000, "", INDEX(All!C$1:C$253, M!$A47))</f>
        <v>#REF!</v>
      </c>
      <c r="D47" s="14" t="e">
        <f>IF($A47 =1000, "", INDEX(All!#REF!, M!$A47))</f>
        <v>#REF!</v>
      </c>
      <c r="E47" s="18" t="e">
        <f>IF($A47 =1000, "", INDEX(All!D$1:D$253, M!$A47))</f>
        <v>#REF!</v>
      </c>
      <c r="F47" s="6" t="e">
        <f>IF($A47 =1000, "", INDEX(All!E$1:E$253, M!$A47))</f>
        <v>#REF!</v>
      </c>
      <c r="G47" s="7" t="e">
        <f>IF($A47 =1000, "", INDEX(All!F$1:F$253, M!$A47))</f>
        <v>#REF!</v>
      </c>
      <c r="H47" s="8" t="e">
        <f>IF($A47 =1000, "", INDEX(All!G$1:G$253, M!$A47))</f>
        <v>#REF!</v>
      </c>
      <c r="I47" s="8" t="e">
        <f>IF($A47 =1000, "", INDEX(All!H$1:H$253, M!$A47))</f>
        <v>#REF!</v>
      </c>
      <c r="J47" s="12" t="e">
        <f>IF($A47 =1000, "", INDEX(All!#REF!, M!$A47))</f>
        <v>#REF!</v>
      </c>
      <c r="K47" s="13" t="e">
        <f>IF($A47 =1000, "", INDEX(All!#REF!, M!$A47))</f>
        <v>#REF!</v>
      </c>
    </row>
    <row r="48" spans="1:11">
      <c r="A48" t="e">
        <f t="array" ref="A48">SMALL(IF((All!#REF!="x")+(All!#REF!="o"),ROW(All!#REF!),1000),COUNTA($A$3:A47))</f>
        <v>#REF!</v>
      </c>
      <c r="B48" s="47" t="e">
        <f>IF($A48 =1000, "", INDEX(All!B$1:B$253, M!$A48))</f>
        <v>#REF!</v>
      </c>
      <c r="C48" s="17" t="e">
        <f>IF($A48 =1000, "", INDEX(All!C$1:C$253, M!$A48))</f>
        <v>#REF!</v>
      </c>
      <c r="D48" s="14" t="e">
        <f>IF($A48 =1000, "", INDEX(All!#REF!, M!$A48))</f>
        <v>#REF!</v>
      </c>
      <c r="E48" s="18" t="e">
        <f>IF($A48 =1000, "", INDEX(All!D$1:D$253, M!$A48))</f>
        <v>#REF!</v>
      </c>
      <c r="F48" s="6" t="e">
        <f>IF($A48 =1000, "", INDEX(All!E$1:E$253, M!$A48))</f>
        <v>#REF!</v>
      </c>
      <c r="G48" s="7" t="e">
        <f>IF($A48 =1000, "", INDEX(All!F$1:F$253, M!$A48))</f>
        <v>#REF!</v>
      </c>
      <c r="H48" s="8" t="e">
        <f>IF($A48 =1000, "", INDEX(All!G$1:G$253, M!$A48))</f>
        <v>#REF!</v>
      </c>
      <c r="I48" s="8" t="e">
        <f>IF($A48 =1000, "", INDEX(All!H$1:H$253, M!$A48))</f>
        <v>#REF!</v>
      </c>
      <c r="J48" s="12" t="e">
        <f>IF($A48 =1000, "", INDEX(All!#REF!, M!$A48))</f>
        <v>#REF!</v>
      </c>
      <c r="K48" s="13" t="e">
        <f>IF($A48 =1000, "", INDEX(All!#REF!, M!$A48))</f>
        <v>#REF!</v>
      </c>
    </row>
    <row r="49" spans="1:11">
      <c r="A49" t="e">
        <f t="array" ref="A49">SMALL(IF((All!#REF!="x")+(All!#REF!="o"),ROW(All!#REF!),1000),COUNTA($A$3:A48))</f>
        <v>#REF!</v>
      </c>
      <c r="B49" s="47" t="e">
        <f>IF($A49 =1000, "", INDEX(All!B$1:B$253, M!$A49))</f>
        <v>#REF!</v>
      </c>
      <c r="C49" s="17" t="e">
        <f>IF($A49 =1000, "", INDEX(All!C$1:C$253, M!$A49))</f>
        <v>#REF!</v>
      </c>
      <c r="D49" s="14" t="e">
        <f>IF($A49 =1000, "", INDEX(All!#REF!, M!$A49))</f>
        <v>#REF!</v>
      </c>
      <c r="E49" s="18" t="e">
        <f>IF($A49 =1000, "", INDEX(All!D$1:D$253, M!$A49))</f>
        <v>#REF!</v>
      </c>
      <c r="F49" s="6" t="e">
        <f>IF($A49 =1000, "", INDEX(All!E$1:E$253, M!$A49))</f>
        <v>#REF!</v>
      </c>
      <c r="G49" s="7" t="e">
        <f>IF($A49 =1000, "", INDEX(All!F$1:F$253, M!$A49))</f>
        <v>#REF!</v>
      </c>
      <c r="H49" s="8" t="e">
        <f>IF($A49 =1000, "", INDEX(All!G$1:G$253, M!$A49))</f>
        <v>#REF!</v>
      </c>
      <c r="I49" s="8" t="e">
        <f>IF($A49 =1000, "", INDEX(All!H$1:H$253, M!$A49))</f>
        <v>#REF!</v>
      </c>
      <c r="J49" s="12" t="e">
        <f>IF($A49 =1000, "", INDEX(All!#REF!, M!$A49))</f>
        <v>#REF!</v>
      </c>
      <c r="K49" s="13" t="e">
        <f>IF($A49 =1000, "", INDEX(All!#REF!, M!$A49))</f>
        <v>#REF!</v>
      </c>
    </row>
    <row r="50" spans="1:11">
      <c r="A50" t="e">
        <f t="array" ref="A50">SMALL(IF((All!#REF!="x")+(All!#REF!="o"),ROW(All!#REF!),1000),COUNTA($A$3:A49))</f>
        <v>#REF!</v>
      </c>
      <c r="B50" s="47" t="e">
        <f>IF($A50 =1000, "", INDEX(All!B$1:B$253, M!$A50))</f>
        <v>#REF!</v>
      </c>
      <c r="C50" s="17" t="e">
        <f>IF($A50 =1000, "", INDEX(All!C$1:C$253, M!$A50))</f>
        <v>#REF!</v>
      </c>
      <c r="D50" s="14" t="e">
        <f>IF($A50 =1000, "", INDEX(All!#REF!, M!$A50))</f>
        <v>#REF!</v>
      </c>
      <c r="E50" s="18" t="e">
        <f>IF($A50 =1000, "", INDEX(All!D$1:D$253, M!$A50))</f>
        <v>#REF!</v>
      </c>
      <c r="F50" s="6" t="e">
        <f>IF($A50 =1000, "", INDEX(All!E$1:E$253, M!$A50))</f>
        <v>#REF!</v>
      </c>
      <c r="G50" s="7" t="e">
        <f>IF($A50 =1000, "", INDEX(All!F$1:F$253, M!$A50))</f>
        <v>#REF!</v>
      </c>
      <c r="H50" s="8" t="e">
        <f>IF($A50 =1000, "", INDEX(All!G$1:G$253, M!$A50))</f>
        <v>#REF!</v>
      </c>
      <c r="I50" s="8" t="e">
        <f>IF($A50 =1000, "", INDEX(All!H$1:H$253, M!$A50))</f>
        <v>#REF!</v>
      </c>
      <c r="J50" s="12" t="e">
        <f>IF($A50 =1000, "", INDEX(All!#REF!, M!$A50))</f>
        <v>#REF!</v>
      </c>
      <c r="K50" s="13" t="e">
        <f>IF($A50 =1000, "", INDEX(All!#REF!, M!$A50))</f>
        <v>#REF!</v>
      </c>
    </row>
    <row r="51" spans="1:11">
      <c r="A51" t="e">
        <f t="array" ref="A51">SMALL(IF((All!#REF!="x")+(All!#REF!="o"),ROW(All!#REF!),1000),COUNTA($A$3:A50))</f>
        <v>#REF!</v>
      </c>
      <c r="B51" s="47" t="e">
        <f>IF($A51 =1000, "", INDEX(All!B$1:B$253, M!$A51))</f>
        <v>#REF!</v>
      </c>
      <c r="C51" s="17" t="e">
        <f>IF($A51 =1000, "", INDEX(All!C$1:C$253, M!$A51))</f>
        <v>#REF!</v>
      </c>
      <c r="D51" s="14" t="e">
        <f>IF($A51 =1000, "", INDEX(All!#REF!, M!$A51))</f>
        <v>#REF!</v>
      </c>
      <c r="E51" s="18" t="e">
        <f>IF($A51 =1000, "", INDEX(All!D$1:D$253, M!$A51))</f>
        <v>#REF!</v>
      </c>
      <c r="F51" s="6" t="e">
        <f>IF($A51 =1000, "", INDEX(All!E$1:E$253, M!$A51))</f>
        <v>#REF!</v>
      </c>
      <c r="G51" s="7" t="e">
        <f>IF($A51 =1000, "", INDEX(All!F$1:F$253, M!$A51))</f>
        <v>#REF!</v>
      </c>
      <c r="H51" s="8" t="e">
        <f>IF($A51 =1000, "", INDEX(All!G$1:G$253, M!$A51))</f>
        <v>#REF!</v>
      </c>
      <c r="I51" s="8" t="e">
        <f>IF($A51 =1000, "", INDEX(All!H$1:H$253, M!$A51))</f>
        <v>#REF!</v>
      </c>
      <c r="J51" s="12" t="e">
        <f>IF($A51 =1000, "", INDEX(All!#REF!, M!$A51))</f>
        <v>#REF!</v>
      </c>
      <c r="K51" s="13" t="e">
        <f>IF($A51 =1000, "", INDEX(All!#REF!, M!$A51))</f>
        <v>#REF!</v>
      </c>
    </row>
    <row r="52" spans="1:11">
      <c r="A52" t="e">
        <f t="array" ref="A52">SMALL(IF((All!#REF!="x")+(All!#REF!="o"),ROW(All!#REF!),1000),COUNTA($A$3:A51))</f>
        <v>#REF!</v>
      </c>
      <c r="B52" s="47" t="e">
        <f>IF($A52 =1000, "", INDEX(All!B$1:B$253, M!$A52))</f>
        <v>#REF!</v>
      </c>
      <c r="C52" s="17" t="e">
        <f>IF($A52 =1000, "", INDEX(All!C$1:C$253, M!$A52))</f>
        <v>#REF!</v>
      </c>
      <c r="D52" s="14" t="e">
        <f>IF($A52 =1000, "", INDEX(All!#REF!, M!$A52))</f>
        <v>#REF!</v>
      </c>
      <c r="E52" s="18" t="e">
        <f>IF($A52 =1000, "", INDEX(All!D$1:D$253, M!$A52))</f>
        <v>#REF!</v>
      </c>
      <c r="F52" s="6" t="e">
        <f>IF($A52 =1000, "", INDEX(All!E$1:E$253, M!$A52))</f>
        <v>#REF!</v>
      </c>
      <c r="G52" s="7" t="e">
        <f>IF($A52 =1000, "", INDEX(All!F$1:F$253, M!$A52))</f>
        <v>#REF!</v>
      </c>
      <c r="H52" s="8" t="e">
        <f>IF($A52 =1000, "", INDEX(All!G$1:G$253, M!$A52))</f>
        <v>#REF!</v>
      </c>
      <c r="I52" s="8" t="e">
        <f>IF($A52 =1000, "", INDEX(All!H$1:H$253, M!$A52))</f>
        <v>#REF!</v>
      </c>
      <c r="J52" s="12" t="e">
        <f>IF($A52 =1000, "", INDEX(All!#REF!, M!$A52))</f>
        <v>#REF!</v>
      </c>
      <c r="K52" s="13" t="e">
        <f>IF($A52 =1000, "", INDEX(All!#REF!, M!$A52))</f>
        <v>#REF!</v>
      </c>
    </row>
    <row r="53" spans="1:11">
      <c r="A53" t="e">
        <f t="array" ref="A53">SMALL(IF((All!#REF!="x")+(All!#REF!="o"),ROW(All!#REF!),1000),COUNTA($A$3:A52))</f>
        <v>#REF!</v>
      </c>
      <c r="B53" s="47" t="e">
        <f>IF($A53 =1000, "", INDEX(All!B$1:B$253, M!$A53))</f>
        <v>#REF!</v>
      </c>
      <c r="C53" s="17" t="e">
        <f>IF($A53 =1000, "", INDEX(All!C$1:C$253, M!$A53))</f>
        <v>#REF!</v>
      </c>
      <c r="D53" s="14" t="e">
        <f>IF($A53 =1000, "", INDEX(All!#REF!, M!$A53))</f>
        <v>#REF!</v>
      </c>
      <c r="E53" s="18" t="e">
        <f>IF($A53 =1000, "", INDEX(All!D$1:D$253, M!$A53))</f>
        <v>#REF!</v>
      </c>
      <c r="F53" s="6" t="e">
        <f>IF($A53 =1000, "", INDEX(All!E$1:E$253, M!$A53))</f>
        <v>#REF!</v>
      </c>
      <c r="G53" s="7" t="e">
        <f>IF($A53 =1000, "", INDEX(All!F$1:F$253, M!$A53))</f>
        <v>#REF!</v>
      </c>
      <c r="H53" s="8" t="e">
        <f>IF($A53 =1000, "", INDEX(All!G$1:G$253, M!$A53))</f>
        <v>#REF!</v>
      </c>
      <c r="I53" s="8" t="e">
        <f>IF($A53 =1000, "", INDEX(All!H$1:H$253, M!$A53))</f>
        <v>#REF!</v>
      </c>
      <c r="J53" s="12" t="e">
        <f>IF($A53 =1000, "", INDEX(All!#REF!, M!$A53))</f>
        <v>#REF!</v>
      </c>
      <c r="K53" s="13" t="e">
        <f>IF($A53 =1000, "", INDEX(All!#REF!, M!$A53))</f>
        <v>#REF!</v>
      </c>
    </row>
    <row r="54" spans="1:11">
      <c r="A54" t="e">
        <f t="array" ref="A54">SMALL(IF((All!#REF!="x")+(All!#REF!="o"),ROW(All!#REF!),1000),COUNTA($A$3:A53))</f>
        <v>#REF!</v>
      </c>
      <c r="B54" s="47" t="e">
        <f>IF($A54 =1000, "", INDEX(All!B$1:B$253, M!$A54))</f>
        <v>#REF!</v>
      </c>
      <c r="C54" s="17" t="e">
        <f>IF($A54 =1000, "", INDEX(All!C$1:C$253, M!$A54))</f>
        <v>#REF!</v>
      </c>
      <c r="D54" s="14" t="e">
        <f>IF($A54 =1000, "", INDEX(All!#REF!, M!$A54))</f>
        <v>#REF!</v>
      </c>
      <c r="E54" s="18" t="e">
        <f>IF($A54 =1000, "", INDEX(All!D$1:D$253, M!$A54))</f>
        <v>#REF!</v>
      </c>
      <c r="F54" s="6" t="e">
        <f>IF($A54 =1000, "", INDEX(All!E$1:E$253, M!$A54))</f>
        <v>#REF!</v>
      </c>
      <c r="G54" s="7" t="e">
        <f>IF($A54 =1000, "", INDEX(All!F$1:F$253, M!$A54))</f>
        <v>#REF!</v>
      </c>
      <c r="H54" s="8" t="e">
        <f>IF($A54 =1000, "", INDEX(All!G$1:G$253, M!$A54))</f>
        <v>#REF!</v>
      </c>
      <c r="I54" s="8" t="e">
        <f>IF($A54 =1000, "", INDEX(All!H$1:H$253, M!$A54))</f>
        <v>#REF!</v>
      </c>
      <c r="J54" s="12" t="e">
        <f>IF($A54 =1000, "", INDEX(All!#REF!, M!$A54))</f>
        <v>#REF!</v>
      </c>
      <c r="K54" s="13" t="e">
        <f>IF($A54 =1000, "", INDEX(All!#REF!, M!$A54))</f>
        <v>#REF!</v>
      </c>
    </row>
    <row r="55" spans="1:11">
      <c r="A55" t="e">
        <f t="array" ref="A55">SMALL(IF((All!#REF!="x")+(All!#REF!="o"),ROW(All!#REF!),1000),COUNTA($A$3:A54))</f>
        <v>#REF!</v>
      </c>
      <c r="B55" s="47" t="e">
        <f>IF($A55 =1000, "", INDEX(All!B$1:B$253, M!$A55))</f>
        <v>#REF!</v>
      </c>
      <c r="C55" s="17" t="e">
        <f>IF($A55 =1000, "", INDEX(All!C$1:C$253, M!$A55))</f>
        <v>#REF!</v>
      </c>
      <c r="D55" s="14" t="e">
        <f>IF($A55 =1000, "", INDEX(All!#REF!, M!$A55))</f>
        <v>#REF!</v>
      </c>
      <c r="E55" s="18" t="e">
        <f>IF($A55 =1000, "", INDEX(All!D$1:D$253, M!$A55))</f>
        <v>#REF!</v>
      </c>
      <c r="F55" s="6" t="e">
        <f>IF($A55 =1000, "", INDEX(All!E$1:E$253, M!$A55))</f>
        <v>#REF!</v>
      </c>
      <c r="G55" s="7" t="e">
        <f>IF($A55 =1000, "", INDEX(All!F$1:F$253, M!$A55))</f>
        <v>#REF!</v>
      </c>
      <c r="H55" s="8" t="e">
        <f>IF($A55 =1000, "", INDEX(All!G$1:G$253, M!$A55))</f>
        <v>#REF!</v>
      </c>
      <c r="I55" s="8" t="e">
        <f>IF($A55 =1000, "", INDEX(All!H$1:H$253, M!$A55))</f>
        <v>#REF!</v>
      </c>
      <c r="J55" s="12" t="e">
        <f>IF($A55 =1000, "", INDEX(All!#REF!, M!$A55))</f>
        <v>#REF!</v>
      </c>
      <c r="K55" s="13" t="e">
        <f>IF($A55 =1000, "", INDEX(All!#REF!, M!$A55))</f>
        <v>#REF!</v>
      </c>
    </row>
    <row r="56" spans="1:11">
      <c r="A56" t="e">
        <f t="array" ref="A56">SMALL(IF((All!#REF!="x")+(All!#REF!="o"),ROW(All!#REF!),1000),COUNTA($A$3:A55))</f>
        <v>#REF!</v>
      </c>
      <c r="B56" s="47" t="e">
        <f>IF($A56 =1000, "", INDEX(All!B$1:B$253, M!$A56))</f>
        <v>#REF!</v>
      </c>
      <c r="C56" s="17" t="e">
        <f>IF($A56 =1000, "", INDEX(All!C$1:C$253, M!$A56))</f>
        <v>#REF!</v>
      </c>
      <c r="D56" s="14" t="e">
        <f>IF($A56 =1000, "", INDEX(All!#REF!, M!$A56))</f>
        <v>#REF!</v>
      </c>
      <c r="E56" s="18" t="e">
        <f>IF($A56 =1000, "", INDEX(All!D$1:D$253, M!$A56))</f>
        <v>#REF!</v>
      </c>
      <c r="F56" s="6" t="e">
        <f>IF($A56 =1000, "", INDEX(All!E$1:E$253, M!$A56))</f>
        <v>#REF!</v>
      </c>
      <c r="G56" s="7" t="e">
        <f>IF($A56 =1000, "", INDEX(All!F$1:F$253, M!$A56))</f>
        <v>#REF!</v>
      </c>
      <c r="H56" s="8" t="e">
        <f>IF($A56 =1000, "", INDEX(All!G$1:G$253, M!$A56))</f>
        <v>#REF!</v>
      </c>
      <c r="I56" s="8" t="e">
        <f>IF($A56 =1000, "", INDEX(All!H$1:H$253, M!$A56))</f>
        <v>#REF!</v>
      </c>
      <c r="J56" s="12" t="e">
        <f>IF($A56 =1000, "", INDEX(All!#REF!, M!$A56))</f>
        <v>#REF!</v>
      </c>
      <c r="K56" s="13" t="e">
        <f>IF($A56 =1000, "", INDEX(All!#REF!, M!$A56))</f>
        <v>#REF!</v>
      </c>
    </row>
    <row r="57" spans="1:11">
      <c r="A57" t="e">
        <f t="array" ref="A57">SMALL(IF((All!#REF!="x")+(All!#REF!="o"),ROW(All!#REF!),1000),COUNTA($A$3:A56))</f>
        <v>#REF!</v>
      </c>
      <c r="B57" s="47" t="e">
        <f>IF($A57 =1000, "", INDEX(All!B$1:B$253, M!$A57))</f>
        <v>#REF!</v>
      </c>
      <c r="C57" s="17" t="e">
        <f>IF($A57 =1000, "", INDEX(All!C$1:C$253, M!$A57))</f>
        <v>#REF!</v>
      </c>
      <c r="D57" s="14" t="e">
        <f>IF($A57 =1000, "", INDEX(All!#REF!, M!$A57))</f>
        <v>#REF!</v>
      </c>
      <c r="E57" s="18" t="e">
        <f>IF($A57 =1000, "", INDEX(All!D$1:D$253, M!$A57))</f>
        <v>#REF!</v>
      </c>
      <c r="F57" s="6" t="e">
        <f>IF($A57 =1000, "", INDEX(All!E$1:E$253, M!$A57))</f>
        <v>#REF!</v>
      </c>
      <c r="G57" s="7" t="e">
        <f>IF($A57 =1000, "", INDEX(All!F$1:F$253, M!$A57))</f>
        <v>#REF!</v>
      </c>
      <c r="H57" s="8" t="e">
        <f>IF($A57 =1000, "", INDEX(All!G$1:G$253, M!$A57))</f>
        <v>#REF!</v>
      </c>
      <c r="I57" s="8" t="e">
        <f>IF($A57 =1000, "", INDEX(All!H$1:H$253, M!$A57))</f>
        <v>#REF!</v>
      </c>
      <c r="J57" s="12" t="e">
        <f>IF($A57 =1000, "", INDEX(All!#REF!, M!$A57))</f>
        <v>#REF!</v>
      </c>
      <c r="K57" s="13" t="e">
        <f>IF($A57 =1000, "", INDEX(All!#REF!, M!$A57))</f>
        <v>#REF!</v>
      </c>
    </row>
    <row r="58" spans="1:11">
      <c r="A58" t="e">
        <f t="array" ref="A58">SMALL(IF((All!#REF!="x")+(All!#REF!="o"),ROW(All!#REF!),1000),COUNTA($A$3:A57))</f>
        <v>#REF!</v>
      </c>
      <c r="B58" s="47" t="e">
        <f>IF($A58 =1000, "", INDEX(All!B$1:B$253, M!$A58))</f>
        <v>#REF!</v>
      </c>
      <c r="C58" s="17" t="e">
        <f>IF($A58 =1000, "", INDEX(All!C$1:C$253, M!$A58))</f>
        <v>#REF!</v>
      </c>
      <c r="D58" s="14" t="e">
        <f>IF($A58 =1000, "", INDEX(All!#REF!, M!$A58))</f>
        <v>#REF!</v>
      </c>
      <c r="E58" s="18" t="e">
        <f>IF($A58 =1000, "", INDEX(All!D$1:D$253, M!$A58))</f>
        <v>#REF!</v>
      </c>
      <c r="F58" s="6" t="e">
        <f>IF($A58 =1000, "", INDEX(All!E$1:E$253, M!$A58))</f>
        <v>#REF!</v>
      </c>
      <c r="G58" s="7" t="e">
        <f>IF($A58 =1000, "", INDEX(All!F$1:F$253, M!$A58))</f>
        <v>#REF!</v>
      </c>
      <c r="H58" s="8" t="e">
        <f>IF($A58 =1000, "", INDEX(All!G$1:G$253, M!$A58))</f>
        <v>#REF!</v>
      </c>
      <c r="I58" s="8" t="e">
        <f>IF($A58 =1000, "", INDEX(All!H$1:H$253, M!$A58))</f>
        <v>#REF!</v>
      </c>
      <c r="J58" s="12" t="e">
        <f>IF($A58 =1000, "", INDEX(All!#REF!, M!$A58))</f>
        <v>#REF!</v>
      </c>
      <c r="K58" s="13" t="e">
        <f>IF($A58 =1000, "", INDEX(All!#REF!, M!$A58))</f>
        <v>#REF!</v>
      </c>
    </row>
    <row r="59" spans="1:11">
      <c r="A59" t="e">
        <f t="array" ref="A59">SMALL(IF((All!#REF!="x")+(All!#REF!="o"),ROW(All!#REF!),1000),COUNTA($A$3:A58))</f>
        <v>#REF!</v>
      </c>
      <c r="B59" s="47" t="e">
        <f>IF($A59 =1000, "", INDEX(All!B$1:B$253, M!$A59))</f>
        <v>#REF!</v>
      </c>
      <c r="C59" s="17" t="e">
        <f>IF($A59 =1000, "", INDEX(All!C$1:C$253, M!$A59))</f>
        <v>#REF!</v>
      </c>
      <c r="D59" s="14" t="e">
        <f>IF($A59 =1000, "", INDEX(All!#REF!, M!$A59))</f>
        <v>#REF!</v>
      </c>
      <c r="E59" s="18" t="e">
        <f>IF($A59 =1000, "", INDEX(All!D$1:D$253, M!$A59))</f>
        <v>#REF!</v>
      </c>
      <c r="F59" s="6" t="e">
        <f>IF($A59 =1000, "", INDEX(All!E$1:E$253, M!$A59))</f>
        <v>#REF!</v>
      </c>
      <c r="G59" s="7" t="e">
        <f>IF($A59 =1000, "", INDEX(All!F$1:F$253, M!$A59))</f>
        <v>#REF!</v>
      </c>
      <c r="H59" s="8" t="e">
        <f>IF($A59 =1000, "", INDEX(All!G$1:G$253, M!$A59))</f>
        <v>#REF!</v>
      </c>
      <c r="I59" s="8" t="e">
        <f>IF($A59 =1000, "", INDEX(All!H$1:H$253, M!$A59))</f>
        <v>#REF!</v>
      </c>
      <c r="J59" s="12" t="e">
        <f>IF($A59 =1000, "", INDEX(All!#REF!, M!$A59))</f>
        <v>#REF!</v>
      </c>
      <c r="K59" s="13" t="e">
        <f>IF($A59 =1000, "", INDEX(All!#REF!, M!$A59))</f>
        <v>#REF!</v>
      </c>
    </row>
    <row r="60" spans="1:11">
      <c r="A60" t="e">
        <f t="array" ref="A60">SMALL(IF((All!#REF!="x")+(All!#REF!="o"),ROW(All!#REF!),1000),COUNTA($A$3:A59))</f>
        <v>#REF!</v>
      </c>
      <c r="B60" s="47" t="e">
        <f>IF($A60 =1000, "", INDEX(All!B$1:B$253, M!$A60))</f>
        <v>#REF!</v>
      </c>
      <c r="C60" s="17" t="e">
        <f>IF($A60 =1000, "", INDEX(All!C$1:C$253, M!$A60))</f>
        <v>#REF!</v>
      </c>
      <c r="D60" s="14" t="e">
        <f>IF($A60 =1000, "", INDEX(All!#REF!, M!$A60))</f>
        <v>#REF!</v>
      </c>
      <c r="E60" s="18" t="e">
        <f>IF($A60 =1000, "", INDEX(All!D$1:D$253, M!$A60))</f>
        <v>#REF!</v>
      </c>
      <c r="F60" s="6" t="e">
        <f>IF($A60 =1000, "", INDEX(All!E$1:E$253, M!$A60))</f>
        <v>#REF!</v>
      </c>
      <c r="G60" s="7" t="e">
        <f>IF($A60 =1000, "", INDEX(All!F$1:F$253, M!$A60))</f>
        <v>#REF!</v>
      </c>
      <c r="H60" s="8" t="e">
        <f>IF($A60 =1000, "", INDEX(All!G$1:G$253, M!$A60))</f>
        <v>#REF!</v>
      </c>
      <c r="I60" s="8" t="e">
        <f>IF($A60 =1000, "", INDEX(All!H$1:H$253, M!$A60))</f>
        <v>#REF!</v>
      </c>
      <c r="J60" s="12" t="e">
        <f>IF($A60 =1000, "", INDEX(All!#REF!, M!$A60))</f>
        <v>#REF!</v>
      </c>
      <c r="K60" s="13" t="e">
        <f>IF($A60 =1000, "", INDEX(All!#REF!, M!$A60))</f>
        <v>#REF!</v>
      </c>
    </row>
    <row r="61" spans="1:11">
      <c r="A61" t="e">
        <f t="array" ref="A61">SMALL(IF((All!#REF!="x")+(All!#REF!="o"),ROW(All!#REF!),1000),COUNTA($A$3:A60))</f>
        <v>#REF!</v>
      </c>
      <c r="B61" s="47" t="e">
        <f>IF($A61 =1000, "", INDEX(All!B$1:B$253, M!$A61))</f>
        <v>#REF!</v>
      </c>
      <c r="C61" s="17" t="e">
        <f>IF($A61 =1000, "", INDEX(All!C$1:C$253, M!$A61))</f>
        <v>#REF!</v>
      </c>
      <c r="D61" s="14" t="e">
        <f>IF($A61 =1000, "", INDEX(All!#REF!, M!$A61))</f>
        <v>#REF!</v>
      </c>
      <c r="E61" s="18" t="e">
        <f>IF($A61 =1000, "", INDEX(All!D$1:D$253, M!$A61))</f>
        <v>#REF!</v>
      </c>
      <c r="F61" s="6" t="e">
        <f>IF($A61 =1000, "", INDEX(All!E$1:E$253, M!$A61))</f>
        <v>#REF!</v>
      </c>
      <c r="G61" s="7" t="e">
        <f>IF($A61 =1000, "", INDEX(All!F$1:F$253, M!$A61))</f>
        <v>#REF!</v>
      </c>
      <c r="H61" s="8" t="e">
        <f>IF($A61 =1000, "", INDEX(All!G$1:G$253, M!$A61))</f>
        <v>#REF!</v>
      </c>
      <c r="I61" s="8" t="e">
        <f>IF($A61 =1000, "", INDEX(All!H$1:H$253, M!$A61))</f>
        <v>#REF!</v>
      </c>
      <c r="J61" s="12" t="e">
        <f>IF($A61 =1000, "", INDEX(All!#REF!, M!$A61))</f>
        <v>#REF!</v>
      </c>
      <c r="K61" s="13" t="e">
        <f>IF($A61 =1000, "", INDEX(All!#REF!, M!$A61))</f>
        <v>#REF!</v>
      </c>
    </row>
    <row r="62" spans="1:11">
      <c r="A62" t="e">
        <f t="array" ref="A62">SMALL(IF((All!#REF!="x")+(All!#REF!="o"),ROW(All!#REF!),1000),COUNTA($A$3:A61))</f>
        <v>#REF!</v>
      </c>
      <c r="B62" s="47" t="e">
        <f>IF($A62 =1000, "", INDEX(All!B$1:B$253, M!$A62))</f>
        <v>#REF!</v>
      </c>
      <c r="C62" s="17" t="e">
        <f>IF($A62 =1000, "", INDEX(All!C$1:C$253, M!$A62))</f>
        <v>#REF!</v>
      </c>
      <c r="D62" s="14" t="e">
        <f>IF($A62 =1000, "", INDEX(All!#REF!, M!$A62))</f>
        <v>#REF!</v>
      </c>
      <c r="E62" s="18" t="e">
        <f>IF($A62 =1000, "", INDEX(All!D$1:D$253, M!$A62))</f>
        <v>#REF!</v>
      </c>
      <c r="F62" s="6" t="e">
        <f>IF($A62 =1000, "", INDEX(All!E$1:E$253, M!$A62))</f>
        <v>#REF!</v>
      </c>
      <c r="G62" s="7" t="e">
        <f>IF($A62 =1000, "", INDEX(All!F$1:F$253, M!$A62))</f>
        <v>#REF!</v>
      </c>
      <c r="H62" s="8" t="e">
        <f>IF($A62 =1000, "", INDEX(All!G$1:G$253, M!$A62))</f>
        <v>#REF!</v>
      </c>
      <c r="I62" s="8" t="e">
        <f>IF($A62 =1000, "", INDEX(All!H$1:H$253, M!$A62))</f>
        <v>#REF!</v>
      </c>
      <c r="J62" s="12" t="e">
        <f>IF($A62 =1000, "", INDEX(All!#REF!, M!$A62))</f>
        <v>#REF!</v>
      </c>
      <c r="K62" s="13" t="e">
        <f>IF($A62 =1000, "", INDEX(All!#REF!, M!$A62))</f>
        <v>#REF!</v>
      </c>
    </row>
    <row r="63" spans="1:11">
      <c r="A63" t="e">
        <f t="array" ref="A63">SMALL(IF((All!#REF!="x")+(All!#REF!="o"),ROW(All!#REF!),1000),COUNTA($A$3:A62))</f>
        <v>#REF!</v>
      </c>
      <c r="B63" s="47" t="e">
        <f>IF($A63 =1000, "", INDEX(All!B$1:B$253, M!$A63))</f>
        <v>#REF!</v>
      </c>
      <c r="C63" s="17" t="e">
        <f>IF($A63 =1000, "", INDEX(All!C$1:C$253, M!$A63))</f>
        <v>#REF!</v>
      </c>
      <c r="D63" s="14" t="e">
        <f>IF($A63 =1000, "", INDEX(All!#REF!, M!$A63))</f>
        <v>#REF!</v>
      </c>
      <c r="E63" s="18" t="e">
        <f>IF($A63 =1000, "", INDEX(All!D$1:D$253, M!$A63))</f>
        <v>#REF!</v>
      </c>
      <c r="F63" s="6" t="e">
        <f>IF($A63 =1000, "", INDEX(All!E$1:E$253, M!$A63))</f>
        <v>#REF!</v>
      </c>
      <c r="G63" s="7" t="e">
        <f>IF($A63 =1000, "", INDEX(All!F$1:F$253, M!$A63))</f>
        <v>#REF!</v>
      </c>
      <c r="H63" s="8" t="e">
        <f>IF($A63 =1000, "", INDEX(All!G$1:G$253, M!$A63))</f>
        <v>#REF!</v>
      </c>
      <c r="I63" s="8" t="e">
        <f>IF($A63 =1000, "", INDEX(All!H$1:H$253, M!$A63))</f>
        <v>#REF!</v>
      </c>
      <c r="J63" s="12" t="e">
        <f>IF($A63 =1000, "", INDEX(All!#REF!, M!$A63))</f>
        <v>#REF!</v>
      </c>
      <c r="K63" s="13" t="e">
        <f>IF($A63 =1000, "", INDEX(All!#REF!, M!$A63))</f>
        <v>#REF!</v>
      </c>
    </row>
    <row r="64" spans="1:11">
      <c r="A64" t="e">
        <f t="array" ref="A64">SMALL(IF((All!#REF!="x")+(All!#REF!="o"),ROW(All!#REF!),1000),COUNTA($A$3:A63))</f>
        <v>#REF!</v>
      </c>
      <c r="B64" s="47" t="e">
        <f>IF($A64 =1000, "", INDEX(All!B$1:B$253, M!$A64))</f>
        <v>#REF!</v>
      </c>
      <c r="C64" s="17" t="e">
        <f>IF($A64 =1000, "", INDEX(All!C$1:C$253, M!$A64))</f>
        <v>#REF!</v>
      </c>
      <c r="D64" s="14" t="e">
        <f>IF($A64 =1000, "", INDEX(All!#REF!, M!$A64))</f>
        <v>#REF!</v>
      </c>
      <c r="E64" s="18" t="e">
        <f>IF($A64 =1000, "", INDEX(All!D$1:D$253, M!$A64))</f>
        <v>#REF!</v>
      </c>
      <c r="F64" s="6" t="e">
        <f>IF($A64 =1000, "", INDEX(All!E$1:E$253, M!$A64))</f>
        <v>#REF!</v>
      </c>
      <c r="G64" s="7" t="e">
        <f>IF($A64 =1000, "", INDEX(All!F$1:F$253, M!$A64))</f>
        <v>#REF!</v>
      </c>
      <c r="H64" s="8" t="e">
        <f>IF($A64 =1000, "", INDEX(All!G$1:G$253, M!$A64))</f>
        <v>#REF!</v>
      </c>
      <c r="I64" s="8" t="e">
        <f>IF($A64 =1000, "", INDEX(All!H$1:H$253, M!$A64))</f>
        <v>#REF!</v>
      </c>
      <c r="J64" s="12" t="e">
        <f>IF($A64 =1000, "", INDEX(All!#REF!, M!$A64))</f>
        <v>#REF!</v>
      </c>
      <c r="K64" s="13" t="e">
        <f>IF($A64 =1000, "", INDEX(All!#REF!, M!$A64))</f>
        <v>#REF!</v>
      </c>
    </row>
    <row r="65" spans="1:11">
      <c r="A65" t="e">
        <f t="array" ref="A65">SMALL(IF((All!#REF!="x")+(All!#REF!="o"),ROW(All!#REF!),1000),COUNTA($A$3:A64))</f>
        <v>#REF!</v>
      </c>
      <c r="B65" s="47" t="e">
        <f>IF($A65 =1000, "", INDEX(All!B$1:B$253, M!$A65))</f>
        <v>#REF!</v>
      </c>
      <c r="C65" s="17" t="e">
        <f>IF($A65 =1000, "", INDEX(All!C$1:C$253, M!$A65))</f>
        <v>#REF!</v>
      </c>
      <c r="D65" s="14" t="e">
        <f>IF($A65 =1000, "", INDEX(All!#REF!, M!$A65))</f>
        <v>#REF!</v>
      </c>
      <c r="E65" s="18" t="e">
        <f>IF($A65 =1000, "", INDEX(All!D$1:D$253, M!$A65))</f>
        <v>#REF!</v>
      </c>
      <c r="F65" s="6" t="e">
        <f>IF($A65 =1000, "", INDEX(All!E$1:E$253, M!$A65))</f>
        <v>#REF!</v>
      </c>
      <c r="G65" s="7" t="e">
        <f>IF($A65 =1000, "", INDEX(All!F$1:F$253, M!$A65))</f>
        <v>#REF!</v>
      </c>
      <c r="H65" s="8" t="e">
        <f>IF($A65 =1000, "", INDEX(All!G$1:G$253, M!$A65))</f>
        <v>#REF!</v>
      </c>
      <c r="I65" s="8" t="e">
        <f>IF($A65 =1000, "", INDEX(All!H$1:H$253, M!$A65))</f>
        <v>#REF!</v>
      </c>
      <c r="J65" s="12" t="e">
        <f>IF($A65 =1000, "", INDEX(All!#REF!, M!$A65))</f>
        <v>#REF!</v>
      </c>
      <c r="K65" s="13" t="e">
        <f>IF($A65 =1000, "", INDEX(All!#REF!, M!$A65))</f>
        <v>#REF!</v>
      </c>
    </row>
    <row r="66" spans="1:11">
      <c r="A66" t="e">
        <f t="array" ref="A66">SMALL(IF((All!#REF!="x")+(All!#REF!="o"),ROW(All!#REF!),1000),COUNTA($A$3:A65))</f>
        <v>#REF!</v>
      </c>
      <c r="B66" s="47" t="e">
        <f>IF($A66 =1000, "", INDEX(All!B$1:B$253, M!$A66))</f>
        <v>#REF!</v>
      </c>
      <c r="C66" s="17" t="e">
        <f>IF($A66 =1000, "", INDEX(All!C$1:C$253, M!$A66))</f>
        <v>#REF!</v>
      </c>
      <c r="D66" s="14" t="e">
        <f>IF($A66 =1000, "", INDEX(All!#REF!, M!$A66))</f>
        <v>#REF!</v>
      </c>
      <c r="E66" s="18" t="e">
        <f>IF($A66 =1000, "", INDEX(All!D$1:D$253, M!$A66))</f>
        <v>#REF!</v>
      </c>
      <c r="F66" s="6" t="e">
        <f>IF($A66 =1000, "", INDEX(All!E$1:E$253, M!$A66))</f>
        <v>#REF!</v>
      </c>
      <c r="G66" s="7" t="e">
        <f>IF($A66 =1000, "", INDEX(All!F$1:F$253, M!$A66))</f>
        <v>#REF!</v>
      </c>
      <c r="H66" s="8" t="e">
        <f>IF($A66 =1000, "", INDEX(All!G$1:G$253, M!$A66))</f>
        <v>#REF!</v>
      </c>
      <c r="I66" s="8" t="e">
        <f>IF($A66 =1000, "", INDEX(All!H$1:H$253, M!$A66))</f>
        <v>#REF!</v>
      </c>
      <c r="J66" s="12" t="e">
        <f>IF($A66 =1000, "", INDEX(All!#REF!, M!$A66))</f>
        <v>#REF!</v>
      </c>
      <c r="K66" s="13" t="e">
        <f>IF($A66 =1000, "", INDEX(All!#REF!, M!$A66))</f>
        <v>#REF!</v>
      </c>
    </row>
    <row r="67" spans="1:11">
      <c r="A67" t="e">
        <f t="array" ref="A67">SMALL(IF((All!#REF!="x")+(All!#REF!="o"),ROW(All!#REF!),1000),COUNTA($A$3:A66))</f>
        <v>#REF!</v>
      </c>
      <c r="B67" s="47" t="e">
        <f>IF($A67 =1000, "", INDEX(All!B$1:B$253, M!$A67))</f>
        <v>#REF!</v>
      </c>
      <c r="C67" s="17" t="e">
        <f>IF($A67 =1000, "", INDEX(All!C$1:C$253, M!$A67))</f>
        <v>#REF!</v>
      </c>
      <c r="D67" s="14" t="e">
        <f>IF($A67 =1000, "", INDEX(All!#REF!, M!$A67))</f>
        <v>#REF!</v>
      </c>
      <c r="E67" s="18" t="e">
        <f>IF($A67 =1000, "", INDEX(All!D$1:D$253, M!$A67))</f>
        <v>#REF!</v>
      </c>
      <c r="F67" s="6" t="e">
        <f>IF($A67 =1000, "", INDEX(All!E$1:E$253, M!$A67))</f>
        <v>#REF!</v>
      </c>
      <c r="G67" s="7" t="e">
        <f>IF($A67 =1000, "", INDEX(All!F$1:F$253, M!$A67))</f>
        <v>#REF!</v>
      </c>
      <c r="H67" s="8" t="e">
        <f>IF($A67 =1000, "", INDEX(All!G$1:G$253, M!$A67))</f>
        <v>#REF!</v>
      </c>
      <c r="I67" s="8" t="e">
        <f>IF($A67 =1000, "", INDEX(All!H$1:H$253, M!$A67))</f>
        <v>#REF!</v>
      </c>
      <c r="J67" s="12" t="e">
        <f>IF($A67 =1000, "", INDEX(All!#REF!, M!$A67))</f>
        <v>#REF!</v>
      </c>
      <c r="K67" s="13" t="e">
        <f>IF($A67 =1000, "", INDEX(All!#REF!, M!$A67))</f>
        <v>#REF!</v>
      </c>
    </row>
    <row r="68" spans="1:11">
      <c r="A68" t="e">
        <f t="array" ref="A68">SMALL(IF((All!#REF!="x")+(All!#REF!="o"),ROW(All!#REF!),1000),COUNTA($A$3:A67))</f>
        <v>#REF!</v>
      </c>
      <c r="B68" s="47" t="e">
        <f>IF($A68 =1000, "", INDEX(All!B$1:B$253, M!$A68))</f>
        <v>#REF!</v>
      </c>
      <c r="C68" s="17" t="e">
        <f>IF($A68 =1000, "", INDEX(All!C$1:C$253, M!$A68))</f>
        <v>#REF!</v>
      </c>
      <c r="D68" s="14" t="e">
        <f>IF($A68 =1000, "", INDEX(All!#REF!, M!$A68))</f>
        <v>#REF!</v>
      </c>
      <c r="E68" s="18" t="e">
        <f>IF($A68 =1000, "", INDEX(All!D$1:D$253, M!$A68))</f>
        <v>#REF!</v>
      </c>
      <c r="F68" s="6" t="e">
        <f>IF($A68 =1000, "", INDEX(All!E$1:E$253, M!$A68))</f>
        <v>#REF!</v>
      </c>
      <c r="G68" s="7" t="e">
        <f>IF($A68 =1000, "", INDEX(All!F$1:F$253, M!$A68))</f>
        <v>#REF!</v>
      </c>
      <c r="H68" s="8" t="e">
        <f>IF($A68 =1000, "", INDEX(All!G$1:G$253, M!$A68))</f>
        <v>#REF!</v>
      </c>
      <c r="I68" s="8" t="e">
        <f>IF($A68 =1000, "", INDEX(All!H$1:H$253, M!$A68))</f>
        <v>#REF!</v>
      </c>
      <c r="J68" s="12" t="e">
        <f>IF($A68 =1000, "", INDEX(All!#REF!, M!$A68))</f>
        <v>#REF!</v>
      </c>
      <c r="K68" s="13" t="e">
        <f>IF($A68 =1000, "", INDEX(All!#REF!, M!$A68))</f>
        <v>#REF!</v>
      </c>
    </row>
    <row r="69" spans="1:11">
      <c r="A69" t="e">
        <f t="array" ref="A69">SMALL(IF((All!#REF!="x")+(All!#REF!="o"),ROW(All!#REF!),1000),COUNTA($A$3:A68))</f>
        <v>#REF!</v>
      </c>
      <c r="B69" s="47" t="e">
        <f>IF($A69 =1000, "", INDEX(All!B$1:B$253, M!$A69))</f>
        <v>#REF!</v>
      </c>
      <c r="C69" s="17" t="e">
        <f>IF($A69 =1000, "", INDEX(All!C$1:C$253, M!$A69))</f>
        <v>#REF!</v>
      </c>
      <c r="D69" s="14" t="e">
        <f>IF($A69 =1000, "", INDEX(All!#REF!, M!$A69))</f>
        <v>#REF!</v>
      </c>
      <c r="E69" s="18" t="e">
        <f>IF($A69 =1000, "", INDEX(All!D$1:D$253, M!$A69))</f>
        <v>#REF!</v>
      </c>
      <c r="F69" s="6" t="e">
        <f>IF($A69 =1000, "", INDEX(All!E$1:E$253, M!$A69))</f>
        <v>#REF!</v>
      </c>
      <c r="G69" s="7" t="e">
        <f>IF($A69 =1000, "", INDEX(All!F$1:F$253, M!$A69))</f>
        <v>#REF!</v>
      </c>
      <c r="H69" s="8" t="e">
        <f>IF($A69 =1000, "", INDEX(All!G$1:G$253, M!$A69))</f>
        <v>#REF!</v>
      </c>
      <c r="I69" s="8" t="e">
        <f>IF($A69 =1000, "", INDEX(All!H$1:H$253, M!$A69))</f>
        <v>#REF!</v>
      </c>
      <c r="J69" s="12" t="e">
        <f>IF($A69 =1000, "", INDEX(All!#REF!, M!$A69))</f>
        <v>#REF!</v>
      </c>
      <c r="K69" s="13" t="e">
        <f>IF($A69 =1000, "", INDEX(All!#REF!, M!$A69))</f>
        <v>#REF!</v>
      </c>
    </row>
    <row r="70" spans="1:11">
      <c r="A70" t="e">
        <f t="array" ref="A70">SMALL(IF((All!#REF!="x")+(All!#REF!="o"),ROW(All!#REF!),1000),COUNTA($A$3:A69))</f>
        <v>#REF!</v>
      </c>
      <c r="B70" s="47" t="e">
        <f>IF($A70 =1000, "", INDEX(All!B$1:B$253, M!$A70))</f>
        <v>#REF!</v>
      </c>
      <c r="C70" s="17" t="e">
        <f>IF($A70 =1000, "", INDEX(All!C$1:C$253, M!$A70))</f>
        <v>#REF!</v>
      </c>
      <c r="D70" s="14" t="e">
        <f>IF($A70 =1000, "", INDEX(All!#REF!, M!$A70))</f>
        <v>#REF!</v>
      </c>
      <c r="E70" s="18" t="e">
        <f>IF($A70 =1000, "", INDEX(All!D$1:D$253, M!$A70))</f>
        <v>#REF!</v>
      </c>
      <c r="F70" s="6" t="e">
        <f>IF($A70 =1000, "", INDEX(All!E$1:E$253, M!$A70))</f>
        <v>#REF!</v>
      </c>
      <c r="G70" s="7" t="e">
        <f>IF($A70 =1000, "", INDEX(All!F$1:F$253, M!$A70))</f>
        <v>#REF!</v>
      </c>
      <c r="H70" s="8" t="e">
        <f>IF($A70 =1000, "", INDEX(All!G$1:G$253, M!$A70))</f>
        <v>#REF!</v>
      </c>
      <c r="I70" s="8" t="e">
        <f>IF($A70 =1000, "", INDEX(All!H$1:H$253, M!$A70))</f>
        <v>#REF!</v>
      </c>
      <c r="J70" s="12" t="e">
        <f>IF($A70 =1000, "", INDEX(All!#REF!, M!$A70))</f>
        <v>#REF!</v>
      </c>
      <c r="K70" s="13" t="e">
        <f>IF($A70 =1000, "", INDEX(All!#REF!, M!$A70))</f>
        <v>#REF!</v>
      </c>
    </row>
    <row r="71" spans="1:11">
      <c r="A71" t="e">
        <f t="array" ref="A71">SMALL(IF((All!#REF!="x")+(All!#REF!="o"),ROW(All!#REF!),1000),COUNTA($A$3:A70))</f>
        <v>#REF!</v>
      </c>
      <c r="B71" s="47" t="e">
        <f>IF($A71 =1000, "", INDEX(All!B$1:B$253, M!$A71))</f>
        <v>#REF!</v>
      </c>
      <c r="C71" s="17" t="e">
        <f>IF($A71 =1000, "", INDEX(All!C$1:C$253, M!$A71))</f>
        <v>#REF!</v>
      </c>
      <c r="D71" s="14" t="e">
        <f>IF($A71 =1000, "", INDEX(All!#REF!, M!$A71))</f>
        <v>#REF!</v>
      </c>
      <c r="E71" s="18" t="e">
        <f>IF($A71 =1000, "", INDEX(All!D$1:D$253, M!$A71))</f>
        <v>#REF!</v>
      </c>
      <c r="F71" s="6" t="e">
        <f>IF($A71 =1000, "", INDEX(All!E$1:E$253, M!$A71))</f>
        <v>#REF!</v>
      </c>
      <c r="G71" s="7" t="e">
        <f>IF($A71 =1000, "", INDEX(All!F$1:F$253, M!$A71))</f>
        <v>#REF!</v>
      </c>
      <c r="H71" s="8" t="e">
        <f>IF($A71 =1000, "", INDEX(All!G$1:G$253, M!$A71))</f>
        <v>#REF!</v>
      </c>
      <c r="I71" s="8" t="e">
        <f>IF($A71 =1000, "", INDEX(All!H$1:H$253, M!$A71))</f>
        <v>#REF!</v>
      </c>
      <c r="J71" s="12" t="e">
        <f>IF($A71 =1000, "", INDEX(All!#REF!, M!$A71))</f>
        <v>#REF!</v>
      </c>
      <c r="K71" s="13" t="e">
        <f>IF($A71 =1000, "", INDEX(All!#REF!, M!$A71))</f>
        <v>#REF!</v>
      </c>
    </row>
    <row r="72" spans="1:11">
      <c r="A72" t="e">
        <f t="array" ref="A72">SMALL(IF((All!#REF!="x")+(All!#REF!="o"),ROW(All!#REF!),1000),COUNTA($A$3:A71))</f>
        <v>#REF!</v>
      </c>
      <c r="B72" s="47" t="e">
        <f>IF($A72 =1000, "", INDEX(All!B$1:B$253, M!$A72))</f>
        <v>#REF!</v>
      </c>
      <c r="C72" s="17" t="e">
        <f>IF($A72 =1000, "", INDEX(All!C$1:C$253, M!$A72))</f>
        <v>#REF!</v>
      </c>
      <c r="D72" s="14" t="e">
        <f>IF($A72 =1000, "", INDEX(All!#REF!, M!$A72))</f>
        <v>#REF!</v>
      </c>
      <c r="E72" s="18" t="e">
        <f>IF($A72 =1000, "", INDEX(All!D$1:D$253, M!$A72))</f>
        <v>#REF!</v>
      </c>
      <c r="F72" s="6" t="e">
        <f>IF($A72 =1000, "", INDEX(All!E$1:E$253, M!$A72))</f>
        <v>#REF!</v>
      </c>
      <c r="G72" s="7" t="e">
        <f>IF($A72 =1000, "", INDEX(All!F$1:F$253, M!$A72))</f>
        <v>#REF!</v>
      </c>
      <c r="H72" s="8" t="e">
        <f>IF($A72 =1000, "", INDEX(All!G$1:G$253, M!$A72))</f>
        <v>#REF!</v>
      </c>
      <c r="I72" s="8" t="e">
        <f>IF($A72 =1000, "", INDEX(All!H$1:H$253, M!$A72))</f>
        <v>#REF!</v>
      </c>
      <c r="J72" s="12" t="e">
        <f>IF($A72 =1000, "", INDEX(All!#REF!, M!$A72))</f>
        <v>#REF!</v>
      </c>
      <c r="K72" s="13" t="e">
        <f>IF($A72 =1000, "", INDEX(All!#REF!, M!$A72))</f>
        <v>#REF!</v>
      </c>
    </row>
    <row r="73" spans="1:11">
      <c r="A73" t="e">
        <f t="array" ref="A73">SMALL(IF((All!#REF!="x")+(All!#REF!="o"),ROW(All!#REF!),1000),COUNTA($A$3:A72))</f>
        <v>#REF!</v>
      </c>
      <c r="B73" s="47" t="e">
        <f>IF($A73 =1000, "", INDEX(All!B$1:B$253, M!$A73))</f>
        <v>#REF!</v>
      </c>
      <c r="C73" s="17" t="e">
        <f>IF($A73 =1000, "", INDEX(All!C$1:C$253, M!$A73))</f>
        <v>#REF!</v>
      </c>
      <c r="D73" s="14" t="e">
        <f>IF($A73 =1000, "", INDEX(All!#REF!, M!$A73))</f>
        <v>#REF!</v>
      </c>
      <c r="E73" s="18" t="e">
        <f>IF($A73 =1000, "", INDEX(All!D$1:D$253, M!$A73))</f>
        <v>#REF!</v>
      </c>
      <c r="F73" s="6" t="e">
        <f>IF($A73 =1000, "", INDEX(All!E$1:E$253, M!$A73))</f>
        <v>#REF!</v>
      </c>
      <c r="G73" s="7" t="e">
        <f>IF($A73 =1000, "", INDEX(All!F$1:F$253, M!$A73))</f>
        <v>#REF!</v>
      </c>
      <c r="H73" s="8" t="e">
        <f>IF($A73 =1000, "", INDEX(All!G$1:G$253, M!$A73))</f>
        <v>#REF!</v>
      </c>
      <c r="I73" s="8" t="e">
        <f>IF($A73 =1000, "", INDEX(All!H$1:H$253, M!$A73))</f>
        <v>#REF!</v>
      </c>
      <c r="J73" s="12" t="e">
        <f>IF($A73 =1000, "", INDEX(All!#REF!, M!$A73))</f>
        <v>#REF!</v>
      </c>
      <c r="K73" s="13" t="e">
        <f>IF($A73 =1000, "", INDEX(All!#REF!, M!$A73))</f>
        <v>#REF!</v>
      </c>
    </row>
    <row r="74" spans="1:11">
      <c r="A74" t="e">
        <f t="array" ref="A74">SMALL(IF((All!#REF!="x")+(All!#REF!="o"),ROW(All!#REF!),1000),COUNTA($A$3:A73))</f>
        <v>#REF!</v>
      </c>
      <c r="B74" s="47" t="e">
        <f>IF($A74 =1000, "", INDEX(All!B$1:B$253, M!$A74))</f>
        <v>#REF!</v>
      </c>
      <c r="C74" s="17" t="e">
        <f>IF($A74 =1000, "", INDEX(All!C$1:C$253, M!$A74))</f>
        <v>#REF!</v>
      </c>
      <c r="D74" s="14" t="e">
        <f>IF($A74 =1000, "", INDEX(All!#REF!, M!$A74))</f>
        <v>#REF!</v>
      </c>
      <c r="E74" s="18" t="e">
        <f>IF($A74 =1000, "", INDEX(All!D$1:D$253, M!$A74))</f>
        <v>#REF!</v>
      </c>
      <c r="F74" s="6" t="e">
        <f>IF($A74 =1000, "", INDEX(All!E$1:E$253, M!$A74))</f>
        <v>#REF!</v>
      </c>
      <c r="G74" s="7" t="e">
        <f>IF($A74 =1000, "", INDEX(All!F$1:F$253, M!$A74))</f>
        <v>#REF!</v>
      </c>
      <c r="H74" s="8" t="e">
        <f>IF($A74 =1000, "", INDEX(All!G$1:G$253, M!$A74))</f>
        <v>#REF!</v>
      </c>
      <c r="I74" s="8" t="e">
        <f>IF($A74 =1000, "", INDEX(All!H$1:H$253, M!$A74))</f>
        <v>#REF!</v>
      </c>
      <c r="J74" s="12" t="e">
        <f>IF($A74 =1000, "", INDEX(All!#REF!, M!$A74))</f>
        <v>#REF!</v>
      </c>
      <c r="K74" s="13" t="e">
        <f>IF($A74 =1000, "", INDEX(All!#REF!, M!$A74))</f>
        <v>#REF!</v>
      </c>
    </row>
    <row r="75" spans="1:11">
      <c r="A75" t="e">
        <f t="array" ref="A75">SMALL(IF((All!#REF!="x")+(All!#REF!="o"),ROW(All!#REF!),1000),COUNTA($A$3:A74))</f>
        <v>#REF!</v>
      </c>
      <c r="B75" s="47" t="e">
        <f>IF($A75 =1000, "", INDEX(All!B$1:B$253, M!$A75))</f>
        <v>#REF!</v>
      </c>
      <c r="C75" s="17" t="e">
        <f>IF($A75 =1000, "", INDEX(All!C$1:C$253, M!$A75))</f>
        <v>#REF!</v>
      </c>
      <c r="D75" s="14" t="e">
        <f>IF($A75 =1000, "", INDEX(All!#REF!, M!$A75))</f>
        <v>#REF!</v>
      </c>
      <c r="E75" s="18" t="e">
        <f>IF($A75 =1000, "", INDEX(All!D$1:D$253, M!$A75))</f>
        <v>#REF!</v>
      </c>
      <c r="F75" s="6" t="e">
        <f>IF($A75 =1000, "", INDEX(All!E$1:E$253, M!$A75))</f>
        <v>#REF!</v>
      </c>
      <c r="G75" s="7" t="e">
        <f>IF($A75 =1000, "", INDEX(All!F$1:F$253, M!$A75))</f>
        <v>#REF!</v>
      </c>
      <c r="H75" s="8" t="e">
        <f>IF($A75 =1000, "", INDEX(All!G$1:G$253, M!$A75))</f>
        <v>#REF!</v>
      </c>
      <c r="I75" s="8" t="e">
        <f>IF($A75 =1000, "", INDEX(All!H$1:H$253, M!$A75))</f>
        <v>#REF!</v>
      </c>
      <c r="J75" s="12" t="e">
        <f>IF($A75 =1000, "", INDEX(All!#REF!, M!$A75))</f>
        <v>#REF!</v>
      </c>
      <c r="K75" s="13" t="e">
        <f>IF($A75 =1000, "", INDEX(All!#REF!, M!$A75))</f>
        <v>#REF!</v>
      </c>
    </row>
    <row r="76" spans="1:11">
      <c r="A76" t="e">
        <f t="array" ref="A76">SMALL(IF((All!#REF!="x")+(All!#REF!="o"),ROW(All!#REF!),1000),COUNTA($A$3:A75))</f>
        <v>#REF!</v>
      </c>
      <c r="B76" s="47" t="e">
        <f>IF($A76 =1000, "", INDEX(All!B$1:B$253, M!$A76))</f>
        <v>#REF!</v>
      </c>
      <c r="C76" s="17" t="e">
        <f>IF($A76 =1000, "", INDEX(All!C$1:C$253, M!$A76))</f>
        <v>#REF!</v>
      </c>
      <c r="D76" s="14" t="e">
        <f>IF($A76 =1000, "", INDEX(All!#REF!, M!$A76))</f>
        <v>#REF!</v>
      </c>
      <c r="E76" s="18" t="e">
        <f>IF($A76 =1000, "", INDEX(All!D$1:D$253, M!$A76))</f>
        <v>#REF!</v>
      </c>
      <c r="F76" s="6" t="e">
        <f>IF($A76 =1000, "", INDEX(All!E$1:E$253, M!$A76))</f>
        <v>#REF!</v>
      </c>
      <c r="G76" s="7" t="e">
        <f>IF($A76 =1000, "", INDEX(All!F$1:F$253, M!$A76))</f>
        <v>#REF!</v>
      </c>
      <c r="H76" s="8" t="e">
        <f>IF($A76 =1000, "", INDEX(All!G$1:G$253, M!$A76))</f>
        <v>#REF!</v>
      </c>
      <c r="I76" s="8" t="e">
        <f>IF($A76 =1000, "", INDEX(All!H$1:H$253, M!$A76))</f>
        <v>#REF!</v>
      </c>
      <c r="J76" s="12" t="e">
        <f>IF($A76 =1000, "", INDEX(All!#REF!, M!$A76))</f>
        <v>#REF!</v>
      </c>
      <c r="K76" s="13" t="e">
        <f>IF($A76 =1000, "", INDEX(All!#REF!, M!$A76))</f>
        <v>#REF!</v>
      </c>
    </row>
    <row r="77" spans="1:11">
      <c r="A77" t="e">
        <f t="array" ref="A77">SMALL(IF((All!#REF!="x")+(All!#REF!="o"),ROW(All!#REF!),1000),COUNTA($A$3:A76))</f>
        <v>#REF!</v>
      </c>
      <c r="B77" s="47" t="e">
        <f>IF($A77 =1000, "", INDEX(All!B$1:B$253, M!$A77))</f>
        <v>#REF!</v>
      </c>
      <c r="C77" s="17" t="e">
        <f>IF($A77 =1000, "", INDEX(All!C$1:C$253, M!$A77))</f>
        <v>#REF!</v>
      </c>
      <c r="D77" s="14" t="e">
        <f>IF($A77 =1000, "", INDEX(All!#REF!, M!$A77))</f>
        <v>#REF!</v>
      </c>
      <c r="E77" s="18" t="e">
        <f>IF($A77 =1000, "", INDEX(All!D$1:D$253, M!$A77))</f>
        <v>#REF!</v>
      </c>
      <c r="F77" s="6" t="e">
        <f>IF($A77 =1000, "", INDEX(All!E$1:E$253, M!$A77))</f>
        <v>#REF!</v>
      </c>
      <c r="G77" s="7" t="e">
        <f>IF($A77 =1000, "", INDEX(All!F$1:F$253, M!$A77))</f>
        <v>#REF!</v>
      </c>
      <c r="H77" s="8" t="e">
        <f>IF($A77 =1000, "", INDEX(All!G$1:G$253, M!$A77))</f>
        <v>#REF!</v>
      </c>
      <c r="I77" s="8" t="e">
        <f>IF($A77 =1000, "", INDEX(All!H$1:H$253, M!$A77))</f>
        <v>#REF!</v>
      </c>
      <c r="J77" s="12" t="e">
        <f>IF($A77 =1000, "", INDEX(All!#REF!, M!$A77))</f>
        <v>#REF!</v>
      </c>
      <c r="K77" s="13" t="e">
        <f>IF($A77 =1000, "", INDEX(All!#REF!, M!$A77))</f>
        <v>#REF!</v>
      </c>
    </row>
    <row r="78" spans="1:11" ht="25.5">
      <c r="A78" t="e">
        <f t="array" ref="A78">SMALL(IF((All!#REF!="x")+(All!#REF!="o"),ROW(All!#REF!),1000),COUNTA($A$3:A77))</f>
        <v>#REF!</v>
      </c>
      <c r="B78" s="47" t="e">
        <f>IF($A78 =1000, "", INDEX(All!B$1:B$253, M!$A78))</f>
        <v>#REF!</v>
      </c>
      <c r="C78" s="17" t="e">
        <f>IF($A78 =1000, "", INDEX(All!C$1:C$253, M!$A78))</f>
        <v>#REF!</v>
      </c>
      <c r="D78" s="14" t="e">
        <f>IF($A78 =1000, "", INDEX(All!#REF!, M!$A78))</f>
        <v>#REF!</v>
      </c>
      <c r="E78" s="18" t="e">
        <f>IF($A78 =1000, "", INDEX(All!D$1:D$253, M!$A78))</f>
        <v>#REF!</v>
      </c>
      <c r="F78" s="6" t="e">
        <f>IF($A78 =1000, "", INDEX(All!E$1:E$253, M!$A78))</f>
        <v>#REF!</v>
      </c>
      <c r="G78" s="7" t="e">
        <f>IF($A78 =1000, "", INDEX(All!F$1:F$253, M!$A78))</f>
        <v>#REF!</v>
      </c>
      <c r="H78" s="8" t="e">
        <f>IF($A78 =1000, "", INDEX(All!G$1:G$253, M!$A78))</f>
        <v>#REF!</v>
      </c>
      <c r="I78" s="8" t="e">
        <f>IF($A78 =1000, "", INDEX(All!H$1:H$253, M!$A78))</f>
        <v>#REF!</v>
      </c>
      <c r="J78" s="12" t="e">
        <f>IF($A78 =1000, "", INDEX(All!#REF!, M!$A78))</f>
        <v>#REF!</v>
      </c>
      <c r="K78" s="13" t="e">
        <f>IF($A78 =1000, "", INDEX(All!#REF!, M!$A78))</f>
        <v>#REF!</v>
      </c>
    </row>
    <row r="79" spans="1:11">
      <c r="A79" t="e">
        <f t="array" ref="A79">SMALL(IF((All!#REF!="x")+(All!#REF!="o"),ROW(All!#REF!),1000),COUNTA($A$3:A78))</f>
        <v>#REF!</v>
      </c>
      <c r="B79" s="47" t="e">
        <f>IF($A79 =1000, "", INDEX(All!B$1:B$253, M!$A79))</f>
        <v>#REF!</v>
      </c>
      <c r="C79" s="17" t="e">
        <f>IF($A79 =1000, "", INDEX(All!C$1:C$253, M!$A79))</f>
        <v>#REF!</v>
      </c>
      <c r="D79" s="14" t="e">
        <f>IF($A79 =1000, "", INDEX(All!#REF!, M!$A79))</f>
        <v>#REF!</v>
      </c>
      <c r="E79" s="18" t="e">
        <f>IF($A79 =1000, "", INDEX(All!D$1:D$253, M!$A79))</f>
        <v>#REF!</v>
      </c>
      <c r="F79" s="6" t="e">
        <f>IF($A79 =1000, "", INDEX(All!E$1:E$253, M!$A79))</f>
        <v>#REF!</v>
      </c>
      <c r="G79" s="7" t="e">
        <f>IF($A79 =1000, "", INDEX(All!F$1:F$253, M!$A79))</f>
        <v>#REF!</v>
      </c>
      <c r="H79" s="8" t="e">
        <f>IF($A79 =1000, "", INDEX(All!G$1:G$253, M!$A79))</f>
        <v>#REF!</v>
      </c>
      <c r="I79" s="8" t="e">
        <f>IF($A79 =1000, "", INDEX(All!H$1:H$253, M!$A79))</f>
        <v>#REF!</v>
      </c>
      <c r="J79" s="12" t="e">
        <f>IF($A79 =1000, "", INDEX(All!#REF!, M!$A79))</f>
        <v>#REF!</v>
      </c>
      <c r="K79" s="13" t="e">
        <f>IF($A79 =1000, "", INDEX(All!#REF!, M!$A79))</f>
        <v>#REF!</v>
      </c>
    </row>
    <row r="80" spans="1:11">
      <c r="A80" t="e">
        <f t="array" ref="A80">SMALL(IF((All!#REF!="x")+(All!#REF!="o"),ROW(All!#REF!),1000),COUNTA($A$3:A79))</f>
        <v>#REF!</v>
      </c>
      <c r="B80" s="47" t="e">
        <f>IF($A80 =1000, "", INDEX(All!B$1:B$253, M!$A80))</f>
        <v>#REF!</v>
      </c>
      <c r="C80" s="17" t="e">
        <f>IF($A80 =1000, "", INDEX(All!C$1:C$253, M!$A80))</f>
        <v>#REF!</v>
      </c>
      <c r="D80" s="14" t="e">
        <f>IF($A80 =1000, "", INDEX(All!#REF!, M!$A80))</f>
        <v>#REF!</v>
      </c>
      <c r="E80" s="18" t="e">
        <f>IF($A80 =1000, "", INDEX(All!D$1:D$253, M!$A80))</f>
        <v>#REF!</v>
      </c>
      <c r="F80" s="6" t="e">
        <f>IF($A80 =1000, "", INDEX(All!E$1:E$253, M!$A80))</f>
        <v>#REF!</v>
      </c>
      <c r="G80" s="7" t="e">
        <f>IF($A80 =1000, "", INDEX(All!F$1:F$253, M!$A80))</f>
        <v>#REF!</v>
      </c>
      <c r="H80" s="8" t="e">
        <f>IF($A80 =1000, "", INDEX(All!G$1:G$253, M!$A80))</f>
        <v>#REF!</v>
      </c>
      <c r="I80" s="8" t="e">
        <f>IF($A80 =1000, "", INDEX(All!H$1:H$253, M!$A80))</f>
        <v>#REF!</v>
      </c>
      <c r="J80" s="12" t="e">
        <f>IF($A80 =1000, "", INDEX(All!#REF!, M!$A80))</f>
        <v>#REF!</v>
      </c>
      <c r="K80" s="13" t="e">
        <f>IF($A80 =1000, "", INDEX(All!#REF!, M!$A80))</f>
        <v>#REF!</v>
      </c>
    </row>
    <row r="81" spans="1:11">
      <c r="A81" t="e">
        <f t="array" ref="A81">SMALL(IF((All!#REF!="x")+(All!#REF!="o"),ROW(All!#REF!),1000),COUNTA($A$3:A80))</f>
        <v>#REF!</v>
      </c>
      <c r="B81" s="47" t="e">
        <f>IF($A81 =1000, "", INDEX(All!B$1:B$253, M!$A81))</f>
        <v>#REF!</v>
      </c>
      <c r="C81" s="17" t="e">
        <f>IF($A81 =1000, "", INDEX(All!C$1:C$253, M!$A81))</f>
        <v>#REF!</v>
      </c>
      <c r="D81" s="14" t="e">
        <f>IF($A81 =1000, "", INDEX(All!#REF!, M!$A81))</f>
        <v>#REF!</v>
      </c>
      <c r="E81" s="18" t="e">
        <f>IF($A81 =1000, "", INDEX(All!D$1:D$253, M!$A81))</f>
        <v>#REF!</v>
      </c>
      <c r="F81" s="6" t="e">
        <f>IF($A81 =1000, "", INDEX(All!E$1:E$253, M!$A81))</f>
        <v>#REF!</v>
      </c>
      <c r="G81" s="7" t="e">
        <f>IF($A81 =1000, "", INDEX(All!F$1:F$253, M!$A81))</f>
        <v>#REF!</v>
      </c>
      <c r="H81" s="8" t="e">
        <f>IF($A81 =1000, "", INDEX(All!G$1:G$253, M!$A81))</f>
        <v>#REF!</v>
      </c>
      <c r="I81" s="8" t="e">
        <f>IF($A81 =1000, "", INDEX(All!H$1:H$253, M!$A81))</f>
        <v>#REF!</v>
      </c>
      <c r="J81" s="12" t="e">
        <f>IF($A81 =1000, "", INDEX(All!#REF!, M!$A81))</f>
        <v>#REF!</v>
      </c>
      <c r="K81" s="13" t="e">
        <f>IF($A81 =1000, "", INDEX(All!#REF!, M!$A81))</f>
        <v>#REF!</v>
      </c>
    </row>
    <row r="82" spans="1:11">
      <c r="A82" t="e">
        <f t="array" ref="A82">SMALL(IF((All!#REF!="x")+(All!#REF!="o"),ROW(All!#REF!),1000),COUNTA($A$3:A81))</f>
        <v>#REF!</v>
      </c>
      <c r="B82" s="47" t="e">
        <f>IF($A82 =1000, "", INDEX(All!B$1:B$253, M!$A82))</f>
        <v>#REF!</v>
      </c>
      <c r="C82" s="17" t="e">
        <f>IF($A82 =1000, "", INDEX(All!C$1:C$253, M!$A82))</f>
        <v>#REF!</v>
      </c>
      <c r="D82" s="14" t="e">
        <f>IF($A82 =1000, "", INDEX(All!#REF!, M!$A82))</f>
        <v>#REF!</v>
      </c>
      <c r="E82" s="18" t="e">
        <f>IF($A82 =1000, "", INDEX(All!D$1:D$253, M!$A82))</f>
        <v>#REF!</v>
      </c>
      <c r="F82" s="6" t="e">
        <f>IF($A82 =1000, "", INDEX(All!E$1:E$253, M!$A82))</f>
        <v>#REF!</v>
      </c>
      <c r="G82" s="7" t="e">
        <f>IF($A82 =1000, "", INDEX(All!F$1:F$253, M!$A82))</f>
        <v>#REF!</v>
      </c>
      <c r="H82" s="8" t="e">
        <f>IF($A82 =1000, "", INDEX(All!G$1:G$253, M!$A82))</f>
        <v>#REF!</v>
      </c>
      <c r="I82" s="8" t="e">
        <f>IF($A82 =1000, "", INDEX(All!H$1:H$253, M!$A82))</f>
        <v>#REF!</v>
      </c>
      <c r="J82" s="12" t="e">
        <f>IF($A82 =1000, "", INDEX(All!#REF!, M!$A82))</f>
        <v>#REF!</v>
      </c>
      <c r="K82" s="13" t="e">
        <f>IF($A82 =1000, "", INDEX(All!#REF!, M!$A82))</f>
        <v>#REF!</v>
      </c>
    </row>
    <row r="83" spans="1:11">
      <c r="A83" t="e">
        <f t="array" ref="A83">SMALL(IF((All!#REF!="x")+(All!#REF!="o"),ROW(All!#REF!),1000),COUNTA($A$3:A82))</f>
        <v>#REF!</v>
      </c>
      <c r="B83" s="47" t="e">
        <f>IF($A83 =1000, "", INDEX(All!B$1:B$253, M!$A83))</f>
        <v>#REF!</v>
      </c>
      <c r="C83" s="17" t="e">
        <f>IF($A83 =1000, "", INDEX(All!C$1:C$253, M!$A83))</f>
        <v>#REF!</v>
      </c>
      <c r="D83" s="14" t="e">
        <f>IF($A83 =1000, "", INDEX(All!#REF!, M!$A83))</f>
        <v>#REF!</v>
      </c>
      <c r="E83" s="18" t="e">
        <f>IF($A83 =1000, "", INDEX(All!D$1:D$253, M!$A83))</f>
        <v>#REF!</v>
      </c>
      <c r="F83" s="6" t="e">
        <f>IF($A83 =1000, "", INDEX(All!E$1:E$253, M!$A83))</f>
        <v>#REF!</v>
      </c>
      <c r="G83" s="7" t="e">
        <f>IF($A83 =1000, "", INDEX(All!F$1:F$253, M!$A83))</f>
        <v>#REF!</v>
      </c>
      <c r="H83" s="8" t="e">
        <f>IF($A83 =1000, "", INDEX(All!G$1:G$253, M!$A83))</f>
        <v>#REF!</v>
      </c>
      <c r="I83" s="8" t="e">
        <f>IF($A83 =1000, "", INDEX(All!H$1:H$253, M!$A83))</f>
        <v>#REF!</v>
      </c>
      <c r="J83" s="12" t="e">
        <f>IF($A83 =1000, "", INDEX(All!#REF!, M!$A83))</f>
        <v>#REF!</v>
      </c>
      <c r="K83" s="13" t="e">
        <f>IF($A83 =1000, "", INDEX(All!#REF!, M!$A83))</f>
        <v>#REF!</v>
      </c>
    </row>
    <row r="84" spans="1:11">
      <c r="A84" t="e">
        <f t="array" ref="A84">SMALL(IF((All!#REF!="x")+(All!#REF!="o"),ROW(All!#REF!),1000),COUNTA($A$3:A83))</f>
        <v>#REF!</v>
      </c>
      <c r="B84" s="47" t="e">
        <f>IF($A84 =1000, "", INDEX(All!B$1:B$253, M!$A84))</f>
        <v>#REF!</v>
      </c>
      <c r="C84" s="17" t="e">
        <f>IF($A84 =1000, "", INDEX(All!C$1:C$253, M!$A84))</f>
        <v>#REF!</v>
      </c>
      <c r="D84" s="14" t="e">
        <f>IF($A84 =1000, "", INDEX(All!#REF!, M!$A84))</f>
        <v>#REF!</v>
      </c>
      <c r="E84" s="18" t="e">
        <f>IF($A84 =1000, "", INDEX(All!D$1:D$253, M!$A84))</f>
        <v>#REF!</v>
      </c>
      <c r="F84" s="6" t="e">
        <f>IF($A84 =1000, "", INDEX(All!E$1:E$253, M!$A84))</f>
        <v>#REF!</v>
      </c>
      <c r="G84" s="7" t="e">
        <f>IF($A84 =1000, "", INDEX(All!F$1:F$253, M!$A84))</f>
        <v>#REF!</v>
      </c>
      <c r="H84" s="8" t="e">
        <f>IF($A84 =1000, "", INDEX(All!G$1:G$253, M!$A84))</f>
        <v>#REF!</v>
      </c>
      <c r="I84" s="8" t="e">
        <f>IF($A84 =1000, "", INDEX(All!H$1:H$253, M!$A84))</f>
        <v>#REF!</v>
      </c>
      <c r="J84" s="12" t="e">
        <f>IF($A84 =1000, "", INDEX(All!#REF!, M!$A84))</f>
        <v>#REF!</v>
      </c>
      <c r="K84" s="13" t="e">
        <f>IF($A84 =1000, "", INDEX(All!#REF!, M!$A84))</f>
        <v>#REF!</v>
      </c>
    </row>
    <row r="85" spans="1:11">
      <c r="A85" t="e">
        <f t="array" ref="A85">SMALL(IF((All!#REF!="x")+(All!#REF!="o"),ROW(All!#REF!),1000),COUNTA($A$3:A84))</f>
        <v>#REF!</v>
      </c>
      <c r="B85" s="47" t="e">
        <f>IF($A85 =1000, "", INDEX(All!B$1:B$253, M!$A85))</f>
        <v>#REF!</v>
      </c>
      <c r="C85" s="17" t="e">
        <f>IF($A85 =1000, "", INDEX(All!C$1:C$253, M!$A85))</f>
        <v>#REF!</v>
      </c>
      <c r="D85" s="14" t="e">
        <f>IF($A85 =1000, "", INDEX(All!#REF!, M!$A85))</f>
        <v>#REF!</v>
      </c>
      <c r="E85" s="18" t="e">
        <f>IF($A85 =1000, "", INDEX(All!D$1:D$253, M!$A85))</f>
        <v>#REF!</v>
      </c>
      <c r="F85" s="6" t="e">
        <f>IF($A85 =1000, "", INDEX(All!E$1:E$253, M!$A85))</f>
        <v>#REF!</v>
      </c>
      <c r="G85" s="7" t="e">
        <f>IF($A85 =1000, "", INDEX(All!F$1:F$253, M!$A85))</f>
        <v>#REF!</v>
      </c>
      <c r="H85" s="8" t="e">
        <f>IF($A85 =1000, "", INDEX(All!G$1:G$253, M!$A85))</f>
        <v>#REF!</v>
      </c>
      <c r="I85" s="8" t="e">
        <f>IF($A85 =1000, "", INDEX(All!H$1:H$253, M!$A85))</f>
        <v>#REF!</v>
      </c>
      <c r="J85" s="12" t="e">
        <f>IF($A85 =1000, "", INDEX(All!#REF!, M!$A85))</f>
        <v>#REF!</v>
      </c>
      <c r="K85" s="13" t="e">
        <f>IF($A85 =1000, "", INDEX(All!#REF!, M!$A85))</f>
        <v>#REF!</v>
      </c>
    </row>
    <row r="86" spans="1:11">
      <c r="A86" t="e">
        <f t="array" ref="A86">SMALL(IF((All!#REF!="x")+(All!#REF!="o"),ROW(All!#REF!),1000),COUNTA($A$3:A85))</f>
        <v>#REF!</v>
      </c>
      <c r="B86" s="47" t="e">
        <f>IF($A86 =1000, "", INDEX(All!B$1:B$253, M!$A86))</f>
        <v>#REF!</v>
      </c>
      <c r="C86" s="17" t="e">
        <f>IF($A86 =1000, "", INDEX(All!C$1:C$253, M!$A86))</f>
        <v>#REF!</v>
      </c>
      <c r="D86" s="14" t="e">
        <f>IF($A86 =1000, "", INDEX(All!#REF!, M!$A86))</f>
        <v>#REF!</v>
      </c>
      <c r="E86" s="18" t="e">
        <f>IF($A86 =1000, "", INDEX(All!D$1:D$253, M!$A86))</f>
        <v>#REF!</v>
      </c>
      <c r="F86" s="6" t="e">
        <f>IF($A86 =1000, "", INDEX(All!E$1:E$253, M!$A86))</f>
        <v>#REF!</v>
      </c>
      <c r="G86" s="7" t="e">
        <f>IF($A86 =1000, "", INDEX(All!F$1:F$253, M!$A86))</f>
        <v>#REF!</v>
      </c>
      <c r="H86" s="8" t="e">
        <f>IF($A86 =1000, "", INDEX(All!G$1:G$253, M!$A86))</f>
        <v>#REF!</v>
      </c>
      <c r="I86" s="8" t="e">
        <f>IF($A86 =1000, "", INDEX(All!H$1:H$253, M!$A86))</f>
        <v>#REF!</v>
      </c>
      <c r="J86" s="12" t="e">
        <f>IF($A86 =1000, "", INDEX(All!#REF!, M!$A86))</f>
        <v>#REF!</v>
      </c>
      <c r="K86" s="13" t="e">
        <f>IF($A86 =1000, "", INDEX(All!#REF!, M!$A86))</f>
        <v>#REF!</v>
      </c>
    </row>
    <row r="87" spans="1:11">
      <c r="A87" t="e">
        <f t="array" ref="A87">SMALL(IF((All!#REF!="x")+(All!#REF!="o"),ROW(All!#REF!),1000),COUNTA($A$3:A86))</f>
        <v>#REF!</v>
      </c>
      <c r="B87" s="47" t="e">
        <f>IF($A87 =1000, "", INDEX(All!B$1:B$253, M!$A87))</f>
        <v>#REF!</v>
      </c>
      <c r="C87" s="17" t="e">
        <f>IF($A87 =1000, "", INDEX(All!C$1:C$253, M!$A87))</f>
        <v>#REF!</v>
      </c>
      <c r="D87" s="14" t="e">
        <f>IF($A87 =1000, "", INDEX(All!#REF!, M!$A87))</f>
        <v>#REF!</v>
      </c>
      <c r="E87" s="18" t="e">
        <f>IF($A87 =1000, "", INDEX(All!D$1:D$253, M!$A87))</f>
        <v>#REF!</v>
      </c>
      <c r="F87" s="6" t="e">
        <f>IF($A87 =1000, "", INDEX(All!E$1:E$253, M!$A87))</f>
        <v>#REF!</v>
      </c>
      <c r="G87" s="7" t="e">
        <f>IF($A87 =1000, "", INDEX(All!F$1:F$253, M!$A87))</f>
        <v>#REF!</v>
      </c>
      <c r="H87" s="8" t="e">
        <f>IF($A87 =1000, "", INDEX(All!G$1:G$253, M!$A87))</f>
        <v>#REF!</v>
      </c>
      <c r="I87" s="8" t="e">
        <f>IF($A87 =1000, "", INDEX(All!H$1:H$253, M!$A87))</f>
        <v>#REF!</v>
      </c>
      <c r="J87" s="12" t="e">
        <f>IF($A87 =1000, "", INDEX(All!#REF!, M!$A87))</f>
        <v>#REF!</v>
      </c>
      <c r="K87" s="13" t="e">
        <f>IF($A87 =1000, "", INDEX(All!#REF!, M!$A87))</f>
        <v>#REF!</v>
      </c>
    </row>
    <row r="88" spans="1:11">
      <c r="A88" t="e">
        <f t="array" ref="A88">SMALL(IF((All!#REF!="x")+(All!#REF!="o"),ROW(All!#REF!),1000),COUNTA($A$3:A87))</f>
        <v>#REF!</v>
      </c>
      <c r="B88" s="47" t="e">
        <f>IF($A88 =1000, "", INDEX(All!B$1:B$253, M!$A88))</f>
        <v>#REF!</v>
      </c>
      <c r="C88" s="17" t="e">
        <f>IF($A88 =1000, "", INDEX(All!C$1:C$253, M!$A88))</f>
        <v>#REF!</v>
      </c>
      <c r="D88" s="14" t="e">
        <f>IF($A88 =1000, "", INDEX(All!#REF!, M!$A88))</f>
        <v>#REF!</v>
      </c>
      <c r="E88" s="18" t="e">
        <f>IF($A88 =1000, "", INDEX(All!D$1:D$253, M!$A88))</f>
        <v>#REF!</v>
      </c>
      <c r="F88" s="6" t="e">
        <f>IF($A88 =1000, "", INDEX(All!E$1:E$253, M!$A88))</f>
        <v>#REF!</v>
      </c>
      <c r="G88" s="7" t="e">
        <f>IF($A88 =1000, "", INDEX(All!F$1:F$253, M!$A88))</f>
        <v>#REF!</v>
      </c>
      <c r="H88" s="8" t="e">
        <f>IF($A88 =1000, "", INDEX(All!G$1:G$253, M!$A88))</f>
        <v>#REF!</v>
      </c>
      <c r="I88" s="8" t="e">
        <f>IF($A88 =1000, "", INDEX(All!H$1:H$253, M!$A88))</f>
        <v>#REF!</v>
      </c>
      <c r="J88" s="12" t="e">
        <f>IF($A88 =1000, "", INDEX(All!#REF!, M!$A88))</f>
        <v>#REF!</v>
      </c>
      <c r="K88" s="13" t="e">
        <f>IF($A88 =1000, "", INDEX(All!#REF!, M!$A88))</f>
        <v>#REF!</v>
      </c>
    </row>
    <row r="89" spans="1:11">
      <c r="A89" t="e">
        <f t="array" ref="A89">SMALL(IF((All!#REF!="x")+(All!#REF!="o"),ROW(All!#REF!),1000),COUNTA($A$3:A88))</f>
        <v>#REF!</v>
      </c>
      <c r="B89" s="47" t="e">
        <f>IF($A89 =1000, "", INDEX(All!B$1:B$253, M!$A89))</f>
        <v>#REF!</v>
      </c>
      <c r="C89" s="17" t="e">
        <f>IF($A89 =1000, "", INDEX(All!C$1:C$253, M!$A89))</f>
        <v>#REF!</v>
      </c>
      <c r="D89" s="14" t="e">
        <f>IF($A89 =1000, "", INDEX(All!#REF!, M!$A89))</f>
        <v>#REF!</v>
      </c>
      <c r="E89" s="18" t="e">
        <f>IF($A89 =1000, "", INDEX(All!D$1:D$253, M!$A89))</f>
        <v>#REF!</v>
      </c>
      <c r="F89" s="6" t="e">
        <f>IF($A89 =1000, "", INDEX(All!E$1:E$253, M!$A89))</f>
        <v>#REF!</v>
      </c>
      <c r="G89" s="7" t="e">
        <f>IF($A89 =1000, "", INDEX(All!F$1:F$253, M!$A89))</f>
        <v>#REF!</v>
      </c>
      <c r="H89" s="8" t="e">
        <f>IF($A89 =1000, "", INDEX(All!G$1:G$253, M!$A89))</f>
        <v>#REF!</v>
      </c>
      <c r="I89" s="8" t="e">
        <f>IF($A89 =1000, "", INDEX(All!H$1:H$253, M!$A89))</f>
        <v>#REF!</v>
      </c>
      <c r="J89" s="12" t="e">
        <f>IF($A89 =1000, "", INDEX(All!#REF!, M!$A89))</f>
        <v>#REF!</v>
      </c>
      <c r="K89" s="13" t="e">
        <f>IF($A89 =1000, "", INDEX(All!#REF!, M!$A89))</f>
        <v>#REF!</v>
      </c>
    </row>
    <row r="90" spans="1:11">
      <c r="A90" t="e">
        <f t="array" ref="A90">SMALL(IF((All!#REF!="x")+(All!#REF!="o"),ROW(All!#REF!),1000),COUNTA($A$3:A89))</f>
        <v>#REF!</v>
      </c>
      <c r="B90" s="47" t="e">
        <f>IF($A90 =1000, "", INDEX(All!B$1:B$253, M!$A90))</f>
        <v>#REF!</v>
      </c>
      <c r="C90" s="17" t="e">
        <f>IF($A90 =1000, "", INDEX(All!C$1:C$253, M!$A90))</f>
        <v>#REF!</v>
      </c>
      <c r="D90" s="14" t="e">
        <f>IF($A90 =1000, "", INDEX(All!#REF!, M!$A90))</f>
        <v>#REF!</v>
      </c>
      <c r="E90" s="18" t="e">
        <f>IF($A90 =1000, "", INDEX(All!D$1:D$253, M!$A90))</f>
        <v>#REF!</v>
      </c>
      <c r="F90" s="6" t="e">
        <f>IF($A90 =1000, "", INDEX(All!E$1:E$253, M!$A90))</f>
        <v>#REF!</v>
      </c>
      <c r="G90" s="7" t="e">
        <f>IF($A90 =1000, "", INDEX(All!F$1:F$253, M!$A90))</f>
        <v>#REF!</v>
      </c>
      <c r="H90" s="8" t="e">
        <f>IF($A90 =1000, "", INDEX(All!G$1:G$253, M!$A90))</f>
        <v>#REF!</v>
      </c>
      <c r="I90" s="8" t="e">
        <f>IF($A90 =1000, "", INDEX(All!H$1:H$253, M!$A90))</f>
        <v>#REF!</v>
      </c>
      <c r="J90" s="12" t="e">
        <f>IF($A90 =1000, "", INDEX(All!#REF!, M!$A90))</f>
        <v>#REF!</v>
      </c>
      <c r="K90" s="13" t="e">
        <f>IF($A90 =1000, "", INDEX(All!#REF!, M!$A90))</f>
        <v>#REF!</v>
      </c>
    </row>
    <row r="91" spans="1:11">
      <c r="A91" t="e">
        <f t="array" ref="A91">SMALL(IF((All!#REF!="x")+(All!#REF!="o"),ROW(All!#REF!),1000),COUNTA($A$3:A90))</f>
        <v>#REF!</v>
      </c>
      <c r="B91" s="47" t="e">
        <f>IF($A91 =1000, "", INDEX(All!B$1:B$253, M!$A91))</f>
        <v>#REF!</v>
      </c>
      <c r="C91" s="17" t="e">
        <f>IF($A91 =1000, "", INDEX(All!C$1:C$253, M!$A91))</f>
        <v>#REF!</v>
      </c>
      <c r="D91" s="14" t="e">
        <f>IF($A91 =1000, "", INDEX(All!#REF!, M!$A91))</f>
        <v>#REF!</v>
      </c>
      <c r="E91" s="18" t="e">
        <f>IF($A91 =1000, "", INDEX(All!D$1:D$253, M!$A91))</f>
        <v>#REF!</v>
      </c>
      <c r="F91" s="6" t="e">
        <f>IF($A91 =1000, "", INDEX(All!E$1:E$253, M!$A91))</f>
        <v>#REF!</v>
      </c>
      <c r="G91" s="7" t="e">
        <f>IF($A91 =1000, "", INDEX(All!F$1:F$253, M!$A91))</f>
        <v>#REF!</v>
      </c>
      <c r="H91" s="8" t="e">
        <f>IF($A91 =1000, "", INDEX(All!G$1:G$253, M!$A91))</f>
        <v>#REF!</v>
      </c>
      <c r="I91" s="8" t="e">
        <f>IF($A91 =1000, "", INDEX(All!H$1:H$253, M!$A91))</f>
        <v>#REF!</v>
      </c>
      <c r="J91" s="12" t="e">
        <f>IF($A91 =1000, "", INDEX(All!#REF!, M!$A91))</f>
        <v>#REF!</v>
      </c>
      <c r="K91" s="13" t="e">
        <f>IF($A91 =1000, "", INDEX(All!#REF!, M!$A91))</f>
        <v>#REF!</v>
      </c>
    </row>
    <row r="92" spans="1:11">
      <c r="A92" t="e">
        <f t="array" ref="A92">SMALL(IF((All!#REF!="x")+(All!#REF!="o"),ROW(All!#REF!),1000),COUNTA($A$3:A91))</f>
        <v>#REF!</v>
      </c>
      <c r="B92" s="47" t="e">
        <f>IF($A92 =1000, "", INDEX(All!B$1:B$253, M!$A92))</f>
        <v>#REF!</v>
      </c>
      <c r="C92" s="17" t="e">
        <f>IF($A92 =1000, "", INDEX(All!C$1:C$253, M!$A92))</f>
        <v>#REF!</v>
      </c>
      <c r="D92" s="14" t="e">
        <f>IF($A92 =1000, "", INDEX(All!#REF!, M!$A92))</f>
        <v>#REF!</v>
      </c>
      <c r="E92" s="18" t="e">
        <f>IF($A92 =1000, "", INDEX(All!D$1:D$253, M!$A92))</f>
        <v>#REF!</v>
      </c>
      <c r="F92" s="6" t="e">
        <f>IF($A92 =1000, "", INDEX(All!E$1:E$253, M!$A92))</f>
        <v>#REF!</v>
      </c>
      <c r="G92" s="7" t="e">
        <f>IF($A92 =1000, "", INDEX(All!F$1:F$253, M!$A92))</f>
        <v>#REF!</v>
      </c>
      <c r="H92" s="8" t="e">
        <f>IF($A92 =1000, "", INDEX(All!G$1:G$253, M!$A92))</f>
        <v>#REF!</v>
      </c>
      <c r="I92" s="8" t="e">
        <f>IF($A92 =1000, "", INDEX(All!H$1:H$253, M!$A92))</f>
        <v>#REF!</v>
      </c>
      <c r="J92" s="12" t="e">
        <f>IF($A92 =1000, "", INDEX(All!#REF!, M!$A92))</f>
        <v>#REF!</v>
      </c>
      <c r="K92" s="13" t="e">
        <f>IF($A92 =1000, "", INDEX(All!#REF!, M!$A92))</f>
        <v>#REF!</v>
      </c>
    </row>
    <row r="93" spans="1:11">
      <c r="A93" t="e">
        <f t="array" ref="A93">SMALL(IF((All!#REF!="x")+(All!#REF!="o"),ROW(All!#REF!),1000),COUNTA($A$3:A92))</f>
        <v>#REF!</v>
      </c>
      <c r="B93" s="47" t="e">
        <f>IF($A93 =1000, "", INDEX(All!B$1:B$253, M!$A93))</f>
        <v>#REF!</v>
      </c>
      <c r="C93" s="17" t="e">
        <f>IF($A93 =1000, "", INDEX(All!C$1:C$253, M!$A93))</f>
        <v>#REF!</v>
      </c>
      <c r="D93" s="14" t="e">
        <f>IF($A93 =1000, "", INDEX(All!#REF!, M!$A93))</f>
        <v>#REF!</v>
      </c>
      <c r="E93" s="18" t="e">
        <f>IF($A93 =1000, "", INDEX(All!D$1:D$253, M!$A93))</f>
        <v>#REF!</v>
      </c>
      <c r="F93" s="6" t="e">
        <f>IF($A93 =1000, "", INDEX(All!E$1:E$253, M!$A93))</f>
        <v>#REF!</v>
      </c>
      <c r="G93" s="7" t="e">
        <f>IF($A93 =1000, "", INDEX(All!F$1:F$253, M!$A93))</f>
        <v>#REF!</v>
      </c>
      <c r="H93" s="8" t="e">
        <f>IF($A93 =1000, "", INDEX(All!G$1:G$253, M!$A93))</f>
        <v>#REF!</v>
      </c>
      <c r="I93" s="8" t="e">
        <f>IF($A93 =1000, "", INDEX(All!H$1:H$253, M!$A93))</f>
        <v>#REF!</v>
      </c>
      <c r="J93" s="12" t="e">
        <f>IF($A93 =1000, "", INDEX(All!#REF!, M!$A93))</f>
        <v>#REF!</v>
      </c>
      <c r="K93" s="13" t="e">
        <f>IF($A93 =1000, "", INDEX(All!#REF!, M!$A93))</f>
        <v>#REF!</v>
      </c>
    </row>
    <row r="94" spans="1:11">
      <c r="A94" t="e">
        <f t="array" ref="A94">SMALL(IF((All!#REF!="x")+(All!#REF!="o"),ROW(All!#REF!),1000),COUNTA($A$3:A93))</f>
        <v>#REF!</v>
      </c>
      <c r="B94" s="47" t="e">
        <f>IF($A94 =1000, "", INDEX(All!B$1:B$253, M!$A94))</f>
        <v>#REF!</v>
      </c>
      <c r="C94" s="17" t="e">
        <f>IF($A94 =1000, "", INDEX(All!C$1:C$253, M!$A94))</f>
        <v>#REF!</v>
      </c>
      <c r="D94" s="14" t="e">
        <f>IF($A94 =1000, "", INDEX(All!#REF!, M!$A94))</f>
        <v>#REF!</v>
      </c>
      <c r="E94" s="18" t="e">
        <f>IF($A94 =1000, "", INDEX(All!D$1:D$253, M!$A94))</f>
        <v>#REF!</v>
      </c>
      <c r="F94" s="6" t="e">
        <f>IF($A94 =1000, "", INDEX(All!E$1:E$253, M!$A94))</f>
        <v>#REF!</v>
      </c>
      <c r="G94" s="7" t="e">
        <f>IF($A94 =1000, "", INDEX(All!F$1:F$253, M!$A94))</f>
        <v>#REF!</v>
      </c>
      <c r="H94" s="8" t="e">
        <f>IF($A94 =1000, "", INDEX(All!G$1:G$253, M!$A94))</f>
        <v>#REF!</v>
      </c>
      <c r="I94" s="8" t="e">
        <f>IF($A94 =1000, "", INDEX(All!H$1:H$253, M!$A94))</f>
        <v>#REF!</v>
      </c>
      <c r="J94" s="12" t="e">
        <f>IF($A94 =1000, "", INDEX(All!#REF!, M!$A94))</f>
        <v>#REF!</v>
      </c>
      <c r="K94" s="13" t="e">
        <f>IF($A94 =1000, "", INDEX(All!#REF!, M!$A94))</f>
        <v>#REF!</v>
      </c>
    </row>
    <row r="95" spans="1:11">
      <c r="A95" t="e">
        <f t="array" ref="A95">SMALL(IF((All!#REF!="x")+(All!#REF!="o"),ROW(All!#REF!),1000),COUNTA($A$3:A94))</f>
        <v>#REF!</v>
      </c>
      <c r="B95" s="47" t="e">
        <f>IF($A95 =1000, "", INDEX(All!B$1:B$253, M!$A95))</f>
        <v>#REF!</v>
      </c>
      <c r="C95" s="17" t="e">
        <f>IF($A95 =1000, "", INDEX(All!C$1:C$253, M!$A95))</f>
        <v>#REF!</v>
      </c>
      <c r="D95" s="14" t="e">
        <f>IF($A95 =1000, "", INDEX(All!#REF!, M!$A95))</f>
        <v>#REF!</v>
      </c>
      <c r="E95" s="18" t="e">
        <f>IF($A95 =1000, "", INDEX(All!D$1:D$253, M!$A95))</f>
        <v>#REF!</v>
      </c>
      <c r="F95" s="6" t="e">
        <f>IF($A95 =1000, "", INDEX(All!E$1:E$253, M!$A95))</f>
        <v>#REF!</v>
      </c>
      <c r="G95" s="7" t="e">
        <f>IF($A95 =1000, "", INDEX(All!F$1:F$253, M!$A95))</f>
        <v>#REF!</v>
      </c>
      <c r="H95" s="8" t="e">
        <f>IF($A95 =1000, "", INDEX(All!G$1:G$253, M!$A95))</f>
        <v>#REF!</v>
      </c>
      <c r="I95" s="8" t="e">
        <f>IF($A95 =1000, "", INDEX(All!H$1:H$253, M!$A95))</f>
        <v>#REF!</v>
      </c>
      <c r="J95" s="12" t="e">
        <f>IF($A95 =1000, "", INDEX(All!#REF!, M!$A95))</f>
        <v>#REF!</v>
      </c>
      <c r="K95" s="13" t="e">
        <f>IF($A95 =1000, "", INDEX(All!#REF!, M!$A95))</f>
        <v>#REF!</v>
      </c>
    </row>
    <row r="96" spans="1:11">
      <c r="A96" t="e">
        <f t="array" ref="A96">SMALL(IF((All!#REF!="x")+(All!#REF!="o"),ROW(All!#REF!),1000),COUNTA($A$3:A95))</f>
        <v>#REF!</v>
      </c>
      <c r="B96" s="47" t="e">
        <f>IF($A96 =1000, "", INDEX(All!B$1:B$253, M!$A96))</f>
        <v>#REF!</v>
      </c>
      <c r="C96" s="17" t="e">
        <f>IF($A96 =1000, "", INDEX(All!C$1:C$253, M!$A96))</f>
        <v>#REF!</v>
      </c>
      <c r="D96" s="14" t="e">
        <f>IF($A96 =1000, "", INDEX(All!#REF!, M!$A96))</f>
        <v>#REF!</v>
      </c>
      <c r="E96" s="18" t="e">
        <f>IF($A96 =1000, "", INDEX(All!D$1:D$253, M!$A96))</f>
        <v>#REF!</v>
      </c>
      <c r="F96" s="6" t="e">
        <f>IF($A96 =1000, "", INDEX(All!E$1:E$253, M!$A96))</f>
        <v>#REF!</v>
      </c>
      <c r="G96" s="7" t="e">
        <f>IF($A96 =1000, "", INDEX(All!F$1:F$253, M!$A96))</f>
        <v>#REF!</v>
      </c>
      <c r="H96" s="8" t="e">
        <f>IF($A96 =1000, "", INDEX(All!G$1:G$253, M!$A96))</f>
        <v>#REF!</v>
      </c>
      <c r="I96" s="8" t="e">
        <f>IF($A96 =1000, "", INDEX(All!H$1:H$253, M!$A96))</f>
        <v>#REF!</v>
      </c>
      <c r="J96" s="12" t="e">
        <f>IF($A96 =1000, "", INDEX(All!#REF!, M!$A96))</f>
        <v>#REF!</v>
      </c>
      <c r="K96" s="13" t="e">
        <f>IF($A96 =1000, "", INDEX(All!#REF!, M!$A96))</f>
        <v>#REF!</v>
      </c>
    </row>
    <row r="97" spans="1:11">
      <c r="A97" t="e">
        <f t="array" ref="A97">SMALL(IF((All!#REF!="x")+(All!#REF!="o"),ROW(All!#REF!),1000),COUNTA($A$3:A96))</f>
        <v>#REF!</v>
      </c>
      <c r="B97" s="47" t="e">
        <f>IF($A97 =1000, "", INDEX(All!B$1:B$253, M!$A97))</f>
        <v>#REF!</v>
      </c>
      <c r="C97" s="17" t="e">
        <f>IF($A97 =1000, "", INDEX(All!C$1:C$253, M!$A97))</f>
        <v>#REF!</v>
      </c>
      <c r="D97" s="14" t="e">
        <f>IF($A97 =1000, "", INDEX(All!#REF!, M!$A97))</f>
        <v>#REF!</v>
      </c>
      <c r="E97" s="18" t="e">
        <f>IF($A97 =1000, "", INDEX(All!D$1:D$253, M!$A97))</f>
        <v>#REF!</v>
      </c>
      <c r="F97" s="6" t="e">
        <f>IF($A97 =1000, "", INDEX(All!E$1:E$253, M!$A97))</f>
        <v>#REF!</v>
      </c>
      <c r="G97" s="7" t="e">
        <f>IF($A97 =1000, "", INDEX(All!F$1:F$253, M!$A97))</f>
        <v>#REF!</v>
      </c>
      <c r="H97" s="8" t="e">
        <f>IF($A97 =1000, "", INDEX(All!G$1:G$253, M!$A97))</f>
        <v>#REF!</v>
      </c>
      <c r="I97" s="8" t="e">
        <f>IF($A97 =1000, "", INDEX(All!H$1:H$253, M!$A97))</f>
        <v>#REF!</v>
      </c>
      <c r="J97" s="12" t="e">
        <f>IF($A97 =1000, "", INDEX(All!#REF!, M!$A97))</f>
        <v>#REF!</v>
      </c>
      <c r="K97" s="13" t="e">
        <f>IF($A97 =1000, "", INDEX(All!#REF!, M!$A97))</f>
        <v>#REF!</v>
      </c>
    </row>
    <row r="98" spans="1:11">
      <c r="A98" t="e">
        <f t="array" ref="A98">SMALL(IF((All!#REF!="x")+(All!#REF!="o"),ROW(All!#REF!),1000),COUNTA($A$3:A97))</f>
        <v>#REF!</v>
      </c>
      <c r="B98" s="47" t="e">
        <f>IF($A98 =1000, "", INDEX(All!B$1:B$253, M!$A98))</f>
        <v>#REF!</v>
      </c>
      <c r="C98" s="17" t="e">
        <f>IF($A98 =1000, "", INDEX(All!C$1:C$253, M!$A98))</f>
        <v>#REF!</v>
      </c>
      <c r="D98" s="14" t="e">
        <f>IF($A98 =1000, "", INDEX(All!#REF!, M!$A98))</f>
        <v>#REF!</v>
      </c>
      <c r="E98" s="18" t="e">
        <f>IF($A98 =1000, "", INDEX(All!D$1:D$253, M!$A98))</f>
        <v>#REF!</v>
      </c>
      <c r="F98" s="6" t="e">
        <f>IF($A98 =1000, "", INDEX(All!E$1:E$253, M!$A98))</f>
        <v>#REF!</v>
      </c>
      <c r="G98" s="7" t="e">
        <f>IF($A98 =1000, "", INDEX(All!F$1:F$253, M!$A98))</f>
        <v>#REF!</v>
      </c>
      <c r="H98" s="8" t="e">
        <f>IF($A98 =1000, "", INDEX(All!G$1:G$253, M!$A98))</f>
        <v>#REF!</v>
      </c>
      <c r="I98" s="8" t="e">
        <f>IF($A98 =1000, "", INDEX(All!H$1:H$253, M!$A98))</f>
        <v>#REF!</v>
      </c>
      <c r="J98" s="12" t="e">
        <f>IF($A98 =1000, "", INDEX(All!#REF!, M!$A98))</f>
        <v>#REF!</v>
      </c>
      <c r="K98" s="13" t="e">
        <f>IF($A98 =1000, "", INDEX(All!#REF!, M!$A98))</f>
        <v>#REF!</v>
      </c>
    </row>
    <row r="99" spans="1:11">
      <c r="A99" t="e">
        <f t="array" ref="A99">SMALL(IF((All!#REF!="x")+(All!#REF!="o"),ROW(All!#REF!),1000),COUNTA($A$3:A98))</f>
        <v>#REF!</v>
      </c>
      <c r="B99" s="47" t="e">
        <f>IF($A99 =1000, "", INDEX(All!B$1:B$253, M!$A99))</f>
        <v>#REF!</v>
      </c>
      <c r="C99" s="17" t="e">
        <f>IF($A99 =1000, "", INDEX(All!C$1:C$253, M!$A99))</f>
        <v>#REF!</v>
      </c>
      <c r="D99" s="14" t="e">
        <f>IF($A99 =1000, "", INDEX(All!#REF!, M!$A99))</f>
        <v>#REF!</v>
      </c>
      <c r="E99" s="18" t="e">
        <f>IF($A99 =1000, "", INDEX(All!D$1:D$253, M!$A99))</f>
        <v>#REF!</v>
      </c>
      <c r="F99" s="6" t="e">
        <f>IF($A99 =1000, "", INDEX(All!E$1:E$253, M!$A99))</f>
        <v>#REF!</v>
      </c>
      <c r="G99" s="7" t="e">
        <f>IF($A99 =1000, "", INDEX(All!F$1:F$253, M!$A99))</f>
        <v>#REF!</v>
      </c>
      <c r="H99" s="8" t="e">
        <f>IF($A99 =1000, "", INDEX(All!G$1:G$253, M!$A99))</f>
        <v>#REF!</v>
      </c>
      <c r="I99" s="8" t="e">
        <f>IF($A99 =1000, "", INDEX(All!H$1:H$253, M!$A99))</f>
        <v>#REF!</v>
      </c>
      <c r="J99" s="12" t="e">
        <f>IF($A99 =1000, "", INDEX(All!#REF!, M!$A99))</f>
        <v>#REF!</v>
      </c>
      <c r="K99" s="13" t="e">
        <f>IF($A99 =1000, "", INDEX(All!#REF!, M!$A99))</f>
        <v>#REF!</v>
      </c>
    </row>
    <row r="100" spans="1:11">
      <c r="A100" t="e">
        <f t="array" ref="A100">SMALL(IF((All!#REF!="x")+(All!#REF!="o"),ROW(All!#REF!),1000),COUNTA($A$3:A99))</f>
        <v>#REF!</v>
      </c>
      <c r="B100" s="47" t="e">
        <f>IF($A100 =1000, "", INDEX(All!B$1:B$253, M!$A100))</f>
        <v>#REF!</v>
      </c>
      <c r="C100" s="17" t="e">
        <f>IF($A100 =1000, "", INDEX(All!C$1:C$253, M!$A100))</f>
        <v>#REF!</v>
      </c>
      <c r="D100" s="14" t="e">
        <f>IF($A100 =1000, "", INDEX(All!#REF!, M!$A100))</f>
        <v>#REF!</v>
      </c>
      <c r="E100" s="18" t="e">
        <f>IF($A100 =1000, "", INDEX(All!D$1:D$253, M!$A100))</f>
        <v>#REF!</v>
      </c>
      <c r="F100" s="6" t="e">
        <f>IF($A100 =1000, "", INDEX(All!E$1:E$253, M!$A100))</f>
        <v>#REF!</v>
      </c>
      <c r="G100" s="7" t="e">
        <f>IF($A100 =1000, "", INDEX(All!F$1:F$253, M!$A100))</f>
        <v>#REF!</v>
      </c>
      <c r="H100" s="8" t="e">
        <f>IF($A100 =1000, "", INDEX(All!G$1:G$253, M!$A100))</f>
        <v>#REF!</v>
      </c>
      <c r="I100" s="8" t="e">
        <f>IF($A100 =1000, "", INDEX(All!H$1:H$253, M!$A100))</f>
        <v>#REF!</v>
      </c>
      <c r="J100" s="12" t="e">
        <f>IF($A100 =1000, "", INDEX(All!#REF!, M!$A100))</f>
        <v>#REF!</v>
      </c>
      <c r="K100" s="13" t="e">
        <f>IF($A100 =1000, "", INDEX(All!#REF!, M!$A100))</f>
        <v>#REF!</v>
      </c>
    </row>
    <row r="101" spans="1:11">
      <c r="A101" t="e">
        <f t="array" ref="A101">SMALL(IF((All!#REF!="x")+(All!#REF!="o"),ROW(All!#REF!),1000),COUNTA($A$3:A100))</f>
        <v>#REF!</v>
      </c>
      <c r="B101" s="47" t="e">
        <f>IF($A101 =1000, "", INDEX(All!B$1:B$253, M!$A101))</f>
        <v>#REF!</v>
      </c>
      <c r="C101" s="17" t="e">
        <f>IF($A101 =1000, "", INDEX(All!C$1:C$253, M!$A101))</f>
        <v>#REF!</v>
      </c>
      <c r="D101" s="14" t="e">
        <f>IF($A101 =1000, "", INDEX(All!#REF!, M!$A101))</f>
        <v>#REF!</v>
      </c>
      <c r="E101" s="18" t="e">
        <f>IF($A101 =1000, "", INDEX(All!D$1:D$253, M!$A101))</f>
        <v>#REF!</v>
      </c>
      <c r="F101" s="6" t="e">
        <f>IF($A101 =1000, "", INDEX(All!E$1:E$253, M!$A101))</f>
        <v>#REF!</v>
      </c>
      <c r="G101" s="7" t="e">
        <f>IF($A101 =1000, "", INDEX(All!F$1:F$253, M!$A101))</f>
        <v>#REF!</v>
      </c>
      <c r="H101" s="8" t="e">
        <f>IF($A101 =1000, "", INDEX(All!G$1:G$253, M!$A101))</f>
        <v>#REF!</v>
      </c>
      <c r="I101" s="8" t="e">
        <f>IF($A101 =1000, "", INDEX(All!H$1:H$253, M!$A101))</f>
        <v>#REF!</v>
      </c>
      <c r="J101" s="12" t="e">
        <f>IF($A101 =1000, "", INDEX(All!#REF!, M!$A101))</f>
        <v>#REF!</v>
      </c>
      <c r="K101" s="13" t="e">
        <f>IF($A101 =1000, "", INDEX(All!#REF!, M!$A101))</f>
        <v>#REF!</v>
      </c>
    </row>
    <row r="102" spans="1:11">
      <c r="A102" t="e">
        <f t="array" ref="A102">SMALL(IF((All!#REF!="x")+(All!#REF!="o"),ROW(All!#REF!),1000),COUNTA($A$3:A101))</f>
        <v>#REF!</v>
      </c>
      <c r="B102" s="47" t="e">
        <f>IF($A102 =1000, "", INDEX(All!B$1:B$253, M!$A102))</f>
        <v>#REF!</v>
      </c>
      <c r="C102" s="17" t="e">
        <f>IF($A102 =1000, "", INDEX(All!C$1:C$253, M!$A102))</f>
        <v>#REF!</v>
      </c>
      <c r="D102" s="14" t="e">
        <f>IF($A102 =1000, "", INDEX(All!#REF!, M!$A102))</f>
        <v>#REF!</v>
      </c>
      <c r="E102" s="18" t="e">
        <f>IF($A102 =1000, "", INDEX(All!D$1:D$253, M!$A102))</f>
        <v>#REF!</v>
      </c>
      <c r="F102" s="6" t="e">
        <f>IF($A102 =1000, "", INDEX(All!E$1:E$253, M!$A102))</f>
        <v>#REF!</v>
      </c>
      <c r="G102" s="7" t="e">
        <f>IF($A102 =1000, "", INDEX(All!F$1:F$253, M!$A102))</f>
        <v>#REF!</v>
      </c>
      <c r="H102" s="8" t="e">
        <f>IF($A102 =1000, "", INDEX(All!G$1:G$253, M!$A102))</f>
        <v>#REF!</v>
      </c>
      <c r="I102" s="8" t="e">
        <f>IF($A102 =1000, "", INDEX(All!H$1:H$253, M!$A102))</f>
        <v>#REF!</v>
      </c>
      <c r="J102" s="12" t="e">
        <f>IF($A102 =1000, "", INDEX(All!#REF!, M!$A102))</f>
        <v>#REF!</v>
      </c>
      <c r="K102" s="13" t="e">
        <f>IF($A102 =1000, "", INDEX(All!#REF!, M!$A102))</f>
        <v>#REF!</v>
      </c>
    </row>
    <row r="103" spans="1:11">
      <c r="A103" t="e">
        <f t="array" ref="A103">SMALL(IF((All!#REF!="x")+(All!#REF!="o"),ROW(All!#REF!),1000),COUNTA($A$3:A102))</f>
        <v>#REF!</v>
      </c>
      <c r="B103" s="47" t="e">
        <f>IF($A103 =1000, "", INDEX(All!B$1:B$253, M!$A103))</f>
        <v>#REF!</v>
      </c>
      <c r="C103" s="17" t="e">
        <f>IF($A103 =1000, "", INDEX(All!C$1:C$253, M!$A103))</f>
        <v>#REF!</v>
      </c>
      <c r="D103" s="14" t="e">
        <f>IF($A103 =1000, "", INDEX(All!#REF!, M!$A103))</f>
        <v>#REF!</v>
      </c>
      <c r="E103" s="18" t="e">
        <f>IF($A103 =1000, "", INDEX(All!D$1:D$253, M!$A103))</f>
        <v>#REF!</v>
      </c>
      <c r="F103" s="6" t="e">
        <f>IF($A103 =1000, "", INDEX(All!E$1:E$253, M!$A103))</f>
        <v>#REF!</v>
      </c>
      <c r="G103" s="7" t="e">
        <f>IF($A103 =1000, "", INDEX(All!F$1:F$253, M!$A103))</f>
        <v>#REF!</v>
      </c>
      <c r="H103" s="8" t="e">
        <f>IF($A103 =1000, "", INDEX(All!G$1:G$253, M!$A103))</f>
        <v>#REF!</v>
      </c>
      <c r="I103" s="8" t="e">
        <f>IF($A103 =1000, "", INDEX(All!H$1:H$253, M!$A103))</f>
        <v>#REF!</v>
      </c>
      <c r="J103" s="12" t="e">
        <f>IF($A103 =1000, "", INDEX(All!#REF!, M!$A103))</f>
        <v>#REF!</v>
      </c>
      <c r="K103" s="13" t="e">
        <f>IF($A103 =1000, "", INDEX(All!#REF!, M!$A103))</f>
        <v>#REF!</v>
      </c>
    </row>
    <row r="104" spans="1:11">
      <c r="A104" t="e">
        <f t="array" ref="A104">SMALL(IF((All!#REF!="x")+(All!#REF!="o"),ROW(All!#REF!),1000),COUNTA($A$3:A103))</f>
        <v>#REF!</v>
      </c>
      <c r="B104" s="47" t="e">
        <f>IF($A104 =1000, "", INDEX(All!B$1:B$253, M!$A104))</f>
        <v>#REF!</v>
      </c>
      <c r="C104" s="17" t="e">
        <f>IF($A104 =1000, "", INDEX(All!C$1:C$253, M!$A104))</f>
        <v>#REF!</v>
      </c>
      <c r="D104" s="14" t="e">
        <f>IF($A104 =1000, "", INDEX(All!#REF!, M!$A104))</f>
        <v>#REF!</v>
      </c>
      <c r="E104" s="18" t="e">
        <f>IF($A104 =1000, "", INDEX(All!D$1:D$253, M!$A104))</f>
        <v>#REF!</v>
      </c>
      <c r="F104" s="6" t="e">
        <f>IF($A104 =1000, "", INDEX(All!E$1:E$253, M!$A104))</f>
        <v>#REF!</v>
      </c>
      <c r="G104" s="7" t="e">
        <f>IF($A104 =1000, "", INDEX(All!F$1:F$253, M!$A104))</f>
        <v>#REF!</v>
      </c>
      <c r="H104" s="8" t="e">
        <f>IF($A104 =1000, "", INDEX(All!G$1:G$253, M!$A104))</f>
        <v>#REF!</v>
      </c>
      <c r="I104" s="8" t="e">
        <f>IF($A104 =1000, "", INDEX(All!H$1:H$253, M!$A104))</f>
        <v>#REF!</v>
      </c>
      <c r="J104" s="12" t="e">
        <f>IF($A104 =1000, "", INDEX(All!#REF!, M!$A104))</f>
        <v>#REF!</v>
      </c>
      <c r="K104" s="13" t="e">
        <f>IF($A104 =1000, "", INDEX(All!#REF!, M!$A104))</f>
        <v>#REF!</v>
      </c>
    </row>
    <row r="105" spans="1:11">
      <c r="A105" t="e">
        <f t="array" ref="A105">SMALL(IF((All!#REF!="x")+(All!#REF!="o"),ROW(All!#REF!),1000),COUNTA($A$3:A104))</f>
        <v>#REF!</v>
      </c>
      <c r="B105" s="47" t="e">
        <f>IF($A105 =1000, "", INDEX(All!B$1:B$253, M!$A105))</f>
        <v>#REF!</v>
      </c>
      <c r="C105" s="17" t="e">
        <f>IF($A105 =1000, "", INDEX(All!C$1:C$253, M!$A105))</f>
        <v>#REF!</v>
      </c>
      <c r="D105" s="14" t="e">
        <f>IF($A105 =1000, "", INDEX(All!#REF!, M!$A105))</f>
        <v>#REF!</v>
      </c>
      <c r="E105" s="18" t="e">
        <f>IF($A105 =1000, "", INDEX(All!D$1:D$253, M!$A105))</f>
        <v>#REF!</v>
      </c>
      <c r="F105" s="6" t="e">
        <f>IF($A105 =1000, "", INDEX(All!E$1:E$253, M!$A105))</f>
        <v>#REF!</v>
      </c>
      <c r="G105" s="7" t="e">
        <f>IF($A105 =1000, "", INDEX(All!F$1:F$253, M!$A105))</f>
        <v>#REF!</v>
      </c>
      <c r="H105" s="8" t="e">
        <f>IF($A105 =1000, "", INDEX(All!G$1:G$253, M!$A105))</f>
        <v>#REF!</v>
      </c>
      <c r="I105" s="8" t="e">
        <f>IF($A105 =1000, "", INDEX(All!H$1:H$253, M!$A105))</f>
        <v>#REF!</v>
      </c>
      <c r="J105" s="12" t="e">
        <f>IF($A105 =1000, "", INDEX(All!#REF!, M!$A105))</f>
        <v>#REF!</v>
      </c>
      <c r="K105" s="13" t="e">
        <f>IF($A105 =1000, "", INDEX(All!#REF!, M!$A105))</f>
        <v>#REF!</v>
      </c>
    </row>
    <row r="106" spans="1:11">
      <c r="A106" t="e">
        <f t="array" ref="A106">SMALL(IF((All!#REF!="x")+(All!#REF!="o"),ROW(All!#REF!),1000),COUNTA($A$3:A105))</f>
        <v>#REF!</v>
      </c>
      <c r="B106" s="47" t="e">
        <f>IF($A106 =1000, "", INDEX(All!B$1:B$253, M!$A106))</f>
        <v>#REF!</v>
      </c>
      <c r="C106" s="17" t="e">
        <f>IF($A106 =1000, "", INDEX(All!C$1:C$253, M!$A106))</f>
        <v>#REF!</v>
      </c>
      <c r="D106" s="14" t="e">
        <f>IF($A106 =1000, "", INDEX(All!#REF!, M!$A106))</f>
        <v>#REF!</v>
      </c>
      <c r="E106" s="18" t="e">
        <f>IF($A106 =1000, "", INDEX(All!D$1:D$253, M!$A106))</f>
        <v>#REF!</v>
      </c>
      <c r="F106" s="6" t="e">
        <f>IF($A106 =1000, "", INDEX(All!E$1:E$253, M!$A106))</f>
        <v>#REF!</v>
      </c>
      <c r="G106" s="7" t="e">
        <f>IF($A106 =1000, "", INDEX(All!F$1:F$253, M!$A106))</f>
        <v>#REF!</v>
      </c>
      <c r="H106" s="8" t="e">
        <f>IF($A106 =1000, "", INDEX(All!G$1:G$253, M!$A106))</f>
        <v>#REF!</v>
      </c>
      <c r="I106" s="8" t="e">
        <f>IF($A106 =1000, "", INDEX(All!H$1:H$253, M!$A106))</f>
        <v>#REF!</v>
      </c>
      <c r="J106" s="12" t="e">
        <f>IF($A106 =1000, "", INDEX(All!#REF!, M!$A106))</f>
        <v>#REF!</v>
      </c>
      <c r="K106" s="13" t="e">
        <f>IF($A106 =1000, "", INDEX(All!#REF!, M!$A106))</f>
        <v>#REF!</v>
      </c>
    </row>
    <row r="107" spans="1:11">
      <c r="A107" t="e">
        <f t="array" ref="A107">SMALL(IF((All!#REF!="x")+(All!#REF!="o"),ROW(All!#REF!),1000),COUNTA($A$3:A106))</f>
        <v>#REF!</v>
      </c>
      <c r="B107" s="47" t="e">
        <f>IF($A107 =1000, "", INDEX(All!B$1:B$253, M!$A107))</f>
        <v>#REF!</v>
      </c>
      <c r="C107" s="17" t="e">
        <f>IF($A107 =1000, "", INDEX(All!C$1:C$253, M!$A107))</f>
        <v>#REF!</v>
      </c>
      <c r="D107" s="14" t="e">
        <f>IF($A107 =1000, "", INDEX(All!#REF!, M!$A107))</f>
        <v>#REF!</v>
      </c>
      <c r="E107" s="18" t="e">
        <f>IF($A107 =1000, "", INDEX(All!D$1:D$253, M!$A107))</f>
        <v>#REF!</v>
      </c>
      <c r="F107" s="6" t="e">
        <f>IF($A107 =1000, "", INDEX(All!E$1:E$253, M!$A107))</f>
        <v>#REF!</v>
      </c>
      <c r="G107" s="7" t="e">
        <f>IF($A107 =1000, "", INDEX(All!F$1:F$253, M!$A107))</f>
        <v>#REF!</v>
      </c>
      <c r="H107" s="8" t="e">
        <f>IF($A107 =1000, "", INDEX(All!G$1:G$253, M!$A107))</f>
        <v>#REF!</v>
      </c>
      <c r="I107" s="8" t="e">
        <f>IF($A107 =1000, "", INDEX(All!H$1:H$253, M!$A107))</f>
        <v>#REF!</v>
      </c>
      <c r="J107" s="12" t="e">
        <f>IF($A107 =1000, "", INDEX(All!#REF!, M!$A107))</f>
        <v>#REF!</v>
      </c>
      <c r="K107" s="13" t="e">
        <f>IF($A107 =1000, "", INDEX(All!#REF!, M!$A107))</f>
        <v>#REF!</v>
      </c>
    </row>
    <row r="108" spans="1:11">
      <c r="A108" t="e">
        <f t="array" ref="A108">SMALL(IF((All!#REF!="x")+(All!#REF!="o"),ROW(All!#REF!),1000),COUNTA($A$3:A107))</f>
        <v>#REF!</v>
      </c>
      <c r="B108" s="47" t="e">
        <f>IF($A108 =1000, "", INDEX(All!B$1:B$253, M!$A108))</f>
        <v>#REF!</v>
      </c>
      <c r="C108" s="17" t="e">
        <f>IF($A108 =1000, "", INDEX(All!C$1:C$253, M!$A108))</f>
        <v>#REF!</v>
      </c>
      <c r="D108" s="14" t="e">
        <f>IF($A108 =1000, "", INDEX(All!#REF!, M!$A108))</f>
        <v>#REF!</v>
      </c>
      <c r="E108" s="18" t="e">
        <f>IF($A108 =1000, "", INDEX(All!D$1:D$253, M!$A108))</f>
        <v>#REF!</v>
      </c>
      <c r="F108" s="6" t="e">
        <f>IF($A108 =1000, "", INDEX(All!E$1:E$253, M!$A108))</f>
        <v>#REF!</v>
      </c>
      <c r="G108" s="7" t="e">
        <f>IF($A108 =1000, "", INDEX(All!F$1:F$253, M!$A108))</f>
        <v>#REF!</v>
      </c>
      <c r="H108" s="8" t="e">
        <f>IF($A108 =1000, "", INDEX(All!G$1:G$253, M!$A108))</f>
        <v>#REF!</v>
      </c>
      <c r="I108" s="8" t="e">
        <f>IF($A108 =1000, "", INDEX(All!H$1:H$253, M!$A108))</f>
        <v>#REF!</v>
      </c>
      <c r="J108" s="12" t="e">
        <f>IF($A108 =1000, "", INDEX(All!#REF!, M!$A108))</f>
        <v>#REF!</v>
      </c>
      <c r="K108" s="13" t="e">
        <f>IF($A108 =1000, "", INDEX(All!#REF!, M!$A108))</f>
        <v>#REF!</v>
      </c>
    </row>
    <row r="109" spans="1:11">
      <c r="A109" t="e">
        <f t="array" ref="A109">SMALL(IF((All!#REF!="x")+(All!#REF!="o"),ROW(All!#REF!),1000),COUNTA($A$3:A108))</f>
        <v>#REF!</v>
      </c>
      <c r="B109" s="47" t="e">
        <f>IF($A109 =1000, "", INDEX(All!B$1:B$253, M!$A109))</f>
        <v>#REF!</v>
      </c>
      <c r="C109" s="17" t="e">
        <f>IF($A109 =1000, "", INDEX(All!C$1:C$253, M!$A109))</f>
        <v>#REF!</v>
      </c>
      <c r="D109" s="14" t="e">
        <f>IF($A109 =1000, "", INDEX(All!#REF!, M!$A109))</f>
        <v>#REF!</v>
      </c>
      <c r="E109" s="18" t="e">
        <f>IF($A109 =1000, "", INDEX(All!D$1:D$253, M!$A109))</f>
        <v>#REF!</v>
      </c>
      <c r="F109" s="6" t="e">
        <f>IF($A109 =1000, "", INDEX(All!E$1:E$253, M!$A109))</f>
        <v>#REF!</v>
      </c>
      <c r="G109" s="7" t="e">
        <f>IF($A109 =1000, "", INDEX(All!F$1:F$253, M!$A109))</f>
        <v>#REF!</v>
      </c>
      <c r="H109" s="8" t="e">
        <f>IF($A109 =1000, "", INDEX(All!G$1:G$253, M!$A109))</f>
        <v>#REF!</v>
      </c>
      <c r="I109" s="8" t="e">
        <f>IF($A109 =1000, "", INDEX(All!H$1:H$253, M!$A109))</f>
        <v>#REF!</v>
      </c>
      <c r="J109" s="12" t="e">
        <f>IF($A109 =1000, "", INDEX(All!#REF!, M!$A109))</f>
        <v>#REF!</v>
      </c>
      <c r="K109" s="13" t="e">
        <f>IF($A109 =1000, "", INDEX(All!#REF!, M!$A109))</f>
        <v>#REF!</v>
      </c>
    </row>
    <row r="110" spans="1:11">
      <c r="A110" t="e">
        <f t="array" ref="A110">SMALL(IF((All!#REF!="x")+(All!#REF!="o"),ROW(All!#REF!),1000),COUNTA($A$3:A109))</f>
        <v>#REF!</v>
      </c>
      <c r="B110" s="47" t="e">
        <f>IF($A110 =1000, "", INDEX(All!B$1:B$253, M!$A110))</f>
        <v>#REF!</v>
      </c>
      <c r="C110" s="17" t="e">
        <f>IF($A110 =1000, "", INDEX(All!C$1:C$253, M!$A110))</f>
        <v>#REF!</v>
      </c>
      <c r="D110" s="14" t="e">
        <f>IF($A110 =1000, "", INDEX(All!#REF!, M!$A110))</f>
        <v>#REF!</v>
      </c>
      <c r="E110" s="18" t="e">
        <f>IF($A110 =1000, "", INDEX(All!D$1:D$253, M!$A110))</f>
        <v>#REF!</v>
      </c>
      <c r="F110" s="6" t="e">
        <f>IF($A110 =1000, "", INDEX(All!E$1:E$253, M!$A110))</f>
        <v>#REF!</v>
      </c>
      <c r="G110" s="7" t="e">
        <f>IF($A110 =1000, "", INDEX(All!F$1:F$253, M!$A110))</f>
        <v>#REF!</v>
      </c>
      <c r="H110" s="8" t="e">
        <f>IF($A110 =1000, "", INDEX(All!G$1:G$253, M!$A110))</f>
        <v>#REF!</v>
      </c>
      <c r="I110" s="8" t="e">
        <f>IF($A110 =1000, "", INDEX(All!H$1:H$253, M!$A110))</f>
        <v>#REF!</v>
      </c>
      <c r="J110" s="12" t="e">
        <f>IF($A110 =1000, "", INDEX(All!#REF!, M!$A110))</f>
        <v>#REF!</v>
      </c>
      <c r="K110" s="13" t="e">
        <f>IF($A110 =1000, "", INDEX(All!#REF!, M!$A110))</f>
        <v>#REF!</v>
      </c>
    </row>
    <row r="111" spans="1:11">
      <c r="A111" t="e">
        <f t="array" ref="A111">SMALL(IF((All!#REF!="x")+(All!#REF!="o"),ROW(All!#REF!),1000),COUNTA($A$3:A110))</f>
        <v>#REF!</v>
      </c>
      <c r="B111" s="47" t="e">
        <f>IF($A111 =1000, "", INDEX(All!B$1:B$253, M!$A111))</f>
        <v>#REF!</v>
      </c>
      <c r="C111" s="17" t="e">
        <f>IF($A111 =1000, "", INDEX(All!C$1:C$253, M!$A111))</f>
        <v>#REF!</v>
      </c>
      <c r="D111" s="14" t="e">
        <f>IF($A111 =1000, "", INDEX(All!#REF!, M!$A111))</f>
        <v>#REF!</v>
      </c>
      <c r="E111" s="18" t="e">
        <f>IF($A111 =1000, "", INDEX(All!D$1:D$253, M!$A111))</f>
        <v>#REF!</v>
      </c>
      <c r="F111" s="6" t="e">
        <f>IF($A111 =1000, "", INDEX(All!E$1:E$253, M!$A111))</f>
        <v>#REF!</v>
      </c>
      <c r="G111" s="7" t="e">
        <f>IF($A111 =1000, "", INDEX(All!F$1:F$253, M!$A111))</f>
        <v>#REF!</v>
      </c>
      <c r="H111" s="8" t="e">
        <f>IF($A111 =1000, "", INDEX(All!G$1:G$253, M!$A111))</f>
        <v>#REF!</v>
      </c>
      <c r="I111" s="8" t="e">
        <f>IF($A111 =1000, "", INDEX(All!H$1:H$253, M!$A111))</f>
        <v>#REF!</v>
      </c>
      <c r="J111" s="12" t="e">
        <f>IF($A111 =1000, "", INDEX(All!#REF!, M!$A111))</f>
        <v>#REF!</v>
      </c>
      <c r="K111" s="13" t="e">
        <f>IF($A111 =1000, "", INDEX(All!#REF!, M!$A111))</f>
        <v>#REF!</v>
      </c>
    </row>
    <row r="112" spans="1:11">
      <c r="A112" t="e">
        <f t="array" ref="A112">SMALL(IF((All!#REF!="x")+(All!#REF!="o"),ROW(All!#REF!),1000),COUNTA($A$3:A111))</f>
        <v>#REF!</v>
      </c>
      <c r="B112" s="47" t="e">
        <f>IF($A112 =1000, "", INDEX(All!B$1:B$253, M!$A112))</f>
        <v>#REF!</v>
      </c>
      <c r="C112" s="17" t="e">
        <f>IF($A112 =1000, "", INDEX(All!C$1:C$253, M!$A112))</f>
        <v>#REF!</v>
      </c>
      <c r="D112" s="14" t="e">
        <f>IF($A112 =1000, "", INDEX(All!#REF!, M!$A112))</f>
        <v>#REF!</v>
      </c>
      <c r="E112" s="18" t="e">
        <f>IF($A112 =1000, "", INDEX(All!D$1:D$253, M!$A112))</f>
        <v>#REF!</v>
      </c>
      <c r="F112" s="6" t="e">
        <f>IF($A112 =1000, "", INDEX(All!E$1:E$253, M!$A112))</f>
        <v>#REF!</v>
      </c>
      <c r="G112" s="7" t="e">
        <f>IF($A112 =1000, "", INDEX(All!F$1:F$253, M!$A112))</f>
        <v>#REF!</v>
      </c>
      <c r="H112" s="8" t="e">
        <f>IF($A112 =1000, "", INDEX(All!G$1:G$253, M!$A112))</f>
        <v>#REF!</v>
      </c>
      <c r="I112" s="8" t="e">
        <f>IF($A112 =1000, "", INDEX(All!H$1:H$253, M!$A112))</f>
        <v>#REF!</v>
      </c>
      <c r="J112" s="12" t="e">
        <f>IF($A112 =1000, "", INDEX(All!#REF!, M!$A112))</f>
        <v>#REF!</v>
      </c>
      <c r="K112" s="13" t="e">
        <f>IF($A112 =1000, "", INDEX(All!#REF!, M!$A112))</f>
        <v>#REF!</v>
      </c>
    </row>
    <row r="113" spans="1:11">
      <c r="A113" t="e">
        <f t="array" ref="A113">SMALL(IF((All!#REF!="x")+(All!#REF!="o"),ROW(All!#REF!),1000),COUNTA($A$3:A112))</f>
        <v>#REF!</v>
      </c>
      <c r="B113" s="47" t="e">
        <f>IF($A113 =1000, "", INDEX(All!B$1:B$253, M!$A113))</f>
        <v>#REF!</v>
      </c>
      <c r="C113" s="17" t="e">
        <f>IF($A113 =1000, "", INDEX(All!C$1:C$253, M!$A113))</f>
        <v>#REF!</v>
      </c>
      <c r="D113" s="14" t="e">
        <f>IF($A113 =1000, "", INDEX(All!#REF!, M!$A113))</f>
        <v>#REF!</v>
      </c>
      <c r="E113" s="18" t="e">
        <f>IF($A113 =1000, "", INDEX(All!D$1:D$253, M!$A113))</f>
        <v>#REF!</v>
      </c>
      <c r="F113" s="6" t="e">
        <f>IF($A113 =1000, "", INDEX(All!E$1:E$253, M!$A113))</f>
        <v>#REF!</v>
      </c>
      <c r="G113" s="7" t="e">
        <f>IF($A113 =1000, "", INDEX(All!F$1:F$253, M!$A113))</f>
        <v>#REF!</v>
      </c>
      <c r="H113" s="8" t="e">
        <f>IF($A113 =1000, "", INDEX(All!G$1:G$253, M!$A113))</f>
        <v>#REF!</v>
      </c>
      <c r="I113" s="8" t="e">
        <f>IF($A113 =1000, "", INDEX(All!H$1:H$253, M!$A113))</f>
        <v>#REF!</v>
      </c>
      <c r="J113" s="12" t="e">
        <f>IF($A113 =1000, "", INDEX(All!#REF!, M!$A113))</f>
        <v>#REF!</v>
      </c>
      <c r="K113" s="13" t="e">
        <f>IF($A113 =1000, "", INDEX(All!#REF!, M!$A113))</f>
        <v>#REF!</v>
      </c>
    </row>
    <row r="114" spans="1:11">
      <c r="A114" t="e">
        <f t="array" ref="A114">SMALL(IF((All!#REF!="x")+(All!#REF!="o"),ROW(All!#REF!),1000),COUNTA($A$3:A113))</f>
        <v>#REF!</v>
      </c>
      <c r="B114" s="47" t="e">
        <f>IF($A114 =1000, "", INDEX(All!B$1:B$253, M!$A114))</f>
        <v>#REF!</v>
      </c>
      <c r="C114" s="17" t="e">
        <f>IF($A114 =1000, "", INDEX(All!C$1:C$253, M!$A114))</f>
        <v>#REF!</v>
      </c>
      <c r="D114" s="14" t="e">
        <f>IF($A114 =1000, "", INDEX(All!#REF!, M!$A114))</f>
        <v>#REF!</v>
      </c>
      <c r="E114" s="18" t="e">
        <f>IF($A114 =1000, "", INDEX(All!D$1:D$253, M!$A114))</f>
        <v>#REF!</v>
      </c>
      <c r="F114" s="6" t="e">
        <f>IF($A114 =1000, "", INDEX(All!E$1:E$253, M!$A114))</f>
        <v>#REF!</v>
      </c>
      <c r="G114" s="7" t="e">
        <f>IF($A114 =1000, "", INDEX(All!F$1:F$253, M!$A114))</f>
        <v>#REF!</v>
      </c>
      <c r="H114" s="8" t="e">
        <f>IF($A114 =1000, "", INDEX(All!G$1:G$253, M!$A114))</f>
        <v>#REF!</v>
      </c>
      <c r="I114" s="8" t="e">
        <f>IF($A114 =1000, "", INDEX(All!H$1:H$253, M!$A114))</f>
        <v>#REF!</v>
      </c>
      <c r="J114" s="12" t="e">
        <f>IF($A114 =1000, "", INDEX(All!#REF!, M!$A114))</f>
        <v>#REF!</v>
      </c>
      <c r="K114" s="13" t="e">
        <f>IF($A114 =1000, "", INDEX(All!#REF!, M!$A114))</f>
        <v>#REF!</v>
      </c>
    </row>
    <row r="115" spans="1:11">
      <c r="A115" t="e">
        <f t="array" ref="A115">SMALL(IF((All!#REF!="x")+(All!#REF!="o"),ROW(All!#REF!),1000),COUNTA($A$3:A114))</f>
        <v>#REF!</v>
      </c>
      <c r="B115" s="47" t="e">
        <f>IF($A115 =1000, "", INDEX(All!B$1:B$253, M!$A115))</f>
        <v>#REF!</v>
      </c>
      <c r="C115" s="17" t="e">
        <f>IF($A115 =1000, "", INDEX(All!C$1:C$253, M!$A115))</f>
        <v>#REF!</v>
      </c>
      <c r="D115" s="14" t="e">
        <f>IF($A115 =1000, "", INDEX(All!#REF!, M!$A115))</f>
        <v>#REF!</v>
      </c>
      <c r="E115" s="18" t="e">
        <f>IF($A115 =1000, "", INDEX(All!D$1:D$253, M!$A115))</f>
        <v>#REF!</v>
      </c>
      <c r="F115" s="6" t="e">
        <f>IF($A115 =1000, "", INDEX(All!E$1:E$253, M!$A115))</f>
        <v>#REF!</v>
      </c>
      <c r="G115" s="7" t="e">
        <f>IF($A115 =1000, "", INDEX(All!F$1:F$253, M!$A115))</f>
        <v>#REF!</v>
      </c>
      <c r="H115" s="8" t="e">
        <f>IF($A115 =1000, "", INDEX(All!G$1:G$253, M!$A115))</f>
        <v>#REF!</v>
      </c>
      <c r="I115" s="8" t="e">
        <f>IF($A115 =1000, "", INDEX(All!H$1:H$253, M!$A115))</f>
        <v>#REF!</v>
      </c>
      <c r="J115" s="12" t="e">
        <f>IF($A115 =1000, "", INDEX(All!#REF!, M!$A115))</f>
        <v>#REF!</v>
      </c>
      <c r="K115" s="13" t="e">
        <f>IF($A115 =1000, "", INDEX(All!#REF!, M!$A115))</f>
        <v>#REF!</v>
      </c>
    </row>
    <row r="116" spans="1:11">
      <c r="A116" t="e">
        <f t="array" ref="A116">SMALL(IF((All!#REF!="x")+(All!#REF!="o"),ROW(All!#REF!),1000),COUNTA($A$3:A115))</f>
        <v>#REF!</v>
      </c>
      <c r="B116" s="47" t="e">
        <f>IF($A116 =1000, "", INDEX(All!B$1:B$253, M!$A116))</f>
        <v>#REF!</v>
      </c>
      <c r="C116" s="17" t="e">
        <f>IF($A116 =1000, "", INDEX(All!C$1:C$253, M!$A116))</f>
        <v>#REF!</v>
      </c>
      <c r="D116" s="14" t="e">
        <f>IF($A116 =1000, "", INDEX(All!#REF!, M!$A116))</f>
        <v>#REF!</v>
      </c>
      <c r="E116" s="18" t="e">
        <f>IF($A116 =1000, "", INDEX(All!D$1:D$253, M!$A116))</f>
        <v>#REF!</v>
      </c>
      <c r="F116" s="6" t="e">
        <f>IF($A116 =1000, "", INDEX(All!E$1:E$253, M!$A116))</f>
        <v>#REF!</v>
      </c>
      <c r="G116" s="7" t="e">
        <f>IF($A116 =1000, "", INDEX(All!F$1:F$253, M!$A116))</f>
        <v>#REF!</v>
      </c>
      <c r="H116" s="8" t="e">
        <f>IF($A116 =1000, "", INDEX(All!G$1:G$253, M!$A116))</f>
        <v>#REF!</v>
      </c>
      <c r="I116" s="8" t="e">
        <f>IF($A116 =1000, "", INDEX(All!H$1:H$253, M!$A116))</f>
        <v>#REF!</v>
      </c>
      <c r="J116" s="12" t="e">
        <f>IF($A116 =1000, "", INDEX(All!#REF!, M!$A116))</f>
        <v>#REF!</v>
      </c>
      <c r="K116" s="13" t="e">
        <f>IF($A116 =1000, "", INDEX(All!#REF!, M!$A116))</f>
        <v>#REF!</v>
      </c>
    </row>
    <row r="117" spans="1:11">
      <c r="A117" t="e">
        <f t="array" ref="A117">SMALL(IF((All!#REF!="x")+(All!#REF!="o"),ROW(All!#REF!),1000),COUNTA($A$3:A116))</f>
        <v>#REF!</v>
      </c>
      <c r="B117" s="47" t="e">
        <f>IF($A117 =1000, "", INDEX(All!B$1:B$253, M!$A117))</f>
        <v>#REF!</v>
      </c>
      <c r="C117" s="17" t="e">
        <f>IF($A117 =1000, "", INDEX(All!C$1:C$253, M!$A117))</f>
        <v>#REF!</v>
      </c>
      <c r="D117" s="14" t="e">
        <f>IF($A117 =1000, "", INDEX(All!#REF!, M!$A117))</f>
        <v>#REF!</v>
      </c>
      <c r="E117" s="18" t="e">
        <f>IF($A117 =1000, "", INDEX(All!D$1:D$253, M!$A117))</f>
        <v>#REF!</v>
      </c>
      <c r="F117" s="6" t="e">
        <f>IF($A117 =1000, "", INDEX(All!E$1:E$253, M!$A117))</f>
        <v>#REF!</v>
      </c>
      <c r="G117" s="7" t="e">
        <f>IF($A117 =1000, "", INDEX(All!F$1:F$253, M!$A117))</f>
        <v>#REF!</v>
      </c>
      <c r="H117" s="8" t="e">
        <f>IF($A117 =1000, "", INDEX(All!G$1:G$253, M!$A117))</f>
        <v>#REF!</v>
      </c>
      <c r="I117" s="8" t="e">
        <f>IF($A117 =1000, "", INDEX(All!H$1:H$253, M!$A117))</f>
        <v>#REF!</v>
      </c>
      <c r="J117" s="12" t="e">
        <f>IF($A117 =1000, "", INDEX(All!#REF!, M!$A117))</f>
        <v>#REF!</v>
      </c>
      <c r="K117" s="13" t="e">
        <f>IF($A117 =1000, "", INDEX(All!#REF!, M!$A117))</f>
        <v>#REF!</v>
      </c>
    </row>
    <row r="118" spans="1:11">
      <c r="A118" t="e">
        <f t="array" ref="A118">SMALL(IF((All!#REF!="x")+(All!#REF!="o"),ROW(All!#REF!),1000),COUNTA($A$3:A117))</f>
        <v>#REF!</v>
      </c>
      <c r="B118" s="47" t="e">
        <f>IF($A118 =1000, "", INDEX(All!B$1:B$253, M!$A118))</f>
        <v>#REF!</v>
      </c>
      <c r="C118" s="17" t="e">
        <f>IF($A118 =1000, "", INDEX(All!C$1:C$253, M!$A118))</f>
        <v>#REF!</v>
      </c>
      <c r="D118" s="14" t="e">
        <f>IF($A118 =1000, "", INDEX(All!#REF!, M!$A118))</f>
        <v>#REF!</v>
      </c>
      <c r="E118" s="18" t="e">
        <f>IF($A118 =1000, "", INDEX(All!D$1:D$253, M!$A118))</f>
        <v>#REF!</v>
      </c>
      <c r="F118" s="6" t="e">
        <f>IF($A118 =1000, "", INDEX(All!E$1:E$253, M!$A118))</f>
        <v>#REF!</v>
      </c>
      <c r="G118" s="7" t="e">
        <f>IF($A118 =1000, "", INDEX(All!F$1:F$253, M!$A118))</f>
        <v>#REF!</v>
      </c>
      <c r="H118" s="8" t="e">
        <f>IF($A118 =1000, "", INDEX(All!G$1:G$253, M!$A118))</f>
        <v>#REF!</v>
      </c>
      <c r="I118" s="8" t="e">
        <f>IF($A118 =1000, "", INDEX(All!H$1:H$253, M!$A118))</f>
        <v>#REF!</v>
      </c>
      <c r="J118" s="12" t="e">
        <f>IF($A118 =1000, "", INDEX(All!#REF!, M!$A118))</f>
        <v>#REF!</v>
      </c>
      <c r="K118" s="13" t="e">
        <f>IF($A118 =1000, "", INDEX(All!#REF!, M!$A118))</f>
        <v>#REF!</v>
      </c>
    </row>
    <row r="119" spans="1:11">
      <c r="A119" t="e">
        <f t="array" ref="A119">SMALL(IF((All!#REF!="x")+(All!#REF!="o"),ROW(All!#REF!),1000),COUNTA($A$3:A118))</f>
        <v>#REF!</v>
      </c>
      <c r="B119" s="47" t="e">
        <f>IF($A119 =1000, "", INDEX(All!B$1:B$253, M!$A119))</f>
        <v>#REF!</v>
      </c>
      <c r="C119" s="17" t="e">
        <f>IF($A119 =1000, "", INDEX(All!C$1:C$253, M!$A119))</f>
        <v>#REF!</v>
      </c>
      <c r="D119" s="14" t="e">
        <f>IF($A119 =1000, "", INDEX(All!#REF!, M!$A119))</f>
        <v>#REF!</v>
      </c>
      <c r="E119" s="18" t="e">
        <f>IF($A119 =1000, "", INDEX(All!D$1:D$253, M!$A119))</f>
        <v>#REF!</v>
      </c>
      <c r="F119" s="6" t="e">
        <f>IF($A119 =1000, "", INDEX(All!E$1:E$253, M!$A119))</f>
        <v>#REF!</v>
      </c>
      <c r="G119" s="7" t="e">
        <f>IF($A119 =1000, "", INDEX(All!F$1:F$253, M!$A119))</f>
        <v>#REF!</v>
      </c>
      <c r="H119" s="8" t="e">
        <f>IF($A119 =1000, "", INDEX(All!G$1:G$253, M!$A119))</f>
        <v>#REF!</v>
      </c>
      <c r="I119" s="8" t="e">
        <f>IF($A119 =1000, "", INDEX(All!H$1:H$253, M!$A119))</f>
        <v>#REF!</v>
      </c>
      <c r="J119" s="12" t="e">
        <f>IF($A119 =1000, "", INDEX(All!#REF!, M!$A119))</f>
        <v>#REF!</v>
      </c>
      <c r="K119" s="13" t="e">
        <f>IF($A119 =1000, "", INDEX(All!#REF!, M!$A119))</f>
        <v>#REF!</v>
      </c>
    </row>
    <row r="120" spans="1:11">
      <c r="A120" t="e">
        <f t="array" ref="A120">SMALL(IF((All!#REF!="x")+(All!#REF!="o"),ROW(All!#REF!),1000),COUNTA($A$3:A119))</f>
        <v>#REF!</v>
      </c>
      <c r="B120" s="47" t="e">
        <f>IF($A120 =1000, "", INDEX(All!B$1:B$253, M!$A120))</f>
        <v>#REF!</v>
      </c>
      <c r="C120" s="17" t="e">
        <f>IF($A120 =1000, "", INDEX(All!C$1:C$253, M!$A120))</f>
        <v>#REF!</v>
      </c>
      <c r="D120" s="14" t="e">
        <f>IF($A120 =1000, "", INDEX(All!#REF!, M!$A120))</f>
        <v>#REF!</v>
      </c>
      <c r="E120" s="18" t="e">
        <f>IF($A120 =1000, "", INDEX(All!D$1:D$253, M!$A120))</f>
        <v>#REF!</v>
      </c>
      <c r="F120" s="6" t="e">
        <f>IF($A120 =1000, "", INDEX(All!E$1:E$253, M!$A120))</f>
        <v>#REF!</v>
      </c>
      <c r="G120" s="7" t="e">
        <f>IF($A120 =1000, "", INDEX(All!F$1:F$253, M!$A120))</f>
        <v>#REF!</v>
      </c>
      <c r="H120" s="8" t="e">
        <f>IF($A120 =1000, "", INDEX(All!G$1:G$253, M!$A120))</f>
        <v>#REF!</v>
      </c>
      <c r="I120" s="8" t="e">
        <f>IF($A120 =1000, "", INDEX(All!H$1:H$253, M!$A120))</f>
        <v>#REF!</v>
      </c>
      <c r="J120" s="12" t="e">
        <f>IF($A120 =1000, "", INDEX(All!#REF!, M!$A120))</f>
        <v>#REF!</v>
      </c>
      <c r="K120" s="13" t="e">
        <f>IF($A120 =1000, "", INDEX(All!#REF!, M!$A120))</f>
        <v>#REF!</v>
      </c>
    </row>
    <row r="121" spans="1:11">
      <c r="A121" t="e">
        <f t="array" ref="A121">SMALL(IF((All!#REF!="x")+(All!#REF!="o"),ROW(All!#REF!),1000),COUNTA($A$3:A120))</f>
        <v>#REF!</v>
      </c>
      <c r="B121" s="47" t="e">
        <f>IF($A121 =1000, "", INDEX(All!B$1:B$253, M!$A121))</f>
        <v>#REF!</v>
      </c>
      <c r="C121" s="17" t="e">
        <f>IF($A121 =1000, "", INDEX(All!C$1:C$253, M!$A121))</f>
        <v>#REF!</v>
      </c>
      <c r="D121" s="14" t="e">
        <f>IF($A121 =1000, "", INDEX(All!#REF!, M!$A121))</f>
        <v>#REF!</v>
      </c>
      <c r="E121" s="18" t="e">
        <f>IF($A121 =1000, "", INDEX(All!D$1:D$253, M!$A121))</f>
        <v>#REF!</v>
      </c>
      <c r="F121" s="6" t="e">
        <f>IF($A121 =1000, "", INDEX(All!E$1:E$253, M!$A121))</f>
        <v>#REF!</v>
      </c>
      <c r="G121" s="7" t="e">
        <f>IF($A121 =1000, "", INDEX(All!F$1:F$253, M!$A121))</f>
        <v>#REF!</v>
      </c>
      <c r="H121" s="8" t="e">
        <f>IF($A121 =1000, "", INDEX(All!G$1:G$253, M!$A121))</f>
        <v>#REF!</v>
      </c>
      <c r="I121" s="8" t="e">
        <f>IF($A121 =1000, "", INDEX(All!H$1:H$253, M!$A121))</f>
        <v>#REF!</v>
      </c>
      <c r="J121" s="12" t="e">
        <f>IF($A121 =1000, "", INDEX(All!#REF!, M!$A121))</f>
        <v>#REF!</v>
      </c>
      <c r="K121" s="13" t="e">
        <f>IF($A121 =1000, "", INDEX(All!#REF!, M!$A121))</f>
        <v>#REF!</v>
      </c>
    </row>
    <row r="122" spans="1:11" ht="51">
      <c r="A122" t="e">
        <f t="array" ref="A122">SMALL(IF((All!#REF!="x")+(All!#REF!="o"),ROW(All!#REF!),1000),COUNTA($A$3:A121))</f>
        <v>#REF!</v>
      </c>
      <c r="B122" s="47" t="e">
        <f>IF($A122 =1000, "", INDEX(All!B$1:B$253, M!$A122))</f>
        <v>#REF!</v>
      </c>
      <c r="C122" s="17" t="e">
        <f>IF($A122 =1000, "", INDEX(All!C$1:C$253, M!$A122))</f>
        <v>#REF!</v>
      </c>
      <c r="D122" s="14" t="e">
        <f>IF($A122 =1000, "", INDEX(All!#REF!, M!$A122))</f>
        <v>#REF!</v>
      </c>
      <c r="E122" s="18" t="e">
        <f>IF($A122 =1000, "", INDEX(All!D$1:D$253, M!$A122))</f>
        <v>#REF!</v>
      </c>
      <c r="F122" s="6" t="e">
        <f>IF($A122 =1000, "", INDEX(All!E$1:E$253, M!$A122))</f>
        <v>#REF!</v>
      </c>
      <c r="G122" s="7" t="e">
        <f>IF($A122 =1000, "", INDEX(All!F$1:F$253, M!$A122))</f>
        <v>#REF!</v>
      </c>
      <c r="H122" s="8" t="e">
        <f>IF($A122 =1000, "", INDEX(All!G$1:G$253, M!$A122))</f>
        <v>#REF!</v>
      </c>
      <c r="I122" s="8" t="e">
        <f>IF($A122 =1000, "", INDEX(All!H$1:H$253, M!$A122))</f>
        <v>#REF!</v>
      </c>
      <c r="J122" s="12" t="e">
        <f>IF($A122 =1000, "", INDEX(All!#REF!, M!$A122))</f>
        <v>#REF!</v>
      </c>
      <c r="K122" s="13" t="e">
        <f>IF($A122 =1000, "", INDEX(All!#REF!, M!$A122))</f>
        <v>#REF!</v>
      </c>
    </row>
    <row r="123" spans="1:11" ht="25.5">
      <c r="A123" t="e">
        <f t="array" ref="A123">SMALL(IF((All!#REF!="x")+(All!#REF!="o"),ROW(All!#REF!),1000),COUNTA($A$3:A122))</f>
        <v>#REF!</v>
      </c>
      <c r="B123" s="47" t="e">
        <f>IF($A123 =1000, "", INDEX(All!B$1:B$253, M!$A123))</f>
        <v>#REF!</v>
      </c>
      <c r="C123" s="17" t="e">
        <f>IF($A123 =1000, "", INDEX(All!C$1:C$253, M!$A123))</f>
        <v>#REF!</v>
      </c>
      <c r="D123" s="14" t="e">
        <f>IF($A123 =1000, "", INDEX(All!#REF!, M!$A123))</f>
        <v>#REF!</v>
      </c>
      <c r="E123" s="18" t="e">
        <f>IF($A123 =1000, "", INDEX(All!D$1:D$253, M!$A123))</f>
        <v>#REF!</v>
      </c>
      <c r="F123" s="6" t="e">
        <f>IF($A123 =1000, "", INDEX(All!E$1:E$253, M!$A123))</f>
        <v>#REF!</v>
      </c>
      <c r="G123" s="7" t="e">
        <f>IF($A123 =1000, "", INDEX(All!F$1:F$253, M!$A123))</f>
        <v>#REF!</v>
      </c>
      <c r="H123" s="8" t="e">
        <f>IF($A123 =1000, "", INDEX(All!G$1:G$253, M!$A123))</f>
        <v>#REF!</v>
      </c>
      <c r="I123" s="8" t="e">
        <f>IF($A123 =1000, "", INDEX(All!H$1:H$253, M!$A123))</f>
        <v>#REF!</v>
      </c>
      <c r="J123" s="12" t="e">
        <f>IF($A123 =1000, "", INDEX(All!#REF!, M!$A123))</f>
        <v>#REF!</v>
      </c>
      <c r="K123" s="13" t="e">
        <f>IF($A123 =1000, "", INDEX(All!#REF!, M!$A123))</f>
        <v>#REF!</v>
      </c>
    </row>
    <row r="124" spans="1:11" ht="38.25">
      <c r="A124" t="e">
        <f t="array" ref="A124">SMALL(IF((All!#REF!="x")+(All!#REF!="o"),ROW(All!#REF!),1000),COUNTA($A$3:A123))</f>
        <v>#REF!</v>
      </c>
      <c r="B124" s="47" t="e">
        <f>IF($A124 =1000, "", INDEX(All!B$1:B$253, M!$A124))</f>
        <v>#REF!</v>
      </c>
      <c r="C124" s="17" t="e">
        <f>IF($A124 =1000, "", INDEX(All!C$1:C$253, M!$A124))</f>
        <v>#REF!</v>
      </c>
      <c r="D124" s="14" t="e">
        <f>IF($A124 =1000, "", INDEX(All!#REF!, M!$A124))</f>
        <v>#REF!</v>
      </c>
      <c r="E124" s="18" t="e">
        <f>IF($A124 =1000, "", INDEX(All!D$1:D$253, M!$A124))</f>
        <v>#REF!</v>
      </c>
      <c r="F124" s="6" t="e">
        <f>IF($A124 =1000, "", INDEX(All!E$1:E$253, M!$A124))</f>
        <v>#REF!</v>
      </c>
      <c r="G124" s="7" t="e">
        <f>IF($A124 =1000, "", INDEX(All!F$1:F$253, M!$A124))</f>
        <v>#REF!</v>
      </c>
      <c r="H124" s="8" t="e">
        <f>IF($A124 =1000, "", INDEX(All!G$1:G$253, M!$A124))</f>
        <v>#REF!</v>
      </c>
      <c r="I124" s="8" t="e">
        <f>IF($A124 =1000, "", INDEX(All!H$1:H$253, M!$A124))</f>
        <v>#REF!</v>
      </c>
      <c r="J124" s="12" t="e">
        <f>IF($A124 =1000, "", INDEX(All!#REF!, M!$A124))</f>
        <v>#REF!</v>
      </c>
      <c r="K124" s="13" t="e">
        <f>IF($A124 =1000, "", INDEX(All!#REF!, M!$A124))</f>
        <v>#REF!</v>
      </c>
    </row>
    <row r="125" spans="1:11">
      <c r="A125" t="e">
        <f t="array" ref="A125">SMALL(IF((All!#REF!="x")+(All!#REF!="o"),ROW(All!#REF!),1000),COUNTA($A$3:A124))</f>
        <v>#REF!</v>
      </c>
      <c r="B125" s="47" t="e">
        <f>IF($A125 =1000, "", INDEX(All!B$1:B$253, M!$A125))</f>
        <v>#REF!</v>
      </c>
      <c r="C125" s="17" t="e">
        <f>IF($A125 =1000, "", INDEX(All!C$1:C$253, M!$A125))</f>
        <v>#REF!</v>
      </c>
      <c r="D125" s="14" t="e">
        <f>IF($A125 =1000, "", INDEX(All!#REF!, M!$A125))</f>
        <v>#REF!</v>
      </c>
      <c r="E125" s="18" t="e">
        <f>IF($A125 =1000, "", INDEX(All!D$1:D$253, M!$A125))</f>
        <v>#REF!</v>
      </c>
      <c r="F125" s="6" t="e">
        <f>IF($A125 =1000, "", INDEX(All!E$1:E$253, M!$A125))</f>
        <v>#REF!</v>
      </c>
      <c r="G125" s="7" t="e">
        <f>IF($A125 =1000, "", INDEX(All!F$1:F$253, M!$A125))</f>
        <v>#REF!</v>
      </c>
      <c r="H125" s="8" t="e">
        <f>IF($A125 =1000, "", INDEX(All!G$1:G$253, M!$A125))</f>
        <v>#REF!</v>
      </c>
      <c r="I125" s="8" t="e">
        <f>IF($A125 =1000, "", INDEX(All!H$1:H$253, M!$A125))</f>
        <v>#REF!</v>
      </c>
      <c r="J125" s="12" t="e">
        <f>IF($A125 =1000, "", INDEX(All!#REF!, M!$A125))</f>
        <v>#REF!</v>
      </c>
      <c r="K125" s="13" t="e">
        <f>IF($A125 =1000, "", INDEX(All!#REF!, M!$A125))</f>
        <v>#REF!</v>
      </c>
    </row>
    <row r="126" spans="1:11" ht="38.25">
      <c r="A126" t="e">
        <f t="array" ref="A126">SMALL(IF((All!#REF!="x")+(All!#REF!="o"),ROW(All!#REF!),1000),COUNTA($A$3:A125))</f>
        <v>#REF!</v>
      </c>
      <c r="B126" s="47" t="e">
        <f>IF($A126 =1000, "", INDEX(All!B$1:B$253, M!$A126))</f>
        <v>#REF!</v>
      </c>
      <c r="C126" s="17" t="e">
        <f>IF($A126 =1000, "", INDEX(All!C$1:C$253, M!$A126))</f>
        <v>#REF!</v>
      </c>
      <c r="D126" s="14" t="e">
        <f>IF($A126 =1000, "", INDEX(All!#REF!, M!$A126))</f>
        <v>#REF!</v>
      </c>
      <c r="E126" s="18" t="e">
        <f>IF($A126 =1000, "", INDEX(All!D$1:D$253, M!$A126))</f>
        <v>#REF!</v>
      </c>
      <c r="F126" s="6" t="e">
        <f>IF($A126 =1000, "", INDEX(All!E$1:E$253, M!$A126))</f>
        <v>#REF!</v>
      </c>
      <c r="G126" s="7" t="e">
        <f>IF($A126 =1000, "", INDEX(All!F$1:F$253, M!$A126))</f>
        <v>#REF!</v>
      </c>
      <c r="H126" s="8" t="e">
        <f>IF($A126 =1000, "", INDEX(All!G$1:G$253, M!$A126))</f>
        <v>#REF!</v>
      </c>
      <c r="I126" s="8" t="e">
        <f>IF($A126 =1000, "", INDEX(All!H$1:H$253, M!$A126))</f>
        <v>#REF!</v>
      </c>
      <c r="J126" s="12" t="e">
        <f>IF($A126 =1000, "", INDEX(All!#REF!, M!$A126))</f>
        <v>#REF!</v>
      </c>
      <c r="K126" s="13" t="e">
        <f>IF($A126 =1000, "", INDEX(All!#REF!, M!$A126))</f>
        <v>#REF!</v>
      </c>
    </row>
    <row r="127" spans="1:11" ht="38.25">
      <c r="A127" t="e">
        <f t="array" ref="A127">SMALL(IF((All!#REF!="x")+(All!#REF!="o"),ROW(All!#REF!),1000),COUNTA($A$3:A126))</f>
        <v>#REF!</v>
      </c>
      <c r="B127" s="47" t="e">
        <f>IF($A127 =1000, "", INDEX(All!B$1:B$253, M!$A127))</f>
        <v>#REF!</v>
      </c>
      <c r="C127" s="17" t="e">
        <f>IF($A127 =1000, "", INDEX(All!C$1:C$253, M!$A127))</f>
        <v>#REF!</v>
      </c>
      <c r="D127" s="14" t="e">
        <f>IF($A127 =1000, "", INDEX(All!#REF!, M!$A127))</f>
        <v>#REF!</v>
      </c>
      <c r="E127" s="18" t="e">
        <f>IF($A127 =1000, "", INDEX(All!D$1:D$253, M!$A127))</f>
        <v>#REF!</v>
      </c>
      <c r="F127" s="6" t="e">
        <f>IF($A127 =1000, "", INDEX(All!E$1:E$253, M!$A127))</f>
        <v>#REF!</v>
      </c>
      <c r="G127" s="7" t="e">
        <f>IF($A127 =1000, "", INDEX(All!F$1:F$253, M!$A127))</f>
        <v>#REF!</v>
      </c>
      <c r="H127" s="8" t="e">
        <f>IF($A127 =1000, "", INDEX(All!G$1:G$253, M!$A127))</f>
        <v>#REF!</v>
      </c>
      <c r="I127" s="8" t="e">
        <f>IF($A127 =1000, "", INDEX(All!H$1:H$253, M!$A127))</f>
        <v>#REF!</v>
      </c>
      <c r="J127" s="12" t="e">
        <f>IF($A127 =1000, "", INDEX(All!#REF!, M!$A127))</f>
        <v>#REF!</v>
      </c>
      <c r="K127" s="13" t="e">
        <f>IF($A127 =1000, "", INDEX(All!#REF!, M!$A127))</f>
        <v>#REF!</v>
      </c>
    </row>
    <row r="128" spans="1:11">
      <c r="A128" t="e">
        <f t="array" ref="A128">SMALL(IF((All!#REF!="x")+(All!#REF!="o"),ROW(All!#REF!),1000),COUNTA($A$3:A127))</f>
        <v>#REF!</v>
      </c>
      <c r="B128" s="47" t="e">
        <f>IF($A128 =1000, "", INDEX(All!B$1:B$253, M!$A128))</f>
        <v>#REF!</v>
      </c>
      <c r="C128" s="17" t="e">
        <f>IF($A128 =1000, "", INDEX(All!C$1:C$253, M!$A128))</f>
        <v>#REF!</v>
      </c>
      <c r="D128" s="14" t="e">
        <f>IF($A128 =1000, "", INDEX(All!#REF!, M!$A128))</f>
        <v>#REF!</v>
      </c>
      <c r="E128" s="18" t="e">
        <f>IF($A128 =1000, "", INDEX(All!D$1:D$253, M!$A128))</f>
        <v>#REF!</v>
      </c>
      <c r="F128" s="6" t="e">
        <f>IF($A128 =1000, "", INDEX(All!E$1:E$253, M!$A128))</f>
        <v>#REF!</v>
      </c>
      <c r="G128" s="7" t="e">
        <f>IF($A128 =1000, "", INDEX(All!F$1:F$253, M!$A128))</f>
        <v>#REF!</v>
      </c>
      <c r="H128" s="8" t="e">
        <f>IF($A128 =1000, "", INDEX(All!G$1:G$253, M!$A128))</f>
        <v>#REF!</v>
      </c>
      <c r="I128" s="8" t="e">
        <f>IF($A128 =1000, "", INDEX(All!H$1:H$253, M!$A128))</f>
        <v>#REF!</v>
      </c>
      <c r="J128" s="12" t="e">
        <f>IF($A128 =1000, "", INDEX(All!#REF!, M!$A128))</f>
        <v>#REF!</v>
      </c>
      <c r="K128" s="13" t="e">
        <f>IF($A128 =1000, "", INDEX(All!#REF!, M!$A128))</f>
        <v>#REF!</v>
      </c>
    </row>
    <row r="129" spans="1:11">
      <c r="A129" t="e">
        <f t="array" ref="A129">SMALL(IF((All!#REF!="x")+(All!#REF!="o"),ROW(All!#REF!),1000),COUNTA($A$3:A128))</f>
        <v>#REF!</v>
      </c>
      <c r="B129" s="47" t="e">
        <f>IF($A129 =1000, "", INDEX(All!B$1:B$253, M!$A129))</f>
        <v>#REF!</v>
      </c>
      <c r="C129" s="17" t="e">
        <f>IF($A129 =1000, "", INDEX(All!C$1:C$253, M!$A129))</f>
        <v>#REF!</v>
      </c>
      <c r="D129" s="14" t="e">
        <f>IF($A129 =1000, "", INDEX(All!#REF!, M!$A129))</f>
        <v>#REF!</v>
      </c>
      <c r="E129" s="18" t="e">
        <f>IF($A129 =1000, "", INDEX(All!D$1:D$253, M!$A129))</f>
        <v>#REF!</v>
      </c>
      <c r="F129" s="6" t="e">
        <f>IF($A129 =1000, "", INDEX(All!E$1:E$253, M!$A129))</f>
        <v>#REF!</v>
      </c>
      <c r="G129" s="7" t="e">
        <f>IF($A129 =1000, "", INDEX(All!F$1:F$253, M!$A129))</f>
        <v>#REF!</v>
      </c>
      <c r="H129" s="8" t="e">
        <f>IF($A129 =1000, "", INDEX(All!G$1:G$253, M!$A129))</f>
        <v>#REF!</v>
      </c>
      <c r="I129" s="8" t="e">
        <f>IF($A129 =1000, "", INDEX(All!H$1:H$253, M!$A129))</f>
        <v>#REF!</v>
      </c>
      <c r="J129" s="12" t="e">
        <f>IF($A129 =1000, "", INDEX(All!#REF!, M!$A129))</f>
        <v>#REF!</v>
      </c>
      <c r="K129" s="13" t="e">
        <f>IF($A129 =1000, "", INDEX(All!#REF!, M!$A129))</f>
        <v>#REF!</v>
      </c>
    </row>
    <row r="130" spans="1:11">
      <c r="A130" t="e">
        <f t="array" ref="A130">SMALL(IF((All!#REF!="x")+(All!#REF!="o"),ROW(All!#REF!),1000),COUNTA($A$3:A129))</f>
        <v>#REF!</v>
      </c>
      <c r="B130" s="47" t="e">
        <f>IF($A130 =1000, "", INDEX(All!B$1:B$253, M!$A130))</f>
        <v>#REF!</v>
      </c>
      <c r="C130" s="17" t="e">
        <f>IF($A130 =1000, "", INDEX(All!C$1:C$253, M!$A130))</f>
        <v>#REF!</v>
      </c>
      <c r="D130" s="14" t="e">
        <f>IF($A130 =1000, "", INDEX(All!#REF!, M!$A130))</f>
        <v>#REF!</v>
      </c>
      <c r="E130" s="18" t="e">
        <f>IF($A130 =1000, "", INDEX(All!D$1:D$253, M!$A130))</f>
        <v>#REF!</v>
      </c>
      <c r="F130" s="6" t="e">
        <f>IF($A130 =1000, "", INDEX(All!E$1:E$253, M!$A130))</f>
        <v>#REF!</v>
      </c>
      <c r="G130" s="7" t="e">
        <f>IF($A130 =1000, "", INDEX(All!F$1:F$253, M!$A130))</f>
        <v>#REF!</v>
      </c>
      <c r="H130" s="8" t="e">
        <f>IF($A130 =1000, "", INDEX(All!G$1:G$253, M!$A130))</f>
        <v>#REF!</v>
      </c>
      <c r="I130" s="8" t="e">
        <f>IF($A130 =1000, "", INDEX(All!H$1:H$253, M!$A130))</f>
        <v>#REF!</v>
      </c>
      <c r="J130" s="12" t="e">
        <f>IF($A130 =1000, "", INDEX(All!#REF!, M!$A130))</f>
        <v>#REF!</v>
      </c>
      <c r="K130" s="13" t="e">
        <f>IF($A130 =1000, "", INDEX(All!#REF!, M!$A130))</f>
        <v>#REF!</v>
      </c>
    </row>
    <row r="131" spans="1:11">
      <c r="A131" t="e">
        <f t="array" ref="A131">SMALL(IF((All!#REF!="x")+(All!#REF!="o"),ROW(All!#REF!),1000),COUNTA($A$3:A130))</f>
        <v>#REF!</v>
      </c>
      <c r="B131" s="47" t="e">
        <f>IF($A131 =1000, "", INDEX(All!B$1:B$253, M!$A131))</f>
        <v>#REF!</v>
      </c>
      <c r="C131" s="17" t="e">
        <f>IF($A131 =1000, "", INDEX(All!C$1:C$253, M!$A131))</f>
        <v>#REF!</v>
      </c>
      <c r="D131" s="14" t="e">
        <f>IF($A131 =1000, "", INDEX(All!#REF!, M!$A131))</f>
        <v>#REF!</v>
      </c>
      <c r="E131" s="18" t="e">
        <f>IF($A131 =1000, "", INDEX(All!D$1:D$253, M!$A131))</f>
        <v>#REF!</v>
      </c>
      <c r="F131" s="6" t="e">
        <f>IF($A131 =1000, "", INDEX(All!E$1:E$253, M!$A131))</f>
        <v>#REF!</v>
      </c>
      <c r="G131" s="7" t="e">
        <f>IF($A131 =1000, "", INDEX(All!F$1:F$253, M!$A131))</f>
        <v>#REF!</v>
      </c>
      <c r="H131" s="8" t="e">
        <f>IF($A131 =1000, "", INDEX(All!G$1:G$253, M!$A131))</f>
        <v>#REF!</v>
      </c>
      <c r="I131" s="8" t="e">
        <f>IF($A131 =1000, "", INDEX(All!H$1:H$253, M!$A131))</f>
        <v>#REF!</v>
      </c>
      <c r="J131" s="12" t="e">
        <f>IF($A131 =1000, "", INDEX(All!#REF!, M!$A131))</f>
        <v>#REF!</v>
      </c>
      <c r="K131" s="13" t="e">
        <f>IF($A131 =1000, "", INDEX(All!#REF!, M!$A131))</f>
        <v>#REF!</v>
      </c>
    </row>
    <row r="132" spans="1:11">
      <c r="A132" t="e">
        <f t="array" ref="A132">SMALL(IF((All!#REF!="x")+(All!#REF!="o"),ROW(All!#REF!),1000),COUNTA($A$3:A131))</f>
        <v>#REF!</v>
      </c>
      <c r="B132" s="47" t="e">
        <f>IF($A132 =1000, "", INDEX(All!B$1:B$253, M!$A132))</f>
        <v>#REF!</v>
      </c>
      <c r="C132" s="17" t="e">
        <f>IF($A132 =1000, "", INDEX(All!C$1:C$253, M!$A132))</f>
        <v>#REF!</v>
      </c>
      <c r="D132" s="14" t="e">
        <f>IF($A132 =1000, "", INDEX(All!#REF!, M!$A132))</f>
        <v>#REF!</v>
      </c>
      <c r="E132" s="18" t="e">
        <f>IF($A132 =1000, "", INDEX(All!D$1:D$253, M!$A132))</f>
        <v>#REF!</v>
      </c>
      <c r="F132" s="6" t="e">
        <f>IF($A132 =1000, "", INDEX(All!E$1:E$253, M!$A132))</f>
        <v>#REF!</v>
      </c>
      <c r="G132" s="7" t="e">
        <f>IF($A132 =1000, "", INDEX(All!F$1:F$253, M!$A132))</f>
        <v>#REF!</v>
      </c>
      <c r="H132" s="8" t="e">
        <f>IF($A132 =1000, "", INDEX(All!G$1:G$253, M!$A132))</f>
        <v>#REF!</v>
      </c>
      <c r="I132" s="8" t="e">
        <f>IF($A132 =1000, "", INDEX(All!H$1:H$253, M!$A132))</f>
        <v>#REF!</v>
      </c>
      <c r="J132" s="12" t="e">
        <f>IF($A132 =1000, "", INDEX(All!#REF!, M!$A132))</f>
        <v>#REF!</v>
      </c>
      <c r="K132" s="13" t="e">
        <f>IF($A132 =1000, "", INDEX(All!#REF!, M!$A132))</f>
        <v>#REF!</v>
      </c>
    </row>
    <row r="133" spans="1:11">
      <c r="A133" t="e">
        <f t="array" ref="A133">SMALL(IF((All!#REF!="x")+(All!#REF!="o"),ROW(All!#REF!),1000),COUNTA($A$3:A132))</f>
        <v>#REF!</v>
      </c>
      <c r="B133" s="47" t="e">
        <f>IF($A133 =1000, "", INDEX(All!B$1:B$253, M!$A133))</f>
        <v>#REF!</v>
      </c>
      <c r="C133" s="17" t="e">
        <f>IF($A133 =1000, "", INDEX(All!C$1:C$253, M!$A133))</f>
        <v>#REF!</v>
      </c>
      <c r="D133" s="14" t="e">
        <f>IF($A133 =1000, "", INDEX(All!#REF!, M!$A133))</f>
        <v>#REF!</v>
      </c>
      <c r="E133" s="18" t="e">
        <f>IF($A133 =1000, "", INDEX(All!D$1:D$253, M!$A133))</f>
        <v>#REF!</v>
      </c>
      <c r="F133" s="6" t="e">
        <f>IF($A133 =1000, "", INDEX(All!E$1:E$253, M!$A133))</f>
        <v>#REF!</v>
      </c>
      <c r="G133" s="7" t="e">
        <f>IF($A133 =1000, "", INDEX(All!F$1:F$253, M!$A133))</f>
        <v>#REF!</v>
      </c>
      <c r="H133" s="8" t="e">
        <f>IF($A133 =1000, "", INDEX(All!G$1:G$253, M!$A133))</f>
        <v>#REF!</v>
      </c>
      <c r="I133" s="8" t="e">
        <f>IF($A133 =1000, "", INDEX(All!H$1:H$253, M!$A133))</f>
        <v>#REF!</v>
      </c>
      <c r="J133" s="12" t="e">
        <f>IF($A133 =1000, "", INDEX(All!#REF!, M!$A133))</f>
        <v>#REF!</v>
      </c>
      <c r="K133" s="13" t="e">
        <f>IF($A133 =1000, "", INDEX(All!#REF!, M!$A133))</f>
        <v>#REF!</v>
      </c>
    </row>
    <row r="134" spans="1:11">
      <c r="A134" t="e">
        <f t="array" ref="A134">SMALL(IF((All!#REF!="x")+(All!#REF!="o"),ROW(All!#REF!),1000),COUNTA($A$3:A133))</f>
        <v>#REF!</v>
      </c>
      <c r="B134" s="47" t="e">
        <f>IF($A134 =1000, "", INDEX(All!B$1:B$253, M!$A134))</f>
        <v>#REF!</v>
      </c>
      <c r="C134" s="17" t="e">
        <f>IF($A134 =1000, "", INDEX(All!C$1:C$253, M!$A134))</f>
        <v>#REF!</v>
      </c>
      <c r="D134" s="14" t="e">
        <f>IF($A134 =1000, "", INDEX(All!#REF!, M!$A134))</f>
        <v>#REF!</v>
      </c>
      <c r="E134" s="18" t="e">
        <f>IF($A134 =1000, "", INDEX(All!D$1:D$253, M!$A134))</f>
        <v>#REF!</v>
      </c>
      <c r="F134" s="6" t="e">
        <f>IF($A134 =1000, "", INDEX(All!E$1:E$253, M!$A134))</f>
        <v>#REF!</v>
      </c>
      <c r="G134" s="7" t="e">
        <f>IF($A134 =1000, "", INDEX(All!F$1:F$253, M!$A134))</f>
        <v>#REF!</v>
      </c>
      <c r="H134" s="8" t="e">
        <f>IF($A134 =1000, "", INDEX(All!G$1:G$253, M!$A134))</f>
        <v>#REF!</v>
      </c>
      <c r="I134" s="8" t="e">
        <f>IF($A134 =1000, "", INDEX(All!H$1:H$253, M!$A134))</f>
        <v>#REF!</v>
      </c>
      <c r="J134" s="12" t="e">
        <f>IF($A134 =1000, "", INDEX(All!#REF!, M!$A134))</f>
        <v>#REF!</v>
      </c>
      <c r="K134" s="13" t="e">
        <f>IF($A134 =1000, "", INDEX(All!#REF!, M!$A134))</f>
        <v>#REF!</v>
      </c>
    </row>
    <row r="135" spans="1:11" ht="25.5">
      <c r="A135" t="e">
        <f t="array" ref="A135">SMALL(IF((All!#REF!="x")+(All!#REF!="o"),ROW(All!#REF!),1000),COUNTA($A$3:A134))</f>
        <v>#REF!</v>
      </c>
      <c r="B135" s="47" t="e">
        <f>IF($A135 =1000, "", INDEX(All!B$1:B$253, M!$A135))</f>
        <v>#REF!</v>
      </c>
      <c r="C135" s="17" t="e">
        <f>IF($A135 =1000, "", INDEX(All!C$1:C$253, M!$A135))</f>
        <v>#REF!</v>
      </c>
      <c r="D135" s="14" t="e">
        <f>IF($A135 =1000, "", INDEX(All!#REF!, M!$A135))</f>
        <v>#REF!</v>
      </c>
      <c r="E135" s="18" t="e">
        <f>IF($A135 =1000, "", INDEX(All!D$1:D$253, M!$A135))</f>
        <v>#REF!</v>
      </c>
      <c r="F135" s="6" t="e">
        <f>IF($A135 =1000, "", INDEX(All!E$1:E$253, M!$A135))</f>
        <v>#REF!</v>
      </c>
      <c r="G135" s="7" t="e">
        <f>IF($A135 =1000, "", INDEX(All!F$1:F$253, M!$A135))</f>
        <v>#REF!</v>
      </c>
      <c r="H135" s="8" t="e">
        <f>IF($A135 =1000, "", INDEX(All!G$1:G$253, M!$A135))</f>
        <v>#REF!</v>
      </c>
      <c r="I135" s="8" t="e">
        <f>IF($A135 =1000, "", INDEX(All!H$1:H$253, M!$A135))</f>
        <v>#REF!</v>
      </c>
      <c r="J135" s="12" t="e">
        <f>IF($A135 =1000, "", INDEX(All!#REF!, M!$A135))</f>
        <v>#REF!</v>
      </c>
      <c r="K135" s="13" t="e">
        <f>IF($A135 =1000, "", INDEX(All!#REF!, M!$A135))</f>
        <v>#REF!</v>
      </c>
    </row>
    <row r="136" spans="1:11" ht="25.5">
      <c r="A136" t="e">
        <f t="array" ref="A136">SMALL(IF((All!#REF!="x")+(All!#REF!="o"),ROW(All!#REF!),1000),COUNTA($A$3:A135))</f>
        <v>#REF!</v>
      </c>
      <c r="B136" s="47" t="e">
        <f>IF($A136 =1000, "", INDEX(All!B$1:B$253, M!$A136))</f>
        <v>#REF!</v>
      </c>
      <c r="C136" s="17" t="e">
        <f>IF($A136 =1000, "", INDEX(All!C$1:C$253, M!$A136))</f>
        <v>#REF!</v>
      </c>
      <c r="D136" s="14" t="e">
        <f>IF($A136 =1000, "", INDEX(All!#REF!, M!$A136))</f>
        <v>#REF!</v>
      </c>
      <c r="E136" s="18" t="e">
        <f>IF($A136 =1000, "", INDEX(All!D$1:D$253, M!$A136))</f>
        <v>#REF!</v>
      </c>
      <c r="F136" s="6" t="e">
        <f>IF($A136 =1000, "", INDEX(All!E$1:E$253, M!$A136))</f>
        <v>#REF!</v>
      </c>
      <c r="G136" s="7" t="e">
        <f>IF($A136 =1000, "", INDEX(All!F$1:F$253, M!$A136))</f>
        <v>#REF!</v>
      </c>
      <c r="H136" s="8" t="e">
        <f>IF($A136 =1000, "", INDEX(All!G$1:G$253, M!$A136))</f>
        <v>#REF!</v>
      </c>
      <c r="I136" s="8" t="e">
        <f>IF($A136 =1000, "", INDEX(All!H$1:H$253, M!$A136))</f>
        <v>#REF!</v>
      </c>
      <c r="J136" s="12" t="e">
        <f>IF($A136 =1000, "", INDEX(All!#REF!, M!$A136))</f>
        <v>#REF!</v>
      </c>
      <c r="K136" s="13" t="e">
        <f>IF($A136 =1000, "", INDEX(All!#REF!, M!$A136))</f>
        <v>#REF!</v>
      </c>
    </row>
    <row r="137" spans="1:11">
      <c r="A137" t="e">
        <f t="array" ref="A137">SMALL(IF((All!#REF!="x")+(All!#REF!="o"),ROW(All!#REF!),1000),COUNTA($A$3:A136))</f>
        <v>#REF!</v>
      </c>
      <c r="B137" s="47" t="e">
        <f>IF($A137 =1000, "", INDEX(All!B$1:B$253, M!$A137))</f>
        <v>#REF!</v>
      </c>
      <c r="C137" s="17" t="e">
        <f>IF($A137 =1000, "", INDEX(All!C$1:C$253, M!$A137))</f>
        <v>#REF!</v>
      </c>
      <c r="D137" s="14" t="e">
        <f>IF($A137 =1000, "", INDEX(All!#REF!, M!$A137))</f>
        <v>#REF!</v>
      </c>
      <c r="E137" s="18" t="e">
        <f>IF($A137 =1000, "", INDEX(All!D$1:D$253, M!$A137))</f>
        <v>#REF!</v>
      </c>
      <c r="F137" s="6" t="e">
        <f>IF($A137 =1000, "", INDEX(All!E$1:E$253, M!$A137))</f>
        <v>#REF!</v>
      </c>
      <c r="G137" s="7" t="e">
        <f>IF($A137 =1000, "", INDEX(All!F$1:F$253, M!$A137))</f>
        <v>#REF!</v>
      </c>
      <c r="H137" s="8" t="e">
        <f>IF($A137 =1000, "", INDEX(All!G$1:G$253, M!$A137))</f>
        <v>#REF!</v>
      </c>
      <c r="I137" s="8" t="e">
        <f>IF($A137 =1000, "", INDEX(All!H$1:H$253, M!$A137))</f>
        <v>#REF!</v>
      </c>
      <c r="J137" s="12" t="e">
        <f>IF($A137 =1000, "", INDEX(All!#REF!, M!$A137))</f>
        <v>#REF!</v>
      </c>
      <c r="K137" s="13" t="e">
        <f>IF($A137 =1000, "", INDEX(All!#REF!, M!$A137))</f>
        <v>#REF!</v>
      </c>
    </row>
    <row r="138" spans="1:11">
      <c r="A138" t="e">
        <f t="array" ref="A138">SMALL(IF((All!#REF!="x")+(All!#REF!="o"),ROW(All!#REF!),1000),COUNTA($A$3:A137))</f>
        <v>#REF!</v>
      </c>
      <c r="B138" s="47" t="e">
        <f>IF($A138 =1000, "", INDEX(All!B$1:B$253, M!$A138))</f>
        <v>#REF!</v>
      </c>
      <c r="C138" s="17" t="e">
        <f>IF($A138 =1000, "", INDEX(All!C$1:C$253, M!$A138))</f>
        <v>#REF!</v>
      </c>
      <c r="D138" s="14" t="e">
        <f>IF($A138 =1000, "", INDEX(All!#REF!, M!$A138))</f>
        <v>#REF!</v>
      </c>
      <c r="E138" s="18" t="e">
        <f>IF($A138 =1000, "", INDEX(All!D$1:D$253, M!$A138))</f>
        <v>#REF!</v>
      </c>
      <c r="F138" s="6" t="e">
        <f>IF($A138 =1000, "", INDEX(All!E$1:E$253, M!$A138))</f>
        <v>#REF!</v>
      </c>
      <c r="G138" s="7" t="e">
        <f>IF($A138 =1000, "", INDEX(All!F$1:F$253, M!$A138))</f>
        <v>#REF!</v>
      </c>
      <c r="H138" s="8" t="e">
        <f>IF($A138 =1000, "", INDEX(All!G$1:G$253, M!$A138))</f>
        <v>#REF!</v>
      </c>
      <c r="I138" s="8" t="e">
        <f>IF($A138 =1000, "", INDEX(All!H$1:H$253, M!$A138))</f>
        <v>#REF!</v>
      </c>
      <c r="J138" s="12" t="e">
        <f>IF($A138 =1000, "", INDEX(All!#REF!, M!$A138))</f>
        <v>#REF!</v>
      </c>
      <c r="K138" s="13" t="e">
        <f>IF($A138 =1000, "", INDEX(All!#REF!, M!$A138))</f>
        <v>#REF!</v>
      </c>
    </row>
    <row r="139" spans="1:11">
      <c r="A139" t="e">
        <f t="array" ref="A139">SMALL(IF((All!#REF!="x")+(All!#REF!="o"),ROW(All!#REF!),1000),COUNTA($A$3:A138))</f>
        <v>#REF!</v>
      </c>
      <c r="B139" s="47" t="e">
        <f>IF($A139 =1000, "", INDEX(All!B$1:B$253, M!$A139))</f>
        <v>#REF!</v>
      </c>
      <c r="C139" s="17" t="e">
        <f>IF($A139 =1000, "", INDEX(All!C$1:C$253, M!$A139))</f>
        <v>#REF!</v>
      </c>
      <c r="D139" s="14" t="e">
        <f>IF($A139 =1000, "", INDEX(All!#REF!, M!$A139))</f>
        <v>#REF!</v>
      </c>
      <c r="E139" s="18" t="e">
        <f>IF($A139 =1000, "", INDEX(All!D$1:D$253, M!$A139))</f>
        <v>#REF!</v>
      </c>
      <c r="F139" s="6" t="e">
        <f>IF($A139 =1000, "", INDEX(All!E$1:E$253, M!$A139))</f>
        <v>#REF!</v>
      </c>
      <c r="G139" s="7" t="e">
        <f>IF($A139 =1000, "", INDEX(All!F$1:F$253, M!$A139))</f>
        <v>#REF!</v>
      </c>
      <c r="H139" s="8" t="e">
        <f>IF($A139 =1000, "", INDEX(All!G$1:G$253, M!$A139))</f>
        <v>#REF!</v>
      </c>
      <c r="I139" s="8" t="e">
        <f>IF($A139 =1000, "", INDEX(All!H$1:H$253, M!$A139))</f>
        <v>#REF!</v>
      </c>
      <c r="J139" s="12" t="e">
        <f>IF($A139 =1000, "", INDEX(All!#REF!, M!$A139))</f>
        <v>#REF!</v>
      </c>
      <c r="K139" s="13" t="e">
        <f>IF($A139 =1000, "", INDEX(All!#REF!, M!$A139))</f>
        <v>#REF!</v>
      </c>
    </row>
    <row r="140" spans="1:11">
      <c r="A140" t="e">
        <f t="array" ref="A140">SMALL(IF((All!#REF!="x")+(All!#REF!="o"),ROW(All!#REF!),1000),COUNTA($A$3:A139))</f>
        <v>#REF!</v>
      </c>
      <c r="B140" s="47" t="e">
        <f>IF($A140 =1000, "", INDEX(All!B$1:B$253, M!$A140))</f>
        <v>#REF!</v>
      </c>
      <c r="C140" s="17" t="e">
        <f>IF($A140 =1000, "", INDEX(All!C$1:C$253, M!$A140))</f>
        <v>#REF!</v>
      </c>
      <c r="D140" s="14" t="e">
        <f>IF($A140 =1000, "", INDEX(All!#REF!, M!$A140))</f>
        <v>#REF!</v>
      </c>
      <c r="E140" s="18" t="e">
        <f>IF($A140 =1000, "", INDEX(All!D$1:D$253, M!$A140))</f>
        <v>#REF!</v>
      </c>
      <c r="F140" s="6" t="e">
        <f>IF($A140 =1000, "", INDEX(All!E$1:E$253, M!$A140))</f>
        <v>#REF!</v>
      </c>
      <c r="G140" s="7" t="e">
        <f>IF($A140 =1000, "", INDEX(All!F$1:F$253, M!$A140))</f>
        <v>#REF!</v>
      </c>
      <c r="H140" s="8" t="e">
        <f>IF($A140 =1000, "", INDEX(All!G$1:G$253, M!$A140))</f>
        <v>#REF!</v>
      </c>
      <c r="I140" s="8" t="e">
        <f>IF($A140 =1000, "", INDEX(All!H$1:H$253, M!$A140))</f>
        <v>#REF!</v>
      </c>
      <c r="J140" s="12" t="e">
        <f>IF($A140 =1000, "", INDEX(All!#REF!, M!$A140))</f>
        <v>#REF!</v>
      </c>
      <c r="K140" s="13" t="e">
        <f>IF($A140 =1000, "", INDEX(All!#REF!, M!$A140))</f>
        <v>#REF!</v>
      </c>
    </row>
    <row r="141" spans="1:11">
      <c r="A141" t="e">
        <f t="array" ref="A141">SMALL(IF((All!#REF!="x")+(All!#REF!="o"),ROW(All!#REF!),1000),COUNTA($A$3:A140))</f>
        <v>#REF!</v>
      </c>
      <c r="B141" s="47" t="e">
        <f>IF($A141 =1000, "", INDEX(All!B$1:B$253, M!$A141))</f>
        <v>#REF!</v>
      </c>
      <c r="C141" s="17" t="e">
        <f>IF($A141 =1000, "", INDEX(All!C$1:C$253, M!$A141))</f>
        <v>#REF!</v>
      </c>
      <c r="D141" s="14" t="e">
        <f>IF($A141 =1000, "", INDEX(All!#REF!, M!$A141))</f>
        <v>#REF!</v>
      </c>
      <c r="E141" s="18" t="e">
        <f>IF($A141 =1000, "", INDEX(All!D$1:D$253, M!$A141))</f>
        <v>#REF!</v>
      </c>
      <c r="F141" s="6" t="e">
        <f>IF($A141 =1000, "", INDEX(All!E$1:E$253, M!$A141))</f>
        <v>#REF!</v>
      </c>
      <c r="G141" s="7" t="e">
        <f>IF($A141 =1000, "", INDEX(All!F$1:F$253, M!$A141))</f>
        <v>#REF!</v>
      </c>
      <c r="H141" s="8" t="e">
        <f>IF($A141 =1000, "", INDEX(All!G$1:G$253, M!$A141))</f>
        <v>#REF!</v>
      </c>
      <c r="I141" s="8" t="e">
        <f>IF($A141 =1000, "", INDEX(All!H$1:H$253, M!$A141))</f>
        <v>#REF!</v>
      </c>
      <c r="J141" s="12" t="e">
        <f>IF($A141 =1000, "", INDEX(All!#REF!, M!$A141))</f>
        <v>#REF!</v>
      </c>
      <c r="K141" s="13" t="e">
        <f>IF($A141 =1000, "", INDEX(All!#REF!, M!$A141))</f>
        <v>#REF!</v>
      </c>
    </row>
    <row r="142" spans="1:11">
      <c r="A142" t="e">
        <f t="array" ref="A142">SMALL(IF((All!#REF!="x")+(All!#REF!="o"),ROW(All!#REF!),1000),COUNTA($A$3:A141))</f>
        <v>#REF!</v>
      </c>
      <c r="B142" s="47" t="e">
        <f>IF($A142 =1000, "", INDEX(All!B$1:B$253, M!$A142))</f>
        <v>#REF!</v>
      </c>
      <c r="C142" s="17" t="e">
        <f>IF($A142 =1000, "", INDEX(All!C$1:C$253, M!$A142))</f>
        <v>#REF!</v>
      </c>
      <c r="D142" s="14" t="e">
        <f>IF($A142 =1000, "", INDEX(All!#REF!, M!$A142))</f>
        <v>#REF!</v>
      </c>
      <c r="E142" s="18" t="e">
        <f>IF($A142 =1000, "", INDEX(All!D$1:D$253, M!$A142))</f>
        <v>#REF!</v>
      </c>
      <c r="F142" s="6" t="e">
        <f>IF($A142 =1000, "", INDEX(All!E$1:E$253, M!$A142))</f>
        <v>#REF!</v>
      </c>
      <c r="G142" s="7" t="e">
        <f>IF($A142 =1000, "", INDEX(All!F$1:F$253, M!$A142))</f>
        <v>#REF!</v>
      </c>
      <c r="H142" s="8" t="e">
        <f>IF($A142 =1000, "", INDEX(All!G$1:G$253, M!$A142))</f>
        <v>#REF!</v>
      </c>
      <c r="I142" s="8" t="e">
        <f>IF($A142 =1000, "", INDEX(All!H$1:H$253, M!$A142))</f>
        <v>#REF!</v>
      </c>
      <c r="J142" s="12" t="e">
        <f>IF($A142 =1000, "", INDEX(All!#REF!, M!$A142))</f>
        <v>#REF!</v>
      </c>
      <c r="K142" s="13" t="e">
        <f>IF($A142 =1000, "", INDEX(All!#REF!, M!$A142))</f>
        <v>#REF!</v>
      </c>
    </row>
    <row r="143" spans="1:11" ht="25.5">
      <c r="A143" t="e">
        <f t="array" ref="A143">SMALL(IF((All!#REF!="x")+(All!#REF!="o"),ROW(All!#REF!),1000),COUNTA($A$3:A142))</f>
        <v>#REF!</v>
      </c>
      <c r="B143" s="47" t="e">
        <f>IF($A143 =1000, "", INDEX(All!B$1:B$253, M!$A143))</f>
        <v>#REF!</v>
      </c>
      <c r="C143" s="17" t="e">
        <f>IF($A143 =1000, "", INDEX(All!C$1:C$253, M!$A143))</f>
        <v>#REF!</v>
      </c>
      <c r="D143" s="14" t="e">
        <f>IF($A143 =1000, "", INDEX(All!#REF!, M!$A143))</f>
        <v>#REF!</v>
      </c>
      <c r="E143" s="18" t="e">
        <f>IF($A143 =1000, "", INDEX(All!D$1:D$253, M!$A143))</f>
        <v>#REF!</v>
      </c>
      <c r="F143" s="6" t="e">
        <f>IF($A143 =1000, "", INDEX(All!E$1:E$253, M!$A143))</f>
        <v>#REF!</v>
      </c>
      <c r="G143" s="7" t="e">
        <f>IF($A143 =1000, "", INDEX(All!F$1:F$253, M!$A143))</f>
        <v>#REF!</v>
      </c>
      <c r="H143" s="8" t="e">
        <f>IF($A143 =1000, "", INDEX(All!G$1:G$253, M!$A143))</f>
        <v>#REF!</v>
      </c>
      <c r="I143" s="8" t="e">
        <f>IF($A143 =1000, "", INDEX(All!H$1:H$253, M!$A143))</f>
        <v>#REF!</v>
      </c>
      <c r="J143" s="12" t="e">
        <f>IF($A143 =1000, "", INDEX(All!#REF!, M!$A143))</f>
        <v>#REF!</v>
      </c>
      <c r="K143" s="13" t="e">
        <f>IF($A143 =1000, "", INDEX(All!#REF!, M!$A143))</f>
        <v>#REF!</v>
      </c>
    </row>
    <row r="144" spans="1:11">
      <c r="A144" t="e">
        <f t="array" ref="A144">SMALL(IF((All!#REF!="x")+(All!#REF!="o"),ROW(All!#REF!),1000),COUNTA($A$3:A143))</f>
        <v>#REF!</v>
      </c>
      <c r="B144" s="47" t="e">
        <f>IF($A144 =1000, "", INDEX(All!B$1:B$253, M!$A144))</f>
        <v>#REF!</v>
      </c>
      <c r="C144" s="17" t="e">
        <f>IF($A144 =1000, "", INDEX(All!C$1:C$253, M!$A144))</f>
        <v>#REF!</v>
      </c>
      <c r="D144" s="14" t="e">
        <f>IF($A144 =1000, "", INDEX(All!#REF!, M!$A144))</f>
        <v>#REF!</v>
      </c>
      <c r="E144" s="18" t="e">
        <f>IF($A144 =1000, "", INDEX(All!D$1:D$253, M!$A144))</f>
        <v>#REF!</v>
      </c>
      <c r="F144" s="6" t="e">
        <f>IF($A144 =1000, "", INDEX(All!E$1:E$253, M!$A144))</f>
        <v>#REF!</v>
      </c>
      <c r="G144" s="7" t="e">
        <f>IF($A144 =1000, "", INDEX(All!F$1:F$253, M!$A144))</f>
        <v>#REF!</v>
      </c>
      <c r="H144" s="8" t="e">
        <f>IF($A144 =1000, "", INDEX(All!G$1:G$253, M!$A144))</f>
        <v>#REF!</v>
      </c>
      <c r="I144" s="8" t="e">
        <f>IF($A144 =1000, "", INDEX(All!H$1:H$253, M!$A144))</f>
        <v>#REF!</v>
      </c>
      <c r="J144" s="12" t="e">
        <f>IF($A144 =1000, "", INDEX(All!#REF!, M!$A144))</f>
        <v>#REF!</v>
      </c>
      <c r="K144" s="13" t="e">
        <f>IF($A144 =1000, "", INDEX(All!#REF!, M!$A144))</f>
        <v>#REF!</v>
      </c>
    </row>
    <row r="145" spans="1:11">
      <c r="A145" t="e">
        <f t="array" ref="A145">SMALL(IF((All!#REF!="x")+(All!#REF!="o"),ROW(All!#REF!),1000),COUNTA($A$3:A144))</f>
        <v>#REF!</v>
      </c>
      <c r="B145" s="47" t="e">
        <f>IF($A145 =1000, "", INDEX(All!B$1:B$253, M!$A145))</f>
        <v>#REF!</v>
      </c>
      <c r="C145" s="17" t="e">
        <f>IF($A145 =1000, "", INDEX(All!C$1:C$253, M!$A145))</f>
        <v>#REF!</v>
      </c>
      <c r="D145" s="14" t="e">
        <f>IF($A145 =1000, "", INDEX(All!#REF!, M!$A145))</f>
        <v>#REF!</v>
      </c>
      <c r="E145" s="18" t="e">
        <f>IF($A145 =1000, "", INDEX(All!D$1:D$253, M!$A145))</f>
        <v>#REF!</v>
      </c>
      <c r="F145" s="6" t="e">
        <f>IF($A145 =1000, "", INDEX(All!E$1:E$253, M!$A145))</f>
        <v>#REF!</v>
      </c>
      <c r="G145" s="7" t="e">
        <f>IF($A145 =1000, "", INDEX(All!F$1:F$253, M!$A145))</f>
        <v>#REF!</v>
      </c>
      <c r="H145" s="8" t="e">
        <f>IF($A145 =1000, "", INDEX(All!G$1:G$253, M!$A145))</f>
        <v>#REF!</v>
      </c>
      <c r="I145" s="8" t="e">
        <f>IF($A145 =1000, "", INDEX(All!H$1:H$253, M!$A145))</f>
        <v>#REF!</v>
      </c>
      <c r="J145" s="12" t="e">
        <f>IF($A145 =1000, "", INDEX(All!#REF!, M!$A145))</f>
        <v>#REF!</v>
      </c>
      <c r="K145" s="13" t="e">
        <f>IF($A145 =1000, "", INDEX(All!#REF!, M!$A145))</f>
        <v>#REF!</v>
      </c>
    </row>
    <row r="146" spans="1:11">
      <c r="A146" t="e">
        <f t="array" ref="A146">SMALL(IF((All!#REF!="x")+(All!#REF!="o"),ROW(All!#REF!),1000),COUNTA($A$3:A145))</f>
        <v>#REF!</v>
      </c>
      <c r="B146" s="47" t="e">
        <f>IF($A146 =1000, "", INDEX(All!B$1:B$253, M!$A146))</f>
        <v>#REF!</v>
      </c>
      <c r="C146" s="17" t="e">
        <f>IF($A146 =1000, "", INDEX(All!C$1:C$253, M!$A146))</f>
        <v>#REF!</v>
      </c>
      <c r="D146" s="14" t="e">
        <f>IF($A146 =1000, "", INDEX(All!#REF!, M!$A146))</f>
        <v>#REF!</v>
      </c>
      <c r="E146" s="18" t="e">
        <f>IF($A146 =1000, "", INDEX(All!D$1:D$253, M!$A146))</f>
        <v>#REF!</v>
      </c>
      <c r="F146" s="6" t="e">
        <f>IF($A146 =1000, "", INDEX(All!E$1:E$253, M!$A146))</f>
        <v>#REF!</v>
      </c>
      <c r="G146" s="7" t="e">
        <f>IF($A146 =1000, "", INDEX(All!F$1:F$253, M!$A146))</f>
        <v>#REF!</v>
      </c>
      <c r="H146" s="8" t="e">
        <f>IF($A146 =1000, "", INDEX(All!G$1:G$253, M!$A146))</f>
        <v>#REF!</v>
      </c>
      <c r="I146" s="8" t="e">
        <f>IF($A146 =1000, "", INDEX(All!H$1:H$253, M!$A146))</f>
        <v>#REF!</v>
      </c>
      <c r="J146" s="12" t="e">
        <f>IF($A146 =1000, "", INDEX(All!#REF!, M!$A146))</f>
        <v>#REF!</v>
      </c>
      <c r="K146" s="13" t="e">
        <f>IF($A146 =1000, "", INDEX(All!#REF!, M!$A146))</f>
        <v>#REF!</v>
      </c>
    </row>
    <row r="147" spans="1:11">
      <c r="A147" t="e">
        <f t="array" ref="A147">SMALL(IF((All!#REF!="x")+(All!#REF!="o"),ROW(All!#REF!),1000),COUNTA($A$3:A146))</f>
        <v>#REF!</v>
      </c>
      <c r="B147" s="47" t="e">
        <f>IF($A147 =1000, "", INDEX(All!B$1:B$253, M!$A147))</f>
        <v>#REF!</v>
      </c>
      <c r="C147" s="17" t="e">
        <f>IF($A147 =1000, "", INDEX(All!C$1:C$253, M!$A147))</f>
        <v>#REF!</v>
      </c>
      <c r="D147" s="14" t="e">
        <f>IF($A147 =1000, "", INDEX(All!#REF!, M!$A147))</f>
        <v>#REF!</v>
      </c>
      <c r="E147" s="18" t="e">
        <f>IF($A147 =1000, "", INDEX(All!D$1:D$253, M!$A147))</f>
        <v>#REF!</v>
      </c>
      <c r="F147" s="6" t="e">
        <f>IF($A147 =1000, "", INDEX(All!E$1:E$253, M!$A147))</f>
        <v>#REF!</v>
      </c>
      <c r="G147" s="7" t="e">
        <f>IF($A147 =1000, "", INDEX(All!F$1:F$253, M!$A147))</f>
        <v>#REF!</v>
      </c>
      <c r="H147" s="8" t="e">
        <f>IF($A147 =1000, "", INDEX(All!G$1:G$253, M!$A147))</f>
        <v>#REF!</v>
      </c>
      <c r="I147" s="8" t="e">
        <f>IF($A147 =1000, "", INDEX(All!H$1:H$253, M!$A147))</f>
        <v>#REF!</v>
      </c>
      <c r="J147" s="12" t="e">
        <f>IF($A147 =1000, "", INDEX(All!#REF!, M!$A147))</f>
        <v>#REF!</v>
      </c>
      <c r="K147" s="13" t="e">
        <f>IF($A147 =1000, "", INDEX(All!#REF!, M!$A147))</f>
        <v>#REF!</v>
      </c>
    </row>
    <row r="148" spans="1:11">
      <c r="A148" t="e">
        <f t="array" ref="A148">SMALL(IF((All!#REF!="x")+(All!#REF!="o"),ROW(All!#REF!),1000),COUNTA($A$3:A147))</f>
        <v>#REF!</v>
      </c>
      <c r="B148" s="47" t="e">
        <f>IF($A148 =1000, "", INDEX(All!B$1:B$253, M!$A148))</f>
        <v>#REF!</v>
      </c>
      <c r="C148" s="17" t="e">
        <f>IF($A148 =1000, "", INDEX(All!C$1:C$253, M!$A148))</f>
        <v>#REF!</v>
      </c>
      <c r="D148" s="14" t="e">
        <f>IF($A148 =1000, "", INDEX(All!#REF!, M!$A148))</f>
        <v>#REF!</v>
      </c>
      <c r="E148" s="18" t="e">
        <f>IF($A148 =1000, "", INDEX(All!D$1:D$253, M!$A148))</f>
        <v>#REF!</v>
      </c>
      <c r="F148" s="6" t="e">
        <f>IF($A148 =1000, "", INDEX(All!E$1:E$253, M!$A148))</f>
        <v>#REF!</v>
      </c>
      <c r="G148" s="7" t="e">
        <f>IF($A148 =1000, "", INDEX(All!F$1:F$253, M!$A148))</f>
        <v>#REF!</v>
      </c>
      <c r="H148" s="8" t="e">
        <f>IF($A148 =1000, "", INDEX(All!G$1:G$253, M!$A148))</f>
        <v>#REF!</v>
      </c>
      <c r="I148" s="8" t="e">
        <f>IF($A148 =1000, "", INDEX(All!H$1:H$253, M!$A148))</f>
        <v>#REF!</v>
      </c>
      <c r="J148" s="12" t="e">
        <f>IF($A148 =1000, "", INDEX(All!#REF!, M!$A148))</f>
        <v>#REF!</v>
      </c>
      <c r="K148" s="13" t="e">
        <f>IF($A148 =1000, "", INDEX(All!#REF!, M!$A148))</f>
        <v>#REF!</v>
      </c>
    </row>
    <row r="149" spans="1:11">
      <c r="A149" t="e">
        <f t="array" ref="A149">SMALL(IF((All!#REF!="x")+(All!#REF!="o"),ROW(All!#REF!),1000),COUNTA($A$3:A148))</f>
        <v>#REF!</v>
      </c>
      <c r="B149" s="47" t="e">
        <f>IF($A149 =1000, "", INDEX(All!B$1:B$253, M!$A149))</f>
        <v>#REF!</v>
      </c>
      <c r="C149" s="17" t="e">
        <f>IF($A149 =1000, "", INDEX(All!C$1:C$253, M!$A149))</f>
        <v>#REF!</v>
      </c>
      <c r="D149" s="14" t="e">
        <f>IF($A149 =1000, "", INDEX(All!#REF!, M!$A149))</f>
        <v>#REF!</v>
      </c>
      <c r="E149" s="18" t="e">
        <f>IF($A149 =1000, "", INDEX(All!D$1:D$253, M!$A149))</f>
        <v>#REF!</v>
      </c>
      <c r="F149" s="6" t="e">
        <f>IF($A149 =1000, "", INDEX(All!E$1:E$253, M!$A149))</f>
        <v>#REF!</v>
      </c>
      <c r="G149" s="7" t="e">
        <f>IF($A149 =1000, "", INDEX(All!F$1:F$253, M!$A149))</f>
        <v>#REF!</v>
      </c>
      <c r="H149" s="8" t="e">
        <f>IF($A149 =1000, "", INDEX(All!G$1:G$253, M!$A149))</f>
        <v>#REF!</v>
      </c>
      <c r="I149" s="8" t="e">
        <f>IF($A149 =1000, "", INDEX(All!H$1:H$253, M!$A149))</f>
        <v>#REF!</v>
      </c>
      <c r="J149" s="12" t="e">
        <f>IF($A149 =1000, "", INDEX(All!#REF!, M!$A149))</f>
        <v>#REF!</v>
      </c>
      <c r="K149" s="13" t="e">
        <f>IF($A149 =1000, "", INDEX(All!#REF!, M!$A149))</f>
        <v>#REF!</v>
      </c>
    </row>
    <row r="150" spans="1:11">
      <c r="A150" t="e">
        <f t="array" ref="A150">SMALL(IF((All!#REF!="x")+(All!#REF!="o"),ROW(All!#REF!),1000),COUNTA($A$3:A149))</f>
        <v>#REF!</v>
      </c>
      <c r="B150" s="47" t="e">
        <f>IF($A150 =1000, "", INDEX(All!B$1:B$253, M!$A150))</f>
        <v>#REF!</v>
      </c>
      <c r="C150" s="17" t="e">
        <f>IF($A150 =1000, "", INDEX(All!C$1:C$253, M!$A150))</f>
        <v>#REF!</v>
      </c>
      <c r="D150" s="14" t="e">
        <f>IF($A150 =1000, "", INDEX(All!#REF!, M!$A150))</f>
        <v>#REF!</v>
      </c>
      <c r="E150" s="18" t="e">
        <f>IF($A150 =1000, "", INDEX(All!D$1:D$253, M!$A150))</f>
        <v>#REF!</v>
      </c>
      <c r="F150" s="6" t="e">
        <f>IF($A150 =1000, "", INDEX(All!E$1:E$253, M!$A150))</f>
        <v>#REF!</v>
      </c>
      <c r="G150" s="7" t="e">
        <f>IF($A150 =1000, "", INDEX(All!F$1:F$253, M!$A150))</f>
        <v>#REF!</v>
      </c>
      <c r="H150" s="8" t="e">
        <f>IF($A150 =1000, "", INDEX(All!G$1:G$253, M!$A150))</f>
        <v>#REF!</v>
      </c>
      <c r="I150" s="8" t="e">
        <f>IF($A150 =1000, "", INDEX(All!H$1:H$253, M!$A150))</f>
        <v>#REF!</v>
      </c>
      <c r="J150" s="12" t="e">
        <f>IF($A150 =1000, "", INDEX(All!#REF!, M!$A150))</f>
        <v>#REF!</v>
      </c>
      <c r="K150" s="13" t="e">
        <f>IF($A150 =1000, "", INDEX(All!#REF!, M!$A150))</f>
        <v>#REF!</v>
      </c>
    </row>
    <row r="151" spans="1:11">
      <c r="A151" t="e">
        <f t="array" ref="A151">SMALL(IF((All!#REF!="x")+(All!#REF!="o"),ROW(All!#REF!),1000),COUNTA($A$3:A150))</f>
        <v>#REF!</v>
      </c>
      <c r="B151" s="47" t="e">
        <f>IF($A151 =1000, "", INDEX(All!B$1:B$253, M!$A151))</f>
        <v>#REF!</v>
      </c>
      <c r="C151" s="17" t="e">
        <f>IF($A151 =1000, "", INDEX(All!C$1:C$253, M!$A151))</f>
        <v>#REF!</v>
      </c>
      <c r="D151" s="14" t="e">
        <f>IF($A151 =1000, "", INDEX(All!#REF!, M!$A151))</f>
        <v>#REF!</v>
      </c>
      <c r="E151" s="18" t="e">
        <f>IF($A151 =1000, "", INDEX(All!D$1:D$253, M!$A151))</f>
        <v>#REF!</v>
      </c>
      <c r="F151" s="6" t="e">
        <f>IF($A151 =1000, "", INDEX(All!E$1:E$253, M!$A151))</f>
        <v>#REF!</v>
      </c>
      <c r="G151" s="7" t="e">
        <f>IF($A151 =1000, "", INDEX(All!F$1:F$253, M!$A151))</f>
        <v>#REF!</v>
      </c>
      <c r="H151" s="8" t="e">
        <f>IF($A151 =1000, "", INDEX(All!G$1:G$253, M!$A151))</f>
        <v>#REF!</v>
      </c>
      <c r="I151" s="8" t="e">
        <f>IF($A151 =1000, "", INDEX(All!H$1:H$253, M!$A151))</f>
        <v>#REF!</v>
      </c>
      <c r="J151" s="12" t="e">
        <f>IF($A151 =1000, "", INDEX(All!#REF!, M!$A151))</f>
        <v>#REF!</v>
      </c>
      <c r="K151" s="13" t="e">
        <f>IF($A151 =1000, "", INDEX(All!#REF!, M!$A151))</f>
        <v>#REF!</v>
      </c>
    </row>
    <row r="152" spans="1:11">
      <c r="A152" t="e">
        <f t="array" ref="A152">SMALL(IF((All!#REF!="x")+(All!#REF!="o"),ROW(All!#REF!),1000),COUNTA($A$3:A151))</f>
        <v>#REF!</v>
      </c>
      <c r="B152" s="47" t="e">
        <f>IF($A152 =1000, "", INDEX(All!B$1:B$253, M!$A152))</f>
        <v>#REF!</v>
      </c>
      <c r="C152" s="17" t="e">
        <f>IF($A152 =1000, "", INDEX(All!C$1:C$253, M!$A152))</f>
        <v>#REF!</v>
      </c>
      <c r="D152" s="14" t="e">
        <f>IF($A152 =1000, "", INDEX(All!#REF!, M!$A152))</f>
        <v>#REF!</v>
      </c>
      <c r="E152" s="18" t="e">
        <f>IF($A152 =1000, "", INDEX(All!D$1:D$253, M!$A152))</f>
        <v>#REF!</v>
      </c>
      <c r="F152" s="6" t="e">
        <f>IF($A152 =1000, "", INDEX(All!E$1:E$253, M!$A152))</f>
        <v>#REF!</v>
      </c>
      <c r="G152" s="7" t="e">
        <f>IF($A152 =1000, "", INDEX(All!F$1:F$253, M!$A152))</f>
        <v>#REF!</v>
      </c>
      <c r="H152" s="8" t="e">
        <f>IF($A152 =1000, "", INDEX(All!G$1:G$253, M!$A152))</f>
        <v>#REF!</v>
      </c>
      <c r="I152" s="8" t="e">
        <f>IF($A152 =1000, "", INDEX(All!H$1:H$253, M!$A152))</f>
        <v>#REF!</v>
      </c>
      <c r="J152" s="12" t="e">
        <f>IF($A152 =1000, "", INDEX(All!#REF!, M!$A152))</f>
        <v>#REF!</v>
      </c>
      <c r="K152" s="13" t="e">
        <f>IF($A152 =1000, "", INDEX(All!#REF!, M!$A152))</f>
        <v>#REF!</v>
      </c>
    </row>
    <row r="153" spans="1:11">
      <c r="A153" t="e">
        <f t="array" ref="A153">SMALL(IF((All!#REF!="x")+(All!#REF!="o"),ROW(All!#REF!),1000),COUNTA($A$3:A152))</f>
        <v>#REF!</v>
      </c>
      <c r="B153" s="47" t="e">
        <f>IF($A153 =1000, "", INDEX(All!B$1:B$253, M!$A153))</f>
        <v>#REF!</v>
      </c>
      <c r="C153" s="17" t="e">
        <f>IF($A153 =1000, "", INDEX(All!C$1:C$253, M!$A153))</f>
        <v>#REF!</v>
      </c>
      <c r="D153" s="14" t="e">
        <f>IF($A153 =1000, "", INDEX(All!#REF!, M!$A153))</f>
        <v>#REF!</v>
      </c>
      <c r="E153" s="18" t="e">
        <f>IF($A153 =1000, "", INDEX(All!D$1:D$253, M!$A153))</f>
        <v>#REF!</v>
      </c>
      <c r="F153" s="6" t="e">
        <f>IF($A153 =1000, "", INDEX(All!E$1:E$253, M!$A153))</f>
        <v>#REF!</v>
      </c>
      <c r="G153" s="7" t="e">
        <f>IF($A153 =1000, "", INDEX(All!F$1:F$253, M!$A153))</f>
        <v>#REF!</v>
      </c>
      <c r="H153" s="8" t="e">
        <f>IF($A153 =1000, "", INDEX(All!G$1:G$253, M!$A153))</f>
        <v>#REF!</v>
      </c>
      <c r="I153" s="8" t="e">
        <f>IF($A153 =1000, "", INDEX(All!H$1:H$253, M!$A153))</f>
        <v>#REF!</v>
      </c>
      <c r="J153" s="12" t="e">
        <f>IF($A153 =1000, "", INDEX(All!#REF!, M!$A153))</f>
        <v>#REF!</v>
      </c>
      <c r="K153" s="13" t="e">
        <f>IF($A153 =1000, "", INDEX(All!#REF!, M!$A153))</f>
        <v>#REF!</v>
      </c>
    </row>
    <row r="154" spans="1:11">
      <c r="A154" t="e">
        <f t="array" ref="A154">SMALL(IF((All!#REF!="x")+(All!#REF!="o"),ROW(All!#REF!),1000),COUNTA($A$3:A153))</f>
        <v>#REF!</v>
      </c>
      <c r="B154" s="47" t="e">
        <f>IF($A154 =1000, "", INDEX(All!B$1:B$253, M!$A154))</f>
        <v>#REF!</v>
      </c>
      <c r="C154" s="17" t="e">
        <f>IF($A154 =1000, "", INDEX(All!C$1:C$253, M!$A154))</f>
        <v>#REF!</v>
      </c>
      <c r="D154" s="14" t="e">
        <f>IF($A154 =1000, "", INDEX(All!#REF!, M!$A154))</f>
        <v>#REF!</v>
      </c>
      <c r="E154" s="18" t="e">
        <f>IF($A154 =1000, "", INDEX(All!D$1:D$253, M!$A154))</f>
        <v>#REF!</v>
      </c>
      <c r="F154" s="6" t="e">
        <f>IF($A154 =1000, "", INDEX(All!E$1:E$253, M!$A154))</f>
        <v>#REF!</v>
      </c>
      <c r="G154" s="7" t="e">
        <f>IF($A154 =1000, "", INDEX(All!F$1:F$253, M!$A154))</f>
        <v>#REF!</v>
      </c>
      <c r="H154" s="8" t="e">
        <f>IF($A154 =1000, "", INDEX(All!G$1:G$253, M!$A154))</f>
        <v>#REF!</v>
      </c>
      <c r="I154" s="8" t="e">
        <f>IF($A154 =1000, "", INDEX(All!H$1:H$253, M!$A154))</f>
        <v>#REF!</v>
      </c>
      <c r="J154" s="12" t="e">
        <f>IF($A154 =1000, "", INDEX(All!#REF!, M!$A154))</f>
        <v>#REF!</v>
      </c>
      <c r="K154" s="13" t="e">
        <f>IF($A154 =1000, "", INDEX(All!#REF!, M!$A154))</f>
        <v>#REF!</v>
      </c>
    </row>
    <row r="155" spans="1:11">
      <c r="A155" t="e">
        <f t="array" ref="A155">SMALL(IF((All!#REF!="x")+(All!#REF!="o"),ROW(All!#REF!),1000),COUNTA($A$3:A154))</f>
        <v>#REF!</v>
      </c>
      <c r="B155" s="47" t="e">
        <f>IF($A155 =1000, "", INDEX(All!B$1:B$253, M!$A155))</f>
        <v>#REF!</v>
      </c>
      <c r="C155" s="17" t="e">
        <f>IF($A155 =1000, "", INDEX(All!C$1:C$253, M!$A155))</f>
        <v>#REF!</v>
      </c>
      <c r="D155" s="14" t="e">
        <f>IF($A155 =1000, "", INDEX(All!#REF!, M!$A155))</f>
        <v>#REF!</v>
      </c>
      <c r="E155" s="18" t="e">
        <f>IF($A155 =1000, "", INDEX(All!D$1:D$253, M!$A155))</f>
        <v>#REF!</v>
      </c>
      <c r="F155" s="6" t="e">
        <f>IF($A155 =1000, "", INDEX(All!E$1:E$253, M!$A155))</f>
        <v>#REF!</v>
      </c>
      <c r="G155" s="7" t="e">
        <f>IF($A155 =1000, "", INDEX(All!F$1:F$253, M!$A155))</f>
        <v>#REF!</v>
      </c>
      <c r="H155" s="8" t="e">
        <f>IF($A155 =1000, "", INDEX(All!G$1:G$253, M!$A155))</f>
        <v>#REF!</v>
      </c>
      <c r="I155" s="8" t="e">
        <f>IF($A155 =1000, "", INDEX(All!H$1:H$253, M!$A155))</f>
        <v>#REF!</v>
      </c>
      <c r="J155" s="12" t="e">
        <f>IF($A155 =1000, "", INDEX(All!#REF!, M!$A155))</f>
        <v>#REF!</v>
      </c>
      <c r="K155" s="13" t="e">
        <f>IF($A155 =1000, "", INDEX(All!#REF!, M!$A155))</f>
        <v>#REF!</v>
      </c>
    </row>
    <row r="156" spans="1:11" ht="38.25">
      <c r="A156" t="e">
        <f t="array" ref="A156">SMALL(IF((All!#REF!="x")+(All!#REF!="o"),ROW(All!#REF!),1000),COUNTA($A$3:A155))</f>
        <v>#REF!</v>
      </c>
      <c r="B156" s="47" t="e">
        <f>IF($A156 =1000, "", INDEX(All!B$1:B$253, M!$A156))</f>
        <v>#REF!</v>
      </c>
      <c r="C156" s="17" t="e">
        <f>IF($A156 =1000, "", INDEX(All!C$1:C$253, M!$A156))</f>
        <v>#REF!</v>
      </c>
      <c r="D156" s="14" t="e">
        <f>IF($A156 =1000, "", INDEX(All!#REF!, M!$A156))</f>
        <v>#REF!</v>
      </c>
      <c r="E156" s="18" t="e">
        <f>IF($A156 =1000, "", INDEX(All!D$1:D$253, M!$A156))</f>
        <v>#REF!</v>
      </c>
      <c r="F156" s="6" t="e">
        <f>IF($A156 =1000, "", INDEX(All!E$1:E$253, M!$A156))</f>
        <v>#REF!</v>
      </c>
      <c r="G156" s="7" t="e">
        <f>IF($A156 =1000, "", INDEX(All!F$1:F$253, M!$A156))</f>
        <v>#REF!</v>
      </c>
      <c r="H156" s="8" t="e">
        <f>IF($A156 =1000, "", INDEX(All!G$1:G$253, M!$A156))</f>
        <v>#REF!</v>
      </c>
      <c r="I156" s="8" t="e">
        <f>IF($A156 =1000, "", INDEX(All!H$1:H$253, M!$A156))</f>
        <v>#REF!</v>
      </c>
      <c r="J156" s="12" t="e">
        <f>IF($A156 =1000, "", INDEX(All!#REF!, M!$A156))</f>
        <v>#REF!</v>
      </c>
      <c r="K156" s="13" t="e">
        <f>IF($A156 =1000, "", INDEX(All!#REF!, M!$A156))</f>
        <v>#REF!</v>
      </c>
    </row>
    <row r="157" spans="1:11">
      <c r="A157" t="e">
        <f t="array" ref="A157">SMALL(IF((All!#REF!="x")+(All!#REF!="o"),ROW(All!#REF!),1000),COUNTA($A$3:A156))</f>
        <v>#REF!</v>
      </c>
      <c r="B157" s="47" t="e">
        <f>IF($A157 =1000, "", INDEX(All!B$1:B$253, M!$A157))</f>
        <v>#REF!</v>
      </c>
      <c r="C157" s="17" t="e">
        <f>IF($A157 =1000, "", INDEX(All!C$1:C$253, M!$A157))</f>
        <v>#REF!</v>
      </c>
      <c r="D157" s="14" t="e">
        <f>IF($A157 =1000, "", INDEX(All!#REF!, M!$A157))</f>
        <v>#REF!</v>
      </c>
      <c r="E157" s="18" t="e">
        <f>IF($A157 =1000, "", INDEX(All!D$1:D$253, M!$A157))</f>
        <v>#REF!</v>
      </c>
      <c r="F157" s="6" t="e">
        <f>IF($A157 =1000, "", INDEX(All!E$1:E$253, M!$A157))</f>
        <v>#REF!</v>
      </c>
      <c r="G157" s="7" t="e">
        <f>IF($A157 =1000, "", INDEX(All!F$1:F$253, M!$A157))</f>
        <v>#REF!</v>
      </c>
      <c r="H157" s="8" t="e">
        <f>IF($A157 =1000, "", INDEX(All!G$1:G$253, M!$A157))</f>
        <v>#REF!</v>
      </c>
      <c r="I157" s="8" t="e">
        <f>IF($A157 =1000, "", INDEX(All!H$1:H$253, M!$A157))</f>
        <v>#REF!</v>
      </c>
      <c r="J157" s="12" t="e">
        <f>IF($A157 =1000, "", INDEX(All!#REF!, M!$A157))</f>
        <v>#REF!</v>
      </c>
      <c r="K157" s="13" t="e">
        <f>IF($A157 =1000, "", INDEX(All!#REF!, M!$A157))</f>
        <v>#REF!</v>
      </c>
    </row>
    <row r="158" spans="1:11">
      <c r="A158" t="e">
        <f t="array" ref="A158">SMALL(IF((All!#REF!="x")+(All!#REF!="o"),ROW(All!#REF!),1000),COUNTA($A$3:A157))</f>
        <v>#REF!</v>
      </c>
      <c r="B158" s="47" t="e">
        <f>IF($A158 =1000, "", INDEX(All!B$1:B$253, M!$A158))</f>
        <v>#REF!</v>
      </c>
      <c r="C158" s="17" t="e">
        <f>IF($A158 =1000, "", INDEX(All!C$1:C$253, M!$A158))</f>
        <v>#REF!</v>
      </c>
      <c r="D158" s="14" t="e">
        <f>IF($A158 =1000, "", INDEX(All!#REF!, M!$A158))</f>
        <v>#REF!</v>
      </c>
      <c r="E158" s="18" t="e">
        <f>IF($A158 =1000, "", INDEX(All!D$1:D$253, M!$A158))</f>
        <v>#REF!</v>
      </c>
      <c r="F158" s="6" t="e">
        <f>IF($A158 =1000, "", INDEX(All!E$1:E$253, M!$A158))</f>
        <v>#REF!</v>
      </c>
      <c r="G158" s="7" t="e">
        <f>IF($A158 =1000, "", INDEX(All!F$1:F$253, M!$A158))</f>
        <v>#REF!</v>
      </c>
      <c r="H158" s="8" t="e">
        <f>IF($A158 =1000, "", INDEX(All!G$1:G$253, M!$A158))</f>
        <v>#REF!</v>
      </c>
      <c r="I158" s="8" t="e">
        <f>IF($A158 =1000, "", INDEX(All!H$1:H$253, M!$A158))</f>
        <v>#REF!</v>
      </c>
      <c r="J158" s="12" t="e">
        <f>IF($A158 =1000, "", INDEX(All!#REF!, M!$A158))</f>
        <v>#REF!</v>
      </c>
      <c r="K158" s="13" t="e">
        <f>IF($A158 =1000, "", INDEX(All!#REF!, M!$A158))</f>
        <v>#REF!</v>
      </c>
    </row>
    <row r="159" spans="1:11">
      <c r="A159" t="e">
        <f t="array" ref="A159">SMALL(IF((All!#REF!="x")+(All!#REF!="o"),ROW(All!#REF!),1000),COUNTA($A$3:A158))</f>
        <v>#REF!</v>
      </c>
      <c r="B159" s="47" t="e">
        <f>IF($A159 =1000, "", INDEX(All!B$1:B$253, M!$A159))</f>
        <v>#REF!</v>
      </c>
      <c r="C159" s="17" t="e">
        <f>IF($A159 =1000, "", INDEX(All!C$1:C$253, M!$A159))</f>
        <v>#REF!</v>
      </c>
      <c r="D159" s="14" t="e">
        <f>IF($A159 =1000, "", INDEX(All!#REF!, M!$A159))</f>
        <v>#REF!</v>
      </c>
      <c r="E159" s="18" t="e">
        <f>IF($A159 =1000, "", INDEX(All!D$1:D$253, M!$A159))</f>
        <v>#REF!</v>
      </c>
      <c r="F159" s="6" t="e">
        <f>IF($A159 =1000, "", INDEX(All!E$1:E$253, M!$A159))</f>
        <v>#REF!</v>
      </c>
      <c r="G159" s="7" t="e">
        <f>IF($A159 =1000, "", INDEX(All!F$1:F$253, M!$A159))</f>
        <v>#REF!</v>
      </c>
      <c r="H159" s="8" t="e">
        <f>IF($A159 =1000, "", INDEX(All!G$1:G$253, M!$A159))</f>
        <v>#REF!</v>
      </c>
      <c r="I159" s="8" t="e">
        <f>IF($A159 =1000, "", INDEX(All!H$1:H$253, M!$A159))</f>
        <v>#REF!</v>
      </c>
      <c r="J159" s="12" t="e">
        <f>IF($A159 =1000, "", INDEX(All!#REF!, M!$A159))</f>
        <v>#REF!</v>
      </c>
      <c r="K159" s="13" t="e">
        <f>IF($A159 =1000, "", INDEX(All!#REF!, M!$A159))</f>
        <v>#REF!</v>
      </c>
    </row>
    <row r="160" spans="1:11">
      <c r="A160" t="e">
        <f t="array" ref="A160">SMALL(IF((All!#REF!="x")+(All!#REF!="o"),ROW(All!#REF!),1000),COUNTA($A$3:A159))</f>
        <v>#REF!</v>
      </c>
      <c r="B160" s="47" t="e">
        <f>IF($A160 =1000, "", INDEX(All!B$1:B$253, M!$A160))</f>
        <v>#REF!</v>
      </c>
      <c r="C160" s="17" t="e">
        <f>IF($A160 =1000, "", INDEX(All!C$1:C$253, M!$A160))</f>
        <v>#REF!</v>
      </c>
      <c r="D160" s="14" t="e">
        <f>IF($A160 =1000, "", INDEX(All!#REF!, M!$A160))</f>
        <v>#REF!</v>
      </c>
      <c r="E160" s="18" t="e">
        <f>IF($A160 =1000, "", INDEX(All!D$1:D$253, M!$A160))</f>
        <v>#REF!</v>
      </c>
      <c r="F160" s="6" t="e">
        <f>IF($A160 =1000, "", INDEX(All!E$1:E$253, M!$A160))</f>
        <v>#REF!</v>
      </c>
      <c r="G160" s="7" t="e">
        <f>IF($A160 =1000, "", INDEX(All!F$1:F$253, M!$A160))</f>
        <v>#REF!</v>
      </c>
      <c r="H160" s="8" t="e">
        <f>IF($A160 =1000, "", INDEX(All!G$1:G$253, M!$A160))</f>
        <v>#REF!</v>
      </c>
      <c r="I160" s="8" t="e">
        <f>IF($A160 =1000, "", INDEX(All!H$1:H$253, M!$A160))</f>
        <v>#REF!</v>
      </c>
      <c r="J160" s="12" t="e">
        <f>IF($A160 =1000, "", INDEX(All!#REF!, M!$A160))</f>
        <v>#REF!</v>
      </c>
      <c r="K160" s="13" t="e">
        <f>IF($A160 =1000, "", INDEX(All!#REF!, M!$A160))</f>
        <v>#REF!</v>
      </c>
    </row>
    <row r="161" spans="1:11">
      <c r="A161" t="e">
        <f t="array" ref="A161">SMALL(IF((All!#REF!="x")+(All!#REF!="o"),ROW(All!#REF!),1000),COUNTA($A$3:A160))</f>
        <v>#REF!</v>
      </c>
      <c r="B161" s="47" t="e">
        <f>IF($A161 =1000, "", INDEX(All!B$1:B$253, M!$A161))</f>
        <v>#REF!</v>
      </c>
      <c r="C161" s="17" t="e">
        <f>IF($A161 =1000, "", INDEX(All!C$1:C$253, M!$A161))</f>
        <v>#REF!</v>
      </c>
      <c r="D161" s="14" t="e">
        <f>IF($A161 =1000, "", INDEX(All!#REF!, M!$A161))</f>
        <v>#REF!</v>
      </c>
      <c r="E161" s="18" t="e">
        <f>IF($A161 =1000, "", INDEX(All!D$1:D$253, M!$A161))</f>
        <v>#REF!</v>
      </c>
      <c r="F161" s="6" t="e">
        <f>IF($A161 =1000, "", INDEX(All!E$1:E$253, M!$A161))</f>
        <v>#REF!</v>
      </c>
      <c r="G161" s="7" t="e">
        <f>IF($A161 =1000, "", INDEX(All!F$1:F$253, M!$A161))</f>
        <v>#REF!</v>
      </c>
      <c r="H161" s="8" t="e">
        <f>IF($A161 =1000, "", INDEX(All!G$1:G$253, M!$A161))</f>
        <v>#REF!</v>
      </c>
      <c r="I161" s="8" t="e">
        <f>IF($A161 =1000, "", INDEX(All!H$1:H$253, M!$A161))</f>
        <v>#REF!</v>
      </c>
      <c r="J161" s="12" t="e">
        <f>IF($A161 =1000, "", INDEX(All!#REF!, M!$A161))</f>
        <v>#REF!</v>
      </c>
      <c r="K161" s="13" t="e">
        <f>IF($A161 =1000, "", INDEX(All!#REF!, M!$A161))</f>
        <v>#REF!</v>
      </c>
    </row>
    <row r="162" spans="1:11">
      <c r="A162" t="e">
        <f t="array" ref="A162">SMALL(IF((All!#REF!="x")+(All!#REF!="o"),ROW(All!#REF!),1000),COUNTA($A$3:A161))</f>
        <v>#REF!</v>
      </c>
      <c r="B162" s="47" t="e">
        <f>IF($A162 =1000, "", INDEX(All!B$1:B$253, M!$A162))</f>
        <v>#REF!</v>
      </c>
      <c r="C162" s="17" t="e">
        <f>IF($A162 =1000, "", INDEX(All!C$1:C$253, M!$A162))</f>
        <v>#REF!</v>
      </c>
      <c r="D162" s="14" t="e">
        <f>IF($A162 =1000, "", INDEX(All!#REF!, M!$A162))</f>
        <v>#REF!</v>
      </c>
      <c r="E162" s="18" t="e">
        <f>IF($A162 =1000, "", INDEX(All!D$1:D$253, M!$A162))</f>
        <v>#REF!</v>
      </c>
      <c r="F162" s="6" t="e">
        <f>IF($A162 =1000, "", INDEX(All!E$1:E$253, M!$A162))</f>
        <v>#REF!</v>
      </c>
      <c r="G162" s="7" t="e">
        <f>IF($A162 =1000, "", INDEX(All!F$1:F$253, M!$A162))</f>
        <v>#REF!</v>
      </c>
      <c r="H162" s="8" t="e">
        <f>IF($A162 =1000, "", INDEX(All!G$1:G$253, M!$A162))</f>
        <v>#REF!</v>
      </c>
      <c r="I162" s="8" t="e">
        <f>IF($A162 =1000, "", INDEX(All!H$1:H$253, M!$A162))</f>
        <v>#REF!</v>
      </c>
      <c r="J162" s="12" t="e">
        <f>IF($A162 =1000, "", INDEX(All!#REF!, M!$A162))</f>
        <v>#REF!</v>
      </c>
      <c r="K162" s="13" t="e">
        <f>IF($A162 =1000, "", INDEX(All!#REF!, M!$A162))</f>
        <v>#REF!</v>
      </c>
    </row>
    <row r="163" spans="1:11">
      <c r="A163" t="e">
        <f t="array" ref="A163">SMALL(IF((All!#REF!="x")+(All!#REF!="o"),ROW(All!#REF!),1000),COUNTA($A$3:A162))</f>
        <v>#REF!</v>
      </c>
      <c r="B163" s="47" t="e">
        <f>IF($A163 =1000, "", INDEX(All!B$1:B$253, M!$A163))</f>
        <v>#REF!</v>
      </c>
      <c r="C163" s="17" t="e">
        <f>IF($A163 =1000, "", INDEX(All!C$1:C$253, M!$A163))</f>
        <v>#REF!</v>
      </c>
      <c r="D163" s="14" t="e">
        <f>IF($A163 =1000, "", INDEX(All!#REF!, M!$A163))</f>
        <v>#REF!</v>
      </c>
      <c r="E163" s="18" t="e">
        <f>IF($A163 =1000, "", INDEX(All!D$1:D$253, M!$A163))</f>
        <v>#REF!</v>
      </c>
      <c r="F163" s="6" t="e">
        <f>IF($A163 =1000, "", INDEX(All!E$1:E$253, M!$A163))</f>
        <v>#REF!</v>
      </c>
      <c r="G163" s="7" t="e">
        <f>IF($A163 =1000, "", INDEX(All!F$1:F$253, M!$A163))</f>
        <v>#REF!</v>
      </c>
      <c r="H163" s="8" t="e">
        <f>IF($A163 =1000, "", INDEX(All!G$1:G$253, M!$A163))</f>
        <v>#REF!</v>
      </c>
      <c r="I163" s="8" t="e">
        <f>IF($A163 =1000, "", INDEX(All!H$1:H$253, M!$A163))</f>
        <v>#REF!</v>
      </c>
      <c r="J163" s="12" t="e">
        <f>IF($A163 =1000, "", INDEX(All!#REF!, M!$A163))</f>
        <v>#REF!</v>
      </c>
      <c r="K163" s="13" t="e">
        <f>IF($A163 =1000, "", INDEX(All!#REF!, M!$A163))</f>
        <v>#REF!</v>
      </c>
    </row>
    <row r="164" spans="1:11">
      <c r="A164" t="e">
        <f t="array" ref="A164">SMALL(IF((All!#REF!="x")+(All!#REF!="o"),ROW(All!#REF!),1000),COUNTA($A$3:A163))</f>
        <v>#REF!</v>
      </c>
      <c r="B164" s="47" t="e">
        <f>IF($A164 =1000, "", INDEX(All!B$1:B$253, M!$A164))</f>
        <v>#REF!</v>
      </c>
      <c r="C164" s="17" t="e">
        <f>IF($A164 =1000, "", INDEX(All!C$1:C$253, M!$A164))</f>
        <v>#REF!</v>
      </c>
      <c r="D164" s="14" t="e">
        <f>IF($A164 =1000, "", INDEX(All!#REF!, M!$A164))</f>
        <v>#REF!</v>
      </c>
      <c r="E164" s="18" t="e">
        <f>IF($A164 =1000, "", INDEX(All!D$1:D$253, M!$A164))</f>
        <v>#REF!</v>
      </c>
      <c r="F164" s="6" t="e">
        <f>IF($A164 =1000, "", INDEX(All!E$1:E$253, M!$A164))</f>
        <v>#REF!</v>
      </c>
      <c r="G164" s="7" t="e">
        <f>IF($A164 =1000, "", INDEX(All!F$1:F$253, M!$A164))</f>
        <v>#REF!</v>
      </c>
      <c r="H164" s="8" t="e">
        <f>IF($A164 =1000, "", INDEX(All!G$1:G$253, M!$A164))</f>
        <v>#REF!</v>
      </c>
      <c r="I164" s="8" t="e">
        <f>IF($A164 =1000, "", INDEX(All!H$1:H$253, M!$A164))</f>
        <v>#REF!</v>
      </c>
      <c r="J164" s="12" t="e">
        <f>IF($A164 =1000, "", INDEX(All!#REF!, M!$A164))</f>
        <v>#REF!</v>
      </c>
      <c r="K164" s="13" t="e">
        <f>IF($A164 =1000, "", INDEX(All!#REF!, M!$A164))</f>
        <v>#REF!</v>
      </c>
    </row>
    <row r="165" spans="1:11">
      <c r="A165" t="e">
        <f t="array" ref="A165">SMALL(IF((All!#REF!="x")+(All!#REF!="o"),ROW(All!#REF!),1000),COUNTA($A$3:A164))</f>
        <v>#REF!</v>
      </c>
      <c r="B165" s="47" t="e">
        <f>IF($A165 =1000, "", INDEX(All!B$1:B$253, M!$A165))</f>
        <v>#REF!</v>
      </c>
      <c r="C165" s="17" t="e">
        <f>IF($A165 =1000, "", INDEX(All!C$1:C$253, M!$A165))</f>
        <v>#REF!</v>
      </c>
      <c r="D165" s="14" t="e">
        <f>IF($A165 =1000, "", INDEX(All!#REF!, M!$A165))</f>
        <v>#REF!</v>
      </c>
      <c r="E165" s="18" t="e">
        <f>IF($A165 =1000, "", INDEX(All!D$1:D$253, M!$A165))</f>
        <v>#REF!</v>
      </c>
      <c r="F165" s="6" t="e">
        <f>IF($A165 =1000, "", INDEX(All!E$1:E$253, M!$A165))</f>
        <v>#REF!</v>
      </c>
      <c r="G165" s="7" t="e">
        <f>IF($A165 =1000, "", INDEX(All!F$1:F$253, M!$A165))</f>
        <v>#REF!</v>
      </c>
      <c r="H165" s="8" t="e">
        <f>IF($A165 =1000, "", INDEX(All!G$1:G$253, M!$A165))</f>
        <v>#REF!</v>
      </c>
      <c r="I165" s="8" t="e">
        <f>IF($A165 =1000, "", INDEX(All!H$1:H$253, M!$A165))</f>
        <v>#REF!</v>
      </c>
      <c r="J165" s="12" t="e">
        <f>IF($A165 =1000, "", INDEX(All!#REF!, M!$A165))</f>
        <v>#REF!</v>
      </c>
      <c r="K165" s="13" t="e">
        <f>IF($A165 =1000, "", INDEX(All!#REF!, M!$A165))</f>
        <v>#REF!</v>
      </c>
    </row>
    <row r="166" spans="1:11">
      <c r="A166" t="e">
        <f t="array" ref="A166">SMALL(IF((All!#REF!="x")+(All!#REF!="o"),ROW(All!#REF!),1000),COUNTA($A$3:A165))</f>
        <v>#REF!</v>
      </c>
      <c r="B166" s="47" t="e">
        <f>IF($A166 =1000, "", INDEX(All!B$1:B$253, M!$A166))</f>
        <v>#REF!</v>
      </c>
      <c r="C166" s="17" t="e">
        <f>IF($A166 =1000, "", INDEX(All!C$1:C$253, M!$A166))</f>
        <v>#REF!</v>
      </c>
      <c r="D166" s="14" t="e">
        <f>IF($A166 =1000, "", INDEX(All!#REF!, M!$A166))</f>
        <v>#REF!</v>
      </c>
      <c r="E166" s="18" t="e">
        <f>IF($A166 =1000, "", INDEX(All!D$1:D$253, M!$A166))</f>
        <v>#REF!</v>
      </c>
      <c r="F166" s="6" t="e">
        <f>IF($A166 =1000, "", INDEX(All!E$1:E$253, M!$A166))</f>
        <v>#REF!</v>
      </c>
      <c r="G166" s="7" t="e">
        <f>IF($A166 =1000, "", INDEX(All!F$1:F$253, M!$A166))</f>
        <v>#REF!</v>
      </c>
      <c r="H166" s="8" t="e">
        <f>IF($A166 =1000, "", INDEX(All!G$1:G$253, M!$A166))</f>
        <v>#REF!</v>
      </c>
      <c r="I166" s="8" t="e">
        <f>IF($A166 =1000, "", INDEX(All!H$1:H$253, M!$A166))</f>
        <v>#REF!</v>
      </c>
      <c r="J166" s="12" t="e">
        <f>IF($A166 =1000, "", INDEX(All!#REF!, M!$A166))</f>
        <v>#REF!</v>
      </c>
      <c r="K166" s="13" t="e">
        <f>IF($A166 =1000, "", INDEX(All!#REF!, M!$A166))</f>
        <v>#REF!</v>
      </c>
    </row>
    <row r="167" spans="1:11">
      <c r="A167" t="e">
        <f t="array" ref="A167">SMALL(IF((All!#REF!="x")+(All!#REF!="o"),ROW(All!#REF!),1000),COUNTA($A$3:A166))</f>
        <v>#REF!</v>
      </c>
      <c r="B167" s="47" t="e">
        <f>IF($A167 =1000, "", INDEX(All!B$1:B$253, M!$A167))</f>
        <v>#REF!</v>
      </c>
      <c r="C167" s="17" t="e">
        <f>IF($A167 =1000, "", INDEX(All!C$1:C$253, M!$A167))</f>
        <v>#REF!</v>
      </c>
      <c r="D167" s="14" t="e">
        <f>IF($A167 =1000, "", INDEX(All!#REF!, M!$A167))</f>
        <v>#REF!</v>
      </c>
      <c r="E167" s="18" t="e">
        <f>IF($A167 =1000, "", INDEX(All!D$1:D$253, M!$A167))</f>
        <v>#REF!</v>
      </c>
      <c r="F167" s="6" t="e">
        <f>IF($A167 =1000, "", INDEX(All!E$1:E$253, M!$A167))</f>
        <v>#REF!</v>
      </c>
      <c r="G167" s="7" t="e">
        <f>IF($A167 =1000, "", INDEX(All!F$1:F$253, M!$A167))</f>
        <v>#REF!</v>
      </c>
      <c r="H167" s="8" t="e">
        <f>IF($A167 =1000, "", INDEX(All!G$1:G$253, M!$A167))</f>
        <v>#REF!</v>
      </c>
      <c r="I167" s="8" t="e">
        <f>IF($A167 =1000, "", INDEX(All!H$1:H$253, M!$A167))</f>
        <v>#REF!</v>
      </c>
      <c r="J167" s="12" t="e">
        <f>IF($A167 =1000, "", INDEX(All!#REF!, M!$A167))</f>
        <v>#REF!</v>
      </c>
      <c r="K167" s="13" t="e">
        <f>IF($A167 =1000, "", INDEX(All!#REF!, M!$A167))</f>
        <v>#REF!</v>
      </c>
    </row>
    <row r="168" spans="1:11">
      <c r="A168" t="e">
        <f t="array" ref="A168">SMALL(IF((All!#REF!="x")+(All!#REF!="o"),ROW(All!#REF!),1000),COUNTA($A$3:A167))</f>
        <v>#REF!</v>
      </c>
      <c r="B168" s="47" t="e">
        <f>IF($A168 =1000, "", INDEX(All!B$1:B$253, M!$A168))</f>
        <v>#REF!</v>
      </c>
      <c r="C168" s="17" t="e">
        <f>IF($A168 =1000, "", INDEX(All!C$1:C$253, M!$A168))</f>
        <v>#REF!</v>
      </c>
      <c r="D168" s="14" t="e">
        <f>IF($A168 =1000, "", INDEX(All!#REF!, M!$A168))</f>
        <v>#REF!</v>
      </c>
      <c r="E168" s="18" t="e">
        <f>IF($A168 =1000, "", INDEX(All!D$1:D$253, M!$A168))</f>
        <v>#REF!</v>
      </c>
      <c r="F168" s="6" t="e">
        <f>IF($A168 =1000, "", INDEX(All!E$1:E$253, M!$A168))</f>
        <v>#REF!</v>
      </c>
      <c r="G168" s="7" t="e">
        <f>IF($A168 =1000, "", INDEX(All!F$1:F$253, M!$A168))</f>
        <v>#REF!</v>
      </c>
      <c r="H168" s="8" t="e">
        <f>IF($A168 =1000, "", INDEX(All!G$1:G$253, M!$A168))</f>
        <v>#REF!</v>
      </c>
      <c r="I168" s="8" t="e">
        <f>IF($A168 =1000, "", INDEX(All!H$1:H$253, M!$A168))</f>
        <v>#REF!</v>
      </c>
      <c r="J168" s="12" t="e">
        <f>IF($A168 =1000, "", INDEX(All!#REF!, M!$A168))</f>
        <v>#REF!</v>
      </c>
      <c r="K168" s="13" t="e">
        <f>IF($A168 =1000, "", INDEX(All!#REF!, M!$A168))</f>
        <v>#REF!</v>
      </c>
    </row>
    <row r="169" spans="1:11">
      <c r="A169" t="e">
        <f t="array" ref="A169">SMALL(IF((All!#REF!="x")+(All!#REF!="o"),ROW(All!#REF!),1000),COUNTA($A$3:A168))</f>
        <v>#REF!</v>
      </c>
      <c r="B169" s="47" t="e">
        <f>IF($A169 =1000, "", INDEX(All!B$1:B$253, M!$A169))</f>
        <v>#REF!</v>
      </c>
      <c r="C169" s="17" t="e">
        <f>IF($A169 =1000, "", INDEX(All!C$1:C$253, M!$A169))</f>
        <v>#REF!</v>
      </c>
      <c r="D169" s="14" t="e">
        <f>IF($A169 =1000, "", INDEX(All!#REF!, M!$A169))</f>
        <v>#REF!</v>
      </c>
      <c r="E169" s="18" t="e">
        <f>IF($A169 =1000, "", INDEX(All!D$1:D$253, M!$A169))</f>
        <v>#REF!</v>
      </c>
      <c r="F169" s="6" t="e">
        <f>IF($A169 =1000, "", INDEX(All!E$1:E$253, M!$A169))</f>
        <v>#REF!</v>
      </c>
      <c r="G169" s="7" t="e">
        <f>IF($A169 =1000, "", INDEX(All!F$1:F$253, M!$A169))</f>
        <v>#REF!</v>
      </c>
      <c r="H169" s="8" t="e">
        <f>IF($A169 =1000, "", INDEX(All!G$1:G$253, M!$A169))</f>
        <v>#REF!</v>
      </c>
      <c r="I169" s="8" t="e">
        <f>IF($A169 =1000, "", INDEX(All!H$1:H$253, M!$A169))</f>
        <v>#REF!</v>
      </c>
      <c r="J169" s="12" t="e">
        <f>IF($A169 =1000, "", INDEX(All!#REF!, M!$A169))</f>
        <v>#REF!</v>
      </c>
      <c r="K169" s="13" t="e">
        <f>IF($A169 =1000, "", INDEX(All!#REF!, M!$A169))</f>
        <v>#REF!</v>
      </c>
    </row>
    <row r="170" spans="1:11">
      <c r="A170" t="e">
        <f t="array" ref="A170">SMALL(IF((All!#REF!="x")+(All!#REF!="o"),ROW(All!#REF!),1000),COUNTA($A$3:A169))</f>
        <v>#REF!</v>
      </c>
      <c r="B170" s="47" t="e">
        <f>IF($A170 =1000, "", INDEX(All!B$1:B$253, M!$A170))</f>
        <v>#REF!</v>
      </c>
      <c r="C170" s="17" t="e">
        <f>IF($A170 =1000, "", INDEX(All!C$1:C$253, M!$A170))</f>
        <v>#REF!</v>
      </c>
      <c r="D170" s="14" t="e">
        <f>IF($A170 =1000, "", INDEX(All!#REF!, M!$A170))</f>
        <v>#REF!</v>
      </c>
      <c r="E170" s="18" t="e">
        <f>IF($A170 =1000, "", INDEX(All!D$1:D$253, M!$A170))</f>
        <v>#REF!</v>
      </c>
      <c r="F170" s="6" t="e">
        <f>IF($A170 =1000, "", INDEX(All!E$1:E$253, M!$A170))</f>
        <v>#REF!</v>
      </c>
      <c r="G170" s="7" t="e">
        <f>IF($A170 =1000, "", INDEX(All!F$1:F$253, M!$A170))</f>
        <v>#REF!</v>
      </c>
      <c r="H170" s="8" t="e">
        <f>IF($A170 =1000, "", INDEX(All!G$1:G$253, M!$A170))</f>
        <v>#REF!</v>
      </c>
      <c r="I170" s="8" t="e">
        <f>IF($A170 =1000, "", INDEX(All!H$1:H$253, M!$A170))</f>
        <v>#REF!</v>
      </c>
      <c r="J170" s="12" t="e">
        <f>IF($A170 =1000, "", INDEX(All!#REF!, M!$A170))</f>
        <v>#REF!</v>
      </c>
      <c r="K170" s="13" t="e">
        <f>IF($A170 =1000, "", INDEX(All!#REF!, M!$A170))</f>
        <v>#REF!</v>
      </c>
    </row>
    <row r="171" spans="1:11">
      <c r="A171" t="e">
        <f t="array" ref="A171">SMALL(IF((All!#REF!="x")+(All!#REF!="o"),ROW(All!#REF!),1000),COUNTA($A$3:A170))</f>
        <v>#REF!</v>
      </c>
      <c r="B171" s="47" t="e">
        <f>IF($A171 =1000, "", INDEX(All!B$1:B$253, M!$A171))</f>
        <v>#REF!</v>
      </c>
      <c r="C171" s="17" t="e">
        <f>IF($A171 =1000, "", INDEX(All!C$1:C$253, M!$A171))</f>
        <v>#REF!</v>
      </c>
      <c r="D171" s="14" t="e">
        <f>IF($A171 =1000, "", INDEX(All!#REF!, M!$A171))</f>
        <v>#REF!</v>
      </c>
      <c r="E171" s="18" t="e">
        <f>IF($A171 =1000, "", INDEX(All!D$1:D$253, M!$A171))</f>
        <v>#REF!</v>
      </c>
      <c r="F171" s="6" t="e">
        <f>IF($A171 =1000, "", INDEX(All!E$1:E$253, M!$A171))</f>
        <v>#REF!</v>
      </c>
      <c r="G171" s="7" t="e">
        <f>IF($A171 =1000, "", INDEX(All!F$1:F$253, M!$A171))</f>
        <v>#REF!</v>
      </c>
      <c r="H171" s="8" t="e">
        <f>IF($A171 =1000, "", INDEX(All!G$1:G$253, M!$A171))</f>
        <v>#REF!</v>
      </c>
      <c r="I171" s="8" t="e">
        <f>IF($A171 =1000, "", INDEX(All!H$1:H$253, M!$A171))</f>
        <v>#REF!</v>
      </c>
      <c r="J171" s="12" t="e">
        <f>IF($A171 =1000, "", INDEX(All!#REF!, M!$A171))</f>
        <v>#REF!</v>
      </c>
      <c r="K171" s="13" t="e">
        <f>IF($A171 =1000, "", INDEX(All!#REF!, M!$A171))</f>
        <v>#REF!</v>
      </c>
    </row>
    <row r="172" spans="1:11">
      <c r="A172" t="e">
        <f t="array" ref="A172">SMALL(IF((All!#REF!="x")+(All!#REF!="o"),ROW(All!#REF!),1000),COUNTA($A$3:A171))</f>
        <v>#REF!</v>
      </c>
      <c r="B172" s="47" t="e">
        <f>IF($A172 =1000, "", INDEX(All!B$1:B$253, M!$A172))</f>
        <v>#REF!</v>
      </c>
      <c r="C172" s="17" t="e">
        <f>IF($A172 =1000, "", INDEX(All!C$1:C$253, M!$A172))</f>
        <v>#REF!</v>
      </c>
      <c r="D172" s="14" t="e">
        <f>IF($A172 =1000, "", INDEX(All!#REF!, M!$A172))</f>
        <v>#REF!</v>
      </c>
      <c r="E172" s="18" t="e">
        <f>IF($A172 =1000, "", INDEX(All!D$1:D$253, M!$A172))</f>
        <v>#REF!</v>
      </c>
      <c r="F172" s="6" t="e">
        <f>IF($A172 =1000, "", INDEX(All!E$1:E$253, M!$A172))</f>
        <v>#REF!</v>
      </c>
      <c r="G172" s="7" t="e">
        <f>IF($A172 =1000, "", INDEX(All!F$1:F$253, M!$A172))</f>
        <v>#REF!</v>
      </c>
      <c r="H172" s="8" t="e">
        <f>IF($A172 =1000, "", INDEX(All!G$1:G$253, M!$A172))</f>
        <v>#REF!</v>
      </c>
      <c r="I172" s="8" t="e">
        <f>IF($A172 =1000, "", INDEX(All!H$1:H$253, M!$A172))</f>
        <v>#REF!</v>
      </c>
      <c r="J172" s="12" t="e">
        <f>IF($A172 =1000, "", INDEX(All!#REF!, M!$A172))</f>
        <v>#REF!</v>
      </c>
      <c r="K172" s="13" t="e">
        <f>IF($A172 =1000, "", INDEX(All!#REF!, M!$A172))</f>
        <v>#REF!</v>
      </c>
    </row>
    <row r="173" spans="1:11">
      <c r="A173" t="e">
        <f t="array" ref="A173">SMALL(IF((All!#REF!="x")+(All!#REF!="o"),ROW(All!#REF!),1000),COUNTA($A$3:A172))</f>
        <v>#REF!</v>
      </c>
      <c r="B173" s="47" t="e">
        <f>IF($A173 =1000, "", INDEX(All!B$1:B$253, M!$A173))</f>
        <v>#REF!</v>
      </c>
      <c r="C173" s="17" t="e">
        <f>IF($A173 =1000, "", INDEX(All!C$1:C$253, M!$A173))</f>
        <v>#REF!</v>
      </c>
      <c r="D173" s="14" t="e">
        <f>IF($A173 =1000, "", INDEX(All!#REF!, M!$A173))</f>
        <v>#REF!</v>
      </c>
      <c r="E173" s="18" t="e">
        <f>IF($A173 =1000, "", INDEX(All!D$1:D$253, M!$A173))</f>
        <v>#REF!</v>
      </c>
      <c r="F173" s="6" t="e">
        <f>IF($A173 =1000, "", INDEX(All!E$1:E$253, M!$A173))</f>
        <v>#REF!</v>
      </c>
      <c r="G173" s="7" t="e">
        <f>IF($A173 =1000, "", INDEX(All!F$1:F$253, M!$A173))</f>
        <v>#REF!</v>
      </c>
      <c r="H173" s="8" t="e">
        <f>IF($A173 =1000, "", INDEX(All!G$1:G$253, M!$A173))</f>
        <v>#REF!</v>
      </c>
      <c r="I173" s="8" t="e">
        <f>IF($A173 =1000, "", INDEX(All!H$1:H$253, M!$A173))</f>
        <v>#REF!</v>
      </c>
      <c r="J173" s="12" t="e">
        <f>IF($A173 =1000, "", INDEX(All!#REF!, M!$A173))</f>
        <v>#REF!</v>
      </c>
      <c r="K173" s="13" t="e">
        <f>IF($A173 =1000, "", INDEX(All!#REF!, M!$A173))</f>
        <v>#REF!</v>
      </c>
    </row>
    <row r="174" spans="1:11">
      <c r="A174" t="e">
        <f t="array" ref="A174">SMALL(IF((All!#REF!="x")+(All!#REF!="o"),ROW(All!#REF!),1000),COUNTA($A$3:A173))</f>
        <v>#REF!</v>
      </c>
      <c r="B174" s="47" t="e">
        <f>IF($A174 =1000, "", INDEX(All!B$1:B$253, M!$A174))</f>
        <v>#REF!</v>
      </c>
      <c r="C174" s="17" t="e">
        <f>IF($A174 =1000, "", INDEX(All!C$1:C$253, M!$A174))</f>
        <v>#REF!</v>
      </c>
      <c r="D174" s="14" t="e">
        <f>IF($A174 =1000, "", INDEX(All!#REF!, M!$A174))</f>
        <v>#REF!</v>
      </c>
      <c r="E174" s="18" t="e">
        <f>IF($A174 =1000, "", INDEX(All!D$1:D$253, M!$A174))</f>
        <v>#REF!</v>
      </c>
      <c r="F174" s="6" t="e">
        <f>IF($A174 =1000, "", INDEX(All!E$1:E$253, M!$A174))</f>
        <v>#REF!</v>
      </c>
      <c r="G174" s="7" t="e">
        <f>IF($A174 =1000, "", INDEX(All!F$1:F$253, M!$A174))</f>
        <v>#REF!</v>
      </c>
      <c r="H174" s="8" t="e">
        <f>IF($A174 =1000, "", INDEX(All!G$1:G$253, M!$A174))</f>
        <v>#REF!</v>
      </c>
      <c r="I174" s="8" t="e">
        <f>IF($A174 =1000, "", INDEX(All!H$1:H$253, M!$A174))</f>
        <v>#REF!</v>
      </c>
      <c r="J174" s="12" t="e">
        <f>IF($A174 =1000, "", INDEX(All!#REF!, M!$A174))</f>
        <v>#REF!</v>
      </c>
      <c r="K174" s="13" t="e">
        <f>IF($A174 =1000, "", INDEX(All!#REF!, M!$A174))</f>
        <v>#REF!</v>
      </c>
    </row>
    <row r="175" spans="1:11">
      <c r="A175" t="e">
        <f t="array" ref="A175">SMALL(IF((All!#REF!="x")+(All!#REF!="o"),ROW(All!#REF!),1000),COUNTA($A$3:A174))</f>
        <v>#REF!</v>
      </c>
      <c r="B175" s="47" t="e">
        <f>IF($A175 =1000, "", INDEX(All!B$1:B$253, M!$A175))</f>
        <v>#REF!</v>
      </c>
      <c r="C175" s="17" t="e">
        <f>IF($A175 =1000, "", INDEX(All!C$1:C$253, M!$A175))</f>
        <v>#REF!</v>
      </c>
      <c r="D175" s="14" t="e">
        <f>IF($A175 =1000, "", INDEX(All!#REF!, M!$A175))</f>
        <v>#REF!</v>
      </c>
      <c r="E175" s="18" t="e">
        <f>IF($A175 =1000, "", INDEX(All!D$1:D$253, M!$A175))</f>
        <v>#REF!</v>
      </c>
      <c r="F175" s="6" t="e">
        <f>IF($A175 =1000, "", INDEX(All!E$1:E$253, M!$A175))</f>
        <v>#REF!</v>
      </c>
      <c r="G175" s="7" t="e">
        <f>IF($A175 =1000, "", INDEX(All!F$1:F$253, M!$A175))</f>
        <v>#REF!</v>
      </c>
      <c r="H175" s="8" t="e">
        <f>IF($A175 =1000, "", INDEX(All!G$1:G$253, M!$A175))</f>
        <v>#REF!</v>
      </c>
      <c r="I175" s="8" t="e">
        <f>IF($A175 =1000, "", INDEX(All!H$1:H$253, M!$A175))</f>
        <v>#REF!</v>
      </c>
      <c r="J175" s="12" t="e">
        <f>IF($A175 =1000, "", INDEX(All!#REF!, M!$A175))</f>
        <v>#REF!</v>
      </c>
      <c r="K175" s="13" t="e">
        <f>IF($A175 =1000, "", INDEX(All!#REF!, M!$A175))</f>
        <v>#REF!</v>
      </c>
    </row>
    <row r="176" spans="1:11">
      <c r="A176" t="e">
        <f t="array" ref="A176">SMALL(IF((All!#REF!="x")+(All!#REF!="o"),ROW(All!#REF!),1000),COUNTA($A$3:A175))</f>
        <v>#REF!</v>
      </c>
      <c r="B176" s="47" t="e">
        <f>IF($A176 =1000, "", INDEX(All!B$1:B$253, M!$A176))</f>
        <v>#REF!</v>
      </c>
      <c r="C176" s="17" t="e">
        <f>IF($A176 =1000, "", INDEX(All!C$1:C$253, M!$A176))</f>
        <v>#REF!</v>
      </c>
      <c r="D176" s="14" t="e">
        <f>IF($A176 =1000, "", INDEX(All!#REF!, M!$A176))</f>
        <v>#REF!</v>
      </c>
      <c r="E176" s="18" t="e">
        <f>IF($A176 =1000, "", INDEX(All!D$1:D$253, M!$A176))</f>
        <v>#REF!</v>
      </c>
      <c r="F176" s="6" t="e">
        <f>IF($A176 =1000, "", INDEX(All!E$1:E$253, M!$A176))</f>
        <v>#REF!</v>
      </c>
      <c r="G176" s="7" t="e">
        <f>IF($A176 =1000, "", INDEX(All!F$1:F$253, M!$A176))</f>
        <v>#REF!</v>
      </c>
      <c r="H176" s="8" t="e">
        <f>IF($A176 =1000, "", INDEX(All!G$1:G$253, M!$A176))</f>
        <v>#REF!</v>
      </c>
      <c r="I176" s="8" t="e">
        <f>IF($A176 =1000, "", INDEX(All!H$1:H$253, M!$A176))</f>
        <v>#REF!</v>
      </c>
      <c r="J176" s="12" t="e">
        <f>IF($A176 =1000, "", INDEX(All!#REF!, M!$A176))</f>
        <v>#REF!</v>
      </c>
      <c r="K176" s="13" t="e">
        <f>IF($A176 =1000, "", INDEX(All!#REF!, M!$A176))</f>
        <v>#REF!</v>
      </c>
    </row>
    <row r="177" spans="1:11">
      <c r="A177" t="e">
        <f t="array" ref="A177">SMALL(IF((All!#REF!="x")+(All!#REF!="o"),ROW(All!#REF!),1000),COUNTA($A$3:A176))</f>
        <v>#REF!</v>
      </c>
      <c r="B177" s="47" t="e">
        <f>IF($A177 =1000, "", INDEX(All!B$1:B$253, M!$A177))</f>
        <v>#REF!</v>
      </c>
      <c r="C177" s="17" t="e">
        <f>IF($A177 =1000, "", INDEX(All!C$1:C$253, M!$A177))</f>
        <v>#REF!</v>
      </c>
      <c r="D177" s="14" t="e">
        <f>IF($A177 =1000, "", INDEX(All!#REF!, M!$A177))</f>
        <v>#REF!</v>
      </c>
      <c r="E177" s="18" t="e">
        <f>IF($A177 =1000, "", INDEX(All!D$1:D$253, M!$A177))</f>
        <v>#REF!</v>
      </c>
      <c r="F177" s="6" t="e">
        <f>IF($A177 =1000, "", INDEX(All!E$1:E$253, M!$A177))</f>
        <v>#REF!</v>
      </c>
      <c r="G177" s="7" t="e">
        <f>IF($A177 =1000, "", INDEX(All!F$1:F$253, M!$A177))</f>
        <v>#REF!</v>
      </c>
      <c r="H177" s="8" t="e">
        <f>IF($A177 =1000, "", INDEX(All!G$1:G$253, M!$A177))</f>
        <v>#REF!</v>
      </c>
      <c r="I177" s="8" t="e">
        <f>IF($A177 =1000, "", INDEX(All!H$1:H$253, M!$A177))</f>
        <v>#REF!</v>
      </c>
      <c r="J177" s="12" t="e">
        <f>IF($A177 =1000, "", INDEX(All!#REF!, M!$A177))</f>
        <v>#REF!</v>
      </c>
      <c r="K177" s="13" t="e">
        <f>IF($A177 =1000, "", INDEX(All!#REF!, M!$A177))</f>
        <v>#REF!</v>
      </c>
    </row>
    <row r="178" spans="1:11">
      <c r="A178" t="e">
        <f t="array" ref="A178">SMALL(IF((All!#REF!="x")+(All!#REF!="o"),ROW(All!#REF!),1000),COUNTA($A$3:A177))</f>
        <v>#REF!</v>
      </c>
      <c r="B178" s="47" t="e">
        <f>IF($A178 =1000, "", INDEX(All!B$1:B$253, M!$A178))</f>
        <v>#REF!</v>
      </c>
      <c r="C178" s="17" t="e">
        <f>IF($A178 =1000, "", INDEX(All!C$1:C$253, M!$A178))</f>
        <v>#REF!</v>
      </c>
      <c r="D178" s="14" t="e">
        <f>IF($A178 =1000, "", INDEX(All!#REF!, M!$A178))</f>
        <v>#REF!</v>
      </c>
      <c r="E178" s="18" t="e">
        <f>IF($A178 =1000, "", INDEX(All!D$1:D$253, M!$A178))</f>
        <v>#REF!</v>
      </c>
      <c r="F178" s="6" t="e">
        <f>IF($A178 =1000, "", INDEX(All!E$1:E$253, M!$A178))</f>
        <v>#REF!</v>
      </c>
      <c r="G178" s="7" t="e">
        <f>IF($A178 =1000, "", INDEX(All!F$1:F$253, M!$A178))</f>
        <v>#REF!</v>
      </c>
      <c r="H178" s="8" t="e">
        <f>IF($A178 =1000, "", INDEX(All!G$1:G$253, M!$A178))</f>
        <v>#REF!</v>
      </c>
      <c r="I178" s="8" t="e">
        <f>IF($A178 =1000, "", INDEX(All!H$1:H$253, M!$A178))</f>
        <v>#REF!</v>
      </c>
      <c r="J178" s="12" t="e">
        <f>IF($A178 =1000, "", INDEX(All!#REF!, M!$A178))</f>
        <v>#REF!</v>
      </c>
      <c r="K178" s="13" t="e">
        <f>IF($A178 =1000, "", INDEX(All!#REF!, M!$A178))</f>
        <v>#REF!</v>
      </c>
    </row>
    <row r="179" spans="1:11">
      <c r="A179" t="e">
        <f t="array" ref="A179">SMALL(IF((All!#REF!="x")+(All!#REF!="o"),ROW(All!#REF!),1000),COUNTA($A$3:A178))</f>
        <v>#REF!</v>
      </c>
      <c r="B179" s="47" t="e">
        <f>IF($A179 =1000, "", INDEX(All!B$1:B$253, M!$A179))</f>
        <v>#REF!</v>
      </c>
      <c r="C179" s="17" t="e">
        <f>IF($A179 =1000, "", INDEX(All!C$1:C$253, M!$A179))</f>
        <v>#REF!</v>
      </c>
      <c r="D179" s="14" t="e">
        <f>IF($A179 =1000, "", INDEX(All!#REF!, M!$A179))</f>
        <v>#REF!</v>
      </c>
      <c r="E179" s="18" t="e">
        <f>IF($A179 =1000, "", INDEX(All!D$1:D$253, M!$A179))</f>
        <v>#REF!</v>
      </c>
      <c r="F179" s="6" t="e">
        <f>IF($A179 =1000, "", INDEX(All!E$1:E$253, M!$A179))</f>
        <v>#REF!</v>
      </c>
      <c r="G179" s="7" t="e">
        <f>IF($A179 =1000, "", INDEX(All!F$1:F$253, M!$A179))</f>
        <v>#REF!</v>
      </c>
      <c r="H179" s="8" t="e">
        <f>IF($A179 =1000, "", INDEX(All!G$1:G$253, M!$A179))</f>
        <v>#REF!</v>
      </c>
      <c r="I179" s="8" t="e">
        <f>IF($A179 =1000, "", INDEX(All!H$1:H$253, M!$A179))</f>
        <v>#REF!</v>
      </c>
      <c r="J179" s="12" t="e">
        <f>IF($A179 =1000, "", INDEX(All!#REF!, M!$A179))</f>
        <v>#REF!</v>
      </c>
      <c r="K179" s="13" t="e">
        <f>IF($A179 =1000, "", INDEX(All!#REF!, M!$A179))</f>
        <v>#REF!</v>
      </c>
    </row>
    <row r="180" spans="1:11">
      <c r="A180" t="e">
        <f t="array" ref="A180">SMALL(IF((All!#REF!="x")+(All!#REF!="o"),ROW(All!#REF!),1000),COUNTA($A$3:A179))</f>
        <v>#REF!</v>
      </c>
      <c r="B180" s="47" t="e">
        <f>IF($A180 =1000, "", INDEX(All!B$1:B$253, M!$A180))</f>
        <v>#REF!</v>
      </c>
      <c r="C180" s="17" t="e">
        <f>IF($A180 =1000, "", INDEX(All!C$1:C$253, M!$A180))</f>
        <v>#REF!</v>
      </c>
      <c r="D180" s="14" t="e">
        <f>IF($A180 =1000, "", INDEX(All!#REF!, M!$A180))</f>
        <v>#REF!</v>
      </c>
      <c r="E180" s="18" t="e">
        <f>IF($A180 =1000, "", INDEX(All!D$1:D$253, M!$A180))</f>
        <v>#REF!</v>
      </c>
      <c r="F180" s="6" t="e">
        <f>IF($A180 =1000, "", INDEX(All!E$1:E$253, M!$A180))</f>
        <v>#REF!</v>
      </c>
      <c r="G180" s="7" t="e">
        <f>IF($A180 =1000, "", INDEX(All!F$1:F$253, M!$A180))</f>
        <v>#REF!</v>
      </c>
      <c r="H180" s="8" t="e">
        <f>IF($A180 =1000, "", INDEX(All!G$1:G$253, M!$A180))</f>
        <v>#REF!</v>
      </c>
      <c r="I180" s="8" t="e">
        <f>IF($A180 =1000, "", INDEX(All!H$1:H$253, M!$A180))</f>
        <v>#REF!</v>
      </c>
      <c r="J180" s="12" t="e">
        <f>IF($A180 =1000, "", INDEX(All!#REF!, M!$A180))</f>
        <v>#REF!</v>
      </c>
      <c r="K180" s="13" t="e">
        <f>IF($A180 =1000, "", INDEX(All!#REF!, M!$A180))</f>
        <v>#REF!</v>
      </c>
    </row>
    <row r="181" spans="1:11">
      <c r="A181" t="e">
        <f t="array" ref="A181">SMALL(IF((All!#REF!="x")+(All!#REF!="o"),ROW(All!#REF!),1000),COUNTA($A$3:A180))</f>
        <v>#REF!</v>
      </c>
      <c r="B181" s="47" t="e">
        <f>IF($A181 =1000, "", INDEX(All!B$1:B$253, M!$A181))</f>
        <v>#REF!</v>
      </c>
      <c r="C181" s="17" t="e">
        <f>IF($A181 =1000, "", INDEX(All!C$1:C$253, M!$A181))</f>
        <v>#REF!</v>
      </c>
      <c r="D181" s="14" t="e">
        <f>IF($A181 =1000, "", INDEX(All!#REF!, M!$A181))</f>
        <v>#REF!</v>
      </c>
      <c r="E181" s="18" t="e">
        <f>IF($A181 =1000, "", INDEX(All!D$1:D$253, M!$A181))</f>
        <v>#REF!</v>
      </c>
      <c r="F181" s="6" t="e">
        <f>IF($A181 =1000, "", INDEX(All!E$1:E$253, M!$A181))</f>
        <v>#REF!</v>
      </c>
      <c r="G181" s="7" t="e">
        <f>IF($A181 =1000, "", INDEX(All!F$1:F$253, M!$A181))</f>
        <v>#REF!</v>
      </c>
      <c r="H181" s="8" t="e">
        <f>IF($A181 =1000, "", INDEX(All!G$1:G$253, M!$A181))</f>
        <v>#REF!</v>
      </c>
      <c r="I181" s="8" t="e">
        <f>IF($A181 =1000, "", INDEX(All!H$1:H$253, M!$A181))</f>
        <v>#REF!</v>
      </c>
      <c r="J181" s="12" t="e">
        <f>IF($A181 =1000, "", INDEX(All!#REF!, M!$A181))</f>
        <v>#REF!</v>
      </c>
      <c r="K181" s="13" t="e">
        <f>IF($A181 =1000, "", INDEX(All!#REF!, M!$A181))</f>
        <v>#REF!</v>
      </c>
    </row>
    <row r="182" spans="1:11">
      <c r="A182" t="e">
        <f t="array" ref="A182">SMALL(IF((All!#REF!="x")+(All!#REF!="o"),ROW(All!#REF!),1000),COUNTA($A$3:A181))</f>
        <v>#REF!</v>
      </c>
      <c r="B182" s="47" t="e">
        <f>IF($A182 =1000, "", INDEX(All!B$1:B$253, M!$A182))</f>
        <v>#REF!</v>
      </c>
      <c r="C182" s="17" t="e">
        <f>IF($A182 =1000, "", INDEX(All!C$1:C$253, M!$A182))</f>
        <v>#REF!</v>
      </c>
      <c r="D182" s="14" t="e">
        <f>IF($A182 =1000, "", INDEX(All!#REF!, M!$A182))</f>
        <v>#REF!</v>
      </c>
      <c r="E182" s="18" t="e">
        <f>IF($A182 =1000, "", INDEX(All!D$1:D$253, M!$A182))</f>
        <v>#REF!</v>
      </c>
      <c r="F182" s="6" t="e">
        <f>IF($A182 =1000, "", INDEX(All!E$1:E$253, M!$A182))</f>
        <v>#REF!</v>
      </c>
      <c r="G182" s="7" t="e">
        <f>IF($A182 =1000, "", INDEX(All!F$1:F$253, M!$A182))</f>
        <v>#REF!</v>
      </c>
      <c r="H182" s="8" t="e">
        <f>IF($A182 =1000, "", INDEX(All!G$1:G$253, M!$A182))</f>
        <v>#REF!</v>
      </c>
      <c r="I182" s="8" t="e">
        <f>IF($A182 =1000, "", INDEX(All!H$1:H$253, M!$A182))</f>
        <v>#REF!</v>
      </c>
      <c r="J182" s="12" t="e">
        <f>IF($A182 =1000, "", INDEX(All!#REF!, M!$A182))</f>
        <v>#REF!</v>
      </c>
      <c r="K182" s="13" t="e">
        <f>IF($A182 =1000, "", INDEX(All!#REF!, M!$A182))</f>
        <v>#REF!</v>
      </c>
    </row>
    <row r="183" spans="1:11">
      <c r="A183" t="e">
        <f t="array" ref="A183">SMALL(IF((All!#REF!="x")+(All!#REF!="o"),ROW(All!#REF!),1000),COUNTA($A$3:A182))</f>
        <v>#REF!</v>
      </c>
      <c r="B183" s="47" t="e">
        <f>IF($A183 =1000, "", INDEX(All!B$1:B$253, M!$A183))</f>
        <v>#REF!</v>
      </c>
      <c r="C183" s="17" t="e">
        <f>IF($A183 =1000, "", INDEX(All!C$1:C$253, M!$A183))</f>
        <v>#REF!</v>
      </c>
      <c r="D183" s="14" t="e">
        <f>IF($A183 =1000, "", INDEX(All!#REF!, M!$A183))</f>
        <v>#REF!</v>
      </c>
      <c r="E183" s="18" t="e">
        <f>IF($A183 =1000, "", INDEX(All!D$1:D$253, M!$A183))</f>
        <v>#REF!</v>
      </c>
      <c r="F183" s="6" t="e">
        <f>IF($A183 =1000, "", INDEX(All!E$1:E$253, M!$A183))</f>
        <v>#REF!</v>
      </c>
      <c r="G183" s="7" t="e">
        <f>IF($A183 =1000, "", INDEX(All!F$1:F$253, M!$A183))</f>
        <v>#REF!</v>
      </c>
      <c r="H183" s="8" t="e">
        <f>IF($A183 =1000, "", INDEX(All!G$1:G$253, M!$A183))</f>
        <v>#REF!</v>
      </c>
      <c r="I183" s="8" t="e">
        <f>IF($A183 =1000, "", INDEX(All!H$1:H$253, M!$A183))</f>
        <v>#REF!</v>
      </c>
      <c r="J183" s="12" t="e">
        <f>IF($A183 =1000, "", INDEX(All!#REF!, M!$A183))</f>
        <v>#REF!</v>
      </c>
      <c r="K183" s="13" t="e">
        <f>IF($A183 =1000, "", INDEX(All!#REF!, M!$A183))</f>
        <v>#REF!</v>
      </c>
    </row>
    <row r="184" spans="1:11">
      <c r="A184" t="e">
        <f t="array" ref="A184">SMALL(IF((All!#REF!="x")+(All!#REF!="o"),ROW(All!#REF!),1000),COUNTA($A$3:A183))</f>
        <v>#REF!</v>
      </c>
      <c r="B184" s="47" t="e">
        <f>IF($A184 =1000, "", INDEX(All!B$1:B$253, M!$A184))</f>
        <v>#REF!</v>
      </c>
      <c r="C184" s="17" t="e">
        <f>IF($A184 =1000, "", INDEX(All!C$1:C$253, M!$A184))</f>
        <v>#REF!</v>
      </c>
      <c r="D184" s="14" t="e">
        <f>IF($A184 =1000, "", INDEX(All!#REF!, M!$A184))</f>
        <v>#REF!</v>
      </c>
      <c r="E184" s="18" t="e">
        <f>IF($A184 =1000, "", INDEX(All!D$1:D$253, M!$A184))</f>
        <v>#REF!</v>
      </c>
      <c r="F184" s="6" t="e">
        <f>IF($A184 =1000, "", INDEX(All!E$1:E$253, M!$A184))</f>
        <v>#REF!</v>
      </c>
      <c r="G184" s="7" t="e">
        <f>IF($A184 =1000, "", INDEX(All!F$1:F$253, M!$A184))</f>
        <v>#REF!</v>
      </c>
      <c r="H184" s="8" t="e">
        <f>IF($A184 =1000, "", INDEX(All!G$1:G$253, M!$A184))</f>
        <v>#REF!</v>
      </c>
      <c r="I184" s="8" t="e">
        <f>IF($A184 =1000, "", INDEX(All!H$1:H$253, M!$A184))</f>
        <v>#REF!</v>
      </c>
      <c r="J184" s="12" t="e">
        <f>IF($A184 =1000, "", INDEX(All!#REF!, M!$A184))</f>
        <v>#REF!</v>
      </c>
      <c r="K184" s="13" t="e">
        <f>IF($A184 =1000, "", INDEX(All!#REF!, M!$A184))</f>
        <v>#REF!</v>
      </c>
    </row>
    <row r="185" spans="1:11">
      <c r="A185" t="e">
        <f t="array" ref="A185">SMALL(IF((All!#REF!="x")+(All!#REF!="o"),ROW(All!#REF!),1000),COUNTA($A$3:A184))</f>
        <v>#REF!</v>
      </c>
      <c r="B185" s="47" t="e">
        <f>IF($A185 =1000, "", INDEX(All!B$1:B$253, M!$A185))</f>
        <v>#REF!</v>
      </c>
      <c r="C185" s="17" t="e">
        <f>IF($A185 =1000, "", INDEX(All!C$1:C$253, M!$A185))</f>
        <v>#REF!</v>
      </c>
      <c r="D185" s="14" t="e">
        <f>IF($A185 =1000, "", INDEX(All!#REF!, M!$A185))</f>
        <v>#REF!</v>
      </c>
      <c r="E185" s="18" t="e">
        <f>IF($A185 =1000, "", INDEX(All!D$1:D$253, M!$A185))</f>
        <v>#REF!</v>
      </c>
      <c r="F185" s="6" t="e">
        <f>IF($A185 =1000, "", INDEX(All!E$1:E$253, M!$A185))</f>
        <v>#REF!</v>
      </c>
      <c r="G185" s="7" t="e">
        <f>IF($A185 =1000, "", INDEX(All!F$1:F$253, M!$A185))</f>
        <v>#REF!</v>
      </c>
      <c r="H185" s="8" t="e">
        <f>IF($A185 =1000, "", INDEX(All!G$1:G$253, M!$A185))</f>
        <v>#REF!</v>
      </c>
      <c r="I185" s="8" t="e">
        <f>IF($A185 =1000, "", INDEX(All!H$1:H$253, M!$A185))</f>
        <v>#REF!</v>
      </c>
      <c r="J185" s="12" t="e">
        <f>IF($A185 =1000, "", INDEX(All!#REF!, M!$A185))</f>
        <v>#REF!</v>
      </c>
      <c r="K185" s="13" t="e">
        <f>IF($A185 =1000, "", INDEX(All!#REF!, M!$A185))</f>
        <v>#REF!</v>
      </c>
    </row>
    <row r="186" spans="1:11">
      <c r="A186" t="e">
        <f t="array" ref="A186">SMALL(IF((All!#REF!="x")+(All!#REF!="o"),ROW(All!#REF!),1000),COUNTA($A$3:A185))</f>
        <v>#REF!</v>
      </c>
      <c r="B186" s="47" t="e">
        <f>IF($A186 =1000, "", INDEX(All!B$1:B$253, M!$A186))</f>
        <v>#REF!</v>
      </c>
      <c r="C186" s="17" t="e">
        <f>IF($A186 =1000, "", INDEX(All!C$1:C$253, M!$A186))</f>
        <v>#REF!</v>
      </c>
      <c r="D186" s="14" t="e">
        <f>IF($A186 =1000, "", INDEX(All!#REF!, M!$A186))</f>
        <v>#REF!</v>
      </c>
      <c r="E186" s="18" t="e">
        <f>IF($A186 =1000, "", INDEX(All!D$1:D$253, M!$A186))</f>
        <v>#REF!</v>
      </c>
      <c r="F186" s="6" t="e">
        <f>IF($A186 =1000, "", INDEX(All!E$1:E$253, M!$A186))</f>
        <v>#REF!</v>
      </c>
      <c r="G186" s="7" t="e">
        <f>IF($A186 =1000, "", INDEX(All!F$1:F$253, M!$A186))</f>
        <v>#REF!</v>
      </c>
      <c r="H186" s="8" t="e">
        <f>IF($A186 =1000, "", INDEX(All!G$1:G$253, M!$A186))</f>
        <v>#REF!</v>
      </c>
      <c r="I186" s="8" t="e">
        <f>IF($A186 =1000, "", INDEX(All!H$1:H$253, M!$A186))</f>
        <v>#REF!</v>
      </c>
      <c r="J186" s="12" t="e">
        <f>IF($A186 =1000, "", INDEX(All!#REF!, M!$A186))</f>
        <v>#REF!</v>
      </c>
      <c r="K186" s="13" t="e">
        <f>IF($A186 =1000, "", INDEX(All!#REF!, M!$A186))</f>
        <v>#REF!</v>
      </c>
    </row>
    <row r="187" spans="1:11">
      <c r="A187" t="e">
        <f t="array" ref="A187">SMALL(IF((All!#REF!="x")+(All!#REF!="o"),ROW(All!#REF!),1000),COUNTA($A$3:A186))</f>
        <v>#REF!</v>
      </c>
      <c r="B187" s="47" t="e">
        <f>IF($A187 =1000, "", INDEX(All!B$1:B$253, M!$A187))</f>
        <v>#REF!</v>
      </c>
      <c r="C187" s="17" t="e">
        <f>IF($A187 =1000, "", INDEX(All!C$1:C$253, M!$A187))</f>
        <v>#REF!</v>
      </c>
      <c r="D187" s="14" t="e">
        <f>IF($A187 =1000, "", INDEX(All!#REF!, M!$A187))</f>
        <v>#REF!</v>
      </c>
      <c r="E187" s="18" t="e">
        <f>IF($A187 =1000, "", INDEX(All!D$1:D$253, M!$A187))</f>
        <v>#REF!</v>
      </c>
      <c r="F187" s="6" t="e">
        <f>IF($A187 =1000, "", INDEX(All!E$1:E$253, M!$A187))</f>
        <v>#REF!</v>
      </c>
      <c r="G187" s="7" t="e">
        <f>IF($A187 =1000, "", INDEX(All!F$1:F$253, M!$A187))</f>
        <v>#REF!</v>
      </c>
      <c r="H187" s="8" t="e">
        <f>IF($A187 =1000, "", INDEX(All!G$1:G$253, M!$A187))</f>
        <v>#REF!</v>
      </c>
      <c r="I187" s="8" t="e">
        <f>IF($A187 =1000, "", INDEX(All!H$1:H$253, M!$A187))</f>
        <v>#REF!</v>
      </c>
      <c r="J187" s="12" t="e">
        <f>IF($A187 =1000, "", INDEX(All!#REF!, M!$A187))</f>
        <v>#REF!</v>
      </c>
      <c r="K187" s="13" t="e">
        <f>IF($A187 =1000, "", INDEX(All!#REF!, M!$A187))</f>
        <v>#REF!</v>
      </c>
    </row>
    <row r="188" spans="1:11">
      <c r="A188" t="e">
        <f t="array" ref="A188">SMALL(IF((All!#REF!="x")+(All!#REF!="o"),ROW(All!#REF!),1000),COUNTA($A$3:A187))</f>
        <v>#REF!</v>
      </c>
      <c r="B188" s="47" t="e">
        <f>IF($A188 =1000, "", INDEX(All!B$1:B$253, M!$A188))</f>
        <v>#REF!</v>
      </c>
      <c r="C188" s="17" t="e">
        <f>IF($A188 =1000, "", INDEX(All!C$1:C$253, M!$A188))</f>
        <v>#REF!</v>
      </c>
      <c r="D188" s="14" t="e">
        <f>IF($A188 =1000, "", INDEX(All!#REF!, M!$A188))</f>
        <v>#REF!</v>
      </c>
      <c r="E188" s="18" t="e">
        <f>IF($A188 =1000, "", INDEX(All!D$1:D$253, M!$A188))</f>
        <v>#REF!</v>
      </c>
      <c r="F188" s="6" t="e">
        <f>IF($A188 =1000, "", INDEX(All!E$1:E$253, M!$A188))</f>
        <v>#REF!</v>
      </c>
      <c r="G188" s="7" t="e">
        <f>IF($A188 =1000, "", INDEX(All!F$1:F$253, M!$A188))</f>
        <v>#REF!</v>
      </c>
      <c r="H188" s="8" t="e">
        <f>IF($A188 =1000, "", INDEX(All!G$1:G$253, M!$A188))</f>
        <v>#REF!</v>
      </c>
      <c r="I188" s="8" t="e">
        <f>IF($A188 =1000, "", INDEX(All!H$1:H$253, M!$A188))</f>
        <v>#REF!</v>
      </c>
      <c r="J188" s="12" t="e">
        <f>IF($A188 =1000, "", INDEX(All!#REF!, M!$A188))</f>
        <v>#REF!</v>
      </c>
      <c r="K188" s="13" t="e">
        <f>IF($A188 =1000, "", INDEX(All!#REF!, M!$A188))</f>
        <v>#REF!</v>
      </c>
    </row>
    <row r="189" spans="1:11">
      <c r="A189" t="e">
        <f t="array" ref="A189">SMALL(IF((All!#REF!="x")+(All!#REF!="o"),ROW(All!#REF!),1000),COUNTA($A$3:A188))</f>
        <v>#REF!</v>
      </c>
      <c r="B189" s="47" t="e">
        <f>IF($A189 =1000, "", INDEX(All!B$1:B$253, M!$A189))</f>
        <v>#REF!</v>
      </c>
      <c r="C189" s="17" t="e">
        <f>IF($A189 =1000, "", INDEX(All!C$1:C$253, M!$A189))</f>
        <v>#REF!</v>
      </c>
      <c r="D189" s="14" t="e">
        <f>IF($A189 =1000, "", INDEX(All!#REF!, M!$A189))</f>
        <v>#REF!</v>
      </c>
      <c r="E189" s="18" t="e">
        <f>IF($A189 =1000, "", INDEX(All!D$1:D$253, M!$A189))</f>
        <v>#REF!</v>
      </c>
      <c r="F189" s="6" t="e">
        <f>IF($A189 =1000, "", INDEX(All!E$1:E$253, M!$A189))</f>
        <v>#REF!</v>
      </c>
      <c r="G189" s="7" t="e">
        <f>IF($A189 =1000, "", INDEX(All!F$1:F$253, M!$A189))</f>
        <v>#REF!</v>
      </c>
      <c r="H189" s="8" t="e">
        <f>IF($A189 =1000, "", INDEX(All!G$1:G$253, M!$A189))</f>
        <v>#REF!</v>
      </c>
      <c r="I189" s="8" t="e">
        <f>IF($A189 =1000, "", INDEX(All!H$1:H$253, M!$A189))</f>
        <v>#REF!</v>
      </c>
      <c r="J189" s="12" t="e">
        <f>IF($A189 =1000, "", INDEX(All!#REF!, M!$A189))</f>
        <v>#REF!</v>
      </c>
      <c r="K189" s="13" t="e">
        <f>IF($A189 =1000, "", INDEX(All!#REF!, M!$A189))</f>
        <v>#REF!</v>
      </c>
    </row>
    <row r="190" spans="1:11">
      <c r="A190" t="e">
        <f t="array" ref="A190">SMALL(IF((All!#REF!="x")+(All!#REF!="o"),ROW(All!#REF!),1000),COUNTA($A$3:A189))</f>
        <v>#REF!</v>
      </c>
      <c r="B190" s="47" t="e">
        <f>IF($A190 =1000, "", INDEX(All!B$1:B$253, M!$A190))</f>
        <v>#REF!</v>
      </c>
      <c r="C190" s="17" t="e">
        <f>IF($A190 =1000, "", INDEX(All!C$1:C$253, M!$A190))</f>
        <v>#REF!</v>
      </c>
      <c r="D190" s="14" t="e">
        <f>IF($A190 =1000, "", INDEX(All!#REF!, M!$A190))</f>
        <v>#REF!</v>
      </c>
      <c r="E190" s="18" t="e">
        <f>IF($A190 =1000, "", INDEX(All!D$1:D$253, M!$A190))</f>
        <v>#REF!</v>
      </c>
      <c r="F190" s="6" t="e">
        <f>IF($A190 =1000, "", INDEX(All!E$1:E$253, M!$A190))</f>
        <v>#REF!</v>
      </c>
      <c r="G190" s="7" t="e">
        <f>IF($A190 =1000, "", INDEX(All!F$1:F$253, M!$A190))</f>
        <v>#REF!</v>
      </c>
      <c r="H190" s="8" t="e">
        <f>IF($A190 =1000, "", INDEX(All!G$1:G$253, M!$A190))</f>
        <v>#REF!</v>
      </c>
      <c r="I190" s="8" t="e">
        <f>IF($A190 =1000, "", INDEX(All!H$1:H$253, M!$A190))</f>
        <v>#REF!</v>
      </c>
      <c r="J190" s="12" t="e">
        <f>IF($A190 =1000, "", INDEX(All!#REF!, M!$A190))</f>
        <v>#REF!</v>
      </c>
      <c r="K190" s="13" t="e">
        <f>IF($A190 =1000, "", INDEX(All!#REF!, M!$A190))</f>
        <v>#REF!</v>
      </c>
    </row>
    <row r="191" spans="1:11">
      <c r="A191" t="e">
        <f t="array" ref="A191">SMALL(IF((All!#REF!="x")+(All!#REF!="o"),ROW(All!#REF!),1000),COUNTA($A$3:A190))</f>
        <v>#REF!</v>
      </c>
      <c r="B191" s="47" t="e">
        <f>IF($A191 =1000, "", INDEX(All!B$1:B$253, M!$A191))</f>
        <v>#REF!</v>
      </c>
      <c r="C191" s="17" t="e">
        <f>IF($A191 =1000, "", INDEX(All!C$1:C$253, M!$A191))</f>
        <v>#REF!</v>
      </c>
      <c r="D191" s="14" t="e">
        <f>IF($A191 =1000, "", INDEX(All!#REF!, M!$A191))</f>
        <v>#REF!</v>
      </c>
      <c r="E191" s="18" t="e">
        <f>IF($A191 =1000, "", INDEX(All!D$1:D$253, M!$A191))</f>
        <v>#REF!</v>
      </c>
      <c r="F191" s="6" t="e">
        <f>IF($A191 =1000, "", INDEX(All!E$1:E$253, M!$A191))</f>
        <v>#REF!</v>
      </c>
      <c r="G191" s="7" t="e">
        <f>IF($A191 =1000, "", INDEX(All!F$1:F$253, M!$A191))</f>
        <v>#REF!</v>
      </c>
      <c r="H191" s="8" t="e">
        <f>IF($A191 =1000, "", INDEX(All!G$1:G$253, M!$A191))</f>
        <v>#REF!</v>
      </c>
      <c r="I191" s="8" t="e">
        <f>IF($A191 =1000, "", INDEX(All!H$1:H$253, M!$A191))</f>
        <v>#REF!</v>
      </c>
      <c r="J191" s="12" t="e">
        <f>IF($A191 =1000, "", INDEX(All!#REF!, M!$A191))</f>
        <v>#REF!</v>
      </c>
      <c r="K191" s="13" t="e">
        <f>IF($A191 =1000, "", INDEX(All!#REF!, M!$A191))</f>
        <v>#REF!</v>
      </c>
    </row>
    <row r="192" spans="1:11">
      <c r="A192" t="e">
        <f t="array" ref="A192">SMALL(IF((All!#REF!="x")+(All!#REF!="o"),ROW(All!#REF!),1000),COUNTA($A$3:A191))</f>
        <v>#REF!</v>
      </c>
      <c r="B192" s="47" t="e">
        <f>IF($A192 =1000, "", INDEX(All!B$1:B$253, M!$A192))</f>
        <v>#REF!</v>
      </c>
      <c r="C192" s="17" t="e">
        <f>IF($A192 =1000, "", INDEX(All!C$1:C$253, M!$A192))</f>
        <v>#REF!</v>
      </c>
      <c r="D192" s="14" t="e">
        <f>IF($A192 =1000, "", INDEX(All!#REF!, M!$A192))</f>
        <v>#REF!</v>
      </c>
      <c r="E192" s="18" t="e">
        <f>IF($A192 =1000, "", INDEX(All!D$1:D$253, M!$A192))</f>
        <v>#REF!</v>
      </c>
      <c r="F192" s="6" t="e">
        <f>IF($A192 =1000, "", INDEX(All!E$1:E$253, M!$A192))</f>
        <v>#REF!</v>
      </c>
      <c r="G192" s="7" t="e">
        <f>IF($A192 =1000, "", INDEX(All!F$1:F$253, M!$A192))</f>
        <v>#REF!</v>
      </c>
      <c r="H192" s="8" t="e">
        <f>IF($A192 =1000, "", INDEX(All!G$1:G$253, M!$A192))</f>
        <v>#REF!</v>
      </c>
      <c r="I192" s="8" t="e">
        <f>IF($A192 =1000, "", INDEX(All!H$1:H$253, M!$A192))</f>
        <v>#REF!</v>
      </c>
      <c r="J192" s="12" t="e">
        <f>IF($A192 =1000, "", INDEX(All!#REF!, M!$A192))</f>
        <v>#REF!</v>
      </c>
      <c r="K192" s="13" t="e">
        <f>IF($A192 =1000, "", INDEX(All!#REF!, M!$A192))</f>
        <v>#REF!</v>
      </c>
    </row>
    <row r="193" spans="1:11">
      <c r="A193" t="e">
        <f t="array" ref="A193">SMALL(IF((All!#REF!="x")+(All!#REF!="o"),ROW(All!#REF!),1000),COUNTA($A$3:A192))</f>
        <v>#REF!</v>
      </c>
      <c r="B193" s="47" t="e">
        <f>IF($A193 =1000, "", INDEX(All!B$1:B$253, M!$A193))</f>
        <v>#REF!</v>
      </c>
      <c r="C193" s="17" t="e">
        <f>IF($A193 =1000, "", INDEX(All!C$1:C$253, M!$A193))</f>
        <v>#REF!</v>
      </c>
      <c r="D193" s="14" t="e">
        <f>IF($A193 =1000, "", INDEX(All!#REF!, M!$A193))</f>
        <v>#REF!</v>
      </c>
      <c r="E193" s="18" t="e">
        <f>IF($A193 =1000, "", INDEX(All!D$1:D$253, M!$A193))</f>
        <v>#REF!</v>
      </c>
      <c r="F193" s="6" t="e">
        <f>IF($A193 =1000, "", INDEX(All!E$1:E$253, M!$A193))</f>
        <v>#REF!</v>
      </c>
      <c r="G193" s="7" t="e">
        <f>IF($A193 =1000, "", INDEX(All!F$1:F$253, M!$A193))</f>
        <v>#REF!</v>
      </c>
      <c r="H193" s="8" t="e">
        <f>IF($A193 =1000, "", INDEX(All!G$1:G$253, M!$A193))</f>
        <v>#REF!</v>
      </c>
      <c r="I193" s="8" t="e">
        <f>IF($A193 =1000, "", INDEX(All!H$1:H$253, M!$A193))</f>
        <v>#REF!</v>
      </c>
      <c r="J193" s="12" t="e">
        <f>IF($A193 =1000, "", INDEX(All!#REF!, M!$A193))</f>
        <v>#REF!</v>
      </c>
      <c r="K193" s="13" t="e">
        <f>IF($A193 =1000, "", INDEX(All!#REF!, M!$A193))</f>
        <v>#REF!</v>
      </c>
    </row>
    <row r="194" spans="1:11">
      <c r="A194" t="e">
        <f t="array" ref="A194">SMALL(IF((All!#REF!="x")+(All!#REF!="o"),ROW(All!#REF!),1000),COUNTA($A$3:A193))</f>
        <v>#REF!</v>
      </c>
      <c r="B194" s="47" t="e">
        <f>IF($A194 =1000, "", INDEX(All!B$1:B$253, M!$A194))</f>
        <v>#REF!</v>
      </c>
      <c r="C194" s="17" t="e">
        <f>IF($A194 =1000, "", INDEX(All!C$1:C$253, M!$A194))</f>
        <v>#REF!</v>
      </c>
      <c r="D194" s="14" t="e">
        <f>IF($A194 =1000, "", INDEX(All!#REF!, M!$A194))</f>
        <v>#REF!</v>
      </c>
      <c r="E194" s="18" t="e">
        <f>IF($A194 =1000, "", INDEX(All!D$1:D$253, M!$A194))</f>
        <v>#REF!</v>
      </c>
      <c r="F194" s="6" t="e">
        <f>IF($A194 =1000, "", INDEX(All!E$1:E$253, M!$A194))</f>
        <v>#REF!</v>
      </c>
      <c r="G194" s="7" t="e">
        <f>IF($A194 =1000, "", INDEX(All!F$1:F$253, M!$A194))</f>
        <v>#REF!</v>
      </c>
      <c r="H194" s="8" t="e">
        <f>IF($A194 =1000, "", INDEX(All!G$1:G$253, M!$A194))</f>
        <v>#REF!</v>
      </c>
      <c r="I194" s="8" t="e">
        <f>IF($A194 =1000, "", INDEX(All!H$1:H$253, M!$A194))</f>
        <v>#REF!</v>
      </c>
      <c r="J194" s="12" t="e">
        <f>IF($A194 =1000, "", INDEX(All!#REF!, M!$A194))</f>
        <v>#REF!</v>
      </c>
      <c r="K194" s="13" t="e">
        <f>IF($A194 =1000, "", INDEX(All!#REF!, M!$A194))</f>
        <v>#REF!</v>
      </c>
    </row>
    <row r="195" spans="1:11">
      <c r="A195" t="e">
        <f t="array" ref="A195">SMALL(IF((All!#REF!="x")+(All!#REF!="o"),ROW(All!#REF!),1000),COUNTA($A$3:A194))</f>
        <v>#REF!</v>
      </c>
      <c r="B195" s="47" t="e">
        <f>IF($A195 =1000, "", INDEX(All!B$1:B$253, M!$A195))</f>
        <v>#REF!</v>
      </c>
      <c r="C195" s="17" t="e">
        <f>IF($A195 =1000, "", INDEX(All!C$1:C$253, M!$A195))</f>
        <v>#REF!</v>
      </c>
      <c r="D195" s="14" t="e">
        <f>IF($A195 =1000, "", INDEX(All!#REF!, M!$A195))</f>
        <v>#REF!</v>
      </c>
      <c r="E195" s="18" t="e">
        <f>IF($A195 =1000, "", INDEX(All!D$1:D$253, M!$A195))</f>
        <v>#REF!</v>
      </c>
      <c r="F195" s="6" t="e">
        <f>IF($A195 =1000, "", INDEX(All!E$1:E$253, M!$A195))</f>
        <v>#REF!</v>
      </c>
      <c r="G195" s="7" t="e">
        <f>IF($A195 =1000, "", INDEX(All!F$1:F$253, M!$A195))</f>
        <v>#REF!</v>
      </c>
      <c r="H195" s="8" t="e">
        <f>IF($A195 =1000, "", INDEX(All!G$1:G$253, M!$A195))</f>
        <v>#REF!</v>
      </c>
      <c r="I195" s="8" t="e">
        <f>IF($A195 =1000, "", INDEX(All!H$1:H$253, M!$A195))</f>
        <v>#REF!</v>
      </c>
      <c r="J195" s="12" t="e">
        <f>IF($A195 =1000, "", INDEX(All!#REF!, M!$A195))</f>
        <v>#REF!</v>
      </c>
      <c r="K195" s="13" t="e">
        <f>IF($A195 =1000, "", INDEX(All!#REF!, M!$A195))</f>
        <v>#REF!</v>
      </c>
    </row>
    <row r="196" spans="1:11">
      <c r="A196" t="e">
        <f t="array" ref="A196">SMALL(IF((All!#REF!="x")+(All!#REF!="o"),ROW(All!#REF!),1000),COUNTA($A$3:A195))</f>
        <v>#REF!</v>
      </c>
      <c r="B196" s="47" t="e">
        <f>IF($A196 =1000, "", INDEX(All!B$1:B$253, M!$A196))</f>
        <v>#REF!</v>
      </c>
      <c r="C196" s="17" t="e">
        <f>IF($A196 =1000, "", INDEX(All!C$1:C$253, M!$A196))</f>
        <v>#REF!</v>
      </c>
      <c r="D196" s="14" t="e">
        <f>IF($A196 =1000, "", INDEX(All!#REF!, M!$A196))</f>
        <v>#REF!</v>
      </c>
      <c r="E196" s="18" t="e">
        <f>IF($A196 =1000, "", INDEX(All!D$1:D$253, M!$A196))</f>
        <v>#REF!</v>
      </c>
      <c r="F196" s="6" t="e">
        <f>IF($A196 =1000, "", INDEX(All!E$1:E$253, M!$A196))</f>
        <v>#REF!</v>
      </c>
      <c r="G196" s="7" t="e">
        <f>IF($A196 =1000, "", INDEX(All!F$1:F$253, M!$A196))</f>
        <v>#REF!</v>
      </c>
      <c r="H196" s="8" t="e">
        <f>IF($A196 =1000, "", INDEX(All!G$1:G$253, M!$A196))</f>
        <v>#REF!</v>
      </c>
      <c r="I196" s="8" t="e">
        <f>IF($A196 =1000, "", INDEX(All!H$1:H$253, M!$A196))</f>
        <v>#REF!</v>
      </c>
      <c r="J196" s="12" t="e">
        <f>IF($A196 =1000, "", INDEX(All!#REF!, M!$A196))</f>
        <v>#REF!</v>
      </c>
      <c r="K196" s="13" t="e">
        <f>IF($A196 =1000, "", INDEX(All!#REF!, M!$A196))</f>
        <v>#REF!</v>
      </c>
    </row>
    <row r="197" spans="1:11">
      <c r="A197" t="e">
        <f t="array" ref="A197">SMALL(IF((All!#REF!="x")+(All!#REF!="o"),ROW(All!#REF!),1000),COUNTA($A$3:A196))</f>
        <v>#REF!</v>
      </c>
      <c r="B197" s="47" t="e">
        <f>IF($A197 =1000, "", INDEX(All!B$1:B$253, M!$A197))</f>
        <v>#REF!</v>
      </c>
      <c r="C197" s="17" t="e">
        <f>IF($A197 =1000, "", INDEX(All!C$1:C$253, M!$A197))</f>
        <v>#REF!</v>
      </c>
      <c r="D197" s="14" t="e">
        <f>IF($A197 =1000, "", INDEX(All!#REF!, M!$A197))</f>
        <v>#REF!</v>
      </c>
      <c r="E197" s="18" t="e">
        <f>IF($A197 =1000, "", INDEX(All!D$1:D$253, M!$A197))</f>
        <v>#REF!</v>
      </c>
      <c r="F197" s="6" t="e">
        <f>IF($A197 =1000, "", INDEX(All!E$1:E$253, M!$A197))</f>
        <v>#REF!</v>
      </c>
      <c r="G197" s="7" t="e">
        <f>IF($A197 =1000, "", INDEX(All!F$1:F$253, M!$A197))</f>
        <v>#REF!</v>
      </c>
      <c r="H197" s="8" t="e">
        <f>IF($A197 =1000, "", INDEX(All!G$1:G$253, M!$A197))</f>
        <v>#REF!</v>
      </c>
      <c r="I197" s="8" t="e">
        <f>IF($A197 =1000, "", INDEX(All!H$1:H$253, M!$A197))</f>
        <v>#REF!</v>
      </c>
      <c r="J197" s="12" t="e">
        <f>IF($A197 =1000, "", INDEX(All!#REF!, M!$A197))</f>
        <v>#REF!</v>
      </c>
      <c r="K197" s="13" t="e">
        <f>IF($A197 =1000, "", INDEX(All!#REF!, M!$A197))</f>
        <v>#REF!</v>
      </c>
    </row>
    <row r="198" spans="1:11">
      <c r="A198" t="e">
        <f t="array" ref="A198">SMALL(IF((All!#REF!="x")+(All!#REF!="o"),ROW(All!#REF!),1000),COUNTA($A$3:A197))</f>
        <v>#REF!</v>
      </c>
      <c r="B198" s="47" t="e">
        <f>IF($A198 =1000, "", INDEX(All!B$1:B$253, M!$A198))</f>
        <v>#REF!</v>
      </c>
      <c r="C198" s="17" t="e">
        <f>IF($A198 =1000, "", INDEX(All!C$1:C$253, M!$A198))</f>
        <v>#REF!</v>
      </c>
      <c r="D198" s="14" t="e">
        <f>IF($A198 =1000, "", INDEX(All!#REF!, M!$A198))</f>
        <v>#REF!</v>
      </c>
      <c r="E198" s="18" t="e">
        <f>IF($A198 =1000, "", INDEX(All!D$1:D$253, M!$A198))</f>
        <v>#REF!</v>
      </c>
      <c r="F198" s="6" t="e">
        <f>IF($A198 =1000, "", INDEX(All!E$1:E$253, M!$A198))</f>
        <v>#REF!</v>
      </c>
      <c r="G198" s="7" t="e">
        <f>IF($A198 =1000, "", INDEX(All!F$1:F$253, M!$A198))</f>
        <v>#REF!</v>
      </c>
      <c r="H198" s="8" t="e">
        <f>IF($A198 =1000, "", INDEX(All!G$1:G$253, M!$A198))</f>
        <v>#REF!</v>
      </c>
      <c r="I198" s="8" t="e">
        <f>IF($A198 =1000, "", INDEX(All!H$1:H$253, M!$A198))</f>
        <v>#REF!</v>
      </c>
      <c r="J198" s="12" t="e">
        <f>IF($A198 =1000, "", INDEX(All!#REF!, M!$A198))</f>
        <v>#REF!</v>
      </c>
      <c r="K198" s="13" t="e">
        <f>IF($A198 =1000, "", INDEX(All!#REF!, M!$A198))</f>
        <v>#REF!</v>
      </c>
    </row>
    <row r="199" spans="1:11">
      <c r="A199" t="e">
        <f t="array" ref="A199">SMALL(IF((All!#REF!="x")+(All!#REF!="o"),ROW(All!#REF!),1000),COUNTA($A$3:A198))</f>
        <v>#REF!</v>
      </c>
      <c r="B199" s="47" t="e">
        <f>IF($A199 =1000, "", INDEX(All!B$1:B$253, M!$A199))</f>
        <v>#REF!</v>
      </c>
      <c r="C199" s="17" t="e">
        <f>IF($A199 =1000, "", INDEX(All!C$1:C$253, M!$A199))</f>
        <v>#REF!</v>
      </c>
      <c r="D199" s="14" t="e">
        <f>IF($A199 =1000, "", INDEX(All!#REF!, M!$A199))</f>
        <v>#REF!</v>
      </c>
      <c r="E199" s="18" t="e">
        <f>IF($A199 =1000, "", INDEX(All!D$1:D$253, M!$A199))</f>
        <v>#REF!</v>
      </c>
      <c r="F199" s="6" t="e">
        <f>IF($A199 =1000, "", INDEX(All!E$1:E$253, M!$A199))</f>
        <v>#REF!</v>
      </c>
      <c r="G199" s="7" t="e">
        <f>IF($A199 =1000, "", INDEX(All!F$1:F$253, M!$A199))</f>
        <v>#REF!</v>
      </c>
      <c r="H199" s="8" t="e">
        <f>IF($A199 =1000, "", INDEX(All!G$1:G$253, M!$A199))</f>
        <v>#REF!</v>
      </c>
      <c r="I199" s="8" t="e">
        <f>IF($A199 =1000, "", INDEX(All!H$1:H$253, M!$A199))</f>
        <v>#REF!</v>
      </c>
      <c r="J199" s="12" t="e">
        <f>IF($A199 =1000, "", INDEX(All!#REF!, M!$A199))</f>
        <v>#REF!</v>
      </c>
      <c r="K199" s="13" t="e">
        <f>IF($A199 =1000, "", INDEX(All!#REF!, M!$A199))</f>
        <v>#REF!</v>
      </c>
    </row>
    <row r="200" spans="1:11">
      <c r="A200" t="e">
        <f t="array" ref="A200">SMALL(IF((All!#REF!="x")+(All!#REF!="o"),ROW(All!#REF!),1000),COUNTA($A$3:A199))</f>
        <v>#REF!</v>
      </c>
      <c r="B200" s="47" t="e">
        <f>IF($A200 =1000, "", INDEX(All!B$1:B$253, M!$A200))</f>
        <v>#REF!</v>
      </c>
      <c r="C200" s="17" t="e">
        <f>IF($A200 =1000, "", INDEX(All!C$1:C$253, M!$A200))</f>
        <v>#REF!</v>
      </c>
      <c r="D200" s="14" t="e">
        <f>IF($A200 =1000, "", INDEX(All!#REF!, M!$A200))</f>
        <v>#REF!</v>
      </c>
      <c r="E200" s="18" t="e">
        <f>IF($A200 =1000, "", INDEX(All!D$1:D$253, M!$A200))</f>
        <v>#REF!</v>
      </c>
      <c r="F200" s="6" t="e">
        <f>IF($A200 =1000, "", INDEX(All!E$1:E$253, M!$A200))</f>
        <v>#REF!</v>
      </c>
      <c r="G200" s="7" t="e">
        <f>IF($A200 =1000, "", INDEX(All!F$1:F$253, M!$A200))</f>
        <v>#REF!</v>
      </c>
      <c r="H200" s="8" t="e">
        <f>IF($A200 =1000, "", INDEX(All!G$1:G$253, M!$A200))</f>
        <v>#REF!</v>
      </c>
      <c r="I200" s="8" t="e">
        <f>IF($A200 =1000, "", INDEX(All!H$1:H$253, M!$A200))</f>
        <v>#REF!</v>
      </c>
      <c r="J200" s="12" t="e">
        <f>IF($A200 =1000, "", INDEX(All!#REF!, M!$A200))</f>
        <v>#REF!</v>
      </c>
      <c r="K200" s="13" t="e">
        <f>IF($A200 =1000, "", INDEX(All!#REF!, M!$A200))</f>
        <v>#REF!</v>
      </c>
    </row>
    <row r="201" spans="1:11">
      <c r="A201" t="e">
        <f t="array" ref="A201">SMALL(IF((All!#REF!="x")+(All!#REF!="o"),ROW(All!#REF!),1000),COUNTA($A$3:A200))</f>
        <v>#REF!</v>
      </c>
      <c r="B201" s="47" t="e">
        <f>IF($A201 =1000, "", INDEX(All!B$1:B$253, M!$A201))</f>
        <v>#REF!</v>
      </c>
      <c r="C201" s="17" t="e">
        <f>IF($A201 =1000, "", INDEX(All!C$1:C$253, M!$A201))</f>
        <v>#REF!</v>
      </c>
      <c r="D201" s="14" t="e">
        <f>IF($A201 =1000, "", INDEX(All!#REF!, M!$A201))</f>
        <v>#REF!</v>
      </c>
      <c r="E201" s="18" t="e">
        <f>IF($A201 =1000, "", INDEX(All!D$1:D$253, M!$A201))</f>
        <v>#REF!</v>
      </c>
      <c r="F201" s="6" t="e">
        <f>IF($A201 =1000, "", INDEX(All!E$1:E$253, M!$A201))</f>
        <v>#REF!</v>
      </c>
      <c r="G201" s="7" t="e">
        <f>IF($A201 =1000, "", INDEX(All!F$1:F$253, M!$A201))</f>
        <v>#REF!</v>
      </c>
      <c r="H201" s="8" t="e">
        <f>IF($A201 =1000, "", INDEX(All!G$1:G$253, M!$A201))</f>
        <v>#REF!</v>
      </c>
      <c r="I201" s="8" t="e">
        <f>IF($A201 =1000, "", INDEX(All!H$1:H$253, M!$A201))</f>
        <v>#REF!</v>
      </c>
      <c r="J201" s="12" t="e">
        <f>IF($A201 =1000, "", INDEX(All!#REF!, M!$A201))</f>
        <v>#REF!</v>
      </c>
      <c r="K201" s="13" t="e">
        <f>IF($A201 =1000, "", INDEX(All!#REF!, M!$A201))</f>
        <v>#REF!</v>
      </c>
    </row>
    <row r="202" spans="1:11">
      <c r="A202" t="e">
        <f t="array" ref="A202">SMALL(IF((All!#REF!="x")+(All!#REF!="o"),ROW(All!#REF!),1000),COUNTA($A$3:A201))</f>
        <v>#REF!</v>
      </c>
      <c r="B202" s="47" t="e">
        <f>IF($A202 =1000, "", INDEX(All!B$1:B$253, M!$A202))</f>
        <v>#REF!</v>
      </c>
      <c r="C202" s="17" t="e">
        <f>IF($A202 =1000, "", INDEX(All!C$1:C$253, M!$A202))</f>
        <v>#REF!</v>
      </c>
      <c r="D202" s="14" t="e">
        <f>IF($A202 =1000, "", INDEX(All!#REF!, M!$A202))</f>
        <v>#REF!</v>
      </c>
      <c r="E202" s="18" t="e">
        <f>IF($A202 =1000, "", INDEX(All!D$1:D$253, M!$A202))</f>
        <v>#REF!</v>
      </c>
      <c r="F202" s="6" t="e">
        <f>IF($A202 =1000, "", INDEX(All!E$1:E$253, M!$A202))</f>
        <v>#REF!</v>
      </c>
      <c r="G202" s="7" t="e">
        <f>IF($A202 =1000, "", INDEX(All!F$1:F$253, M!$A202))</f>
        <v>#REF!</v>
      </c>
      <c r="H202" s="8" t="e">
        <f>IF($A202 =1000, "", INDEX(All!G$1:G$253, M!$A202))</f>
        <v>#REF!</v>
      </c>
      <c r="I202" s="8" t="e">
        <f>IF($A202 =1000, "", INDEX(All!H$1:H$253, M!$A202))</f>
        <v>#REF!</v>
      </c>
      <c r="J202" s="12" t="e">
        <f>IF($A202 =1000, "", INDEX(All!#REF!, M!$A202))</f>
        <v>#REF!</v>
      </c>
      <c r="K202" s="13" t="e">
        <f>IF($A202 =1000, "", INDEX(All!#REF!, M!$A202))</f>
        <v>#REF!</v>
      </c>
    </row>
    <row r="203" spans="1:11">
      <c r="A203" t="e">
        <f t="array" ref="A203">SMALL(IF((All!#REF!="x")+(All!#REF!="o"),ROW(All!#REF!),1000),COUNTA($A$3:A202))</f>
        <v>#REF!</v>
      </c>
      <c r="B203" s="47" t="e">
        <f>IF($A203 =1000, "", INDEX(All!B$1:B$253, M!$A203))</f>
        <v>#REF!</v>
      </c>
      <c r="C203" s="17" t="e">
        <f>IF($A203 =1000, "", INDEX(All!C$1:C$253, M!$A203))</f>
        <v>#REF!</v>
      </c>
      <c r="D203" s="14" t="e">
        <f>IF($A203 =1000, "", INDEX(All!#REF!, M!$A203))</f>
        <v>#REF!</v>
      </c>
      <c r="E203" s="18" t="e">
        <f>IF($A203 =1000, "", INDEX(All!D$1:D$253, M!$A203))</f>
        <v>#REF!</v>
      </c>
      <c r="F203" s="6" t="e">
        <f>IF($A203 =1000, "", INDEX(All!E$1:E$253, M!$A203))</f>
        <v>#REF!</v>
      </c>
      <c r="G203" s="7" t="e">
        <f>IF($A203 =1000, "", INDEX(All!F$1:F$253, M!$A203))</f>
        <v>#REF!</v>
      </c>
      <c r="H203" s="8" t="e">
        <f>IF($A203 =1000, "", INDEX(All!G$1:G$253, M!$A203))</f>
        <v>#REF!</v>
      </c>
      <c r="I203" s="8" t="e">
        <f>IF($A203 =1000, "", INDEX(All!H$1:H$253, M!$A203))</f>
        <v>#REF!</v>
      </c>
      <c r="J203" s="12" t="e">
        <f>IF($A203 =1000, "", INDEX(All!#REF!, M!$A203))</f>
        <v>#REF!</v>
      </c>
      <c r="K203" s="13" t="e">
        <f>IF($A203 =1000, "", INDEX(All!#REF!, M!$A203))</f>
        <v>#REF!</v>
      </c>
    </row>
    <row r="204" spans="1:11">
      <c r="A204" t="e">
        <f t="array" ref="A204">SMALL(IF((All!#REF!="x")+(All!#REF!="o"),ROW(All!#REF!),1000),COUNTA($A$3:A203))</f>
        <v>#REF!</v>
      </c>
      <c r="B204" s="47" t="e">
        <f>IF($A204 =1000, "", INDEX(All!B$1:B$253, M!$A204))</f>
        <v>#REF!</v>
      </c>
      <c r="C204" s="17" t="e">
        <f>IF($A204 =1000, "", INDEX(All!C$1:C$253, M!$A204))</f>
        <v>#REF!</v>
      </c>
      <c r="D204" s="14" t="e">
        <f>IF($A204 =1000, "", INDEX(All!#REF!, M!$A204))</f>
        <v>#REF!</v>
      </c>
      <c r="E204" s="18" t="e">
        <f>IF($A204 =1000, "", INDEX(All!D$1:D$253, M!$A204))</f>
        <v>#REF!</v>
      </c>
      <c r="F204" s="6" t="e">
        <f>IF($A204 =1000, "", INDEX(All!E$1:E$253, M!$A204))</f>
        <v>#REF!</v>
      </c>
      <c r="G204" s="7" t="e">
        <f>IF($A204 =1000, "", INDEX(All!F$1:F$253, M!$A204))</f>
        <v>#REF!</v>
      </c>
      <c r="H204" s="8" t="e">
        <f>IF($A204 =1000, "", INDEX(All!G$1:G$253, M!$A204))</f>
        <v>#REF!</v>
      </c>
      <c r="I204" s="8" t="e">
        <f>IF($A204 =1000, "", INDEX(All!H$1:H$253, M!$A204))</f>
        <v>#REF!</v>
      </c>
      <c r="J204" s="12" t="e">
        <f>IF($A204 =1000, "", INDEX(All!#REF!, M!$A204))</f>
        <v>#REF!</v>
      </c>
      <c r="K204" s="13" t="e">
        <f>IF($A204 =1000, "", INDEX(All!#REF!, M!$A204))</f>
        <v>#REF!</v>
      </c>
    </row>
    <row r="205" spans="1:11">
      <c r="A205" t="e">
        <f t="array" ref="A205">SMALL(IF((All!#REF!="x")+(All!#REF!="o"),ROW(All!#REF!),1000),COUNTA($A$3:A204))</f>
        <v>#REF!</v>
      </c>
      <c r="B205" s="47" t="e">
        <f>IF($A205 =1000, "", INDEX(All!B$1:B$253, M!$A205))</f>
        <v>#REF!</v>
      </c>
      <c r="C205" s="17" t="e">
        <f>IF($A205 =1000, "", INDEX(All!C$1:C$253, M!$A205))</f>
        <v>#REF!</v>
      </c>
      <c r="D205" s="14" t="e">
        <f>IF($A205 =1000, "", INDEX(All!#REF!, M!$A205))</f>
        <v>#REF!</v>
      </c>
      <c r="E205" s="18" t="e">
        <f>IF($A205 =1000, "", INDEX(All!D$1:D$253, M!$A205))</f>
        <v>#REF!</v>
      </c>
      <c r="F205" s="6" t="e">
        <f>IF($A205 =1000, "", INDEX(All!E$1:E$253, M!$A205))</f>
        <v>#REF!</v>
      </c>
      <c r="G205" s="7" t="e">
        <f>IF($A205 =1000, "", INDEX(All!F$1:F$253, M!$A205))</f>
        <v>#REF!</v>
      </c>
      <c r="H205" s="8" t="e">
        <f>IF($A205 =1000, "", INDEX(All!G$1:G$253, M!$A205))</f>
        <v>#REF!</v>
      </c>
      <c r="I205" s="8" t="e">
        <f>IF($A205 =1000, "", INDEX(All!H$1:H$253, M!$A205))</f>
        <v>#REF!</v>
      </c>
      <c r="J205" s="12" t="e">
        <f>IF($A205 =1000, "", INDEX(All!#REF!, M!$A205))</f>
        <v>#REF!</v>
      </c>
      <c r="K205" s="13" t="e">
        <f>IF($A205 =1000, "", INDEX(All!#REF!, M!$A205))</f>
        <v>#REF!</v>
      </c>
    </row>
    <row r="206" spans="1:11">
      <c r="A206" t="e">
        <f t="array" ref="A206">SMALL(IF((All!#REF!="x")+(All!#REF!="o"),ROW(All!#REF!),1000),COUNTA($A$3:A205))</f>
        <v>#REF!</v>
      </c>
      <c r="B206" s="47" t="e">
        <f>IF($A206 =1000, "", INDEX(All!B$1:B$253, M!$A206))</f>
        <v>#REF!</v>
      </c>
      <c r="C206" s="17" t="e">
        <f>IF($A206 =1000, "", INDEX(All!C$1:C$253, M!$A206))</f>
        <v>#REF!</v>
      </c>
      <c r="D206" s="14" t="e">
        <f>IF($A206 =1000, "", INDEX(All!#REF!, M!$A206))</f>
        <v>#REF!</v>
      </c>
      <c r="E206" s="18" t="e">
        <f>IF($A206 =1000, "", INDEX(All!D$1:D$253, M!$A206))</f>
        <v>#REF!</v>
      </c>
      <c r="F206" s="6" t="e">
        <f>IF($A206 =1000, "", INDEX(All!E$1:E$253, M!$A206))</f>
        <v>#REF!</v>
      </c>
      <c r="G206" s="7" t="e">
        <f>IF($A206 =1000, "", INDEX(All!F$1:F$253, M!$A206))</f>
        <v>#REF!</v>
      </c>
      <c r="H206" s="8" t="e">
        <f>IF($A206 =1000, "", INDEX(All!G$1:G$253, M!$A206))</f>
        <v>#REF!</v>
      </c>
      <c r="I206" s="8" t="e">
        <f>IF($A206 =1000, "", INDEX(All!H$1:H$253, M!$A206))</f>
        <v>#REF!</v>
      </c>
      <c r="J206" s="12" t="e">
        <f>IF($A206 =1000, "", INDEX(All!#REF!, M!$A206))</f>
        <v>#REF!</v>
      </c>
      <c r="K206" s="13" t="e">
        <f>IF($A206 =1000, "", INDEX(All!#REF!, M!$A206))</f>
        <v>#REF!</v>
      </c>
    </row>
    <row r="207" spans="1:11">
      <c r="A207" t="e">
        <f t="array" ref="A207">SMALL(IF((All!#REF!="x")+(All!#REF!="o"),ROW(All!#REF!),1000),COUNTA($A$3:A206))</f>
        <v>#REF!</v>
      </c>
      <c r="B207" s="47" t="e">
        <f>IF($A207 =1000, "", INDEX(All!B$1:B$253, M!$A207))</f>
        <v>#REF!</v>
      </c>
      <c r="C207" s="17" t="e">
        <f>IF($A207 =1000, "", INDEX(All!C$1:C$253, M!$A207))</f>
        <v>#REF!</v>
      </c>
      <c r="D207" s="14" t="e">
        <f>IF($A207 =1000, "", INDEX(All!#REF!, M!$A207))</f>
        <v>#REF!</v>
      </c>
      <c r="E207" s="18" t="e">
        <f>IF($A207 =1000, "", INDEX(All!D$1:D$253, M!$A207))</f>
        <v>#REF!</v>
      </c>
      <c r="F207" s="6" t="e">
        <f>IF($A207 =1000, "", INDEX(All!E$1:E$253, M!$A207))</f>
        <v>#REF!</v>
      </c>
      <c r="G207" s="7" t="e">
        <f>IF($A207 =1000, "", INDEX(All!F$1:F$253, M!$A207))</f>
        <v>#REF!</v>
      </c>
      <c r="H207" s="8" t="e">
        <f>IF($A207 =1000, "", INDEX(All!G$1:G$253, M!$A207))</f>
        <v>#REF!</v>
      </c>
      <c r="I207" s="8" t="e">
        <f>IF($A207 =1000, "", INDEX(All!H$1:H$253, M!$A207))</f>
        <v>#REF!</v>
      </c>
      <c r="J207" s="12" t="e">
        <f>IF($A207 =1000, "", INDEX(All!#REF!, M!$A207))</f>
        <v>#REF!</v>
      </c>
      <c r="K207" s="13" t="e">
        <f>IF($A207 =1000, "", INDEX(All!#REF!, M!$A207))</f>
        <v>#REF!</v>
      </c>
    </row>
    <row r="208" spans="1:11">
      <c r="A208" t="e">
        <f t="array" ref="A208">SMALL(IF((All!#REF!="x")+(All!#REF!="o"),ROW(All!#REF!),1000),COUNTA($A$3:A207))</f>
        <v>#REF!</v>
      </c>
      <c r="B208" s="47" t="e">
        <f>IF($A208 =1000, "", INDEX(All!B$1:B$253, M!$A208))</f>
        <v>#REF!</v>
      </c>
      <c r="C208" s="17" t="e">
        <f>IF($A208 =1000, "", INDEX(All!C$1:C$253, M!$A208))</f>
        <v>#REF!</v>
      </c>
      <c r="D208" s="14" t="e">
        <f>IF($A208 =1000, "", INDEX(All!#REF!, M!$A208))</f>
        <v>#REF!</v>
      </c>
      <c r="E208" s="18" t="e">
        <f>IF($A208 =1000, "", INDEX(All!D$1:D$253, M!$A208))</f>
        <v>#REF!</v>
      </c>
      <c r="F208" s="6" t="e">
        <f>IF($A208 =1000, "", INDEX(All!E$1:E$253, M!$A208))</f>
        <v>#REF!</v>
      </c>
      <c r="G208" s="7" t="e">
        <f>IF($A208 =1000, "", INDEX(All!F$1:F$253, M!$A208))</f>
        <v>#REF!</v>
      </c>
      <c r="H208" s="8" t="e">
        <f>IF($A208 =1000, "", INDEX(All!G$1:G$253, M!$A208))</f>
        <v>#REF!</v>
      </c>
      <c r="I208" s="8" t="e">
        <f>IF($A208 =1000, "", INDEX(All!H$1:H$253, M!$A208))</f>
        <v>#REF!</v>
      </c>
      <c r="J208" s="12" t="e">
        <f>IF($A208 =1000, "", INDEX(All!#REF!, M!$A208))</f>
        <v>#REF!</v>
      </c>
      <c r="K208" s="13" t="e">
        <f>IF($A208 =1000, "", INDEX(All!#REF!, M!$A208))</f>
        <v>#REF!</v>
      </c>
    </row>
    <row r="209" spans="1:11">
      <c r="A209" t="e">
        <f t="array" ref="A209">SMALL(IF((All!#REF!="x")+(All!#REF!="o"),ROW(All!#REF!),1000),COUNTA($A$3:A208))</f>
        <v>#REF!</v>
      </c>
      <c r="B209" s="47" t="e">
        <f>IF($A209 =1000, "", INDEX(All!B$1:B$253, M!$A209))</f>
        <v>#REF!</v>
      </c>
      <c r="C209" s="17" t="e">
        <f>IF($A209 =1000, "", INDEX(All!C$1:C$253, M!$A209))</f>
        <v>#REF!</v>
      </c>
      <c r="D209" s="14" t="e">
        <f>IF($A209 =1000, "", INDEX(All!#REF!, M!$A209))</f>
        <v>#REF!</v>
      </c>
      <c r="E209" s="18" t="e">
        <f>IF($A209 =1000, "", INDEX(All!D$1:D$253, M!$A209))</f>
        <v>#REF!</v>
      </c>
      <c r="F209" s="6" t="e">
        <f>IF($A209 =1000, "", INDEX(All!E$1:E$253, M!$A209))</f>
        <v>#REF!</v>
      </c>
      <c r="G209" s="7" t="e">
        <f>IF($A209 =1000, "", INDEX(All!F$1:F$253, M!$A209))</f>
        <v>#REF!</v>
      </c>
      <c r="H209" s="8" t="e">
        <f>IF($A209 =1000, "", INDEX(All!G$1:G$253, M!$A209))</f>
        <v>#REF!</v>
      </c>
      <c r="I209" s="8" t="e">
        <f>IF($A209 =1000, "", INDEX(All!H$1:H$253, M!$A209))</f>
        <v>#REF!</v>
      </c>
      <c r="J209" s="12" t="e">
        <f>IF($A209 =1000, "", INDEX(All!#REF!, M!$A209))</f>
        <v>#REF!</v>
      </c>
      <c r="K209" s="13" t="e">
        <f>IF($A209 =1000, "", INDEX(All!#REF!, M!$A209))</f>
        <v>#REF!</v>
      </c>
    </row>
    <row r="210" spans="1:11">
      <c r="A210" t="e">
        <f t="array" ref="A210">SMALL(IF((All!#REF!="x")+(All!#REF!="o"),ROW(All!#REF!),1000),COUNTA($A$3:A209))</f>
        <v>#REF!</v>
      </c>
      <c r="B210" s="47" t="e">
        <f>IF($A210 =1000, "", INDEX(All!B$1:B$253, M!$A210))</f>
        <v>#REF!</v>
      </c>
      <c r="C210" s="17" t="e">
        <f>IF($A210 =1000, "", INDEX(All!C$1:C$253, M!$A210))</f>
        <v>#REF!</v>
      </c>
      <c r="D210" s="14" t="e">
        <f>IF($A210 =1000, "", INDEX(All!#REF!, M!$A210))</f>
        <v>#REF!</v>
      </c>
      <c r="E210" s="18" t="e">
        <f>IF($A210 =1000, "", INDEX(All!D$1:D$253, M!$A210))</f>
        <v>#REF!</v>
      </c>
      <c r="F210" s="6" t="e">
        <f>IF($A210 =1000, "", INDEX(All!E$1:E$253, M!$A210))</f>
        <v>#REF!</v>
      </c>
      <c r="G210" s="7" t="e">
        <f>IF($A210 =1000, "", INDEX(All!F$1:F$253, M!$A210))</f>
        <v>#REF!</v>
      </c>
      <c r="H210" s="8" t="e">
        <f>IF($A210 =1000, "", INDEX(All!G$1:G$253, M!$A210))</f>
        <v>#REF!</v>
      </c>
      <c r="I210" s="8" t="e">
        <f>IF($A210 =1000, "", INDEX(All!H$1:H$253, M!$A210))</f>
        <v>#REF!</v>
      </c>
      <c r="J210" s="12" t="e">
        <f>IF($A210 =1000, "", INDEX(All!#REF!, M!$A210))</f>
        <v>#REF!</v>
      </c>
      <c r="K210" s="13" t="e">
        <f>IF($A210 =1000, "", INDEX(All!#REF!, M!$A210))</f>
        <v>#REF!</v>
      </c>
    </row>
    <row r="211" spans="1:11">
      <c r="A211" t="e">
        <f t="array" ref="A211">SMALL(IF((All!#REF!="x")+(All!#REF!="o"),ROW(All!#REF!),1000),COUNTA($A$3:A210))</f>
        <v>#REF!</v>
      </c>
      <c r="B211" s="47" t="e">
        <f>IF($A211 =1000, "", INDEX(All!B$1:B$253, M!$A211))</f>
        <v>#REF!</v>
      </c>
      <c r="C211" s="17" t="e">
        <f>IF($A211 =1000, "", INDEX(All!C$1:C$253, M!$A211))</f>
        <v>#REF!</v>
      </c>
      <c r="D211" s="14" t="e">
        <f>IF($A211 =1000, "", INDEX(All!#REF!, M!$A211))</f>
        <v>#REF!</v>
      </c>
      <c r="E211" s="18" t="e">
        <f>IF($A211 =1000, "", INDEX(All!D$1:D$253, M!$A211))</f>
        <v>#REF!</v>
      </c>
      <c r="F211" s="6" t="e">
        <f>IF($A211 =1000, "", INDEX(All!E$1:E$253, M!$A211))</f>
        <v>#REF!</v>
      </c>
      <c r="G211" s="7" t="e">
        <f>IF($A211 =1000, "", INDEX(All!F$1:F$253, M!$A211))</f>
        <v>#REF!</v>
      </c>
      <c r="H211" s="8" t="e">
        <f>IF($A211 =1000, "", INDEX(All!G$1:G$253, M!$A211))</f>
        <v>#REF!</v>
      </c>
      <c r="I211" s="8" t="e">
        <f>IF($A211 =1000, "", INDEX(All!H$1:H$253, M!$A211))</f>
        <v>#REF!</v>
      </c>
      <c r="J211" s="12" t="e">
        <f>IF($A211 =1000, "", INDEX(All!#REF!, M!$A211))</f>
        <v>#REF!</v>
      </c>
      <c r="K211" s="13" t="e">
        <f>IF($A211 =1000, "", INDEX(All!#REF!, M!$A211))</f>
        <v>#REF!</v>
      </c>
    </row>
    <row r="212" spans="1:11">
      <c r="A212" t="e">
        <f t="array" ref="A212">SMALL(IF((All!#REF!="x")+(All!#REF!="o"),ROW(All!#REF!),1000),COUNTA($A$3:A211))</f>
        <v>#REF!</v>
      </c>
      <c r="B212" s="47" t="e">
        <f>IF($A212 =1000, "", INDEX(All!B$1:B$253, M!$A212))</f>
        <v>#REF!</v>
      </c>
      <c r="C212" s="17" t="e">
        <f>IF($A212 =1000, "", INDEX(All!C$1:C$253, M!$A212))</f>
        <v>#REF!</v>
      </c>
      <c r="D212" s="14" t="e">
        <f>IF($A212 =1000, "", INDEX(All!#REF!, M!$A212))</f>
        <v>#REF!</v>
      </c>
      <c r="E212" s="18" t="e">
        <f>IF($A212 =1000, "", INDEX(All!D$1:D$253, M!$A212))</f>
        <v>#REF!</v>
      </c>
      <c r="F212" s="6" t="e">
        <f>IF($A212 =1000, "", INDEX(All!E$1:E$253, M!$A212))</f>
        <v>#REF!</v>
      </c>
      <c r="G212" s="7" t="e">
        <f>IF($A212 =1000, "", INDEX(All!F$1:F$253, M!$A212))</f>
        <v>#REF!</v>
      </c>
      <c r="H212" s="8" t="e">
        <f>IF($A212 =1000, "", INDEX(All!G$1:G$253, M!$A212))</f>
        <v>#REF!</v>
      </c>
      <c r="I212" s="8" t="e">
        <f>IF($A212 =1000, "", INDEX(All!H$1:H$253, M!$A212))</f>
        <v>#REF!</v>
      </c>
      <c r="J212" s="12" t="e">
        <f>IF($A212 =1000, "", INDEX(All!#REF!, M!$A212))</f>
        <v>#REF!</v>
      </c>
      <c r="K212" s="13" t="e">
        <f>IF($A212 =1000, "", INDEX(All!#REF!, M!$A212))</f>
        <v>#REF!</v>
      </c>
    </row>
    <row r="213" spans="1:11">
      <c r="A213" t="e">
        <f t="array" ref="A213">SMALL(IF((All!#REF!="x")+(All!#REF!="o"),ROW(All!#REF!),1000),COUNTA($A$3:A212))</f>
        <v>#REF!</v>
      </c>
      <c r="B213" s="47" t="e">
        <f>IF($A213 =1000, "", INDEX(All!B$1:B$253, M!$A213))</f>
        <v>#REF!</v>
      </c>
      <c r="C213" s="17" t="e">
        <f>IF($A213 =1000, "", INDEX(All!C$1:C$253, M!$A213))</f>
        <v>#REF!</v>
      </c>
      <c r="D213" s="14" t="e">
        <f>IF($A213 =1000, "", INDEX(All!#REF!, M!$A213))</f>
        <v>#REF!</v>
      </c>
      <c r="E213" s="18" t="e">
        <f>IF($A213 =1000, "", INDEX(All!D$1:D$253, M!$A213))</f>
        <v>#REF!</v>
      </c>
      <c r="F213" s="6" t="e">
        <f>IF($A213 =1000, "", INDEX(All!E$1:E$253, M!$A213))</f>
        <v>#REF!</v>
      </c>
      <c r="G213" s="7" t="e">
        <f>IF($A213 =1000, "", INDEX(All!F$1:F$253, M!$A213))</f>
        <v>#REF!</v>
      </c>
      <c r="H213" s="8" t="e">
        <f>IF($A213 =1000, "", INDEX(All!G$1:G$253, M!$A213))</f>
        <v>#REF!</v>
      </c>
      <c r="I213" s="8" t="e">
        <f>IF($A213 =1000, "", INDEX(All!H$1:H$253, M!$A213))</f>
        <v>#REF!</v>
      </c>
      <c r="J213" s="12" t="e">
        <f>IF($A213 =1000, "", INDEX(All!#REF!, M!$A213))</f>
        <v>#REF!</v>
      </c>
      <c r="K213" s="13" t="e">
        <f>IF($A213 =1000, "", INDEX(All!#REF!, M!$A213))</f>
        <v>#REF!</v>
      </c>
    </row>
    <row r="214" spans="1:11">
      <c r="A214" t="e">
        <f t="array" ref="A214">SMALL(IF((All!#REF!="x")+(All!#REF!="o"),ROW(All!#REF!),1000),COUNTA($A$3:A213))</f>
        <v>#REF!</v>
      </c>
      <c r="B214" s="47" t="e">
        <f>IF($A214 =1000, "", INDEX(All!B$1:B$253, M!$A214))</f>
        <v>#REF!</v>
      </c>
      <c r="C214" s="17" t="e">
        <f>IF($A214 =1000, "", INDEX(All!C$1:C$253, M!$A214))</f>
        <v>#REF!</v>
      </c>
      <c r="D214" s="14" t="e">
        <f>IF($A214 =1000, "", INDEX(All!#REF!, M!$A214))</f>
        <v>#REF!</v>
      </c>
      <c r="E214" s="18" t="e">
        <f>IF($A214 =1000, "", INDEX(All!D$1:D$253, M!$A214))</f>
        <v>#REF!</v>
      </c>
      <c r="F214" s="6" t="e">
        <f>IF($A214 =1000, "", INDEX(All!E$1:E$253, M!$A214))</f>
        <v>#REF!</v>
      </c>
      <c r="G214" s="7" t="e">
        <f>IF($A214 =1000, "", INDEX(All!F$1:F$253, M!$A214))</f>
        <v>#REF!</v>
      </c>
      <c r="H214" s="8" t="e">
        <f>IF($A214 =1000, "", INDEX(All!G$1:G$253, M!$A214))</f>
        <v>#REF!</v>
      </c>
      <c r="I214" s="8" t="e">
        <f>IF($A214 =1000, "", INDEX(All!H$1:H$253, M!$A214))</f>
        <v>#REF!</v>
      </c>
      <c r="J214" s="12" t="e">
        <f>IF($A214 =1000, "", INDEX(All!#REF!, M!$A214))</f>
        <v>#REF!</v>
      </c>
      <c r="K214" s="13" t="e">
        <f>IF($A214 =1000, "", INDEX(All!#REF!, M!$A214))</f>
        <v>#REF!</v>
      </c>
    </row>
    <row r="215" spans="1:11">
      <c r="A215" t="e">
        <f t="array" ref="A215">SMALL(IF((All!#REF!="x")+(All!#REF!="o"),ROW(All!#REF!),1000),COUNTA($A$3:A214))</f>
        <v>#REF!</v>
      </c>
      <c r="B215" s="47" t="e">
        <f>IF($A215 =1000, "", INDEX(All!B$1:B$253, M!$A215))</f>
        <v>#REF!</v>
      </c>
      <c r="C215" s="17" t="e">
        <f>IF($A215 =1000, "", INDEX(All!C$1:C$253, M!$A215))</f>
        <v>#REF!</v>
      </c>
      <c r="D215" s="14" t="e">
        <f>IF($A215 =1000, "", INDEX(All!#REF!, M!$A215))</f>
        <v>#REF!</v>
      </c>
      <c r="E215" s="18" t="e">
        <f>IF($A215 =1000, "", INDEX(All!D$1:D$253, M!$A215))</f>
        <v>#REF!</v>
      </c>
      <c r="F215" s="6" t="e">
        <f>IF($A215 =1000, "", INDEX(All!E$1:E$253, M!$A215))</f>
        <v>#REF!</v>
      </c>
      <c r="G215" s="7" t="e">
        <f>IF($A215 =1000, "", INDEX(All!F$1:F$253, M!$A215))</f>
        <v>#REF!</v>
      </c>
      <c r="H215" s="8" t="e">
        <f>IF($A215 =1000, "", INDEX(All!G$1:G$253, M!$A215))</f>
        <v>#REF!</v>
      </c>
      <c r="I215" s="8" t="e">
        <f>IF($A215 =1000, "", INDEX(All!H$1:H$253, M!$A215))</f>
        <v>#REF!</v>
      </c>
      <c r="J215" s="12" t="e">
        <f>IF($A215 =1000, "", INDEX(All!#REF!, M!$A215))</f>
        <v>#REF!</v>
      </c>
      <c r="K215" s="13" t="e">
        <f>IF($A215 =1000, "", INDEX(All!#REF!, M!$A215))</f>
        <v>#REF!</v>
      </c>
    </row>
    <row r="216" spans="1:11">
      <c r="A216" t="e">
        <f t="array" ref="A216">SMALL(IF((All!#REF!="x")+(All!#REF!="o"),ROW(All!#REF!),1000),COUNTA($A$3:A215))</f>
        <v>#REF!</v>
      </c>
      <c r="B216" s="47" t="e">
        <f>IF($A216 =1000, "", INDEX(All!B$1:B$253, M!$A216))</f>
        <v>#REF!</v>
      </c>
      <c r="C216" s="17" t="e">
        <f>IF($A216 =1000, "", INDEX(All!C$1:C$253, M!$A216))</f>
        <v>#REF!</v>
      </c>
      <c r="D216" s="14" t="e">
        <f>IF($A216 =1000, "", INDEX(All!#REF!, M!$A216))</f>
        <v>#REF!</v>
      </c>
      <c r="E216" s="18" t="e">
        <f>IF($A216 =1000, "", INDEX(All!D$1:D$253, M!$A216))</f>
        <v>#REF!</v>
      </c>
      <c r="F216" s="6" t="e">
        <f>IF($A216 =1000, "", INDEX(All!E$1:E$253, M!$A216))</f>
        <v>#REF!</v>
      </c>
      <c r="G216" s="7" t="e">
        <f>IF($A216 =1000, "", INDEX(All!F$1:F$253, M!$A216))</f>
        <v>#REF!</v>
      </c>
      <c r="H216" s="8" t="e">
        <f>IF($A216 =1000, "", INDEX(All!G$1:G$253, M!$A216))</f>
        <v>#REF!</v>
      </c>
      <c r="I216" s="8" t="e">
        <f>IF($A216 =1000, "", INDEX(All!H$1:H$253, M!$A216))</f>
        <v>#REF!</v>
      </c>
      <c r="J216" s="12" t="e">
        <f>IF($A216 =1000, "", INDEX(All!#REF!, M!$A216))</f>
        <v>#REF!</v>
      </c>
      <c r="K216" s="13" t="e">
        <f>IF($A216 =1000, "", INDEX(All!#REF!, M!$A216))</f>
        <v>#REF!</v>
      </c>
    </row>
    <row r="217" spans="1:11">
      <c r="A217" t="e">
        <f t="array" ref="A217">SMALL(IF((All!#REF!="x")+(All!#REF!="o"),ROW(All!#REF!),1000),COUNTA($A$3:A216))</f>
        <v>#REF!</v>
      </c>
      <c r="B217" s="47" t="e">
        <f>IF($A217 =1000, "", INDEX(All!B$1:B$253, M!$A217))</f>
        <v>#REF!</v>
      </c>
      <c r="C217" s="17" t="e">
        <f>IF($A217 =1000, "", INDEX(All!C$1:C$253, M!$A217))</f>
        <v>#REF!</v>
      </c>
      <c r="D217" s="14" t="e">
        <f>IF($A217 =1000, "", INDEX(All!#REF!, M!$A217))</f>
        <v>#REF!</v>
      </c>
      <c r="E217" s="18" t="e">
        <f>IF($A217 =1000, "", INDEX(All!D$1:D$253, M!$A217))</f>
        <v>#REF!</v>
      </c>
      <c r="F217" s="6" t="e">
        <f>IF($A217 =1000, "", INDEX(All!E$1:E$253, M!$A217))</f>
        <v>#REF!</v>
      </c>
      <c r="G217" s="7" t="e">
        <f>IF($A217 =1000, "", INDEX(All!F$1:F$253, M!$A217))</f>
        <v>#REF!</v>
      </c>
      <c r="H217" s="8" t="e">
        <f>IF($A217 =1000, "", INDEX(All!G$1:G$253, M!$A217))</f>
        <v>#REF!</v>
      </c>
      <c r="I217" s="8" t="e">
        <f>IF($A217 =1000, "", INDEX(All!H$1:H$253, M!$A217))</f>
        <v>#REF!</v>
      </c>
      <c r="J217" s="12" t="e">
        <f>IF($A217 =1000, "", INDEX(All!#REF!, M!$A217))</f>
        <v>#REF!</v>
      </c>
      <c r="K217" s="13" t="e">
        <f>IF($A217 =1000, "", INDEX(All!#REF!, M!$A217))</f>
        <v>#REF!</v>
      </c>
    </row>
    <row r="218" spans="1:11">
      <c r="A218" t="e">
        <f t="array" ref="A218">SMALL(IF((All!#REF!="x")+(All!#REF!="o"),ROW(All!#REF!),1000),COUNTA($A$3:A217))</f>
        <v>#REF!</v>
      </c>
      <c r="B218" s="47" t="e">
        <f>IF($A218 =1000, "", INDEX(All!B$1:B$253, M!$A218))</f>
        <v>#REF!</v>
      </c>
      <c r="C218" s="17" t="e">
        <f>IF($A218 =1000, "", INDEX(All!C$1:C$253, M!$A218))</f>
        <v>#REF!</v>
      </c>
      <c r="D218" s="14" t="e">
        <f>IF($A218 =1000, "", INDEX(All!#REF!, M!$A218))</f>
        <v>#REF!</v>
      </c>
      <c r="E218" s="18" t="e">
        <f>IF($A218 =1000, "", INDEX(All!D$1:D$253, M!$A218))</f>
        <v>#REF!</v>
      </c>
      <c r="F218" s="6" t="e">
        <f>IF($A218 =1000, "", INDEX(All!E$1:E$253, M!$A218))</f>
        <v>#REF!</v>
      </c>
      <c r="G218" s="7" t="e">
        <f>IF($A218 =1000, "", INDEX(All!F$1:F$253, M!$A218))</f>
        <v>#REF!</v>
      </c>
      <c r="H218" s="8" t="e">
        <f>IF($A218 =1000, "", INDEX(All!G$1:G$253, M!$A218))</f>
        <v>#REF!</v>
      </c>
      <c r="I218" s="8" t="e">
        <f>IF($A218 =1000, "", INDEX(All!H$1:H$253, M!$A218))</f>
        <v>#REF!</v>
      </c>
      <c r="J218" s="12" t="e">
        <f>IF($A218 =1000, "", INDEX(All!#REF!, M!$A218))</f>
        <v>#REF!</v>
      </c>
      <c r="K218" s="13" t="e">
        <f>IF($A218 =1000, "", INDEX(All!#REF!, M!$A218))</f>
        <v>#REF!</v>
      </c>
    </row>
    <row r="219" spans="1:11">
      <c r="A219" t="e">
        <f t="array" ref="A219">SMALL(IF((All!#REF!="x")+(All!#REF!="o"),ROW(All!#REF!),1000),COUNTA($A$3:A218))</f>
        <v>#REF!</v>
      </c>
      <c r="B219" s="47" t="e">
        <f>IF($A219 =1000, "", INDEX(All!B$1:B$253, M!$A219))</f>
        <v>#REF!</v>
      </c>
      <c r="C219" s="17" t="e">
        <f>IF($A219 =1000, "", INDEX(All!C$1:C$253, M!$A219))</f>
        <v>#REF!</v>
      </c>
      <c r="D219" s="14" t="e">
        <f>IF($A219 =1000, "", INDEX(All!#REF!, M!$A219))</f>
        <v>#REF!</v>
      </c>
      <c r="E219" s="18" t="e">
        <f>IF($A219 =1000, "", INDEX(All!D$1:D$253, M!$A219))</f>
        <v>#REF!</v>
      </c>
      <c r="F219" s="6" t="e">
        <f>IF($A219 =1000, "", INDEX(All!E$1:E$253, M!$A219))</f>
        <v>#REF!</v>
      </c>
      <c r="G219" s="7" t="e">
        <f>IF($A219 =1000, "", INDEX(All!F$1:F$253, M!$A219))</f>
        <v>#REF!</v>
      </c>
      <c r="H219" s="8" t="e">
        <f>IF($A219 =1000, "", INDEX(All!G$1:G$253, M!$A219))</f>
        <v>#REF!</v>
      </c>
      <c r="I219" s="8" t="e">
        <f>IF($A219 =1000, "", INDEX(All!H$1:H$253, M!$A219))</f>
        <v>#REF!</v>
      </c>
      <c r="J219" s="12" t="e">
        <f>IF($A219 =1000, "", INDEX(All!#REF!, M!$A219))</f>
        <v>#REF!</v>
      </c>
      <c r="K219" s="13" t="e">
        <f>IF($A219 =1000, "", INDEX(All!#REF!, M!$A219))</f>
        <v>#REF!</v>
      </c>
    </row>
    <row r="220" spans="1:11">
      <c r="A220" t="e">
        <f t="array" ref="A220">SMALL(IF((All!#REF!="x")+(All!#REF!="o"),ROW(All!#REF!),1000),COUNTA($A$3:A219))</f>
        <v>#REF!</v>
      </c>
      <c r="B220" s="47" t="e">
        <f>IF($A220 =1000, "", INDEX(All!B$1:B$253, M!$A220))</f>
        <v>#REF!</v>
      </c>
      <c r="C220" s="17" t="e">
        <f>IF($A220 =1000, "", INDEX(All!C$1:C$253, M!$A220))</f>
        <v>#REF!</v>
      </c>
      <c r="D220" s="14" t="e">
        <f>IF($A220 =1000, "", INDEX(All!#REF!, M!$A220))</f>
        <v>#REF!</v>
      </c>
      <c r="E220" s="18" t="e">
        <f>IF($A220 =1000, "", INDEX(All!D$1:D$253, M!$A220))</f>
        <v>#REF!</v>
      </c>
      <c r="F220" s="6" t="e">
        <f>IF($A220 =1000, "", INDEX(All!E$1:E$253, M!$A220))</f>
        <v>#REF!</v>
      </c>
      <c r="G220" s="7" t="e">
        <f>IF($A220 =1000, "", INDEX(All!F$1:F$253, M!$A220))</f>
        <v>#REF!</v>
      </c>
      <c r="H220" s="8" t="e">
        <f>IF($A220 =1000, "", INDEX(All!G$1:G$253, M!$A220))</f>
        <v>#REF!</v>
      </c>
      <c r="I220" s="8" t="e">
        <f>IF($A220 =1000, "", INDEX(All!H$1:H$253, M!$A220))</f>
        <v>#REF!</v>
      </c>
      <c r="J220" s="12" t="e">
        <f>IF($A220 =1000, "", INDEX(All!#REF!, M!$A220))</f>
        <v>#REF!</v>
      </c>
      <c r="K220" s="13" t="e">
        <f>IF($A220 =1000, "", INDEX(All!#REF!, M!$A220))</f>
        <v>#REF!</v>
      </c>
    </row>
    <row r="221" spans="1:11">
      <c r="A221" t="e">
        <f t="array" ref="A221">SMALL(IF((All!#REF!="x")+(All!#REF!="o"),ROW(All!#REF!),1000),COUNTA($A$3:A220))</f>
        <v>#REF!</v>
      </c>
      <c r="B221" s="47" t="e">
        <f>IF($A221 =1000, "", INDEX(All!B$1:B$253, M!$A221))</f>
        <v>#REF!</v>
      </c>
      <c r="C221" s="17" t="e">
        <f>IF($A221 =1000, "", INDEX(All!C$1:C$253, M!$A221))</f>
        <v>#REF!</v>
      </c>
      <c r="D221" s="14" t="e">
        <f>IF($A221 =1000, "", INDEX(All!#REF!, M!$A221))</f>
        <v>#REF!</v>
      </c>
      <c r="E221" s="18" t="e">
        <f>IF($A221 =1000, "", INDEX(All!D$1:D$253, M!$A221))</f>
        <v>#REF!</v>
      </c>
      <c r="F221" s="6" t="e">
        <f>IF($A221 =1000, "", INDEX(All!E$1:E$253, M!$A221))</f>
        <v>#REF!</v>
      </c>
      <c r="G221" s="7" t="e">
        <f>IF($A221 =1000, "", INDEX(All!F$1:F$253, M!$A221))</f>
        <v>#REF!</v>
      </c>
      <c r="H221" s="8" t="e">
        <f>IF($A221 =1000, "", INDEX(All!G$1:G$253, M!$A221))</f>
        <v>#REF!</v>
      </c>
      <c r="I221" s="8" t="e">
        <f>IF($A221 =1000, "", INDEX(All!H$1:H$253, M!$A221))</f>
        <v>#REF!</v>
      </c>
      <c r="J221" s="12" t="e">
        <f>IF($A221 =1000, "", INDEX(All!#REF!, M!$A221))</f>
        <v>#REF!</v>
      </c>
      <c r="K221" s="13" t="e">
        <f>IF($A221 =1000, "", INDEX(All!#REF!, M!$A221))</f>
        <v>#REF!</v>
      </c>
    </row>
    <row r="222" spans="1:11">
      <c r="A222" t="e">
        <f t="array" ref="A222">SMALL(IF((All!#REF!="x")+(All!#REF!="o"),ROW(All!#REF!),1000),COUNTA($A$3:A221))</f>
        <v>#REF!</v>
      </c>
      <c r="B222" s="47" t="e">
        <f>IF($A222 =1000, "", INDEX(All!B$1:B$253, M!$A222))</f>
        <v>#REF!</v>
      </c>
      <c r="C222" s="17" t="e">
        <f>IF($A222 =1000, "", INDEX(All!C$1:C$253, M!$A222))</f>
        <v>#REF!</v>
      </c>
      <c r="D222" s="14" t="e">
        <f>IF($A222 =1000, "", INDEX(All!#REF!, M!$A222))</f>
        <v>#REF!</v>
      </c>
      <c r="E222" s="18" t="e">
        <f>IF($A222 =1000, "", INDEX(All!D$1:D$253, M!$A222))</f>
        <v>#REF!</v>
      </c>
      <c r="F222" s="6" t="e">
        <f>IF($A222 =1000, "", INDEX(All!E$1:E$253, M!$A222))</f>
        <v>#REF!</v>
      </c>
      <c r="G222" s="7" t="e">
        <f>IF($A222 =1000, "", INDEX(All!F$1:F$253, M!$A222))</f>
        <v>#REF!</v>
      </c>
      <c r="H222" s="8" t="e">
        <f>IF($A222 =1000, "", INDEX(All!G$1:G$253, M!$A222))</f>
        <v>#REF!</v>
      </c>
      <c r="I222" s="8" t="e">
        <f>IF($A222 =1000, "", INDEX(All!H$1:H$253, M!$A222))</f>
        <v>#REF!</v>
      </c>
      <c r="J222" s="12" t="e">
        <f>IF($A222 =1000, "", INDEX(All!#REF!, M!$A222))</f>
        <v>#REF!</v>
      </c>
      <c r="K222" s="13" t="e">
        <f>IF($A222 =1000, "", INDEX(All!#REF!, M!$A222))</f>
        <v>#REF!</v>
      </c>
    </row>
    <row r="223" spans="1:11">
      <c r="A223" t="e">
        <f t="array" ref="A223">SMALL(IF((All!#REF!="x")+(All!#REF!="o"),ROW(All!#REF!),1000),COUNTA($A$3:A222))</f>
        <v>#REF!</v>
      </c>
      <c r="B223" s="47" t="e">
        <f>IF($A223 =1000, "", INDEX(All!B$1:B$253, M!$A223))</f>
        <v>#REF!</v>
      </c>
      <c r="C223" s="17" t="e">
        <f>IF($A223 =1000, "", INDEX(All!C$1:C$253, M!$A223))</f>
        <v>#REF!</v>
      </c>
      <c r="D223" s="14" t="e">
        <f>IF($A223 =1000, "", INDEX(All!#REF!, M!$A223))</f>
        <v>#REF!</v>
      </c>
      <c r="E223" s="18" t="e">
        <f>IF($A223 =1000, "", INDEX(All!D$1:D$253, M!$A223))</f>
        <v>#REF!</v>
      </c>
      <c r="F223" s="6" t="e">
        <f>IF($A223 =1000, "", INDEX(All!E$1:E$253, M!$A223))</f>
        <v>#REF!</v>
      </c>
      <c r="G223" s="7" t="e">
        <f>IF($A223 =1000, "", INDEX(All!F$1:F$253, M!$A223))</f>
        <v>#REF!</v>
      </c>
      <c r="H223" s="8" t="e">
        <f>IF($A223 =1000, "", INDEX(All!G$1:G$253, M!$A223))</f>
        <v>#REF!</v>
      </c>
      <c r="I223" s="8" t="e">
        <f>IF($A223 =1000, "", INDEX(All!H$1:H$253, M!$A223))</f>
        <v>#REF!</v>
      </c>
      <c r="J223" s="12" t="e">
        <f>IF($A223 =1000, "", INDEX(All!#REF!, M!$A223))</f>
        <v>#REF!</v>
      </c>
      <c r="K223" s="13" t="e">
        <f>IF($A223 =1000, "", INDEX(All!#REF!, M!$A223))</f>
        <v>#REF!</v>
      </c>
    </row>
    <row r="224" spans="1:11">
      <c r="A224" t="e">
        <f t="array" ref="A224">SMALL(IF((All!#REF!="x")+(All!#REF!="o"),ROW(All!#REF!),1000),COUNTA($A$3:A223))</f>
        <v>#REF!</v>
      </c>
      <c r="B224" s="47" t="e">
        <f>IF($A224 =1000, "", INDEX(All!B$1:B$253, M!$A224))</f>
        <v>#REF!</v>
      </c>
      <c r="C224" s="17" t="e">
        <f>IF($A224 =1000, "", INDEX(All!C$1:C$253, M!$A224))</f>
        <v>#REF!</v>
      </c>
      <c r="D224" s="14" t="e">
        <f>IF($A224 =1000, "", INDEX(All!#REF!, M!$A224))</f>
        <v>#REF!</v>
      </c>
      <c r="E224" s="18" t="e">
        <f>IF($A224 =1000, "", INDEX(All!D$1:D$253, M!$A224))</f>
        <v>#REF!</v>
      </c>
      <c r="F224" s="6" t="e">
        <f>IF($A224 =1000, "", INDEX(All!E$1:E$253, M!$A224))</f>
        <v>#REF!</v>
      </c>
      <c r="G224" s="7" t="e">
        <f>IF($A224 =1000, "", INDEX(All!F$1:F$253, M!$A224))</f>
        <v>#REF!</v>
      </c>
      <c r="H224" s="8" t="e">
        <f>IF($A224 =1000, "", INDEX(All!G$1:G$253, M!$A224))</f>
        <v>#REF!</v>
      </c>
      <c r="I224" s="8" t="e">
        <f>IF($A224 =1000, "", INDEX(All!H$1:H$253, M!$A224))</f>
        <v>#REF!</v>
      </c>
      <c r="J224" s="12" t="e">
        <f>IF($A224 =1000, "", INDEX(All!#REF!, M!$A224))</f>
        <v>#REF!</v>
      </c>
      <c r="K224" s="13" t="e">
        <f>IF($A224 =1000, "", INDEX(All!#REF!, M!$A224))</f>
        <v>#REF!</v>
      </c>
    </row>
    <row r="225" spans="1:11">
      <c r="A225" t="e">
        <f t="array" ref="A225">SMALL(IF((All!#REF!="x")+(All!#REF!="o"),ROW(All!#REF!),1000),COUNTA($A$3:A224))</f>
        <v>#REF!</v>
      </c>
      <c r="B225" s="47" t="e">
        <f>IF($A225 =1000, "", INDEX(All!B$1:B$253, M!$A225))</f>
        <v>#REF!</v>
      </c>
      <c r="C225" s="17" t="e">
        <f>IF($A225 =1000, "", INDEX(All!C$1:C$253, M!$A225))</f>
        <v>#REF!</v>
      </c>
      <c r="D225" s="14" t="e">
        <f>IF($A225 =1000, "", INDEX(All!#REF!, M!$A225))</f>
        <v>#REF!</v>
      </c>
      <c r="E225" s="18" t="e">
        <f>IF($A225 =1000, "", INDEX(All!D$1:D$253, M!$A225))</f>
        <v>#REF!</v>
      </c>
      <c r="F225" s="6" t="e">
        <f>IF($A225 =1000, "", INDEX(All!E$1:E$253, M!$A225))</f>
        <v>#REF!</v>
      </c>
      <c r="G225" s="7" t="e">
        <f>IF($A225 =1000, "", INDEX(All!F$1:F$253, M!$A225))</f>
        <v>#REF!</v>
      </c>
      <c r="H225" s="8" t="e">
        <f>IF($A225 =1000, "", INDEX(All!G$1:G$253, M!$A225))</f>
        <v>#REF!</v>
      </c>
      <c r="I225" s="8" t="e">
        <f>IF($A225 =1000, "", INDEX(All!H$1:H$253, M!$A225))</f>
        <v>#REF!</v>
      </c>
      <c r="J225" s="12" t="e">
        <f>IF($A225 =1000, "", INDEX(All!#REF!, M!$A225))</f>
        <v>#REF!</v>
      </c>
      <c r="K225" s="13" t="e">
        <f>IF($A225 =1000, "", INDEX(All!#REF!, M!$A225))</f>
        <v>#REF!</v>
      </c>
    </row>
    <row r="226" spans="1:11">
      <c r="A226" t="e">
        <f t="array" ref="A226">SMALL(IF((All!#REF!="x")+(All!#REF!="o"),ROW(All!#REF!),1000),COUNTA($A$3:A225))</f>
        <v>#REF!</v>
      </c>
      <c r="B226" s="47" t="e">
        <f>IF($A226 =1000, "", INDEX(All!B$1:B$253, M!$A226))</f>
        <v>#REF!</v>
      </c>
      <c r="C226" s="17" t="e">
        <f>IF($A226 =1000, "", INDEX(All!C$1:C$253, M!$A226))</f>
        <v>#REF!</v>
      </c>
      <c r="D226" s="14" t="e">
        <f>IF($A226 =1000, "", INDEX(All!#REF!, M!$A226))</f>
        <v>#REF!</v>
      </c>
      <c r="E226" s="18" t="e">
        <f>IF($A226 =1000, "", INDEX(All!D$1:D$253, M!$A226))</f>
        <v>#REF!</v>
      </c>
      <c r="F226" s="6" t="e">
        <f>IF($A226 =1000, "", INDEX(All!E$1:E$253, M!$A226))</f>
        <v>#REF!</v>
      </c>
      <c r="G226" s="7" t="e">
        <f>IF($A226 =1000, "", INDEX(All!F$1:F$253, M!$A226))</f>
        <v>#REF!</v>
      </c>
      <c r="H226" s="8" t="e">
        <f>IF($A226 =1000, "", INDEX(All!G$1:G$253, M!$A226))</f>
        <v>#REF!</v>
      </c>
      <c r="I226" s="8" t="e">
        <f>IF($A226 =1000, "", INDEX(All!H$1:H$253, M!$A226))</f>
        <v>#REF!</v>
      </c>
      <c r="J226" s="12" t="e">
        <f>IF($A226 =1000, "", INDEX(All!#REF!, M!$A226))</f>
        <v>#REF!</v>
      </c>
      <c r="K226" s="13" t="e">
        <f>IF($A226 =1000, "", INDEX(All!#REF!, M!$A226))</f>
        <v>#REF!</v>
      </c>
    </row>
    <row r="227" spans="1:11">
      <c r="A227" t="e">
        <f t="array" ref="A227">SMALL(IF((All!#REF!="x")+(All!#REF!="o"),ROW(All!#REF!),1000),COUNTA($A$3:A226))</f>
        <v>#REF!</v>
      </c>
      <c r="B227" s="47" t="e">
        <f>IF($A227 =1000, "", INDEX(All!B$1:B$253, M!$A227))</f>
        <v>#REF!</v>
      </c>
      <c r="C227" s="17" t="e">
        <f>IF($A227 =1000, "", INDEX(All!C$1:C$253, M!$A227))</f>
        <v>#REF!</v>
      </c>
      <c r="D227" s="14" t="e">
        <f>IF($A227 =1000, "", INDEX(All!#REF!, M!$A227))</f>
        <v>#REF!</v>
      </c>
      <c r="E227" s="18" t="e">
        <f>IF($A227 =1000, "", INDEX(All!D$1:D$253, M!$A227))</f>
        <v>#REF!</v>
      </c>
      <c r="F227" s="6" t="e">
        <f>IF($A227 =1000, "", INDEX(All!E$1:E$253, M!$A227))</f>
        <v>#REF!</v>
      </c>
      <c r="G227" s="7" t="e">
        <f>IF($A227 =1000, "", INDEX(All!F$1:F$253, M!$A227))</f>
        <v>#REF!</v>
      </c>
      <c r="H227" s="8" t="e">
        <f>IF($A227 =1000, "", INDEX(All!G$1:G$253, M!$A227))</f>
        <v>#REF!</v>
      </c>
      <c r="I227" s="8" t="e">
        <f>IF($A227 =1000, "", INDEX(All!H$1:H$253, M!$A227))</f>
        <v>#REF!</v>
      </c>
      <c r="J227" s="12" t="e">
        <f>IF($A227 =1000, "", INDEX(All!#REF!, M!$A227))</f>
        <v>#REF!</v>
      </c>
      <c r="K227" s="13" t="e">
        <f>IF($A227 =1000, "", INDEX(All!#REF!, M!$A227))</f>
        <v>#REF!</v>
      </c>
    </row>
    <row r="228" spans="1:11">
      <c r="A228" t="e">
        <f t="array" ref="A228">SMALL(IF((All!#REF!="x")+(All!#REF!="o"),ROW(All!#REF!),1000),COUNTA($A$3:A227))</f>
        <v>#REF!</v>
      </c>
      <c r="B228" s="47" t="e">
        <f>IF($A228 =1000, "", INDEX(All!B$1:B$253, M!$A228))</f>
        <v>#REF!</v>
      </c>
      <c r="C228" s="17" t="e">
        <f>IF($A228 =1000, "", INDEX(All!C$1:C$253, M!$A228))</f>
        <v>#REF!</v>
      </c>
      <c r="D228" s="14" t="e">
        <f>IF($A228 =1000, "", INDEX(All!#REF!, M!$A228))</f>
        <v>#REF!</v>
      </c>
      <c r="E228" s="18" t="e">
        <f>IF($A228 =1000, "", INDEX(All!D$1:D$253, M!$A228))</f>
        <v>#REF!</v>
      </c>
      <c r="F228" s="6" t="e">
        <f>IF($A228 =1000, "", INDEX(All!E$1:E$253, M!$A228))</f>
        <v>#REF!</v>
      </c>
      <c r="G228" s="7" t="e">
        <f>IF($A228 =1000, "", INDEX(All!F$1:F$253, M!$A228))</f>
        <v>#REF!</v>
      </c>
      <c r="H228" s="8" t="e">
        <f>IF($A228 =1000, "", INDEX(All!G$1:G$253, M!$A228))</f>
        <v>#REF!</v>
      </c>
      <c r="I228" s="8" t="e">
        <f>IF($A228 =1000, "", INDEX(All!H$1:H$253, M!$A228))</f>
        <v>#REF!</v>
      </c>
      <c r="J228" s="12" t="e">
        <f>IF($A228 =1000, "", INDEX(All!#REF!, M!$A228))</f>
        <v>#REF!</v>
      </c>
      <c r="K228" s="13" t="e">
        <f>IF($A228 =1000, "", INDEX(All!#REF!, M!$A228))</f>
        <v>#REF!</v>
      </c>
    </row>
    <row r="229" spans="1:11">
      <c r="A229" t="e">
        <f t="array" ref="A229">SMALL(IF((All!#REF!="x")+(All!#REF!="o"),ROW(All!#REF!),1000),COUNTA($A$3:A228))</f>
        <v>#REF!</v>
      </c>
      <c r="B229" s="47" t="e">
        <f>IF($A229 =1000, "", INDEX(All!B$1:B$253, M!$A229))</f>
        <v>#REF!</v>
      </c>
      <c r="C229" s="17" t="e">
        <f>IF($A229 =1000, "", INDEX(All!C$1:C$253, M!$A229))</f>
        <v>#REF!</v>
      </c>
      <c r="D229" s="14" t="e">
        <f>IF($A229 =1000, "", INDEX(All!#REF!, M!$A229))</f>
        <v>#REF!</v>
      </c>
      <c r="E229" s="18" t="e">
        <f>IF($A229 =1000, "", INDEX(All!D$1:D$253, M!$A229))</f>
        <v>#REF!</v>
      </c>
      <c r="F229" s="6" t="e">
        <f>IF($A229 =1000, "", INDEX(All!E$1:E$253, M!$A229))</f>
        <v>#REF!</v>
      </c>
      <c r="G229" s="7" t="e">
        <f>IF($A229 =1000, "", INDEX(All!F$1:F$253, M!$A229))</f>
        <v>#REF!</v>
      </c>
      <c r="H229" s="8" t="e">
        <f>IF($A229 =1000, "", INDEX(All!G$1:G$253, M!$A229))</f>
        <v>#REF!</v>
      </c>
      <c r="I229" s="8" t="e">
        <f>IF($A229 =1000, "", INDEX(All!H$1:H$253, M!$A229))</f>
        <v>#REF!</v>
      </c>
      <c r="J229" s="12" t="e">
        <f>IF($A229 =1000, "", INDEX(All!#REF!, M!$A229))</f>
        <v>#REF!</v>
      </c>
      <c r="K229" s="13" t="e">
        <f>IF($A229 =1000, "", INDEX(All!#REF!, M!$A229))</f>
        <v>#REF!</v>
      </c>
    </row>
    <row r="230" spans="1:11">
      <c r="A230" t="e">
        <f t="array" ref="A230">SMALL(IF((All!#REF!="x")+(All!#REF!="o"),ROW(All!#REF!),1000),COUNTA($A$3:A229))</f>
        <v>#REF!</v>
      </c>
      <c r="B230" s="47" t="e">
        <f>IF($A230 =1000, "", INDEX(All!B$1:B$253, M!$A230))</f>
        <v>#REF!</v>
      </c>
      <c r="C230" s="17" t="e">
        <f>IF($A230 =1000, "", INDEX(All!C$1:C$253, M!$A230))</f>
        <v>#REF!</v>
      </c>
      <c r="D230" s="14" t="e">
        <f>IF($A230 =1000, "", INDEX(All!#REF!, M!$A230))</f>
        <v>#REF!</v>
      </c>
      <c r="E230" s="18" t="e">
        <f>IF($A230 =1000, "", INDEX(All!D$1:D$253, M!$A230))</f>
        <v>#REF!</v>
      </c>
      <c r="F230" s="6" t="e">
        <f>IF($A230 =1000, "", INDEX(All!E$1:E$253, M!$A230))</f>
        <v>#REF!</v>
      </c>
      <c r="G230" s="7" t="e">
        <f>IF($A230 =1000, "", INDEX(All!F$1:F$253, M!$A230))</f>
        <v>#REF!</v>
      </c>
      <c r="H230" s="8" t="e">
        <f>IF($A230 =1000, "", INDEX(All!G$1:G$253, M!$A230))</f>
        <v>#REF!</v>
      </c>
      <c r="I230" s="8" t="e">
        <f>IF($A230 =1000, "", INDEX(All!H$1:H$253, M!$A230))</f>
        <v>#REF!</v>
      </c>
      <c r="J230" s="12" t="e">
        <f>IF($A230 =1000, "", INDEX(All!#REF!, M!$A230))</f>
        <v>#REF!</v>
      </c>
      <c r="K230" s="13" t="e">
        <f>IF($A230 =1000, "", INDEX(All!#REF!, M!$A230))</f>
        <v>#REF!</v>
      </c>
    </row>
  </sheetData>
  <conditionalFormatting sqref="C4:C230">
    <cfRule type="beginsWith" dxfId="22" priority="2" operator="beginsWith" text="Self study :">
      <formula>LEFT(C4,12)="Self study :"</formula>
    </cfRule>
    <cfRule type="beginsWith" dxfId="21" priority="3" operator="beginsWith" text="On-the-job training">
      <formula>LEFT(C4,19)="On-the-job training"</formula>
    </cfRule>
    <cfRule type="beginsWith" dxfId="20" priority="4" operator="beginsWith" text="Management &amp; Business">
      <formula>LEFT(C4,21)="Management &amp; Business"</formula>
    </cfRule>
    <cfRule type="beginsWith" dxfId="19" priority="5" operator="beginsWith" text="Informatics training">
      <formula>LEFT(C4,20)="Informatics training"</formula>
    </cfRule>
    <cfRule type="beginsWith" dxfId="18" priority="6" operator="beginsWith" text="Technical training">
      <formula>LEFT(C4,18)="Technical training"</formula>
    </cfRule>
    <cfRule type="beginsWith" dxfId="17" priority="7" operator="beginsWith" text="Maintenance">
      <formula>LEFT(C4,11)="Maintenance"</formula>
    </cfRule>
    <cfRule type="beginsWith" dxfId="16" priority="8" operator="beginsWith" text="RGB - specific trainings">
      <formula>LEFT(C4,24)="RGB - specific trainings"</formula>
    </cfRule>
    <cfRule type="beginsWith" dxfId="15" priority="9" operator="beginsWith" text="RGB - OTJT">
      <formula>LEFT(C4,10)="RGB - OTJT"</formula>
    </cfRule>
    <cfRule type="containsText" dxfId="14" priority="10" operator="containsText" text="Environment">
      <formula>NOT(ISERROR(SEARCH("Environment",C4)))</formula>
    </cfRule>
    <cfRule type="beginsWith" dxfId="13" priority="11" operator="beginsWith" text="Safety">
      <formula>LEFT(C4,6)="Safety"</formula>
    </cfRule>
  </conditionalFormatting>
  <pageMargins left="0.7" right="0.7" top="0.75" bottom="0.75" header="0.3" footer="0.3"/>
  <legacyDrawing r:id="rId1"/>
  <controls>
    <control shapeId="19457" r:id="rId2" name="CommandButton1"/>
  </control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2">
    <pageSetUpPr fitToPage="1"/>
  </sheetPr>
  <dimension ref="A1:L301"/>
  <sheetViews>
    <sheetView tabSelected="1" zoomScale="70" zoomScaleNormal="70" workbookViewId="0">
      <pane xSplit="1" ySplit="3" topLeftCell="B265" activePane="bottomRight" state="frozen"/>
      <selection pane="topRight" activeCell="B1" sqref="B1"/>
      <selection pane="bottomLeft" activeCell="A4" sqref="A4"/>
      <selection pane="bottomRight" activeCell="H281" sqref="H281"/>
    </sheetView>
  </sheetViews>
  <sheetFormatPr defaultColWidth="11.42578125" defaultRowHeight="15"/>
  <cols>
    <col min="1" max="1" width="66.140625" customWidth="1"/>
    <col min="2" max="2" width="16.85546875" customWidth="1"/>
    <col min="3" max="3" width="11" customWidth="1"/>
    <col min="4" max="4" width="0" hidden="1" customWidth="1"/>
    <col min="5" max="5" width="15.5703125" customWidth="1"/>
    <col min="6" max="6" width="15.7109375" customWidth="1"/>
    <col min="7" max="7" width="15.42578125" customWidth="1"/>
    <col min="8" max="8" width="16.42578125" customWidth="1"/>
    <col min="9" max="9" width="17" customWidth="1"/>
    <col min="10" max="10" width="124.5703125" customWidth="1"/>
  </cols>
  <sheetData>
    <row r="1" spans="1:10" ht="18">
      <c r="A1" s="47"/>
      <c r="B1" s="47"/>
      <c r="C1" s="58"/>
      <c r="D1" s="1"/>
      <c r="E1" s="1"/>
      <c r="F1" s="1"/>
      <c r="G1" s="2"/>
      <c r="H1" s="48"/>
      <c r="I1" s="49"/>
    </row>
    <row r="2" spans="1:10" ht="18">
      <c r="A2" s="58"/>
      <c r="B2" s="121">
        <f ca="1">NOW()</f>
        <v>41347.492079976852</v>
      </c>
      <c r="C2" s="48"/>
      <c r="D2" s="48"/>
      <c r="E2" s="49"/>
      <c r="F2" s="50"/>
      <c r="G2" s="50"/>
      <c r="H2" s="50"/>
      <c r="I2" s="50"/>
      <c r="J2" s="41"/>
    </row>
    <row r="3" spans="1:10" ht="161.25" customHeight="1">
      <c r="A3" s="122" t="s">
        <v>4</v>
      </c>
      <c r="B3" s="123" t="s">
        <v>6</v>
      </c>
      <c r="C3" s="42" t="s">
        <v>10</v>
      </c>
      <c r="D3" s="42"/>
      <c r="E3" s="124" t="s">
        <v>452</v>
      </c>
      <c r="F3" s="124" t="s">
        <v>453</v>
      </c>
      <c r="G3" s="124" t="s">
        <v>454</v>
      </c>
      <c r="H3" s="124" t="s">
        <v>455</v>
      </c>
      <c r="I3" s="124" t="s">
        <v>456</v>
      </c>
      <c r="J3" s="59" t="s">
        <v>15</v>
      </c>
    </row>
    <row r="4" spans="1:10">
      <c r="A4" s="3" t="s">
        <v>211</v>
      </c>
      <c r="B4" s="65" t="s">
        <v>210</v>
      </c>
      <c r="C4" s="5" t="s">
        <v>210</v>
      </c>
      <c r="D4" s="5"/>
      <c r="E4" s="64" t="s">
        <v>17</v>
      </c>
      <c r="F4" s="64" t="s">
        <v>17</v>
      </c>
      <c r="G4" s="64" t="s">
        <v>17</v>
      </c>
      <c r="H4" s="64" t="s">
        <v>17</v>
      </c>
      <c r="I4" s="64" t="s">
        <v>17</v>
      </c>
      <c r="J4" s="43" t="s">
        <v>210</v>
      </c>
    </row>
    <row r="5" spans="1:10">
      <c r="A5" s="17" t="s">
        <v>232</v>
      </c>
      <c r="B5" s="18" t="s">
        <v>16</v>
      </c>
      <c r="C5" s="8">
        <v>5</v>
      </c>
      <c r="D5" s="8">
        <f>C5*365</f>
        <v>1825</v>
      </c>
      <c r="E5" s="125" t="s">
        <v>404</v>
      </c>
      <c r="F5" s="126" t="s">
        <v>404</v>
      </c>
      <c r="G5" s="127">
        <v>40885</v>
      </c>
      <c r="H5" s="128">
        <v>39700</v>
      </c>
      <c r="I5" s="129">
        <v>40885</v>
      </c>
      <c r="J5" s="13" t="s">
        <v>231</v>
      </c>
    </row>
    <row r="6" spans="1:10">
      <c r="A6" s="17" t="s">
        <v>18</v>
      </c>
      <c r="B6" s="30" t="s">
        <v>19</v>
      </c>
      <c r="C6" s="8">
        <v>5</v>
      </c>
      <c r="D6" s="8">
        <f t="shared" ref="D6" si="0">C6*365</f>
        <v>1825</v>
      </c>
      <c r="E6" s="125" t="s">
        <v>404</v>
      </c>
      <c r="F6" s="126" t="s">
        <v>404</v>
      </c>
      <c r="G6" s="127" t="s">
        <v>404</v>
      </c>
      <c r="H6" s="128" t="s">
        <v>404</v>
      </c>
      <c r="I6" s="129" t="s">
        <v>404</v>
      </c>
      <c r="J6" s="13" t="s">
        <v>20</v>
      </c>
    </row>
    <row r="7" spans="1:10" ht="51">
      <c r="A7" s="17" t="s">
        <v>21</v>
      </c>
      <c r="B7" s="30" t="s">
        <v>405</v>
      </c>
      <c r="C7" s="19">
        <v>4</v>
      </c>
      <c r="D7" s="8">
        <f>IF(C7&lt;&gt;"", C7*365, 9999999)</f>
        <v>1460</v>
      </c>
      <c r="E7" s="125">
        <v>41039</v>
      </c>
      <c r="F7" s="126">
        <v>41039</v>
      </c>
      <c r="G7" s="127">
        <v>41088</v>
      </c>
      <c r="H7" s="128" t="s">
        <v>404</v>
      </c>
      <c r="I7" s="129">
        <v>39799</v>
      </c>
      <c r="J7" s="20" t="s">
        <v>306</v>
      </c>
    </row>
    <row r="8" spans="1:10" ht="25.5">
      <c r="A8" s="17" t="s">
        <v>406</v>
      </c>
      <c r="B8" s="30" t="s">
        <v>407</v>
      </c>
      <c r="C8" s="29">
        <v>3</v>
      </c>
      <c r="D8" s="8">
        <f>IF(C8&lt;&gt;"", C8*365, 9999999)</f>
        <v>1095</v>
      </c>
      <c r="E8" s="125">
        <v>41067</v>
      </c>
      <c r="F8" s="126">
        <v>41226</v>
      </c>
      <c r="G8" s="127" t="s">
        <v>404</v>
      </c>
      <c r="H8" s="128">
        <v>39841</v>
      </c>
      <c r="I8" s="129">
        <v>39758</v>
      </c>
      <c r="J8" s="16" t="s">
        <v>408</v>
      </c>
    </row>
    <row r="9" spans="1:10">
      <c r="A9" s="17" t="s">
        <v>22</v>
      </c>
      <c r="B9" s="30" t="s">
        <v>23</v>
      </c>
      <c r="C9" s="19">
        <v>1</v>
      </c>
      <c r="D9" s="8">
        <f t="shared" ref="D9:D72" si="1">IF(C9&lt;&gt;"", C9*365, 9999999)</f>
        <v>365</v>
      </c>
      <c r="E9" s="125" t="s">
        <v>404</v>
      </c>
      <c r="F9" s="126">
        <v>41218</v>
      </c>
      <c r="G9" s="127">
        <v>41087</v>
      </c>
      <c r="H9" s="128">
        <v>41087</v>
      </c>
      <c r="I9" s="129">
        <v>41087</v>
      </c>
      <c r="J9" s="20" t="s">
        <v>24</v>
      </c>
    </row>
    <row r="10" spans="1:10" ht="25.5">
      <c r="A10" s="17" t="s">
        <v>25</v>
      </c>
      <c r="B10" s="30" t="s">
        <v>409</v>
      </c>
      <c r="C10" s="19">
        <v>10</v>
      </c>
      <c r="D10" s="8">
        <f t="shared" si="1"/>
        <v>3650</v>
      </c>
      <c r="E10" s="125" t="s">
        <v>404</v>
      </c>
      <c r="F10" s="126">
        <v>38740</v>
      </c>
      <c r="G10" s="127">
        <v>37908</v>
      </c>
      <c r="H10" s="128">
        <v>40350</v>
      </c>
      <c r="I10" s="129">
        <v>39975</v>
      </c>
      <c r="J10" s="20" t="s">
        <v>26</v>
      </c>
    </row>
    <row r="11" spans="1:10">
      <c r="A11" s="17" t="s">
        <v>361</v>
      </c>
      <c r="B11" s="18"/>
      <c r="C11" s="19">
        <v>4</v>
      </c>
      <c r="D11" s="8">
        <f t="shared" si="1"/>
        <v>1460</v>
      </c>
      <c r="E11" s="125" t="s">
        <v>404</v>
      </c>
      <c r="F11" s="126" t="s">
        <v>404</v>
      </c>
      <c r="G11" s="127" t="s">
        <v>404</v>
      </c>
      <c r="H11" s="128" t="s">
        <v>404</v>
      </c>
      <c r="I11" s="129" t="s">
        <v>404</v>
      </c>
      <c r="J11" s="16" t="s">
        <v>30</v>
      </c>
    </row>
    <row r="12" spans="1:10">
      <c r="A12" s="17" t="s">
        <v>362</v>
      </c>
      <c r="B12" s="18"/>
      <c r="C12" s="19">
        <v>2</v>
      </c>
      <c r="D12" s="8">
        <f t="shared" si="1"/>
        <v>730</v>
      </c>
      <c r="E12" s="125" t="s">
        <v>404</v>
      </c>
      <c r="F12" s="126" t="s">
        <v>404</v>
      </c>
      <c r="G12" s="127" t="s">
        <v>404</v>
      </c>
      <c r="H12" s="128" t="s">
        <v>404</v>
      </c>
      <c r="I12" s="129" t="s">
        <v>404</v>
      </c>
      <c r="J12" s="16"/>
    </row>
    <row r="13" spans="1:10">
      <c r="A13" s="17" t="s">
        <v>31</v>
      </c>
      <c r="B13" s="18" t="s">
        <v>410</v>
      </c>
      <c r="C13" s="19">
        <v>1</v>
      </c>
      <c r="D13" s="8">
        <f t="shared" si="1"/>
        <v>365</v>
      </c>
      <c r="E13" s="125" t="s">
        <v>404</v>
      </c>
      <c r="F13" s="126">
        <v>41191</v>
      </c>
      <c r="G13" s="127">
        <v>41191</v>
      </c>
      <c r="H13" s="128">
        <v>41191</v>
      </c>
      <c r="I13" s="129">
        <v>41190</v>
      </c>
      <c r="J13" s="16" t="s">
        <v>392</v>
      </c>
    </row>
    <row r="14" spans="1:10">
      <c r="A14" s="17" t="s">
        <v>33</v>
      </c>
      <c r="B14" s="18"/>
      <c r="C14" s="19">
        <v>0.5</v>
      </c>
      <c r="D14" s="8">
        <f t="shared" si="1"/>
        <v>182.5</v>
      </c>
      <c r="E14" s="125"/>
      <c r="F14" s="126"/>
      <c r="G14" s="127"/>
      <c r="H14" s="128"/>
      <c r="I14" s="129"/>
      <c r="J14" s="16"/>
    </row>
    <row r="15" spans="1:10">
      <c r="A15" s="17" t="s">
        <v>27</v>
      </c>
      <c r="B15" s="18"/>
      <c r="C15" s="130"/>
      <c r="D15" s="8">
        <f t="shared" si="1"/>
        <v>9999999</v>
      </c>
      <c r="E15" s="125" t="s">
        <v>404</v>
      </c>
      <c r="F15" s="126" t="s">
        <v>404</v>
      </c>
      <c r="G15" s="127" t="s">
        <v>404</v>
      </c>
      <c r="H15" s="128" t="s">
        <v>404</v>
      </c>
      <c r="I15" s="129" t="s">
        <v>404</v>
      </c>
      <c r="J15" s="20" t="s">
        <v>28</v>
      </c>
    </row>
    <row r="16" spans="1:10">
      <c r="A16" s="17" t="s">
        <v>229</v>
      </c>
      <c r="B16" s="18"/>
      <c r="C16" s="130"/>
      <c r="D16" s="8">
        <f t="shared" si="1"/>
        <v>9999999</v>
      </c>
      <c r="E16" s="125" t="s">
        <v>404</v>
      </c>
      <c r="F16" s="126"/>
      <c r="G16" s="127" t="s">
        <v>404</v>
      </c>
      <c r="H16" s="128" t="s">
        <v>404</v>
      </c>
      <c r="I16" s="129" t="s">
        <v>404</v>
      </c>
      <c r="J16" s="20" t="s">
        <v>230</v>
      </c>
    </row>
    <row r="17" spans="1:10">
      <c r="A17" s="17" t="s">
        <v>250</v>
      </c>
      <c r="B17" s="18"/>
      <c r="C17" s="130"/>
      <c r="D17" s="8">
        <f t="shared" si="1"/>
        <v>9999999</v>
      </c>
      <c r="E17" s="125" t="s">
        <v>404</v>
      </c>
      <c r="F17" s="126" t="s">
        <v>404</v>
      </c>
      <c r="G17" s="127" t="s">
        <v>404</v>
      </c>
      <c r="H17" s="128" t="s">
        <v>404</v>
      </c>
      <c r="I17" s="129" t="s">
        <v>404</v>
      </c>
      <c r="J17" s="16" t="s">
        <v>393</v>
      </c>
    </row>
    <row r="18" spans="1:10">
      <c r="A18" s="17" t="s">
        <v>391</v>
      </c>
      <c r="B18" s="18"/>
      <c r="C18" s="130"/>
      <c r="D18" s="8">
        <f t="shared" si="1"/>
        <v>9999999</v>
      </c>
      <c r="E18" s="125" t="s">
        <v>404</v>
      </c>
      <c r="F18" s="126" t="s">
        <v>404</v>
      </c>
      <c r="G18" s="127" t="s">
        <v>404</v>
      </c>
      <c r="H18" s="128" t="s">
        <v>404</v>
      </c>
      <c r="I18" s="129" t="s">
        <v>404</v>
      </c>
      <c r="J18" s="16" t="s">
        <v>394</v>
      </c>
    </row>
    <row r="19" spans="1:10">
      <c r="A19" s="17" t="s">
        <v>385</v>
      </c>
      <c r="B19" s="18"/>
      <c r="C19" s="130"/>
      <c r="D19" s="8">
        <f t="shared" si="1"/>
        <v>9999999</v>
      </c>
      <c r="E19" s="125" t="s">
        <v>404</v>
      </c>
      <c r="F19" s="126" t="s">
        <v>404</v>
      </c>
      <c r="G19" s="127" t="s">
        <v>404</v>
      </c>
      <c r="H19" s="128" t="s">
        <v>404</v>
      </c>
      <c r="I19" s="129" t="s">
        <v>404</v>
      </c>
      <c r="J19" s="16" t="s">
        <v>395</v>
      </c>
    </row>
    <row r="20" spans="1:10">
      <c r="A20" s="17" t="s">
        <v>411</v>
      </c>
      <c r="B20" s="18"/>
      <c r="C20" s="131"/>
      <c r="D20" s="8">
        <f t="shared" si="1"/>
        <v>9999999</v>
      </c>
      <c r="E20" s="125" t="s">
        <v>404</v>
      </c>
      <c r="F20" s="126" t="s">
        <v>404</v>
      </c>
      <c r="G20" s="127" t="s">
        <v>404</v>
      </c>
      <c r="H20" s="128" t="s">
        <v>404</v>
      </c>
      <c r="I20" s="129" t="s">
        <v>404</v>
      </c>
      <c r="J20" s="16"/>
    </row>
    <row r="21" spans="1:10">
      <c r="A21" s="3" t="s">
        <v>212</v>
      </c>
      <c r="B21" s="65" t="s">
        <v>210</v>
      </c>
      <c r="C21" s="65"/>
      <c r="D21" s="8">
        <f t="shared" si="1"/>
        <v>9999999</v>
      </c>
      <c r="E21" s="64" t="s">
        <v>17</v>
      </c>
      <c r="F21" s="3"/>
      <c r="G21" s="3"/>
      <c r="H21" s="3"/>
      <c r="I21" s="3"/>
      <c r="J21" s="43" t="s">
        <v>210</v>
      </c>
    </row>
    <row r="22" spans="1:10">
      <c r="A22" s="17" t="s">
        <v>34</v>
      </c>
      <c r="B22" s="22"/>
      <c r="C22" s="21"/>
      <c r="D22" s="8">
        <f t="shared" si="1"/>
        <v>9999999</v>
      </c>
      <c r="E22" s="125" t="str">
        <f>IF(ISNA(VLOOKUP($A22, [1]PV!$A$4:$D$102, 1, FALSE)), "", IF(VLOOKUP($A22, [1]PV!$A$4:$D$103,3, FALSE),  VLOOKUP($A22, [1]PV!$A$4:$D$103,3, FALSE), VLOOKUP($A22, [1]PV!$A$4:$D$103,4, FALSE)))</f>
        <v/>
      </c>
      <c r="F22" s="126" t="str">
        <f>IF(ISNA(VLOOKUP($A22, [1]JDM!$A$4:$D$105, 1, FALSE)), "", IF(VLOOKUP($A22, [1]JDM!$A$4:$D$106,3, FALSE),  VLOOKUP($A22, [1]JDM!$A$4:$D$106,3, FALSE), VLOOKUP($A22, [1]JDM!$A$4:$D$106,4, FALSE)))</f>
        <v/>
      </c>
      <c r="G22" s="127">
        <f>IF(ISNA(VLOOKUP($A22, [1]PVR!$A$4:$D$111, 1, FALSE)), "", IF(VLOOKUP($A22, [1]PVR!$A$4:$D$112,3, FALSE),  VLOOKUP($A22, [1]PVR!$A$4:$D$112,3, FALSE), VLOOKUP($A22, [1]PVR!$A$4:$D$112,4, FALSE)))</f>
        <v>37663</v>
      </c>
      <c r="H22" s="128" t="str">
        <f>IF(ISNA(VLOOKUP($A22, [1]GV!$A$4:$D$101, 1, FALSE)), "", IF(VLOOKUP($A22, [1]GV!$A$4:$D$102,3, FALSE),  VLOOKUP($A22, [1]GV!$A$4:$D$102,3, FALSE), VLOOKUP($A22, [1]GV!$A$4:$D$102,4, FALSE)))</f>
        <v/>
      </c>
      <c r="I22" s="129" t="str">
        <f>IF(ISNA(VLOOKUP($A22, [1]JVC!$A$4:$D$102, 1, FALSE)), "", IF(VLOOKUP($A22, [1]JVC!$A$4:$D$103,3, FALSE),  VLOOKUP($A22, [1]JVC!$A$4:$D$103,3, FALSE), VLOOKUP($A22, [1]JVC!$A$4:$D$103,4, FALSE)))</f>
        <v/>
      </c>
      <c r="J22" s="15" t="s">
        <v>35</v>
      </c>
    </row>
    <row r="23" spans="1:10">
      <c r="A23" s="17" t="s">
        <v>36</v>
      </c>
      <c r="B23" s="22"/>
      <c r="C23" s="21"/>
      <c r="D23" s="8">
        <f t="shared" si="1"/>
        <v>9999999</v>
      </c>
      <c r="E23" s="125" t="str">
        <f>IF(ISNA(VLOOKUP($A23, [1]PV!$A$4:$D$102, 1, FALSE)), "", IF(VLOOKUP($A23, [1]PV!$A$4:$D$103,3, FALSE),  VLOOKUP($A23, [1]PV!$A$4:$D$103,3, FALSE), VLOOKUP($A23, [1]PV!$A$4:$D$103,4, FALSE)))</f>
        <v/>
      </c>
      <c r="F23" s="126" t="str">
        <f>IF(ISNA(VLOOKUP($A23, [1]JDM!$A$4:$D$105, 1, FALSE)), "", IF(VLOOKUP($A23, [1]JDM!$A$4:$D$106,3, FALSE),  VLOOKUP($A23, [1]JDM!$A$4:$D$106,3, FALSE), VLOOKUP($A23, [1]JDM!$A$4:$D$106,4, FALSE)))</f>
        <v/>
      </c>
      <c r="G23" s="127" t="str">
        <f>IF(ISNA(VLOOKUP($A23, [1]PVR!$A$4:$D$111, 1, FALSE)), "", IF(VLOOKUP($A23, [1]PVR!$A$4:$D$112,3, FALSE),  VLOOKUP($A23, [1]PVR!$A$4:$D$112,3, FALSE), VLOOKUP($A23, [1]PVR!$A$4:$D$112,4, FALSE)))</f>
        <v/>
      </c>
      <c r="H23" s="128" t="str">
        <f>IF(ISNA(VLOOKUP($A23, [1]GV!$A$4:$D$101, 1, FALSE)), "", IF(VLOOKUP($A23, [1]GV!$A$4:$D$102,3, FALSE),  VLOOKUP($A23, [1]GV!$A$4:$D$102,3, FALSE), VLOOKUP($A23, [1]GV!$A$4:$D$102,4, FALSE)))</f>
        <v/>
      </c>
      <c r="I23" s="129" t="str">
        <f>IF(ISNA(VLOOKUP($A23, [1]JVC!$A$4:$D$102, 1, FALSE)), "", IF(VLOOKUP($A23, [1]JVC!$A$4:$D$103,3, FALSE),  VLOOKUP($A23, [1]JVC!$A$4:$D$103,3, FALSE), VLOOKUP($A23, [1]JVC!$A$4:$D$103,4, FALSE)))</f>
        <v/>
      </c>
      <c r="J23" s="20"/>
    </row>
    <row r="24" spans="1:10">
      <c r="A24" s="23" t="s">
        <v>213</v>
      </c>
      <c r="B24" s="25" t="s">
        <v>210</v>
      </c>
      <c r="C24" s="26"/>
      <c r="D24" s="8">
        <f t="shared" si="1"/>
        <v>9999999</v>
      </c>
      <c r="E24" s="23" t="s">
        <v>17</v>
      </c>
      <c r="F24" s="23"/>
      <c r="G24" s="23"/>
      <c r="H24" s="23"/>
      <c r="I24" s="23"/>
      <c r="J24" s="44" t="s">
        <v>210</v>
      </c>
    </row>
    <row r="25" spans="1:10">
      <c r="A25" s="17" t="s">
        <v>412</v>
      </c>
      <c r="B25" s="22"/>
      <c r="C25" s="24"/>
      <c r="D25" s="8">
        <f t="shared" si="1"/>
        <v>9999999</v>
      </c>
      <c r="E25" s="125"/>
      <c r="F25" s="126"/>
      <c r="G25" s="127"/>
      <c r="H25" s="128" t="s">
        <v>404</v>
      </c>
      <c r="I25" s="129" t="s">
        <v>404</v>
      </c>
      <c r="J25" s="20"/>
    </row>
    <row r="26" spans="1:10">
      <c r="A26" s="17" t="s">
        <v>413</v>
      </c>
      <c r="B26" s="22"/>
      <c r="C26" s="24"/>
      <c r="D26" s="8">
        <f t="shared" si="1"/>
        <v>9999999</v>
      </c>
      <c r="E26" s="125"/>
      <c r="F26" s="126"/>
      <c r="G26" s="127"/>
      <c r="H26" s="128" t="s">
        <v>404</v>
      </c>
      <c r="I26" s="129" t="s">
        <v>404</v>
      </c>
      <c r="J26" s="20"/>
    </row>
    <row r="27" spans="1:10">
      <c r="A27" s="17" t="s">
        <v>414</v>
      </c>
      <c r="B27" s="22"/>
      <c r="C27" s="24"/>
      <c r="D27" s="8">
        <f t="shared" si="1"/>
        <v>9999999</v>
      </c>
      <c r="E27" s="125"/>
      <c r="F27" s="126"/>
      <c r="G27" s="127"/>
      <c r="H27" s="128" t="s">
        <v>404</v>
      </c>
      <c r="I27" s="129" t="s">
        <v>404</v>
      </c>
      <c r="J27" s="20"/>
    </row>
    <row r="28" spans="1:10">
      <c r="A28" s="17" t="s">
        <v>415</v>
      </c>
      <c r="B28" s="22"/>
      <c r="C28" s="24"/>
      <c r="D28" s="8">
        <f t="shared" si="1"/>
        <v>9999999</v>
      </c>
      <c r="E28" s="125"/>
      <c r="F28" s="126"/>
      <c r="G28" s="127"/>
      <c r="H28" s="128" t="s">
        <v>404</v>
      </c>
      <c r="I28" s="129" t="s">
        <v>404</v>
      </c>
      <c r="J28" s="20"/>
    </row>
    <row r="29" spans="1:10">
      <c r="A29" s="17" t="s">
        <v>416</v>
      </c>
      <c r="B29" s="22"/>
      <c r="C29" s="24"/>
      <c r="D29" s="8">
        <f t="shared" si="1"/>
        <v>9999999</v>
      </c>
      <c r="E29" s="125"/>
      <c r="F29" s="126"/>
      <c r="G29" s="127"/>
      <c r="H29" s="128" t="s">
        <v>404</v>
      </c>
      <c r="I29" s="129" t="s">
        <v>404</v>
      </c>
      <c r="J29" s="20" t="s">
        <v>417</v>
      </c>
    </row>
    <row r="30" spans="1:10">
      <c r="A30" s="17" t="s">
        <v>364</v>
      </c>
      <c r="B30" s="22"/>
      <c r="C30" s="24"/>
      <c r="D30" s="8">
        <f t="shared" si="1"/>
        <v>9999999</v>
      </c>
      <c r="E30" s="125"/>
      <c r="F30" s="126"/>
      <c r="G30" s="127"/>
      <c r="H30" s="128" t="s">
        <v>404</v>
      </c>
      <c r="I30" s="129" t="s">
        <v>404</v>
      </c>
      <c r="J30" s="20" t="s">
        <v>365</v>
      </c>
    </row>
    <row r="31" spans="1:10">
      <c r="A31" s="17" t="s">
        <v>38</v>
      </c>
      <c r="B31" s="22"/>
      <c r="C31" s="24"/>
      <c r="D31" s="8">
        <f t="shared" si="1"/>
        <v>9999999</v>
      </c>
      <c r="E31" s="125" t="s">
        <v>404</v>
      </c>
      <c r="F31" s="126" t="s">
        <v>404</v>
      </c>
      <c r="G31" s="127" t="s">
        <v>404</v>
      </c>
      <c r="H31" s="128" t="s">
        <v>404</v>
      </c>
      <c r="I31" s="129" t="s">
        <v>404</v>
      </c>
      <c r="J31" s="20" t="s">
        <v>39</v>
      </c>
    </row>
    <row r="32" spans="1:10" ht="25.5">
      <c r="A32" s="17" t="s">
        <v>245</v>
      </c>
      <c r="B32" s="22"/>
      <c r="C32" s="24"/>
      <c r="D32" s="8">
        <f t="shared" si="1"/>
        <v>9999999</v>
      </c>
      <c r="E32" s="125" t="s">
        <v>404</v>
      </c>
      <c r="F32" s="126" t="s">
        <v>404</v>
      </c>
      <c r="G32" s="127" t="s">
        <v>404</v>
      </c>
      <c r="H32" s="128" t="s">
        <v>404</v>
      </c>
      <c r="I32" s="129" t="s">
        <v>404</v>
      </c>
      <c r="J32" s="20" t="s">
        <v>248</v>
      </c>
    </row>
    <row r="33" spans="1:10">
      <c r="A33" s="17" t="s">
        <v>246</v>
      </c>
      <c r="B33" s="22"/>
      <c r="C33" s="24"/>
      <c r="D33" s="8">
        <f t="shared" si="1"/>
        <v>9999999</v>
      </c>
      <c r="E33" s="125" t="s">
        <v>404</v>
      </c>
      <c r="F33" s="126" t="s">
        <v>404</v>
      </c>
      <c r="G33" s="127" t="s">
        <v>404</v>
      </c>
      <c r="H33" s="128" t="s">
        <v>404</v>
      </c>
      <c r="I33" s="129" t="s">
        <v>404</v>
      </c>
      <c r="J33" s="20" t="s">
        <v>247</v>
      </c>
    </row>
    <row r="34" spans="1:10" ht="25.5">
      <c r="A34" s="17" t="s">
        <v>309</v>
      </c>
      <c r="B34" s="22"/>
      <c r="C34" s="24"/>
      <c r="D34" s="8">
        <f t="shared" si="1"/>
        <v>9999999</v>
      </c>
      <c r="E34" s="125" t="s">
        <v>404</v>
      </c>
      <c r="F34" s="126" t="s">
        <v>404</v>
      </c>
      <c r="G34" s="127" t="s">
        <v>404</v>
      </c>
      <c r="H34" s="128" t="s">
        <v>404</v>
      </c>
      <c r="I34" s="129" t="s">
        <v>404</v>
      </c>
      <c r="J34" s="20" t="s">
        <v>313</v>
      </c>
    </row>
    <row r="35" spans="1:10">
      <c r="A35" s="17" t="s">
        <v>310</v>
      </c>
      <c r="B35" s="22"/>
      <c r="C35" s="24"/>
      <c r="D35" s="8">
        <f t="shared" si="1"/>
        <v>9999999</v>
      </c>
      <c r="E35" s="125" t="s">
        <v>404</v>
      </c>
      <c r="F35" s="126" t="s">
        <v>404</v>
      </c>
      <c r="G35" s="127" t="s">
        <v>404</v>
      </c>
      <c r="H35" s="128" t="s">
        <v>404</v>
      </c>
      <c r="I35" s="129" t="s">
        <v>404</v>
      </c>
      <c r="J35" s="20" t="s">
        <v>312</v>
      </c>
    </row>
    <row r="36" spans="1:10">
      <c r="A36" s="17" t="s">
        <v>311</v>
      </c>
      <c r="B36" s="22"/>
      <c r="C36" s="24"/>
      <c r="D36" s="8">
        <f t="shared" si="1"/>
        <v>9999999</v>
      </c>
      <c r="E36" s="125" t="s">
        <v>404</v>
      </c>
      <c r="F36" s="126" t="s">
        <v>404</v>
      </c>
      <c r="G36" s="127" t="s">
        <v>404</v>
      </c>
      <c r="H36" s="128" t="s">
        <v>404</v>
      </c>
      <c r="I36" s="129" t="s">
        <v>404</v>
      </c>
      <c r="J36" s="20" t="s">
        <v>418</v>
      </c>
    </row>
    <row r="37" spans="1:10">
      <c r="A37" s="17" t="s">
        <v>243</v>
      </c>
      <c r="B37" s="22"/>
      <c r="C37" s="24"/>
      <c r="D37" s="8">
        <f t="shared" si="1"/>
        <v>9999999</v>
      </c>
      <c r="E37" s="125" t="s">
        <v>404</v>
      </c>
      <c r="F37" s="126" t="s">
        <v>404</v>
      </c>
      <c r="G37" s="127" t="s">
        <v>404</v>
      </c>
      <c r="H37" s="128" t="s">
        <v>404</v>
      </c>
      <c r="I37" s="129" t="s">
        <v>404</v>
      </c>
      <c r="J37" s="20" t="s">
        <v>244</v>
      </c>
    </row>
    <row r="38" spans="1:10">
      <c r="A38" s="17" t="s">
        <v>40</v>
      </c>
      <c r="B38" s="22"/>
      <c r="C38" s="24"/>
      <c r="D38" s="8">
        <f t="shared" si="1"/>
        <v>9999999</v>
      </c>
      <c r="E38" s="125" t="s">
        <v>404</v>
      </c>
      <c r="F38" s="126" t="s">
        <v>404</v>
      </c>
      <c r="G38" s="127" t="s">
        <v>404</v>
      </c>
      <c r="H38" s="128" t="s">
        <v>404</v>
      </c>
      <c r="I38" s="129" t="s">
        <v>404</v>
      </c>
      <c r="J38" s="20"/>
    </row>
    <row r="39" spans="1:10">
      <c r="A39" s="17" t="s">
        <v>387</v>
      </c>
      <c r="B39" s="22"/>
      <c r="C39" s="24"/>
      <c r="D39" s="8">
        <f t="shared" si="1"/>
        <v>9999999</v>
      </c>
      <c r="E39" s="125" t="s">
        <v>404</v>
      </c>
      <c r="F39" s="126" t="s">
        <v>404</v>
      </c>
      <c r="G39" s="127" t="s">
        <v>404</v>
      </c>
      <c r="H39" s="128" t="s">
        <v>404</v>
      </c>
      <c r="I39" s="129" t="s">
        <v>404</v>
      </c>
      <c r="J39" s="20"/>
    </row>
    <row r="40" spans="1:10">
      <c r="A40" s="17" t="s">
        <v>237</v>
      </c>
      <c r="B40" s="22"/>
      <c r="C40" s="24"/>
      <c r="D40" s="8">
        <f t="shared" si="1"/>
        <v>9999999</v>
      </c>
      <c r="E40" s="125" t="s">
        <v>404</v>
      </c>
      <c r="F40" s="126" t="s">
        <v>404</v>
      </c>
      <c r="G40" s="127" t="s">
        <v>404</v>
      </c>
      <c r="H40" s="128" t="s">
        <v>404</v>
      </c>
      <c r="I40" s="129" t="s">
        <v>404</v>
      </c>
      <c r="J40" s="20" t="s">
        <v>419</v>
      </c>
    </row>
    <row r="41" spans="1:10">
      <c r="A41" s="17" t="s">
        <v>238</v>
      </c>
      <c r="B41" s="22"/>
      <c r="C41" s="24"/>
      <c r="D41" s="8">
        <f t="shared" si="1"/>
        <v>9999999</v>
      </c>
      <c r="E41" s="125" t="s">
        <v>404</v>
      </c>
      <c r="F41" s="126" t="s">
        <v>404</v>
      </c>
      <c r="G41" s="127" t="s">
        <v>404</v>
      </c>
      <c r="H41" s="128" t="s">
        <v>404</v>
      </c>
      <c r="I41" s="129" t="s">
        <v>404</v>
      </c>
      <c r="J41" s="20" t="s">
        <v>236</v>
      </c>
    </row>
    <row r="42" spans="1:10">
      <c r="A42" s="17" t="s">
        <v>239</v>
      </c>
      <c r="B42" s="22"/>
      <c r="C42" s="24"/>
      <c r="D42" s="8">
        <f t="shared" si="1"/>
        <v>9999999</v>
      </c>
      <c r="E42" s="125" t="s">
        <v>404</v>
      </c>
      <c r="F42" s="126" t="s">
        <v>404</v>
      </c>
      <c r="G42" s="127" t="s">
        <v>404</v>
      </c>
      <c r="H42" s="128" t="s">
        <v>404</v>
      </c>
      <c r="I42" s="129" t="s">
        <v>404</v>
      </c>
      <c r="J42" s="20" t="s">
        <v>236</v>
      </c>
    </row>
    <row r="43" spans="1:10">
      <c r="A43" s="17" t="s">
        <v>240</v>
      </c>
      <c r="B43" s="22"/>
      <c r="C43" s="24"/>
      <c r="D43" s="8">
        <f t="shared" si="1"/>
        <v>9999999</v>
      </c>
      <c r="E43" s="125" t="s">
        <v>404</v>
      </c>
      <c r="F43" s="126" t="s">
        <v>404</v>
      </c>
      <c r="G43" s="127" t="s">
        <v>404</v>
      </c>
      <c r="H43" s="128" t="s">
        <v>404</v>
      </c>
      <c r="I43" s="129" t="s">
        <v>404</v>
      </c>
      <c r="J43" s="20" t="s">
        <v>241</v>
      </c>
    </row>
    <row r="44" spans="1:10">
      <c r="A44" s="17" t="s">
        <v>291</v>
      </c>
      <c r="B44" s="22"/>
      <c r="C44" s="24"/>
      <c r="D44" s="8">
        <f t="shared" si="1"/>
        <v>9999999</v>
      </c>
      <c r="E44" s="125" t="s">
        <v>404</v>
      </c>
      <c r="F44" s="126" t="s">
        <v>404</v>
      </c>
      <c r="G44" s="127" t="s">
        <v>404</v>
      </c>
      <c r="H44" s="128" t="s">
        <v>404</v>
      </c>
      <c r="I44" s="129" t="s">
        <v>404</v>
      </c>
      <c r="J44" s="20" t="s">
        <v>293</v>
      </c>
    </row>
    <row r="45" spans="1:10" ht="25.5">
      <c r="A45" s="17" t="s">
        <v>292</v>
      </c>
      <c r="B45" s="22"/>
      <c r="C45" s="24"/>
      <c r="D45" s="8">
        <f t="shared" si="1"/>
        <v>9999999</v>
      </c>
      <c r="E45" s="125" t="s">
        <v>404</v>
      </c>
      <c r="F45" s="126" t="s">
        <v>404</v>
      </c>
      <c r="G45" s="127" t="s">
        <v>404</v>
      </c>
      <c r="H45" s="128" t="s">
        <v>404</v>
      </c>
      <c r="I45" s="129" t="s">
        <v>404</v>
      </c>
      <c r="J45" s="20" t="s">
        <v>294</v>
      </c>
    </row>
    <row r="46" spans="1:10">
      <c r="A46" s="17" t="s">
        <v>386</v>
      </c>
      <c r="B46" s="22"/>
      <c r="C46" s="24"/>
      <c r="D46" s="8">
        <f t="shared" si="1"/>
        <v>9999999</v>
      </c>
      <c r="E46" s="125" t="s">
        <v>404</v>
      </c>
      <c r="F46" s="126" t="s">
        <v>404</v>
      </c>
      <c r="G46" s="127" t="s">
        <v>404</v>
      </c>
      <c r="H46" s="128" t="s">
        <v>404</v>
      </c>
      <c r="I46" s="129" t="s">
        <v>404</v>
      </c>
      <c r="J46" s="20"/>
    </row>
    <row r="47" spans="1:10">
      <c r="A47" s="17" t="s">
        <v>357</v>
      </c>
      <c r="B47" s="22"/>
      <c r="C47" s="24"/>
      <c r="D47" s="8">
        <f t="shared" si="1"/>
        <v>9999999</v>
      </c>
      <c r="E47" s="125" t="s">
        <v>404</v>
      </c>
      <c r="F47" s="126" t="s">
        <v>404</v>
      </c>
      <c r="G47" s="127" t="s">
        <v>404</v>
      </c>
      <c r="H47" s="128" t="s">
        <v>404</v>
      </c>
      <c r="I47" s="129" t="s">
        <v>404</v>
      </c>
      <c r="J47" s="20" t="s">
        <v>242</v>
      </c>
    </row>
    <row r="48" spans="1:10">
      <c r="A48" s="17" t="s">
        <v>388</v>
      </c>
      <c r="B48" s="22"/>
      <c r="C48" s="24"/>
      <c r="D48" s="8">
        <f t="shared" si="1"/>
        <v>9999999</v>
      </c>
      <c r="E48" s="125" t="s">
        <v>404</v>
      </c>
      <c r="F48" s="126" t="s">
        <v>404</v>
      </c>
      <c r="G48" s="127" t="s">
        <v>404</v>
      </c>
      <c r="H48" s="128" t="s">
        <v>404</v>
      </c>
      <c r="I48" s="129" t="s">
        <v>404</v>
      </c>
      <c r="J48" s="20"/>
    </row>
    <row r="49" spans="1:10">
      <c r="A49" s="17" t="s">
        <v>420</v>
      </c>
      <c r="B49" s="22"/>
      <c r="C49" s="24"/>
      <c r="D49" s="8">
        <f t="shared" si="1"/>
        <v>9999999</v>
      </c>
      <c r="E49" s="125" t="s">
        <v>404</v>
      </c>
      <c r="F49" s="126" t="s">
        <v>404</v>
      </c>
      <c r="G49" s="127" t="s">
        <v>404</v>
      </c>
      <c r="H49" s="128" t="s">
        <v>404</v>
      </c>
      <c r="I49" s="129" t="s">
        <v>404</v>
      </c>
      <c r="J49" s="20"/>
    </row>
    <row r="50" spans="1:10">
      <c r="A50" s="3" t="s">
        <v>421</v>
      </c>
      <c r="B50" s="66" t="s">
        <v>210</v>
      </c>
      <c r="C50" s="4"/>
      <c r="D50" s="8">
        <f t="shared" si="1"/>
        <v>9999999</v>
      </c>
      <c r="E50" s="3" t="s">
        <v>17</v>
      </c>
      <c r="F50" s="3"/>
      <c r="G50" s="3"/>
      <c r="H50" s="3"/>
      <c r="I50" s="3"/>
      <c r="J50" s="43" t="s">
        <v>210</v>
      </c>
    </row>
    <row r="51" spans="1:10">
      <c r="A51" s="17" t="s">
        <v>422</v>
      </c>
      <c r="B51" s="132"/>
      <c r="C51" s="19"/>
      <c r="D51" s="8">
        <f t="shared" si="1"/>
        <v>9999999</v>
      </c>
      <c r="E51" s="125"/>
      <c r="F51" s="126"/>
      <c r="G51" s="127"/>
      <c r="H51" s="128" t="s">
        <v>404</v>
      </c>
      <c r="I51" s="129" t="s">
        <v>404</v>
      </c>
      <c r="J51" s="20"/>
    </row>
    <row r="52" spans="1:10">
      <c r="A52" s="17" t="s">
        <v>423</v>
      </c>
      <c r="B52" s="132"/>
      <c r="C52" s="19"/>
      <c r="D52" s="8">
        <f t="shared" si="1"/>
        <v>9999999</v>
      </c>
      <c r="E52" s="125"/>
      <c r="F52" s="126"/>
      <c r="G52" s="127"/>
      <c r="H52" s="128" t="s">
        <v>404</v>
      </c>
      <c r="I52" s="129" t="s">
        <v>404</v>
      </c>
      <c r="J52" s="20"/>
    </row>
    <row r="53" spans="1:10">
      <c r="A53" s="17" t="s">
        <v>424</v>
      </c>
      <c r="B53" s="132"/>
      <c r="C53" s="19"/>
      <c r="D53" s="8">
        <f t="shared" si="1"/>
        <v>9999999</v>
      </c>
      <c r="E53" s="125"/>
      <c r="F53" s="126"/>
      <c r="G53" s="127"/>
      <c r="H53" s="128" t="s">
        <v>404</v>
      </c>
      <c r="I53" s="129" t="s">
        <v>404</v>
      </c>
      <c r="J53" s="20"/>
    </row>
    <row r="54" spans="1:10">
      <c r="A54" s="17" t="s">
        <v>425</v>
      </c>
      <c r="B54" s="30" t="s">
        <v>426</v>
      </c>
      <c r="C54" s="19"/>
      <c r="D54" s="8">
        <f t="shared" si="1"/>
        <v>9999999</v>
      </c>
      <c r="E54" s="125"/>
      <c r="F54" s="126"/>
      <c r="G54" s="127"/>
      <c r="H54" s="128" t="s">
        <v>404</v>
      </c>
      <c r="I54" s="129" t="s">
        <v>404</v>
      </c>
      <c r="J54" s="20"/>
    </row>
    <row r="55" spans="1:10">
      <c r="A55" s="3" t="s">
        <v>214</v>
      </c>
      <c r="B55" s="66" t="s">
        <v>210</v>
      </c>
      <c r="C55" s="4"/>
      <c r="D55" s="8">
        <f t="shared" si="1"/>
        <v>9999999</v>
      </c>
      <c r="E55" s="3" t="s">
        <v>17</v>
      </c>
      <c r="F55" s="3"/>
      <c r="G55" s="3"/>
      <c r="H55" s="3"/>
      <c r="I55" s="3"/>
      <c r="J55" s="43" t="s">
        <v>210</v>
      </c>
    </row>
    <row r="56" spans="1:10">
      <c r="A56" s="17" t="s">
        <v>41</v>
      </c>
      <c r="B56" s="28" t="s">
        <v>42</v>
      </c>
      <c r="C56" s="29"/>
      <c r="D56" s="8">
        <f t="shared" si="1"/>
        <v>9999999</v>
      </c>
      <c r="E56" s="125" t="s">
        <v>404</v>
      </c>
      <c r="F56" s="126" t="s">
        <v>404</v>
      </c>
      <c r="G56" s="127" t="s">
        <v>404</v>
      </c>
      <c r="H56" s="128" t="s">
        <v>404</v>
      </c>
      <c r="I56" s="129" t="s">
        <v>404</v>
      </c>
      <c r="J56" s="16" t="s">
        <v>43</v>
      </c>
    </row>
    <row r="57" spans="1:10" ht="25.5">
      <c r="A57" s="17" t="s">
        <v>223</v>
      </c>
      <c r="B57" s="28" t="s">
        <v>44</v>
      </c>
      <c r="C57" s="29"/>
      <c r="D57" s="8">
        <f t="shared" si="1"/>
        <v>9999999</v>
      </c>
      <c r="E57" s="125">
        <v>40890</v>
      </c>
      <c r="F57" s="126" t="s">
        <v>404</v>
      </c>
      <c r="G57" s="127" t="s">
        <v>404</v>
      </c>
      <c r="H57" s="128" t="s">
        <v>404</v>
      </c>
      <c r="I57" s="129" t="s">
        <v>404</v>
      </c>
      <c r="J57" s="16" t="s">
        <v>288</v>
      </c>
    </row>
    <row r="58" spans="1:10" ht="25.5">
      <c r="A58" s="17" t="s">
        <v>427</v>
      </c>
      <c r="B58" s="28" t="s">
        <v>45</v>
      </c>
      <c r="C58" s="29"/>
      <c r="D58" s="8">
        <f t="shared" si="1"/>
        <v>9999999</v>
      </c>
      <c r="E58" s="125" t="s">
        <v>404</v>
      </c>
      <c r="F58" s="126" t="s">
        <v>404</v>
      </c>
      <c r="G58" s="127" t="s">
        <v>404</v>
      </c>
      <c r="H58" s="128" t="s">
        <v>404</v>
      </c>
      <c r="I58" s="129" t="s">
        <v>404</v>
      </c>
      <c r="J58" s="16" t="s">
        <v>289</v>
      </c>
    </row>
    <row r="59" spans="1:10">
      <c r="A59" s="17" t="s">
        <v>224</v>
      </c>
      <c r="B59" s="28" t="s">
        <v>46</v>
      </c>
      <c r="C59" s="29"/>
      <c r="D59" s="8">
        <f t="shared" si="1"/>
        <v>9999999</v>
      </c>
      <c r="E59" s="125" t="s">
        <v>404</v>
      </c>
      <c r="F59" s="126" t="s">
        <v>404</v>
      </c>
      <c r="G59" s="127" t="s">
        <v>404</v>
      </c>
      <c r="H59" s="128" t="s">
        <v>404</v>
      </c>
      <c r="I59" s="129" t="s">
        <v>404</v>
      </c>
      <c r="J59" s="16" t="s">
        <v>290</v>
      </c>
    </row>
    <row r="60" spans="1:10">
      <c r="A60" s="17" t="s">
        <v>47</v>
      </c>
      <c r="B60" s="51" t="s">
        <v>48</v>
      </c>
      <c r="C60" s="19"/>
      <c r="D60" s="8">
        <f t="shared" si="1"/>
        <v>9999999</v>
      </c>
      <c r="E60" s="125" t="s">
        <v>404</v>
      </c>
      <c r="F60" s="126" t="s">
        <v>404</v>
      </c>
      <c r="G60" s="127" t="s">
        <v>404</v>
      </c>
      <c r="H60" s="128" t="s">
        <v>404</v>
      </c>
      <c r="I60" s="129" t="s">
        <v>404</v>
      </c>
      <c r="J60" s="20" t="s">
        <v>49</v>
      </c>
    </row>
    <row r="61" spans="1:10">
      <c r="A61" s="17" t="s">
        <v>50</v>
      </c>
      <c r="B61" s="30" t="s">
        <v>51</v>
      </c>
      <c r="C61" s="19"/>
      <c r="D61" s="8">
        <f t="shared" si="1"/>
        <v>9999999</v>
      </c>
      <c r="E61" s="125" t="s">
        <v>404</v>
      </c>
      <c r="F61" s="126" t="s">
        <v>404</v>
      </c>
      <c r="G61" s="127" t="s">
        <v>404</v>
      </c>
      <c r="H61" s="128" t="s">
        <v>404</v>
      </c>
      <c r="I61" s="129" t="s">
        <v>404</v>
      </c>
      <c r="J61" s="20" t="s">
        <v>52</v>
      </c>
    </row>
    <row r="62" spans="1:10">
      <c r="A62" s="17" t="s">
        <v>225</v>
      </c>
      <c r="B62" s="31"/>
      <c r="C62" s="29"/>
      <c r="D62" s="8">
        <f t="shared" si="1"/>
        <v>9999999</v>
      </c>
      <c r="E62" s="125" t="s">
        <v>404</v>
      </c>
      <c r="F62" s="126" t="s">
        <v>404</v>
      </c>
      <c r="G62" s="127" t="s">
        <v>404</v>
      </c>
      <c r="H62" s="128" t="s">
        <v>404</v>
      </c>
      <c r="I62" s="129" t="s">
        <v>404</v>
      </c>
      <c r="J62" s="16" t="s">
        <v>53</v>
      </c>
    </row>
    <row r="63" spans="1:10">
      <c r="A63" s="17" t="s">
        <v>54</v>
      </c>
      <c r="B63" s="30" t="s">
        <v>55</v>
      </c>
      <c r="C63" s="19"/>
      <c r="D63" s="8">
        <f t="shared" si="1"/>
        <v>9999999</v>
      </c>
      <c r="E63" s="125" t="s">
        <v>404</v>
      </c>
      <c r="F63" s="126" t="s">
        <v>404</v>
      </c>
      <c r="G63" s="127">
        <v>39973</v>
      </c>
      <c r="H63" s="128" t="s">
        <v>404</v>
      </c>
      <c r="I63" s="129" t="s">
        <v>404</v>
      </c>
      <c r="J63" s="16" t="s">
        <v>49</v>
      </c>
    </row>
    <row r="64" spans="1:10">
      <c r="A64" s="17" t="s">
        <v>56</v>
      </c>
      <c r="B64" s="31" t="s">
        <v>57</v>
      </c>
      <c r="C64" s="29"/>
      <c r="D64" s="8">
        <f t="shared" si="1"/>
        <v>9999999</v>
      </c>
      <c r="E64" s="125" t="s">
        <v>404</v>
      </c>
      <c r="F64" s="126" t="s">
        <v>404</v>
      </c>
      <c r="G64" s="127">
        <v>39973</v>
      </c>
      <c r="H64" s="128" t="s">
        <v>404</v>
      </c>
      <c r="I64" s="129" t="s">
        <v>404</v>
      </c>
      <c r="J64" s="16" t="s">
        <v>58</v>
      </c>
    </row>
    <row r="65" spans="1:10">
      <c r="A65" s="17" t="s">
        <v>428</v>
      </c>
      <c r="B65" s="30" t="s">
        <v>59</v>
      </c>
      <c r="C65" s="8"/>
      <c r="D65" s="8">
        <f t="shared" si="1"/>
        <v>9999999</v>
      </c>
      <c r="E65" s="125" t="s">
        <v>404</v>
      </c>
      <c r="F65" s="126" t="s">
        <v>404</v>
      </c>
      <c r="G65" s="127" t="s">
        <v>404</v>
      </c>
      <c r="H65" s="128" t="s">
        <v>404</v>
      </c>
      <c r="I65" s="129" t="s">
        <v>404</v>
      </c>
      <c r="J65" s="13" t="s">
        <v>60</v>
      </c>
    </row>
    <row r="66" spans="1:10">
      <c r="A66" s="17" t="s">
        <v>61</v>
      </c>
      <c r="B66" s="31" t="s">
        <v>62</v>
      </c>
      <c r="C66" s="29"/>
      <c r="D66" s="8">
        <f t="shared" si="1"/>
        <v>9999999</v>
      </c>
      <c r="E66" s="125" t="s">
        <v>404</v>
      </c>
      <c r="F66" s="126" t="s">
        <v>404</v>
      </c>
      <c r="G66" s="127" t="s">
        <v>404</v>
      </c>
      <c r="H66" s="128" t="s">
        <v>404</v>
      </c>
      <c r="I66" s="129" t="s">
        <v>404</v>
      </c>
      <c r="J66" s="16" t="s">
        <v>63</v>
      </c>
    </row>
    <row r="67" spans="1:10">
      <c r="A67" s="17" t="s">
        <v>64</v>
      </c>
      <c r="B67" s="31"/>
      <c r="C67" s="29"/>
      <c r="D67" s="8">
        <f t="shared" si="1"/>
        <v>9999999</v>
      </c>
      <c r="E67" s="125" t="s">
        <v>404</v>
      </c>
      <c r="F67" s="126" t="s">
        <v>404</v>
      </c>
      <c r="G67" s="127" t="s">
        <v>404</v>
      </c>
      <c r="H67" s="128" t="s">
        <v>404</v>
      </c>
      <c r="I67" s="129" t="s">
        <v>404</v>
      </c>
      <c r="J67" s="16" t="s">
        <v>226</v>
      </c>
    </row>
    <row r="68" spans="1:10">
      <c r="A68" s="133" t="s">
        <v>429</v>
      </c>
      <c r="B68" s="31"/>
      <c r="C68" s="29"/>
      <c r="D68" s="8">
        <f t="shared" si="1"/>
        <v>9999999</v>
      </c>
      <c r="E68" s="125" t="s">
        <v>404</v>
      </c>
      <c r="F68" s="126" t="s">
        <v>404</v>
      </c>
      <c r="G68" s="127" t="s">
        <v>404</v>
      </c>
      <c r="H68" s="128" t="s">
        <v>404</v>
      </c>
      <c r="I68" s="129" t="s">
        <v>404</v>
      </c>
      <c r="J68" s="16"/>
    </row>
    <row r="69" spans="1:10">
      <c r="A69" s="133" t="s">
        <v>430</v>
      </c>
      <c r="B69" s="31"/>
      <c r="C69" s="29"/>
      <c r="D69" s="8">
        <f t="shared" si="1"/>
        <v>9999999</v>
      </c>
      <c r="E69" s="125" t="s">
        <v>404</v>
      </c>
      <c r="F69" s="126" t="s">
        <v>404</v>
      </c>
      <c r="G69" s="127" t="s">
        <v>404</v>
      </c>
      <c r="H69" s="128" t="s">
        <v>404</v>
      </c>
      <c r="I69" s="129" t="s">
        <v>404</v>
      </c>
      <c r="J69" s="16"/>
    </row>
    <row r="70" spans="1:10">
      <c r="A70" s="27" t="s">
        <v>215</v>
      </c>
      <c r="B70" s="66" t="s">
        <v>210</v>
      </c>
      <c r="C70" s="4"/>
      <c r="D70" s="8">
        <f t="shared" si="1"/>
        <v>9999999</v>
      </c>
      <c r="E70" s="27" t="s">
        <v>17</v>
      </c>
      <c r="F70" s="27"/>
      <c r="G70" s="27"/>
      <c r="H70" s="27"/>
      <c r="I70" s="27"/>
      <c r="J70" s="43" t="s">
        <v>210</v>
      </c>
    </row>
    <row r="71" spans="1:10">
      <c r="A71" s="17" t="s">
        <v>94</v>
      </c>
      <c r="B71" s="22" t="s">
        <v>95</v>
      </c>
      <c r="C71" s="21"/>
      <c r="D71" s="8">
        <f t="shared" si="1"/>
        <v>9999999</v>
      </c>
      <c r="E71" s="125" t="s">
        <v>404</v>
      </c>
      <c r="F71" s="126">
        <v>40997</v>
      </c>
      <c r="G71" s="127" t="s">
        <v>404</v>
      </c>
      <c r="H71" s="128" t="s">
        <v>404</v>
      </c>
      <c r="I71" s="129">
        <v>40997</v>
      </c>
      <c r="J71" s="20" t="s">
        <v>96</v>
      </c>
    </row>
    <row r="72" spans="1:10">
      <c r="A72" s="17" t="s">
        <v>37</v>
      </c>
      <c r="B72" s="31"/>
      <c r="C72" s="29"/>
      <c r="D72" s="8">
        <f t="shared" si="1"/>
        <v>9999999</v>
      </c>
      <c r="E72" s="125" t="s">
        <v>404</v>
      </c>
      <c r="F72" s="126" t="s">
        <v>404</v>
      </c>
      <c r="G72" s="127" t="s">
        <v>404</v>
      </c>
      <c r="H72" s="128" t="s">
        <v>404</v>
      </c>
      <c r="I72" s="129" t="s">
        <v>404</v>
      </c>
      <c r="J72" s="16"/>
    </row>
    <row r="73" spans="1:10">
      <c r="A73" s="17" t="s">
        <v>249</v>
      </c>
      <c r="B73" s="31"/>
      <c r="C73" s="29"/>
      <c r="D73" s="8">
        <f t="shared" ref="D73:D136" si="2">IF(C73&lt;&gt;"", C73*365, 9999999)</f>
        <v>9999999</v>
      </c>
      <c r="E73" s="125" t="s">
        <v>404</v>
      </c>
      <c r="F73" s="126" t="s">
        <v>404</v>
      </c>
      <c r="G73" s="127" t="s">
        <v>404</v>
      </c>
      <c r="H73" s="128" t="s">
        <v>404</v>
      </c>
      <c r="I73" s="129" t="s">
        <v>404</v>
      </c>
      <c r="J73" s="16"/>
    </row>
    <row r="74" spans="1:10">
      <c r="A74" s="17" t="s">
        <v>65</v>
      </c>
      <c r="B74" s="30" t="s">
        <v>66</v>
      </c>
      <c r="C74" s="19"/>
      <c r="D74" s="8">
        <f t="shared" si="2"/>
        <v>9999999</v>
      </c>
      <c r="E74" s="125" t="s">
        <v>404</v>
      </c>
      <c r="F74" s="126" t="s">
        <v>404</v>
      </c>
      <c r="G74" s="127" t="s">
        <v>404</v>
      </c>
      <c r="H74" s="128" t="s">
        <v>404</v>
      </c>
      <c r="I74" s="129" t="s">
        <v>404</v>
      </c>
      <c r="J74" s="16" t="s">
        <v>67</v>
      </c>
    </row>
    <row r="75" spans="1:10">
      <c r="A75" s="17" t="s">
        <v>68</v>
      </c>
      <c r="B75" s="31" t="s">
        <v>69</v>
      </c>
      <c r="C75" s="29"/>
      <c r="D75" s="8">
        <f t="shared" si="2"/>
        <v>9999999</v>
      </c>
      <c r="E75" s="125" t="s">
        <v>404</v>
      </c>
      <c r="F75" s="126" t="s">
        <v>404</v>
      </c>
      <c r="G75" s="127" t="s">
        <v>404</v>
      </c>
      <c r="H75" s="128">
        <v>39826</v>
      </c>
      <c r="I75" s="129" t="s">
        <v>404</v>
      </c>
      <c r="J75" s="16" t="s">
        <v>70</v>
      </c>
    </row>
    <row r="76" spans="1:10">
      <c r="A76" s="17" t="s">
        <v>71</v>
      </c>
      <c r="B76" s="31" t="s">
        <v>72</v>
      </c>
      <c r="C76" s="29"/>
      <c r="D76" s="8">
        <f t="shared" si="2"/>
        <v>9999999</v>
      </c>
      <c r="E76" s="125" t="s">
        <v>404</v>
      </c>
      <c r="F76" s="126" t="s">
        <v>404</v>
      </c>
      <c r="G76" s="127" t="s">
        <v>404</v>
      </c>
      <c r="H76" s="128" t="s">
        <v>404</v>
      </c>
      <c r="I76" s="129" t="s">
        <v>404</v>
      </c>
      <c r="J76" s="16" t="s">
        <v>73</v>
      </c>
    </row>
    <row r="77" spans="1:10">
      <c r="A77" s="17" t="s">
        <v>227</v>
      </c>
      <c r="B77" s="30" t="s">
        <v>74</v>
      </c>
      <c r="C77" s="8"/>
      <c r="D77" s="8">
        <f t="shared" si="2"/>
        <v>9999999</v>
      </c>
      <c r="E77" s="125" t="s">
        <v>404</v>
      </c>
      <c r="F77" s="126" t="s">
        <v>404</v>
      </c>
      <c r="G77" s="127" t="s">
        <v>404</v>
      </c>
      <c r="H77" s="128" t="s">
        <v>404</v>
      </c>
      <c r="I77" s="129" t="s">
        <v>404</v>
      </c>
      <c r="J77" s="16" t="s">
        <v>75</v>
      </c>
    </row>
    <row r="78" spans="1:10">
      <c r="A78" s="27" t="s">
        <v>216</v>
      </c>
      <c r="B78" s="66" t="s">
        <v>210</v>
      </c>
      <c r="C78" s="4"/>
      <c r="D78" s="8">
        <f t="shared" si="2"/>
        <v>9999999</v>
      </c>
      <c r="E78" s="27"/>
      <c r="F78" s="27"/>
      <c r="G78" s="27"/>
      <c r="H78" s="27"/>
      <c r="I78" s="27"/>
      <c r="J78" s="43" t="s">
        <v>210</v>
      </c>
    </row>
    <row r="79" spans="1:10">
      <c r="A79" s="17" t="s">
        <v>431</v>
      </c>
      <c r="B79" s="30" t="s">
        <v>76</v>
      </c>
      <c r="C79" s="19"/>
      <c r="D79" s="8">
        <f t="shared" si="2"/>
        <v>9999999</v>
      </c>
      <c r="E79" s="125" t="s">
        <v>404</v>
      </c>
      <c r="F79" s="126" t="s">
        <v>404</v>
      </c>
      <c r="G79" s="127" t="s">
        <v>404</v>
      </c>
      <c r="H79" s="128" t="s">
        <v>404</v>
      </c>
      <c r="I79" s="129" t="s">
        <v>404</v>
      </c>
      <c r="J79" s="20" t="s">
        <v>77</v>
      </c>
    </row>
    <row r="80" spans="1:10">
      <c r="A80" s="17" t="s">
        <v>228</v>
      </c>
      <c r="B80" s="30" t="s">
        <v>78</v>
      </c>
      <c r="C80" s="19"/>
      <c r="D80" s="8">
        <f t="shared" si="2"/>
        <v>9999999</v>
      </c>
      <c r="E80" s="125" t="s">
        <v>404</v>
      </c>
      <c r="F80" s="126" t="s">
        <v>404</v>
      </c>
      <c r="G80" s="127" t="s">
        <v>404</v>
      </c>
      <c r="H80" s="128" t="s">
        <v>404</v>
      </c>
      <c r="I80" s="129" t="s">
        <v>404</v>
      </c>
      <c r="J80" s="20" t="s">
        <v>79</v>
      </c>
    </row>
    <row r="81" spans="1:10">
      <c r="A81" s="17" t="s">
        <v>80</v>
      </c>
      <c r="B81" s="22" t="s">
        <v>81</v>
      </c>
      <c r="C81" s="21"/>
      <c r="D81" s="8">
        <f t="shared" si="2"/>
        <v>9999999</v>
      </c>
      <c r="E81" s="125" t="s">
        <v>404</v>
      </c>
      <c r="F81" s="126" t="s">
        <v>404</v>
      </c>
      <c r="G81" s="127" t="s">
        <v>404</v>
      </c>
      <c r="H81" s="128" t="s">
        <v>404</v>
      </c>
      <c r="I81" s="129" t="s">
        <v>404</v>
      </c>
      <c r="J81" s="20" t="s">
        <v>82</v>
      </c>
    </row>
    <row r="82" spans="1:10">
      <c r="A82" s="17" t="s">
        <v>83</v>
      </c>
      <c r="B82" s="28" t="s">
        <v>84</v>
      </c>
      <c r="C82" s="29"/>
      <c r="D82" s="8">
        <f t="shared" si="2"/>
        <v>9999999</v>
      </c>
      <c r="E82" s="125" t="s">
        <v>404</v>
      </c>
      <c r="F82" s="126">
        <v>40059</v>
      </c>
      <c r="G82" s="127" t="s">
        <v>404</v>
      </c>
      <c r="H82" s="128" t="s">
        <v>404</v>
      </c>
      <c r="I82" s="129" t="s">
        <v>404</v>
      </c>
      <c r="J82" s="20" t="s">
        <v>85</v>
      </c>
    </row>
    <row r="83" spans="1:10">
      <c r="A83" s="17" t="s">
        <v>86</v>
      </c>
      <c r="B83" s="28" t="s">
        <v>87</v>
      </c>
      <c r="C83" s="29"/>
      <c r="D83" s="8">
        <f t="shared" si="2"/>
        <v>9999999</v>
      </c>
      <c r="E83" s="125" t="s">
        <v>404</v>
      </c>
      <c r="F83" s="126">
        <v>40059</v>
      </c>
      <c r="G83" s="127" t="s">
        <v>404</v>
      </c>
      <c r="H83" s="128" t="s">
        <v>404</v>
      </c>
      <c r="I83" s="129" t="s">
        <v>404</v>
      </c>
      <c r="J83" s="20" t="s">
        <v>88</v>
      </c>
    </row>
    <row r="84" spans="1:10">
      <c r="A84" s="17" t="s">
        <v>89</v>
      </c>
      <c r="B84" s="30"/>
      <c r="C84" s="19"/>
      <c r="D84" s="8">
        <f t="shared" si="2"/>
        <v>9999999</v>
      </c>
      <c r="E84" s="125" t="s">
        <v>404</v>
      </c>
      <c r="F84" s="126" t="s">
        <v>404</v>
      </c>
      <c r="G84" s="127" t="s">
        <v>404</v>
      </c>
      <c r="H84" s="128" t="s">
        <v>404</v>
      </c>
      <c r="I84" s="129" t="s">
        <v>404</v>
      </c>
      <c r="J84" s="20" t="s">
        <v>90</v>
      </c>
    </row>
    <row r="85" spans="1:10">
      <c r="A85" s="17" t="s">
        <v>91</v>
      </c>
      <c r="B85" s="51" t="s">
        <v>92</v>
      </c>
      <c r="C85" s="19"/>
      <c r="D85" s="8">
        <f t="shared" si="2"/>
        <v>9999999</v>
      </c>
      <c r="E85" s="125" t="s">
        <v>404</v>
      </c>
      <c r="F85" s="126" t="s">
        <v>404</v>
      </c>
      <c r="G85" s="127" t="s">
        <v>404</v>
      </c>
      <c r="H85" s="128" t="s">
        <v>404</v>
      </c>
      <c r="I85" s="129" t="s">
        <v>404</v>
      </c>
      <c r="J85" s="20" t="s">
        <v>93</v>
      </c>
    </row>
    <row r="86" spans="1:10">
      <c r="A86" s="17" t="s">
        <v>432</v>
      </c>
      <c r="B86" s="134"/>
      <c r="C86" s="19"/>
      <c r="D86" s="8">
        <f t="shared" si="2"/>
        <v>9999999</v>
      </c>
      <c r="E86" s="125"/>
      <c r="F86" s="126"/>
      <c r="G86" s="127"/>
      <c r="H86" s="128" t="s">
        <v>404</v>
      </c>
      <c r="I86" s="129" t="s">
        <v>404</v>
      </c>
      <c r="J86" s="20"/>
    </row>
    <row r="87" spans="1:10">
      <c r="A87" s="17" t="s">
        <v>433</v>
      </c>
      <c r="B87" s="134"/>
      <c r="C87" s="19"/>
      <c r="D87" s="8">
        <f t="shared" si="2"/>
        <v>9999999</v>
      </c>
      <c r="E87" s="125"/>
      <c r="F87" s="126"/>
      <c r="G87" s="127"/>
      <c r="H87" s="128" t="s">
        <v>404</v>
      </c>
      <c r="I87" s="129" t="s">
        <v>404</v>
      </c>
      <c r="J87" s="20"/>
    </row>
    <row r="88" spans="1:10">
      <c r="A88" s="3" t="s">
        <v>217</v>
      </c>
      <c r="B88" s="65" t="s">
        <v>210</v>
      </c>
      <c r="C88" s="4"/>
      <c r="D88" s="8">
        <f t="shared" si="2"/>
        <v>9999999</v>
      </c>
      <c r="E88" s="4" t="s">
        <v>17</v>
      </c>
      <c r="F88" s="4" t="s">
        <v>210</v>
      </c>
      <c r="G88" s="4" t="s">
        <v>210</v>
      </c>
      <c r="H88" s="4" t="s">
        <v>210</v>
      </c>
      <c r="I88" s="4" t="s">
        <v>210</v>
      </c>
      <c r="J88" s="43" t="s">
        <v>210</v>
      </c>
    </row>
    <row r="89" spans="1:10">
      <c r="A89" s="17" t="s">
        <v>97</v>
      </c>
      <c r="B89" s="30"/>
      <c r="C89" s="29"/>
      <c r="D89" s="8">
        <f t="shared" si="2"/>
        <v>9999999</v>
      </c>
      <c r="E89" s="125" t="s">
        <v>404</v>
      </c>
      <c r="F89" s="126" t="s">
        <v>404</v>
      </c>
      <c r="G89" s="127">
        <v>36321</v>
      </c>
      <c r="H89" s="128" t="s">
        <v>404</v>
      </c>
      <c r="I89" s="129" t="s">
        <v>404</v>
      </c>
      <c r="J89" s="16" t="s">
        <v>32</v>
      </c>
    </row>
    <row r="90" spans="1:10">
      <c r="A90" s="17" t="s">
        <v>98</v>
      </c>
      <c r="B90" s="30"/>
      <c r="C90" s="29"/>
      <c r="D90" s="8">
        <f t="shared" si="2"/>
        <v>9999999</v>
      </c>
      <c r="E90" s="125" t="s">
        <v>404</v>
      </c>
      <c r="F90" s="126" t="s">
        <v>404</v>
      </c>
      <c r="G90" s="127" t="s">
        <v>404</v>
      </c>
      <c r="H90" s="128" t="s">
        <v>404</v>
      </c>
      <c r="I90" s="129" t="s">
        <v>404</v>
      </c>
      <c r="J90" s="16" t="s">
        <v>32</v>
      </c>
    </row>
    <row r="91" spans="1:10">
      <c r="A91" s="17" t="s">
        <v>99</v>
      </c>
      <c r="B91" s="52"/>
      <c r="C91" s="33"/>
      <c r="D91" s="8">
        <f t="shared" si="2"/>
        <v>9999999</v>
      </c>
      <c r="E91" s="125">
        <v>39595</v>
      </c>
      <c r="F91" s="126" t="s">
        <v>404</v>
      </c>
      <c r="G91" s="127" t="s">
        <v>404</v>
      </c>
      <c r="H91" s="128" t="s">
        <v>404</v>
      </c>
      <c r="I91" s="129" t="s">
        <v>404</v>
      </c>
      <c r="J91" s="45" t="s">
        <v>100</v>
      </c>
    </row>
    <row r="92" spans="1:10">
      <c r="A92" s="17" t="s">
        <v>101</v>
      </c>
      <c r="B92" s="52"/>
      <c r="C92" s="33"/>
      <c r="D92" s="8">
        <f t="shared" si="2"/>
        <v>9999999</v>
      </c>
      <c r="E92" s="125" t="s">
        <v>404</v>
      </c>
      <c r="F92" s="126" t="s">
        <v>404</v>
      </c>
      <c r="G92" s="127" t="s">
        <v>404</v>
      </c>
      <c r="H92" s="128" t="s">
        <v>404</v>
      </c>
      <c r="I92" s="129" t="s">
        <v>404</v>
      </c>
      <c r="J92" s="45"/>
    </row>
    <row r="93" spans="1:10">
      <c r="A93" s="17" t="s">
        <v>102</v>
      </c>
      <c r="B93" s="52"/>
      <c r="C93" s="33"/>
      <c r="D93" s="8">
        <f t="shared" si="2"/>
        <v>9999999</v>
      </c>
      <c r="E93" s="125" t="s">
        <v>404</v>
      </c>
      <c r="F93" s="126" t="s">
        <v>404</v>
      </c>
      <c r="G93" s="127" t="s">
        <v>404</v>
      </c>
      <c r="H93" s="128" t="s">
        <v>404</v>
      </c>
      <c r="I93" s="129" t="s">
        <v>404</v>
      </c>
      <c r="J93" s="45" t="s">
        <v>100</v>
      </c>
    </row>
    <row r="94" spans="1:10">
      <c r="A94" s="17" t="s">
        <v>103</v>
      </c>
      <c r="B94" s="52"/>
      <c r="C94" s="33"/>
      <c r="D94" s="8">
        <f t="shared" si="2"/>
        <v>9999999</v>
      </c>
      <c r="E94" s="125" t="s">
        <v>404</v>
      </c>
      <c r="F94" s="126" t="s">
        <v>404</v>
      </c>
      <c r="G94" s="127" t="s">
        <v>404</v>
      </c>
      <c r="H94" s="128" t="s">
        <v>404</v>
      </c>
      <c r="I94" s="129" t="s">
        <v>404</v>
      </c>
      <c r="J94" s="45"/>
    </row>
    <row r="95" spans="1:10">
      <c r="A95" s="17" t="s">
        <v>434</v>
      </c>
      <c r="B95" s="52"/>
      <c r="C95" s="33"/>
      <c r="D95" s="8">
        <f t="shared" si="2"/>
        <v>9999999</v>
      </c>
      <c r="E95" s="125" t="s">
        <v>404</v>
      </c>
      <c r="F95" s="126" t="s">
        <v>404</v>
      </c>
      <c r="G95" s="127" t="s">
        <v>404</v>
      </c>
      <c r="H95" s="128" t="s">
        <v>404</v>
      </c>
      <c r="I95" s="129" t="s">
        <v>404</v>
      </c>
      <c r="J95" s="45"/>
    </row>
    <row r="96" spans="1:10">
      <c r="A96" s="3" t="s">
        <v>220</v>
      </c>
      <c r="B96" s="65" t="s">
        <v>210</v>
      </c>
      <c r="C96" s="4"/>
      <c r="D96" s="8">
        <f t="shared" si="2"/>
        <v>9999999</v>
      </c>
      <c r="E96" s="3"/>
      <c r="F96" s="3"/>
      <c r="G96" s="3"/>
      <c r="H96" s="3"/>
      <c r="I96" s="3"/>
      <c r="J96" s="4" t="s">
        <v>210</v>
      </c>
    </row>
    <row r="97" spans="1:10">
      <c r="A97" s="17" t="s">
        <v>251</v>
      </c>
      <c r="B97" s="22"/>
      <c r="C97" s="29"/>
      <c r="D97" s="8">
        <f t="shared" si="2"/>
        <v>9999999</v>
      </c>
      <c r="E97" s="125" t="s">
        <v>404</v>
      </c>
      <c r="F97" s="126" t="s">
        <v>404</v>
      </c>
      <c r="G97" s="127" t="s">
        <v>404</v>
      </c>
      <c r="H97" s="128" t="s">
        <v>404</v>
      </c>
      <c r="I97" s="129" t="s">
        <v>404</v>
      </c>
      <c r="J97" s="16" t="s">
        <v>104</v>
      </c>
    </row>
    <row r="98" spans="1:10">
      <c r="A98" s="17" t="s">
        <v>435</v>
      </c>
      <c r="B98" s="22"/>
      <c r="C98" s="29"/>
      <c r="D98" s="8">
        <f t="shared" si="2"/>
        <v>9999999</v>
      </c>
      <c r="E98" s="125"/>
      <c r="F98" s="126"/>
      <c r="G98" s="127"/>
      <c r="H98" s="128"/>
      <c r="I98" s="129"/>
      <c r="J98" s="16"/>
    </row>
    <row r="99" spans="1:10">
      <c r="A99" s="17" t="s">
        <v>436</v>
      </c>
      <c r="B99" s="22"/>
      <c r="C99" s="29"/>
      <c r="D99" s="8">
        <f t="shared" si="2"/>
        <v>9999999</v>
      </c>
      <c r="E99" s="125"/>
      <c r="F99" s="126"/>
      <c r="G99" s="127"/>
      <c r="H99" s="128"/>
      <c r="I99" s="129"/>
      <c r="J99" s="16"/>
    </row>
    <row r="100" spans="1:10">
      <c r="A100" s="17" t="s">
        <v>437</v>
      </c>
      <c r="B100" s="18"/>
      <c r="C100" s="21"/>
      <c r="D100" s="8">
        <f t="shared" si="2"/>
        <v>9999999</v>
      </c>
      <c r="E100" s="125" t="s">
        <v>404</v>
      </c>
      <c r="F100" s="126" t="s">
        <v>404</v>
      </c>
      <c r="G100" s="127" t="s">
        <v>404</v>
      </c>
      <c r="H100" s="128" t="s">
        <v>404</v>
      </c>
      <c r="I100" s="129" t="s">
        <v>404</v>
      </c>
      <c r="J100" s="16"/>
    </row>
    <row r="101" spans="1:10">
      <c r="A101" s="17" t="s">
        <v>105</v>
      </c>
      <c r="B101" s="22"/>
      <c r="C101" s="29"/>
      <c r="D101" s="8">
        <f t="shared" si="2"/>
        <v>9999999</v>
      </c>
      <c r="E101" s="125" t="s">
        <v>404</v>
      </c>
      <c r="F101" s="126" t="s">
        <v>404</v>
      </c>
      <c r="G101" s="127" t="s">
        <v>404</v>
      </c>
      <c r="H101" s="128" t="s">
        <v>404</v>
      </c>
      <c r="I101" s="129" t="s">
        <v>404</v>
      </c>
      <c r="J101" s="16" t="s">
        <v>106</v>
      </c>
    </row>
    <row r="102" spans="1:10">
      <c r="A102" s="17" t="s">
        <v>107</v>
      </c>
      <c r="B102" s="22"/>
      <c r="C102" s="29"/>
      <c r="D102" s="8">
        <f t="shared" si="2"/>
        <v>9999999</v>
      </c>
      <c r="E102" s="125" t="s">
        <v>404</v>
      </c>
      <c r="F102" s="126" t="s">
        <v>404</v>
      </c>
      <c r="G102" s="127" t="s">
        <v>404</v>
      </c>
      <c r="H102" s="128" t="s">
        <v>404</v>
      </c>
      <c r="I102" s="129" t="s">
        <v>404</v>
      </c>
      <c r="J102" s="16" t="s">
        <v>29</v>
      </c>
    </row>
    <row r="103" spans="1:10" ht="25.5">
      <c r="A103" s="17" t="s">
        <v>108</v>
      </c>
      <c r="B103" s="22"/>
      <c r="C103" s="29"/>
      <c r="D103" s="8">
        <f t="shared" si="2"/>
        <v>9999999</v>
      </c>
      <c r="E103" s="125" t="s">
        <v>404</v>
      </c>
      <c r="F103" s="126" t="s">
        <v>404</v>
      </c>
      <c r="G103" s="127" t="s">
        <v>404</v>
      </c>
      <c r="H103" s="128" t="s">
        <v>404</v>
      </c>
      <c r="I103" s="129" t="s">
        <v>404</v>
      </c>
      <c r="J103" s="16" t="s">
        <v>109</v>
      </c>
    </row>
    <row r="104" spans="1:10">
      <c r="A104" s="17" t="s">
        <v>110</v>
      </c>
      <c r="B104" s="22"/>
      <c r="C104" s="29"/>
      <c r="D104" s="8">
        <f t="shared" si="2"/>
        <v>9999999</v>
      </c>
      <c r="E104" s="125" t="s">
        <v>404</v>
      </c>
      <c r="F104" s="126" t="s">
        <v>404</v>
      </c>
      <c r="G104" s="127" t="s">
        <v>404</v>
      </c>
      <c r="H104" s="128" t="s">
        <v>404</v>
      </c>
      <c r="I104" s="129" t="s">
        <v>404</v>
      </c>
      <c r="J104" s="16"/>
    </row>
    <row r="105" spans="1:10">
      <c r="A105" s="17" t="s">
        <v>359</v>
      </c>
      <c r="B105" s="22"/>
      <c r="C105" s="29"/>
      <c r="D105" s="8">
        <f t="shared" si="2"/>
        <v>9999999</v>
      </c>
      <c r="E105" s="125" t="s">
        <v>404</v>
      </c>
      <c r="F105" s="126" t="s">
        <v>404</v>
      </c>
      <c r="G105" s="127" t="s">
        <v>404</v>
      </c>
      <c r="H105" s="128" t="s">
        <v>404</v>
      </c>
      <c r="I105" s="129" t="s">
        <v>404</v>
      </c>
      <c r="J105" s="16" t="s">
        <v>236</v>
      </c>
    </row>
    <row r="106" spans="1:10">
      <c r="A106" s="17" t="s">
        <v>438</v>
      </c>
      <c r="B106" s="22"/>
      <c r="C106" s="19"/>
      <c r="D106" s="8">
        <f t="shared" si="2"/>
        <v>9999999</v>
      </c>
      <c r="E106" s="125" t="s">
        <v>404</v>
      </c>
      <c r="F106" s="126" t="s">
        <v>404</v>
      </c>
      <c r="G106" s="127" t="s">
        <v>404</v>
      </c>
      <c r="H106" s="128" t="s">
        <v>404</v>
      </c>
      <c r="I106" s="129" t="s">
        <v>404</v>
      </c>
      <c r="J106" s="20" t="s">
        <v>360</v>
      </c>
    </row>
    <row r="107" spans="1:10">
      <c r="A107" s="17" t="s">
        <v>358</v>
      </c>
      <c r="B107" s="22"/>
      <c r="C107" s="21"/>
      <c r="D107" s="8">
        <f t="shared" si="2"/>
        <v>9999999</v>
      </c>
      <c r="E107" s="125" t="s">
        <v>404</v>
      </c>
      <c r="F107" s="126" t="s">
        <v>404</v>
      </c>
      <c r="G107" s="127" t="s">
        <v>404</v>
      </c>
      <c r="H107" s="128" t="s">
        <v>404</v>
      </c>
      <c r="I107" s="129" t="s">
        <v>404</v>
      </c>
      <c r="J107" s="20" t="s">
        <v>439</v>
      </c>
    </row>
    <row r="108" spans="1:10">
      <c r="A108" s="17" t="s">
        <v>440</v>
      </c>
      <c r="B108" s="135"/>
      <c r="C108" s="21"/>
      <c r="D108" s="8">
        <f t="shared" si="2"/>
        <v>9999999</v>
      </c>
      <c r="E108" s="125" t="s">
        <v>404</v>
      </c>
      <c r="F108" s="126" t="s">
        <v>404</v>
      </c>
      <c r="G108" s="127" t="s">
        <v>404</v>
      </c>
      <c r="H108" s="128" t="s">
        <v>404</v>
      </c>
      <c r="I108" s="129" t="s">
        <v>404</v>
      </c>
      <c r="J108" s="136"/>
    </row>
    <row r="109" spans="1:10">
      <c r="A109" s="53" t="s">
        <v>441</v>
      </c>
      <c r="B109" s="54"/>
      <c r="C109" s="21"/>
      <c r="D109" s="8">
        <f t="shared" si="2"/>
        <v>9999999</v>
      </c>
      <c r="E109" s="125" t="s">
        <v>404</v>
      </c>
      <c r="F109" s="126" t="s">
        <v>404</v>
      </c>
      <c r="G109" s="127" t="s">
        <v>404</v>
      </c>
      <c r="H109" s="128">
        <v>37944</v>
      </c>
      <c r="I109" s="129" t="s">
        <v>404</v>
      </c>
      <c r="J109" s="46"/>
    </row>
    <row r="110" spans="1:10">
      <c r="A110" s="53" t="s">
        <v>442</v>
      </c>
      <c r="B110" s="54"/>
      <c r="C110" s="21"/>
      <c r="D110" s="8">
        <f t="shared" si="2"/>
        <v>9999999</v>
      </c>
      <c r="E110" s="125" t="s">
        <v>404</v>
      </c>
      <c r="F110" s="126" t="s">
        <v>404</v>
      </c>
      <c r="G110" s="127" t="s">
        <v>404</v>
      </c>
      <c r="H110" s="128" t="s">
        <v>404</v>
      </c>
      <c r="I110" s="129" t="s">
        <v>404</v>
      </c>
      <c r="J110" s="46"/>
    </row>
    <row r="111" spans="1:10">
      <c r="A111" s="53" t="s">
        <v>443</v>
      </c>
      <c r="B111" s="54"/>
      <c r="C111" s="21"/>
      <c r="D111" s="8">
        <f t="shared" si="2"/>
        <v>9999999</v>
      </c>
      <c r="E111" s="125" t="s">
        <v>404</v>
      </c>
      <c r="F111" s="126" t="s">
        <v>404</v>
      </c>
      <c r="G111" s="127" t="s">
        <v>404</v>
      </c>
      <c r="H111" s="128" t="s">
        <v>404</v>
      </c>
      <c r="I111" s="129" t="s">
        <v>404</v>
      </c>
      <c r="J111" s="46"/>
    </row>
    <row r="112" spans="1:10">
      <c r="A112" s="53" t="s">
        <v>444</v>
      </c>
      <c r="B112" s="54"/>
      <c r="C112" s="21"/>
      <c r="D112" s="8">
        <f t="shared" si="2"/>
        <v>9999999</v>
      </c>
      <c r="E112" s="125" t="s">
        <v>404</v>
      </c>
      <c r="F112" s="126" t="s">
        <v>404</v>
      </c>
      <c r="G112" s="127" t="s">
        <v>404</v>
      </c>
      <c r="H112" s="128" t="s">
        <v>404</v>
      </c>
      <c r="I112" s="129" t="s">
        <v>404</v>
      </c>
      <c r="J112" s="46"/>
    </row>
    <row r="113" spans="1:10">
      <c r="A113" s="53" t="s">
        <v>445</v>
      </c>
      <c r="B113" s="54"/>
      <c r="C113" s="21"/>
      <c r="D113" s="8">
        <f t="shared" si="2"/>
        <v>9999999</v>
      </c>
      <c r="E113" s="125" t="s">
        <v>404</v>
      </c>
      <c r="F113" s="126" t="s">
        <v>404</v>
      </c>
      <c r="G113" s="127" t="s">
        <v>404</v>
      </c>
      <c r="H113" s="128" t="s">
        <v>404</v>
      </c>
      <c r="I113" s="129" t="s">
        <v>404</v>
      </c>
      <c r="J113" s="46"/>
    </row>
    <row r="114" spans="1:10">
      <c r="A114" s="53" t="s">
        <v>446</v>
      </c>
      <c r="B114" s="54"/>
      <c r="C114" s="21"/>
      <c r="D114" s="8">
        <f t="shared" si="2"/>
        <v>9999999</v>
      </c>
      <c r="E114" s="125" t="s">
        <v>404</v>
      </c>
      <c r="F114" s="126" t="s">
        <v>404</v>
      </c>
      <c r="G114" s="127" t="s">
        <v>404</v>
      </c>
      <c r="H114" s="128" t="s">
        <v>404</v>
      </c>
      <c r="I114" s="129" t="s">
        <v>404</v>
      </c>
      <c r="J114" s="46"/>
    </row>
    <row r="115" spans="1:10">
      <c r="A115" s="17" t="s">
        <v>402</v>
      </c>
      <c r="B115" s="54"/>
      <c r="C115" s="21"/>
      <c r="D115" s="8">
        <f t="shared" si="2"/>
        <v>9999999</v>
      </c>
      <c r="E115" s="125"/>
      <c r="F115" s="126"/>
      <c r="G115" s="127"/>
      <c r="H115" s="128"/>
      <c r="I115" s="129"/>
      <c r="J115" s="46"/>
    </row>
    <row r="116" spans="1:10">
      <c r="A116" s="17" t="s">
        <v>397</v>
      </c>
      <c r="B116" s="54"/>
      <c r="C116" s="21"/>
      <c r="D116" s="8">
        <f t="shared" si="2"/>
        <v>9999999</v>
      </c>
      <c r="E116" s="125"/>
      <c r="F116" s="126"/>
      <c r="G116" s="127"/>
      <c r="H116" s="128"/>
      <c r="I116" s="129"/>
      <c r="J116" s="46"/>
    </row>
    <row r="117" spans="1:10">
      <c r="A117" s="116" t="s">
        <v>396</v>
      </c>
      <c r="B117" s="54"/>
      <c r="C117" s="21"/>
      <c r="D117" s="8">
        <f t="shared" si="2"/>
        <v>9999999</v>
      </c>
      <c r="E117" s="125"/>
      <c r="F117" s="126"/>
      <c r="G117" s="127"/>
      <c r="H117" s="128"/>
      <c r="I117" s="129"/>
      <c r="J117" s="46"/>
    </row>
    <row r="118" spans="1:10">
      <c r="A118" s="116" t="s">
        <v>396</v>
      </c>
      <c r="B118" s="54"/>
      <c r="C118" s="21"/>
      <c r="D118" s="8">
        <f t="shared" si="2"/>
        <v>9999999</v>
      </c>
      <c r="E118" s="125"/>
      <c r="F118" s="126"/>
      <c r="G118" s="127"/>
      <c r="H118" s="128"/>
      <c r="I118" s="129"/>
      <c r="J118" s="46"/>
    </row>
    <row r="119" spans="1:10">
      <c r="A119" s="116" t="s">
        <v>396</v>
      </c>
      <c r="B119" s="54"/>
      <c r="C119" s="21"/>
      <c r="D119" s="8">
        <f t="shared" si="2"/>
        <v>9999999</v>
      </c>
      <c r="E119" s="125"/>
      <c r="F119" s="126"/>
      <c r="G119" s="127"/>
      <c r="H119" s="128"/>
      <c r="I119" s="129"/>
      <c r="J119" s="46"/>
    </row>
    <row r="120" spans="1:10">
      <c r="A120" s="116" t="s">
        <v>396</v>
      </c>
      <c r="B120" s="54"/>
      <c r="C120" s="21"/>
      <c r="D120" s="8">
        <f t="shared" si="2"/>
        <v>9999999</v>
      </c>
      <c r="E120" s="125"/>
      <c r="F120" s="126"/>
      <c r="G120" s="127"/>
      <c r="H120" s="128"/>
      <c r="I120" s="129"/>
      <c r="J120" s="46"/>
    </row>
    <row r="121" spans="1:10">
      <c r="A121" s="74" t="s">
        <v>218</v>
      </c>
      <c r="B121" s="73" t="s">
        <v>210</v>
      </c>
      <c r="C121" s="73"/>
      <c r="D121" s="8">
        <f t="shared" si="2"/>
        <v>9999999</v>
      </c>
      <c r="E121" s="73" t="s">
        <v>17</v>
      </c>
      <c r="F121" s="73" t="s">
        <v>210</v>
      </c>
      <c r="G121" s="73" t="s">
        <v>210</v>
      </c>
      <c r="H121" s="73" t="s">
        <v>210</v>
      </c>
      <c r="I121" s="73" t="s">
        <v>210</v>
      </c>
      <c r="J121" s="75" t="s">
        <v>210</v>
      </c>
    </row>
    <row r="122" spans="1:10">
      <c r="A122" s="104" t="s">
        <v>111</v>
      </c>
      <c r="B122" s="35"/>
      <c r="C122" s="21"/>
      <c r="D122" s="8">
        <f t="shared" si="2"/>
        <v>9999999</v>
      </c>
      <c r="E122" s="125" t="s">
        <v>404</v>
      </c>
      <c r="F122" s="126" t="s">
        <v>404</v>
      </c>
      <c r="G122" s="127" t="s">
        <v>404</v>
      </c>
      <c r="H122" s="128" t="s">
        <v>404</v>
      </c>
      <c r="I122" s="129" t="s">
        <v>404</v>
      </c>
      <c r="J122" s="20" t="s">
        <v>112</v>
      </c>
    </row>
    <row r="123" spans="1:10" ht="30">
      <c r="A123" s="106" t="s">
        <v>287</v>
      </c>
      <c r="B123" s="137"/>
      <c r="C123" s="55"/>
      <c r="D123" s="8">
        <f t="shared" si="2"/>
        <v>9999999</v>
      </c>
      <c r="E123" s="125" t="s">
        <v>404</v>
      </c>
      <c r="F123" s="126" t="s">
        <v>404</v>
      </c>
      <c r="G123" s="127" t="s">
        <v>404</v>
      </c>
      <c r="H123" s="128" t="s">
        <v>404</v>
      </c>
      <c r="I123" s="129" t="s">
        <v>404</v>
      </c>
      <c r="J123" s="32"/>
    </row>
    <row r="124" spans="1:10">
      <c r="A124" s="107" t="s">
        <v>258</v>
      </c>
      <c r="B124" s="137"/>
      <c r="C124" s="55"/>
      <c r="D124" s="8">
        <f t="shared" si="2"/>
        <v>9999999</v>
      </c>
      <c r="E124" s="125" t="s">
        <v>404</v>
      </c>
      <c r="F124" s="126" t="s">
        <v>404</v>
      </c>
      <c r="G124" s="127" t="s">
        <v>404</v>
      </c>
      <c r="H124" s="128" t="s">
        <v>404</v>
      </c>
      <c r="I124" s="129" t="s">
        <v>404</v>
      </c>
      <c r="J124" s="32"/>
    </row>
    <row r="125" spans="1:10">
      <c r="A125" s="106" t="s">
        <v>260</v>
      </c>
      <c r="B125" s="137"/>
      <c r="C125" s="55"/>
      <c r="D125" s="8">
        <f t="shared" si="2"/>
        <v>9999999</v>
      </c>
      <c r="E125" s="125" t="s">
        <v>404</v>
      </c>
      <c r="F125" s="126" t="s">
        <v>404</v>
      </c>
      <c r="G125" s="127" t="s">
        <v>404</v>
      </c>
      <c r="H125" s="128" t="s">
        <v>404</v>
      </c>
      <c r="I125" s="129" t="s">
        <v>404</v>
      </c>
      <c r="J125" s="32"/>
    </row>
    <row r="126" spans="1:10">
      <c r="A126" s="106" t="s">
        <v>259</v>
      </c>
      <c r="B126" s="137"/>
      <c r="C126" s="55"/>
      <c r="D126" s="8">
        <f t="shared" si="2"/>
        <v>9999999</v>
      </c>
      <c r="E126" s="125" t="s">
        <v>404</v>
      </c>
      <c r="F126" s="126" t="s">
        <v>404</v>
      </c>
      <c r="G126" s="127" t="s">
        <v>404</v>
      </c>
      <c r="H126" s="128" t="s">
        <v>404</v>
      </c>
      <c r="I126" s="129" t="s">
        <v>404</v>
      </c>
      <c r="J126" s="32"/>
    </row>
    <row r="127" spans="1:10">
      <c r="A127" s="106" t="s">
        <v>261</v>
      </c>
      <c r="B127" s="137"/>
      <c r="C127" s="55"/>
      <c r="D127" s="8">
        <f t="shared" si="2"/>
        <v>9999999</v>
      </c>
      <c r="E127" s="125" t="s">
        <v>404</v>
      </c>
      <c r="F127" s="126" t="s">
        <v>404</v>
      </c>
      <c r="G127" s="127" t="s">
        <v>404</v>
      </c>
      <c r="H127" s="128" t="s">
        <v>404</v>
      </c>
      <c r="I127" s="129" t="s">
        <v>404</v>
      </c>
      <c r="J127" s="32"/>
    </row>
    <row r="128" spans="1:10">
      <c r="A128" s="106" t="s">
        <v>314</v>
      </c>
      <c r="B128" s="137"/>
      <c r="C128" s="55"/>
      <c r="D128" s="8">
        <f t="shared" si="2"/>
        <v>9999999</v>
      </c>
      <c r="E128" s="125" t="s">
        <v>404</v>
      </c>
      <c r="F128" s="126" t="s">
        <v>404</v>
      </c>
      <c r="G128" s="127" t="s">
        <v>404</v>
      </c>
      <c r="H128" s="128" t="s">
        <v>404</v>
      </c>
      <c r="I128" s="129" t="s">
        <v>404</v>
      </c>
      <c r="J128" s="32"/>
    </row>
    <row r="129" spans="1:10">
      <c r="A129" s="108" t="s">
        <v>262</v>
      </c>
      <c r="B129" s="137"/>
      <c r="C129" s="55"/>
      <c r="D129" s="8">
        <f t="shared" si="2"/>
        <v>9999999</v>
      </c>
      <c r="E129" s="125" t="s">
        <v>404</v>
      </c>
      <c r="F129" s="126" t="s">
        <v>404</v>
      </c>
      <c r="G129" s="127" t="s">
        <v>404</v>
      </c>
      <c r="H129" s="128" t="s">
        <v>404</v>
      </c>
      <c r="I129" s="129" t="s">
        <v>404</v>
      </c>
      <c r="J129" s="32"/>
    </row>
    <row r="130" spans="1:10">
      <c r="A130" s="106" t="s">
        <v>263</v>
      </c>
      <c r="B130" s="137"/>
      <c r="C130" s="55"/>
      <c r="D130" s="8">
        <f t="shared" si="2"/>
        <v>9999999</v>
      </c>
      <c r="E130" s="125" t="s">
        <v>404</v>
      </c>
      <c r="F130" s="126" t="s">
        <v>404</v>
      </c>
      <c r="G130" s="127" t="s">
        <v>404</v>
      </c>
      <c r="H130" s="128" t="s">
        <v>404</v>
      </c>
      <c r="I130" s="129" t="s">
        <v>404</v>
      </c>
      <c r="J130" s="32"/>
    </row>
    <row r="131" spans="1:10">
      <c r="A131" s="108" t="s">
        <v>264</v>
      </c>
      <c r="B131" s="137"/>
      <c r="C131" s="55"/>
      <c r="D131" s="8">
        <f t="shared" si="2"/>
        <v>9999999</v>
      </c>
      <c r="E131" s="125" t="s">
        <v>404</v>
      </c>
      <c r="F131" s="126" t="s">
        <v>404</v>
      </c>
      <c r="G131" s="127" t="s">
        <v>404</v>
      </c>
      <c r="H131" s="128" t="s">
        <v>404</v>
      </c>
      <c r="I131" s="129" t="s">
        <v>404</v>
      </c>
      <c r="J131" s="32"/>
    </row>
    <row r="132" spans="1:10">
      <c r="A132" s="106" t="s">
        <v>265</v>
      </c>
      <c r="B132" s="137"/>
      <c r="C132" s="55"/>
      <c r="D132" s="8">
        <f t="shared" si="2"/>
        <v>9999999</v>
      </c>
      <c r="E132" s="125" t="s">
        <v>404</v>
      </c>
      <c r="F132" s="126" t="s">
        <v>404</v>
      </c>
      <c r="G132" s="127" t="s">
        <v>404</v>
      </c>
      <c r="H132" s="128" t="s">
        <v>404</v>
      </c>
      <c r="I132" s="129" t="s">
        <v>404</v>
      </c>
      <c r="J132" s="32"/>
    </row>
    <row r="133" spans="1:10">
      <c r="A133" s="106" t="s">
        <v>266</v>
      </c>
      <c r="B133" s="137"/>
      <c r="C133" s="55"/>
      <c r="D133" s="8">
        <f t="shared" si="2"/>
        <v>9999999</v>
      </c>
      <c r="E133" s="125" t="s">
        <v>404</v>
      </c>
      <c r="F133" s="126" t="s">
        <v>404</v>
      </c>
      <c r="G133" s="127" t="s">
        <v>404</v>
      </c>
      <c r="H133" s="128" t="s">
        <v>404</v>
      </c>
      <c r="I133" s="129" t="s">
        <v>404</v>
      </c>
      <c r="J133" s="32"/>
    </row>
    <row r="134" spans="1:10">
      <c r="A134" s="108" t="s">
        <v>267</v>
      </c>
      <c r="B134" s="137"/>
      <c r="C134" s="55"/>
      <c r="D134" s="8">
        <f t="shared" si="2"/>
        <v>9999999</v>
      </c>
      <c r="E134" s="125" t="s">
        <v>404</v>
      </c>
      <c r="F134" s="126" t="s">
        <v>404</v>
      </c>
      <c r="G134" s="127" t="s">
        <v>404</v>
      </c>
      <c r="H134" s="128" t="s">
        <v>404</v>
      </c>
      <c r="I134" s="129" t="s">
        <v>404</v>
      </c>
      <c r="J134" s="32"/>
    </row>
    <row r="135" spans="1:10">
      <c r="A135" s="106" t="s">
        <v>268</v>
      </c>
      <c r="B135" s="137"/>
      <c r="C135" s="55"/>
      <c r="D135" s="8">
        <f t="shared" si="2"/>
        <v>9999999</v>
      </c>
      <c r="E135" s="125" t="s">
        <v>404</v>
      </c>
      <c r="F135" s="126" t="s">
        <v>404</v>
      </c>
      <c r="G135" s="127" t="s">
        <v>404</v>
      </c>
      <c r="H135" s="128" t="s">
        <v>404</v>
      </c>
      <c r="I135" s="129" t="s">
        <v>404</v>
      </c>
      <c r="J135" s="32"/>
    </row>
    <row r="136" spans="1:10">
      <c r="A136" s="106" t="s">
        <v>356</v>
      </c>
      <c r="B136" s="137"/>
      <c r="C136" s="55"/>
      <c r="D136" s="8">
        <f t="shared" si="2"/>
        <v>9999999</v>
      </c>
      <c r="E136" s="125" t="s">
        <v>404</v>
      </c>
      <c r="F136" s="126" t="s">
        <v>404</v>
      </c>
      <c r="G136" s="127" t="s">
        <v>404</v>
      </c>
      <c r="H136" s="128" t="s">
        <v>404</v>
      </c>
      <c r="I136" s="129" t="s">
        <v>404</v>
      </c>
      <c r="J136" s="32"/>
    </row>
    <row r="137" spans="1:10">
      <c r="A137" s="114" t="s">
        <v>269</v>
      </c>
      <c r="B137" s="137"/>
      <c r="C137" s="55"/>
      <c r="D137" s="8">
        <f t="shared" ref="D137:D200" si="3">IF(C137&lt;&gt;"", C137*365, 9999999)</f>
        <v>9999999</v>
      </c>
      <c r="E137" s="125" t="s">
        <v>404</v>
      </c>
      <c r="F137" s="126" t="s">
        <v>404</v>
      </c>
      <c r="G137" s="127" t="s">
        <v>404</v>
      </c>
      <c r="H137" s="128" t="s">
        <v>404</v>
      </c>
      <c r="I137" s="129" t="s">
        <v>404</v>
      </c>
      <c r="J137" s="32"/>
    </row>
    <row r="138" spans="1:10">
      <c r="A138" s="113" t="s">
        <v>270</v>
      </c>
      <c r="B138" s="137"/>
      <c r="C138" s="55"/>
      <c r="D138" s="8">
        <f t="shared" si="3"/>
        <v>9999999</v>
      </c>
      <c r="E138" s="125" t="s">
        <v>404</v>
      </c>
      <c r="F138" s="126" t="s">
        <v>404</v>
      </c>
      <c r="G138" s="127" t="s">
        <v>404</v>
      </c>
      <c r="H138" s="128" t="s">
        <v>404</v>
      </c>
      <c r="I138" s="129" t="s">
        <v>404</v>
      </c>
      <c r="J138" s="32"/>
    </row>
    <row r="139" spans="1:10">
      <c r="A139" s="113" t="s">
        <v>315</v>
      </c>
      <c r="B139" s="137"/>
      <c r="C139" s="55"/>
      <c r="D139" s="8">
        <f t="shared" si="3"/>
        <v>9999999</v>
      </c>
      <c r="E139" s="125" t="s">
        <v>404</v>
      </c>
      <c r="F139" s="126" t="s">
        <v>404</v>
      </c>
      <c r="G139" s="127" t="s">
        <v>404</v>
      </c>
      <c r="H139" s="128" t="s">
        <v>404</v>
      </c>
      <c r="I139" s="129" t="s">
        <v>404</v>
      </c>
      <c r="J139" s="32"/>
    </row>
    <row r="140" spans="1:10">
      <c r="A140" s="106" t="s">
        <v>271</v>
      </c>
      <c r="B140" s="137"/>
      <c r="C140" s="55"/>
      <c r="D140" s="8">
        <f t="shared" si="3"/>
        <v>9999999</v>
      </c>
      <c r="E140" s="125" t="s">
        <v>404</v>
      </c>
      <c r="F140" s="126" t="s">
        <v>404</v>
      </c>
      <c r="G140" s="127" t="s">
        <v>404</v>
      </c>
      <c r="H140" s="128" t="s">
        <v>404</v>
      </c>
      <c r="I140" s="129" t="s">
        <v>404</v>
      </c>
      <c r="J140" s="32"/>
    </row>
    <row r="141" spans="1:10">
      <c r="A141" s="106" t="s">
        <v>272</v>
      </c>
      <c r="B141" s="137"/>
      <c r="C141" s="55"/>
      <c r="D141" s="8">
        <f t="shared" si="3"/>
        <v>9999999</v>
      </c>
      <c r="E141" s="125" t="s">
        <v>404</v>
      </c>
      <c r="F141" s="126" t="s">
        <v>404</v>
      </c>
      <c r="G141" s="127" t="s">
        <v>404</v>
      </c>
      <c r="H141" s="128" t="s">
        <v>404</v>
      </c>
      <c r="I141" s="129" t="s">
        <v>404</v>
      </c>
      <c r="J141" s="32"/>
    </row>
    <row r="142" spans="1:10">
      <c r="A142" s="106" t="s">
        <v>316</v>
      </c>
      <c r="B142" s="137"/>
      <c r="C142" s="55"/>
      <c r="D142" s="8">
        <f t="shared" si="3"/>
        <v>9999999</v>
      </c>
      <c r="E142" s="125" t="s">
        <v>404</v>
      </c>
      <c r="F142" s="126" t="s">
        <v>404</v>
      </c>
      <c r="G142" s="127" t="s">
        <v>404</v>
      </c>
      <c r="H142" s="128" t="s">
        <v>404</v>
      </c>
      <c r="I142" s="129" t="s">
        <v>404</v>
      </c>
      <c r="J142" s="32"/>
    </row>
    <row r="143" spans="1:10">
      <c r="A143" s="106" t="s">
        <v>273</v>
      </c>
      <c r="B143" s="137"/>
      <c r="C143" s="55"/>
      <c r="D143" s="8">
        <f t="shared" si="3"/>
        <v>9999999</v>
      </c>
      <c r="E143" s="125" t="s">
        <v>404</v>
      </c>
      <c r="F143" s="126" t="s">
        <v>404</v>
      </c>
      <c r="G143" s="127" t="s">
        <v>404</v>
      </c>
      <c r="H143" s="128" t="s">
        <v>404</v>
      </c>
      <c r="I143" s="129" t="s">
        <v>404</v>
      </c>
      <c r="J143" s="32"/>
    </row>
    <row r="144" spans="1:10">
      <c r="A144" s="106" t="s">
        <v>317</v>
      </c>
      <c r="B144" s="137"/>
      <c r="C144" s="55"/>
      <c r="D144" s="8">
        <f t="shared" si="3"/>
        <v>9999999</v>
      </c>
      <c r="E144" s="125" t="s">
        <v>404</v>
      </c>
      <c r="F144" s="126" t="s">
        <v>404</v>
      </c>
      <c r="G144" s="127" t="s">
        <v>404</v>
      </c>
      <c r="H144" s="128" t="s">
        <v>404</v>
      </c>
      <c r="I144" s="129" t="s">
        <v>404</v>
      </c>
      <c r="J144" s="32"/>
    </row>
    <row r="145" spans="1:10">
      <c r="A145" s="106" t="s">
        <v>318</v>
      </c>
      <c r="B145" s="137"/>
      <c r="C145" s="55"/>
      <c r="D145" s="8">
        <f t="shared" si="3"/>
        <v>9999999</v>
      </c>
      <c r="E145" s="125" t="s">
        <v>404</v>
      </c>
      <c r="F145" s="126" t="s">
        <v>404</v>
      </c>
      <c r="G145" s="127" t="s">
        <v>404</v>
      </c>
      <c r="H145" s="128" t="s">
        <v>404</v>
      </c>
      <c r="I145" s="129" t="s">
        <v>404</v>
      </c>
      <c r="J145" s="32"/>
    </row>
    <row r="146" spans="1:10">
      <c r="A146" s="108" t="s">
        <v>274</v>
      </c>
      <c r="B146" s="137"/>
      <c r="C146" s="55"/>
      <c r="D146" s="8">
        <f t="shared" si="3"/>
        <v>9999999</v>
      </c>
      <c r="E146" s="125" t="s">
        <v>404</v>
      </c>
      <c r="F146" s="126" t="s">
        <v>404</v>
      </c>
      <c r="G146" s="127" t="s">
        <v>404</v>
      </c>
      <c r="H146" s="128" t="s">
        <v>404</v>
      </c>
      <c r="I146" s="129" t="s">
        <v>404</v>
      </c>
      <c r="J146" s="32"/>
    </row>
    <row r="147" spans="1:10">
      <c r="A147" s="108" t="s">
        <v>275</v>
      </c>
      <c r="B147" s="137"/>
      <c r="C147" s="55"/>
      <c r="D147" s="8">
        <f t="shared" si="3"/>
        <v>9999999</v>
      </c>
      <c r="E147" s="125" t="s">
        <v>404</v>
      </c>
      <c r="F147" s="126" t="s">
        <v>404</v>
      </c>
      <c r="G147" s="127" t="s">
        <v>404</v>
      </c>
      <c r="H147" s="128" t="s">
        <v>404</v>
      </c>
      <c r="I147" s="129" t="s">
        <v>404</v>
      </c>
      <c r="J147" s="32"/>
    </row>
    <row r="148" spans="1:10">
      <c r="A148" s="106" t="s">
        <v>276</v>
      </c>
      <c r="B148" s="137"/>
      <c r="C148" s="55"/>
      <c r="D148" s="8">
        <f t="shared" si="3"/>
        <v>9999999</v>
      </c>
      <c r="E148" s="125" t="s">
        <v>404</v>
      </c>
      <c r="F148" s="126" t="s">
        <v>404</v>
      </c>
      <c r="G148" s="127" t="s">
        <v>404</v>
      </c>
      <c r="H148" s="128" t="s">
        <v>404</v>
      </c>
      <c r="I148" s="129" t="s">
        <v>404</v>
      </c>
      <c r="J148" s="32"/>
    </row>
    <row r="149" spans="1:10">
      <c r="A149" s="106" t="s">
        <v>319</v>
      </c>
      <c r="B149" s="137"/>
      <c r="C149" s="55"/>
      <c r="D149" s="8">
        <f t="shared" si="3"/>
        <v>9999999</v>
      </c>
      <c r="E149" s="125" t="s">
        <v>404</v>
      </c>
      <c r="F149" s="126" t="s">
        <v>404</v>
      </c>
      <c r="G149" s="127" t="s">
        <v>404</v>
      </c>
      <c r="H149" s="128" t="s">
        <v>404</v>
      </c>
      <c r="I149" s="129" t="s">
        <v>404</v>
      </c>
      <c r="J149" s="32"/>
    </row>
    <row r="150" spans="1:10">
      <c r="A150" s="106" t="s">
        <v>320</v>
      </c>
      <c r="B150" s="137"/>
      <c r="C150" s="55"/>
      <c r="D150" s="8">
        <f t="shared" si="3"/>
        <v>9999999</v>
      </c>
      <c r="E150" s="125" t="s">
        <v>404</v>
      </c>
      <c r="F150" s="126" t="s">
        <v>404</v>
      </c>
      <c r="G150" s="127" t="s">
        <v>404</v>
      </c>
      <c r="H150" s="128" t="s">
        <v>404</v>
      </c>
      <c r="I150" s="129" t="s">
        <v>404</v>
      </c>
      <c r="J150" s="32"/>
    </row>
    <row r="151" spans="1:10">
      <c r="A151" s="106" t="s">
        <v>321</v>
      </c>
      <c r="B151" s="137"/>
      <c r="C151" s="55"/>
      <c r="D151" s="8">
        <f t="shared" si="3"/>
        <v>9999999</v>
      </c>
      <c r="E151" s="125" t="s">
        <v>404</v>
      </c>
      <c r="F151" s="126" t="s">
        <v>404</v>
      </c>
      <c r="G151" s="127" t="s">
        <v>404</v>
      </c>
      <c r="H151" s="128" t="s">
        <v>404</v>
      </c>
      <c r="I151" s="129" t="s">
        <v>404</v>
      </c>
      <c r="J151" s="32"/>
    </row>
    <row r="152" spans="1:10">
      <c r="A152" s="106" t="s">
        <v>322</v>
      </c>
      <c r="B152" s="137"/>
      <c r="C152" s="55"/>
      <c r="D152" s="8">
        <f t="shared" si="3"/>
        <v>9999999</v>
      </c>
      <c r="E152" s="125" t="s">
        <v>404</v>
      </c>
      <c r="F152" s="126" t="s">
        <v>404</v>
      </c>
      <c r="G152" s="127" t="s">
        <v>404</v>
      </c>
      <c r="H152" s="128" t="s">
        <v>404</v>
      </c>
      <c r="I152" s="129" t="s">
        <v>404</v>
      </c>
      <c r="J152" s="32"/>
    </row>
    <row r="153" spans="1:10">
      <c r="A153" s="106" t="s">
        <v>323</v>
      </c>
      <c r="B153" s="137"/>
      <c r="C153" s="55"/>
      <c r="D153" s="8">
        <f t="shared" si="3"/>
        <v>9999999</v>
      </c>
      <c r="E153" s="125" t="s">
        <v>404</v>
      </c>
      <c r="F153" s="126" t="s">
        <v>404</v>
      </c>
      <c r="G153" s="127" t="s">
        <v>404</v>
      </c>
      <c r="H153" s="128" t="s">
        <v>404</v>
      </c>
      <c r="I153" s="129" t="s">
        <v>404</v>
      </c>
      <c r="J153" s="32"/>
    </row>
    <row r="154" spans="1:10">
      <c r="A154" s="106" t="s">
        <v>324</v>
      </c>
      <c r="B154" s="137"/>
      <c r="C154" s="55"/>
      <c r="D154" s="8">
        <f t="shared" si="3"/>
        <v>9999999</v>
      </c>
      <c r="E154" s="125" t="s">
        <v>404</v>
      </c>
      <c r="F154" s="126" t="s">
        <v>404</v>
      </c>
      <c r="G154" s="127" t="s">
        <v>404</v>
      </c>
      <c r="H154" s="128" t="s">
        <v>404</v>
      </c>
      <c r="I154" s="129" t="s">
        <v>404</v>
      </c>
      <c r="J154" s="32"/>
    </row>
    <row r="155" spans="1:10">
      <c r="A155" s="106" t="s">
        <v>325</v>
      </c>
      <c r="B155" s="137"/>
      <c r="C155" s="55"/>
      <c r="D155" s="8">
        <f t="shared" si="3"/>
        <v>9999999</v>
      </c>
      <c r="E155" s="125" t="s">
        <v>404</v>
      </c>
      <c r="F155" s="126" t="s">
        <v>404</v>
      </c>
      <c r="G155" s="127" t="s">
        <v>404</v>
      </c>
      <c r="H155" s="128" t="s">
        <v>404</v>
      </c>
      <c r="I155" s="129" t="s">
        <v>404</v>
      </c>
      <c r="J155" s="32"/>
    </row>
    <row r="156" spans="1:10">
      <c r="A156" s="106" t="s">
        <v>326</v>
      </c>
      <c r="B156" s="137"/>
      <c r="C156" s="55"/>
      <c r="D156" s="8">
        <f t="shared" si="3"/>
        <v>9999999</v>
      </c>
      <c r="E156" s="125" t="s">
        <v>404</v>
      </c>
      <c r="F156" s="126" t="s">
        <v>404</v>
      </c>
      <c r="G156" s="127" t="s">
        <v>404</v>
      </c>
      <c r="H156" s="128" t="s">
        <v>404</v>
      </c>
      <c r="I156" s="129" t="s">
        <v>404</v>
      </c>
      <c r="J156" s="32"/>
    </row>
    <row r="157" spans="1:10">
      <c r="A157" s="106" t="s">
        <v>327</v>
      </c>
      <c r="B157" s="137"/>
      <c r="C157" s="55"/>
      <c r="D157" s="8">
        <f t="shared" si="3"/>
        <v>9999999</v>
      </c>
      <c r="E157" s="125" t="s">
        <v>404</v>
      </c>
      <c r="F157" s="126" t="s">
        <v>404</v>
      </c>
      <c r="G157" s="127" t="s">
        <v>404</v>
      </c>
      <c r="H157" s="128" t="s">
        <v>404</v>
      </c>
      <c r="I157" s="129" t="s">
        <v>404</v>
      </c>
      <c r="J157" s="32"/>
    </row>
    <row r="158" spans="1:10">
      <c r="A158" s="106" t="s">
        <v>328</v>
      </c>
      <c r="B158" s="137"/>
      <c r="C158" s="55"/>
      <c r="D158" s="8">
        <f t="shared" si="3"/>
        <v>9999999</v>
      </c>
      <c r="E158" s="125" t="s">
        <v>404</v>
      </c>
      <c r="F158" s="126" t="s">
        <v>404</v>
      </c>
      <c r="G158" s="127" t="s">
        <v>404</v>
      </c>
      <c r="H158" s="128" t="s">
        <v>404</v>
      </c>
      <c r="I158" s="129" t="s">
        <v>404</v>
      </c>
      <c r="J158" s="32"/>
    </row>
    <row r="159" spans="1:10">
      <c r="A159" s="106" t="s">
        <v>329</v>
      </c>
      <c r="B159" s="137"/>
      <c r="C159" s="55"/>
      <c r="D159" s="8">
        <f t="shared" si="3"/>
        <v>9999999</v>
      </c>
      <c r="E159" s="125" t="s">
        <v>404</v>
      </c>
      <c r="F159" s="126" t="s">
        <v>404</v>
      </c>
      <c r="G159" s="127" t="s">
        <v>404</v>
      </c>
      <c r="H159" s="128" t="s">
        <v>404</v>
      </c>
      <c r="I159" s="129" t="s">
        <v>404</v>
      </c>
      <c r="J159" s="32"/>
    </row>
    <row r="160" spans="1:10">
      <c r="A160" s="106" t="s">
        <v>277</v>
      </c>
      <c r="B160" s="137"/>
      <c r="C160" s="55"/>
      <c r="D160" s="8">
        <f t="shared" si="3"/>
        <v>9999999</v>
      </c>
      <c r="E160" s="125" t="s">
        <v>404</v>
      </c>
      <c r="F160" s="126" t="s">
        <v>404</v>
      </c>
      <c r="G160" s="127" t="s">
        <v>404</v>
      </c>
      <c r="H160" s="128" t="s">
        <v>404</v>
      </c>
      <c r="I160" s="129" t="s">
        <v>404</v>
      </c>
      <c r="J160" s="32"/>
    </row>
    <row r="161" spans="1:10">
      <c r="A161" s="106" t="s">
        <v>278</v>
      </c>
      <c r="B161" s="137"/>
      <c r="C161" s="55"/>
      <c r="D161" s="8">
        <f t="shared" si="3"/>
        <v>9999999</v>
      </c>
      <c r="E161" s="125" t="s">
        <v>404</v>
      </c>
      <c r="F161" s="126" t="s">
        <v>404</v>
      </c>
      <c r="G161" s="127" t="s">
        <v>404</v>
      </c>
      <c r="H161" s="128" t="s">
        <v>404</v>
      </c>
      <c r="I161" s="129" t="s">
        <v>404</v>
      </c>
      <c r="J161" s="32"/>
    </row>
    <row r="162" spans="1:10">
      <c r="A162" s="106" t="s">
        <v>279</v>
      </c>
      <c r="B162" s="137"/>
      <c r="C162" s="55"/>
      <c r="D162" s="8">
        <f t="shared" si="3"/>
        <v>9999999</v>
      </c>
      <c r="E162" s="125" t="s">
        <v>404</v>
      </c>
      <c r="F162" s="126" t="s">
        <v>404</v>
      </c>
      <c r="G162" s="127" t="s">
        <v>404</v>
      </c>
      <c r="H162" s="128" t="s">
        <v>404</v>
      </c>
      <c r="I162" s="129" t="s">
        <v>404</v>
      </c>
      <c r="J162" s="32"/>
    </row>
    <row r="163" spans="1:10">
      <c r="A163" s="106" t="s">
        <v>280</v>
      </c>
      <c r="B163" s="137"/>
      <c r="C163" s="55"/>
      <c r="D163" s="8">
        <f t="shared" si="3"/>
        <v>9999999</v>
      </c>
      <c r="E163" s="125" t="s">
        <v>404</v>
      </c>
      <c r="F163" s="126" t="s">
        <v>404</v>
      </c>
      <c r="G163" s="127" t="s">
        <v>404</v>
      </c>
      <c r="H163" s="128" t="s">
        <v>404</v>
      </c>
      <c r="I163" s="129" t="s">
        <v>404</v>
      </c>
      <c r="J163" s="32"/>
    </row>
    <row r="164" spans="1:10">
      <c r="A164" s="108" t="s">
        <v>281</v>
      </c>
      <c r="B164" s="137"/>
      <c r="C164" s="55"/>
      <c r="D164" s="8">
        <f t="shared" si="3"/>
        <v>9999999</v>
      </c>
      <c r="E164" s="125" t="s">
        <v>404</v>
      </c>
      <c r="F164" s="126" t="s">
        <v>404</v>
      </c>
      <c r="G164" s="127" t="s">
        <v>404</v>
      </c>
      <c r="H164" s="128" t="s">
        <v>404</v>
      </c>
      <c r="I164" s="129" t="s">
        <v>404</v>
      </c>
      <c r="J164" s="32"/>
    </row>
    <row r="165" spans="1:10">
      <c r="A165" s="106" t="s">
        <v>330</v>
      </c>
      <c r="B165" s="137"/>
      <c r="C165" s="55"/>
      <c r="D165" s="8">
        <f t="shared" si="3"/>
        <v>9999999</v>
      </c>
      <c r="E165" s="125" t="s">
        <v>404</v>
      </c>
      <c r="F165" s="126" t="s">
        <v>404</v>
      </c>
      <c r="G165" s="127" t="s">
        <v>404</v>
      </c>
      <c r="H165" s="128" t="s">
        <v>404</v>
      </c>
      <c r="I165" s="129" t="s">
        <v>404</v>
      </c>
      <c r="J165" s="32"/>
    </row>
    <row r="166" spans="1:10">
      <c r="A166" s="106" t="s">
        <v>331</v>
      </c>
      <c r="B166" s="137"/>
      <c r="C166" s="55"/>
      <c r="D166" s="8">
        <f t="shared" si="3"/>
        <v>9999999</v>
      </c>
      <c r="E166" s="125" t="s">
        <v>404</v>
      </c>
      <c r="F166" s="126" t="s">
        <v>404</v>
      </c>
      <c r="G166" s="127" t="s">
        <v>404</v>
      </c>
      <c r="H166" s="128" t="s">
        <v>404</v>
      </c>
      <c r="I166" s="129" t="s">
        <v>404</v>
      </c>
      <c r="J166" s="32"/>
    </row>
    <row r="167" spans="1:10">
      <c r="A167" s="106" t="s">
        <v>332</v>
      </c>
      <c r="B167" s="137"/>
      <c r="C167" s="55"/>
      <c r="D167" s="8">
        <f t="shared" si="3"/>
        <v>9999999</v>
      </c>
      <c r="E167" s="125" t="s">
        <v>404</v>
      </c>
      <c r="F167" s="126" t="s">
        <v>404</v>
      </c>
      <c r="G167" s="127" t="s">
        <v>404</v>
      </c>
      <c r="H167" s="128" t="s">
        <v>404</v>
      </c>
      <c r="I167" s="129" t="s">
        <v>404</v>
      </c>
      <c r="J167" s="32"/>
    </row>
    <row r="168" spans="1:10">
      <c r="A168" s="106" t="s">
        <v>333</v>
      </c>
      <c r="B168" s="137"/>
      <c r="C168" s="55"/>
      <c r="D168" s="8">
        <f t="shared" si="3"/>
        <v>9999999</v>
      </c>
      <c r="E168" s="125" t="s">
        <v>404</v>
      </c>
      <c r="F168" s="126" t="s">
        <v>404</v>
      </c>
      <c r="G168" s="127" t="s">
        <v>404</v>
      </c>
      <c r="H168" s="128" t="s">
        <v>404</v>
      </c>
      <c r="I168" s="129" t="s">
        <v>404</v>
      </c>
      <c r="J168" s="32"/>
    </row>
    <row r="169" spans="1:10">
      <c r="A169" s="108" t="s">
        <v>282</v>
      </c>
      <c r="B169" s="137"/>
      <c r="C169" s="55"/>
      <c r="D169" s="8">
        <f t="shared" si="3"/>
        <v>9999999</v>
      </c>
      <c r="E169" s="125" t="s">
        <v>404</v>
      </c>
      <c r="F169" s="126" t="s">
        <v>404</v>
      </c>
      <c r="G169" s="127" t="s">
        <v>404</v>
      </c>
      <c r="H169" s="128" t="s">
        <v>404</v>
      </c>
      <c r="I169" s="129" t="s">
        <v>404</v>
      </c>
      <c r="J169" s="32"/>
    </row>
    <row r="170" spans="1:10">
      <c r="A170" s="108" t="s">
        <v>283</v>
      </c>
      <c r="B170" s="137"/>
      <c r="C170" s="55"/>
      <c r="D170" s="8">
        <f t="shared" si="3"/>
        <v>9999999</v>
      </c>
      <c r="E170" s="125" t="s">
        <v>404</v>
      </c>
      <c r="F170" s="126" t="s">
        <v>404</v>
      </c>
      <c r="G170" s="127" t="s">
        <v>404</v>
      </c>
      <c r="H170" s="128" t="s">
        <v>404</v>
      </c>
      <c r="I170" s="129" t="s">
        <v>404</v>
      </c>
      <c r="J170" s="32"/>
    </row>
    <row r="171" spans="1:10">
      <c r="A171" s="108" t="s">
        <v>284</v>
      </c>
      <c r="B171" s="137"/>
      <c r="C171" s="55"/>
      <c r="D171" s="8">
        <f t="shared" si="3"/>
        <v>9999999</v>
      </c>
      <c r="E171" s="125" t="s">
        <v>404</v>
      </c>
      <c r="F171" s="126" t="s">
        <v>404</v>
      </c>
      <c r="G171" s="127" t="s">
        <v>404</v>
      </c>
      <c r="H171" s="128" t="s">
        <v>404</v>
      </c>
      <c r="I171" s="129" t="s">
        <v>404</v>
      </c>
      <c r="J171" s="32"/>
    </row>
    <row r="172" spans="1:10" ht="30">
      <c r="A172" s="113" t="s">
        <v>334</v>
      </c>
      <c r="B172" s="137"/>
      <c r="C172" s="55"/>
      <c r="D172" s="8">
        <f t="shared" si="3"/>
        <v>9999999</v>
      </c>
      <c r="E172" s="125" t="s">
        <v>404</v>
      </c>
      <c r="F172" s="126" t="s">
        <v>404</v>
      </c>
      <c r="G172" s="127" t="s">
        <v>404</v>
      </c>
      <c r="H172" s="128" t="s">
        <v>404</v>
      </c>
      <c r="I172" s="129" t="s">
        <v>404</v>
      </c>
      <c r="J172" s="32"/>
    </row>
    <row r="173" spans="1:10">
      <c r="A173" s="113" t="s">
        <v>285</v>
      </c>
      <c r="B173" s="137"/>
      <c r="C173" s="55"/>
      <c r="D173" s="8">
        <f t="shared" si="3"/>
        <v>9999999</v>
      </c>
      <c r="E173" s="125" t="s">
        <v>404</v>
      </c>
      <c r="F173" s="126" t="s">
        <v>404</v>
      </c>
      <c r="G173" s="127" t="s">
        <v>404</v>
      </c>
      <c r="H173" s="128" t="s">
        <v>404</v>
      </c>
      <c r="I173" s="129" t="s">
        <v>404</v>
      </c>
      <c r="J173" s="32"/>
    </row>
    <row r="174" spans="1:10" ht="17.25" customHeight="1">
      <c r="A174" s="113" t="s">
        <v>336</v>
      </c>
      <c r="B174" s="137"/>
      <c r="C174" s="55"/>
      <c r="D174" s="8">
        <f t="shared" si="3"/>
        <v>9999999</v>
      </c>
      <c r="E174" s="125" t="s">
        <v>404</v>
      </c>
      <c r="F174" s="126" t="s">
        <v>404</v>
      </c>
      <c r="G174" s="127" t="s">
        <v>404</v>
      </c>
      <c r="H174" s="128" t="s">
        <v>404</v>
      </c>
      <c r="I174" s="129" t="s">
        <v>404</v>
      </c>
      <c r="J174" s="32"/>
    </row>
    <row r="175" spans="1:10" ht="17.25" customHeight="1">
      <c r="A175" s="113" t="s">
        <v>335</v>
      </c>
      <c r="B175" s="137"/>
      <c r="C175" s="55"/>
      <c r="D175" s="8">
        <f t="shared" si="3"/>
        <v>9999999</v>
      </c>
      <c r="E175" s="125" t="s">
        <v>404</v>
      </c>
      <c r="F175" s="126" t="s">
        <v>404</v>
      </c>
      <c r="G175" s="127" t="s">
        <v>404</v>
      </c>
      <c r="H175" s="128" t="s">
        <v>404</v>
      </c>
      <c r="I175" s="129" t="s">
        <v>404</v>
      </c>
      <c r="J175" s="32"/>
    </row>
    <row r="176" spans="1:10" ht="17.25" customHeight="1">
      <c r="A176" s="113" t="s">
        <v>286</v>
      </c>
      <c r="B176" s="137"/>
      <c r="C176" s="55"/>
      <c r="D176" s="8">
        <f t="shared" si="3"/>
        <v>9999999</v>
      </c>
      <c r="E176" s="125" t="s">
        <v>404</v>
      </c>
      <c r="F176" s="126" t="s">
        <v>404</v>
      </c>
      <c r="G176" s="127" t="s">
        <v>404</v>
      </c>
      <c r="H176" s="128" t="s">
        <v>404</v>
      </c>
      <c r="I176" s="129" t="s">
        <v>404</v>
      </c>
      <c r="J176" s="32"/>
    </row>
    <row r="177" spans="1:10" ht="17.25" customHeight="1">
      <c r="A177" s="108" t="s">
        <v>337</v>
      </c>
      <c r="B177" s="137"/>
      <c r="C177" s="55"/>
      <c r="D177" s="8">
        <f t="shared" si="3"/>
        <v>9999999</v>
      </c>
      <c r="E177" s="125" t="s">
        <v>404</v>
      </c>
      <c r="F177" s="126" t="s">
        <v>404</v>
      </c>
      <c r="G177" s="127" t="s">
        <v>404</v>
      </c>
      <c r="H177" s="128" t="s">
        <v>404</v>
      </c>
      <c r="I177" s="129" t="s">
        <v>404</v>
      </c>
      <c r="J177" s="32"/>
    </row>
    <row r="178" spans="1:10" ht="17.25" customHeight="1">
      <c r="A178" s="113" t="s">
        <v>338</v>
      </c>
      <c r="B178" s="137"/>
      <c r="C178" s="55"/>
      <c r="D178" s="8">
        <f t="shared" si="3"/>
        <v>9999999</v>
      </c>
      <c r="E178" s="125" t="s">
        <v>404</v>
      </c>
      <c r="F178" s="126" t="s">
        <v>404</v>
      </c>
      <c r="G178" s="127" t="s">
        <v>404</v>
      </c>
      <c r="H178" s="128" t="s">
        <v>404</v>
      </c>
      <c r="I178" s="129" t="s">
        <v>404</v>
      </c>
      <c r="J178" s="32"/>
    </row>
    <row r="179" spans="1:10" ht="17.25" customHeight="1">
      <c r="A179" s="113" t="s">
        <v>339</v>
      </c>
      <c r="B179" s="137"/>
      <c r="C179" s="55"/>
      <c r="D179" s="8">
        <f t="shared" si="3"/>
        <v>9999999</v>
      </c>
      <c r="E179" s="125" t="s">
        <v>404</v>
      </c>
      <c r="F179" s="126" t="s">
        <v>404</v>
      </c>
      <c r="G179" s="127" t="s">
        <v>404</v>
      </c>
      <c r="H179" s="128" t="s">
        <v>404</v>
      </c>
      <c r="I179" s="129" t="s">
        <v>404</v>
      </c>
      <c r="J179" s="32"/>
    </row>
    <row r="180" spans="1:10" ht="17.25" customHeight="1">
      <c r="A180" s="113" t="s">
        <v>340</v>
      </c>
      <c r="B180" s="137"/>
      <c r="C180" s="55"/>
      <c r="D180" s="8">
        <f t="shared" si="3"/>
        <v>9999999</v>
      </c>
      <c r="E180" s="125" t="s">
        <v>404</v>
      </c>
      <c r="F180" s="126" t="s">
        <v>404</v>
      </c>
      <c r="G180" s="127" t="s">
        <v>404</v>
      </c>
      <c r="H180" s="128" t="s">
        <v>404</v>
      </c>
      <c r="I180" s="129" t="s">
        <v>404</v>
      </c>
      <c r="J180" s="32"/>
    </row>
    <row r="181" spans="1:10" ht="17.25" customHeight="1">
      <c r="A181" s="108" t="s">
        <v>341</v>
      </c>
      <c r="B181" s="137"/>
      <c r="C181" s="55"/>
      <c r="D181" s="8">
        <f t="shared" si="3"/>
        <v>9999999</v>
      </c>
      <c r="E181" s="125" t="s">
        <v>404</v>
      </c>
      <c r="F181" s="126" t="s">
        <v>404</v>
      </c>
      <c r="G181" s="127" t="s">
        <v>404</v>
      </c>
      <c r="H181" s="128" t="s">
        <v>404</v>
      </c>
      <c r="I181" s="129" t="s">
        <v>404</v>
      </c>
      <c r="J181" s="32"/>
    </row>
    <row r="182" spans="1:10" ht="17.25" customHeight="1">
      <c r="A182" s="113" t="s">
        <v>342</v>
      </c>
      <c r="B182" s="137"/>
      <c r="C182" s="55"/>
      <c r="D182" s="8">
        <f t="shared" si="3"/>
        <v>9999999</v>
      </c>
      <c r="E182" s="125" t="s">
        <v>404</v>
      </c>
      <c r="F182" s="126" t="s">
        <v>404</v>
      </c>
      <c r="G182" s="127" t="s">
        <v>404</v>
      </c>
      <c r="H182" s="128" t="s">
        <v>404</v>
      </c>
      <c r="I182" s="129" t="s">
        <v>404</v>
      </c>
      <c r="J182" s="32"/>
    </row>
    <row r="183" spans="1:10">
      <c r="A183" s="108" t="s">
        <v>343</v>
      </c>
      <c r="B183" s="137"/>
      <c r="C183" s="55"/>
      <c r="D183" s="8">
        <f t="shared" si="3"/>
        <v>9999999</v>
      </c>
      <c r="E183" s="125" t="s">
        <v>404</v>
      </c>
      <c r="F183" s="126" t="s">
        <v>404</v>
      </c>
      <c r="G183" s="127" t="s">
        <v>404</v>
      </c>
      <c r="H183" s="128" t="s">
        <v>404</v>
      </c>
      <c r="I183" s="129" t="s">
        <v>404</v>
      </c>
      <c r="J183" s="32"/>
    </row>
    <row r="184" spans="1:10">
      <c r="A184" s="108" t="s">
        <v>344</v>
      </c>
      <c r="B184" s="137"/>
      <c r="C184" s="55"/>
      <c r="D184" s="8">
        <f t="shared" si="3"/>
        <v>9999999</v>
      </c>
      <c r="E184" s="125" t="s">
        <v>404</v>
      </c>
      <c r="F184" s="126" t="s">
        <v>404</v>
      </c>
      <c r="G184" s="127" t="s">
        <v>404</v>
      </c>
      <c r="H184" s="128" t="s">
        <v>404</v>
      </c>
      <c r="I184" s="129" t="s">
        <v>404</v>
      </c>
      <c r="J184" s="32"/>
    </row>
    <row r="185" spans="1:10">
      <c r="A185" s="108" t="s">
        <v>345</v>
      </c>
      <c r="B185" s="137"/>
      <c r="C185" s="55"/>
      <c r="D185" s="8">
        <f t="shared" si="3"/>
        <v>9999999</v>
      </c>
      <c r="E185" s="125" t="s">
        <v>404</v>
      </c>
      <c r="F185" s="126" t="s">
        <v>404</v>
      </c>
      <c r="G185" s="127" t="s">
        <v>404</v>
      </c>
      <c r="H185" s="128" t="s">
        <v>404</v>
      </c>
      <c r="I185" s="129" t="s">
        <v>404</v>
      </c>
      <c r="J185" s="32"/>
    </row>
    <row r="186" spans="1:10">
      <c r="A186" s="108" t="s">
        <v>346</v>
      </c>
      <c r="B186" s="137"/>
      <c r="C186" s="55"/>
      <c r="D186" s="8">
        <f t="shared" si="3"/>
        <v>9999999</v>
      </c>
      <c r="E186" s="125" t="s">
        <v>404</v>
      </c>
      <c r="F186" s="126" t="s">
        <v>404</v>
      </c>
      <c r="G186" s="127" t="s">
        <v>404</v>
      </c>
      <c r="H186" s="128" t="s">
        <v>404</v>
      </c>
      <c r="I186" s="129" t="s">
        <v>404</v>
      </c>
      <c r="J186" s="32"/>
    </row>
    <row r="187" spans="1:10">
      <c r="A187" s="108" t="s">
        <v>347</v>
      </c>
      <c r="B187" s="137"/>
      <c r="C187" s="55"/>
      <c r="D187" s="8">
        <f t="shared" si="3"/>
        <v>9999999</v>
      </c>
      <c r="E187" s="125" t="s">
        <v>404</v>
      </c>
      <c r="F187" s="126" t="s">
        <v>404</v>
      </c>
      <c r="G187" s="127" t="s">
        <v>404</v>
      </c>
      <c r="H187" s="128" t="s">
        <v>404</v>
      </c>
      <c r="I187" s="129" t="s">
        <v>404</v>
      </c>
      <c r="J187" s="32"/>
    </row>
    <row r="188" spans="1:10">
      <c r="A188" s="108" t="s">
        <v>348</v>
      </c>
      <c r="B188" s="137"/>
      <c r="C188" s="55"/>
      <c r="D188" s="8">
        <f t="shared" si="3"/>
        <v>9999999</v>
      </c>
      <c r="E188" s="125" t="s">
        <v>404</v>
      </c>
      <c r="F188" s="126" t="s">
        <v>404</v>
      </c>
      <c r="G188" s="127" t="s">
        <v>404</v>
      </c>
      <c r="H188" s="128" t="s">
        <v>404</v>
      </c>
      <c r="I188" s="129" t="s">
        <v>404</v>
      </c>
      <c r="J188" s="32"/>
    </row>
    <row r="189" spans="1:10">
      <c r="A189" s="108" t="s">
        <v>349</v>
      </c>
      <c r="B189" s="137"/>
      <c r="C189" s="55"/>
      <c r="D189" s="8">
        <f t="shared" si="3"/>
        <v>9999999</v>
      </c>
      <c r="E189" s="125" t="s">
        <v>404</v>
      </c>
      <c r="F189" s="126" t="s">
        <v>404</v>
      </c>
      <c r="G189" s="127" t="s">
        <v>404</v>
      </c>
      <c r="H189" s="128" t="s">
        <v>404</v>
      </c>
      <c r="I189" s="129" t="s">
        <v>404</v>
      </c>
      <c r="J189" s="32"/>
    </row>
    <row r="190" spans="1:10">
      <c r="A190" s="113" t="s">
        <v>350</v>
      </c>
      <c r="B190" s="137"/>
      <c r="C190" s="55"/>
      <c r="D190" s="8">
        <f t="shared" si="3"/>
        <v>9999999</v>
      </c>
      <c r="E190" s="125" t="s">
        <v>404</v>
      </c>
      <c r="F190" s="126" t="s">
        <v>404</v>
      </c>
      <c r="G190" s="127" t="s">
        <v>404</v>
      </c>
      <c r="H190" s="128" t="s">
        <v>404</v>
      </c>
      <c r="I190" s="129" t="s">
        <v>404</v>
      </c>
      <c r="J190" s="32"/>
    </row>
    <row r="191" spans="1:10">
      <c r="A191" s="113" t="s">
        <v>351</v>
      </c>
      <c r="B191" s="137"/>
      <c r="C191" s="55"/>
      <c r="D191" s="8">
        <f t="shared" si="3"/>
        <v>9999999</v>
      </c>
      <c r="E191" s="125" t="s">
        <v>404</v>
      </c>
      <c r="F191" s="126" t="s">
        <v>404</v>
      </c>
      <c r="G191" s="127" t="s">
        <v>404</v>
      </c>
      <c r="H191" s="128" t="s">
        <v>404</v>
      </c>
      <c r="I191" s="129" t="s">
        <v>404</v>
      </c>
      <c r="J191" s="32"/>
    </row>
    <row r="192" spans="1:10">
      <c r="A192" s="113" t="s">
        <v>352</v>
      </c>
      <c r="B192" s="137"/>
      <c r="C192" s="55"/>
      <c r="D192" s="8">
        <f t="shared" si="3"/>
        <v>9999999</v>
      </c>
      <c r="E192" s="125" t="s">
        <v>404</v>
      </c>
      <c r="F192" s="126" t="s">
        <v>404</v>
      </c>
      <c r="G192" s="127" t="s">
        <v>404</v>
      </c>
      <c r="H192" s="128" t="s">
        <v>404</v>
      </c>
      <c r="I192" s="129" t="s">
        <v>404</v>
      </c>
      <c r="J192" s="32"/>
    </row>
    <row r="193" spans="1:10">
      <c r="A193" s="113" t="s">
        <v>353</v>
      </c>
      <c r="B193" s="137"/>
      <c r="C193" s="55"/>
      <c r="D193" s="8">
        <f t="shared" si="3"/>
        <v>9999999</v>
      </c>
      <c r="E193" s="125" t="s">
        <v>404</v>
      </c>
      <c r="F193" s="126" t="s">
        <v>404</v>
      </c>
      <c r="G193" s="127" t="s">
        <v>404</v>
      </c>
      <c r="H193" s="128" t="s">
        <v>404</v>
      </c>
      <c r="I193" s="129" t="s">
        <v>404</v>
      </c>
      <c r="J193" s="32"/>
    </row>
    <row r="194" spans="1:10">
      <c r="A194" s="113" t="s">
        <v>355</v>
      </c>
      <c r="B194" s="137"/>
      <c r="C194" s="55"/>
      <c r="D194" s="8">
        <f t="shared" si="3"/>
        <v>9999999</v>
      </c>
      <c r="E194" s="125" t="s">
        <v>404</v>
      </c>
      <c r="F194" s="126" t="s">
        <v>404</v>
      </c>
      <c r="G194" s="127" t="s">
        <v>404</v>
      </c>
      <c r="H194" s="128" t="s">
        <v>404</v>
      </c>
      <c r="I194" s="129" t="s">
        <v>404</v>
      </c>
      <c r="J194" s="32"/>
    </row>
    <row r="195" spans="1:10">
      <c r="A195" s="113" t="s">
        <v>354</v>
      </c>
      <c r="B195" s="137"/>
      <c r="C195" s="55"/>
      <c r="D195" s="8">
        <f t="shared" si="3"/>
        <v>9999999</v>
      </c>
      <c r="E195" s="125" t="s">
        <v>404</v>
      </c>
      <c r="F195" s="126" t="s">
        <v>404</v>
      </c>
      <c r="G195" s="127" t="s">
        <v>404</v>
      </c>
      <c r="H195" s="128" t="s">
        <v>404</v>
      </c>
      <c r="I195" s="129" t="s">
        <v>404</v>
      </c>
      <c r="J195" s="32"/>
    </row>
    <row r="196" spans="1:10">
      <c r="A196" s="115" t="s">
        <v>389</v>
      </c>
      <c r="B196" s="137"/>
      <c r="C196" s="55"/>
      <c r="D196" s="8">
        <f t="shared" si="3"/>
        <v>9999999</v>
      </c>
      <c r="E196" s="125" t="s">
        <v>404</v>
      </c>
      <c r="F196" s="126" t="s">
        <v>404</v>
      </c>
      <c r="G196" s="127" t="s">
        <v>404</v>
      </c>
      <c r="H196" s="128" t="s">
        <v>404</v>
      </c>
      <c r="I196" s="129" t="s">
        <v>404</v>
      </c>
      <c r="J196" s="32"/>
    </row>
    <row r="197" spans="1:10">
      <c r="A197" s="115" t="s">
        <v>390</v>
      </c>
      <c r="B197" s="137"/>
      <c r="C197" s="55"/>
      <c r="D197" s="8">
        <f t="shared" si="3"/>
        <v>9999999</v>
      </c>
      <c r="E197" s="125" t="s">
        <v>404</v>
      </c>
      <c r="F197" s="126" t="s">
        <v>404</v>
      </c>
      <c r="G197" s="127" t="s">
        <v>404</v>
      </c>
      <c r="H197" s="128" t="s">
        <v>404</v>
      </c>
      <c r="I197" s="129" t="s">
        <v>404</v>
      </c>
      <c r="J197" s="32"/>
    </row>
    <row r="198" spans="1:10">
      <c r="A198" s="56" t="s">
        <v>219</v>
      </c>
      <c r="B198" s="12" t="s">
        <v>210</v>
      </c>
      <c r="C198" s="12"/>
      <c r="D198" s="8">
        <f t="shared" si="3"/>
        <v>9999999</v>
      </c>
      <c r="E198" s="12" t="s">
        <v>17</v>
      </c>
      <c r="F198" s="12" t="s">
        <v>210</v>
      </c>
      <c r="G198" s="12" t="s">
        <v>210</v>
      </c>
      <c r="H198" s="12" t="s">
        <v>210</v>
      </c>
      <c r="I198" s="12" t="s">
        <v>210</v>
      </c>
      <c r="J198" s="12" t="s">
        <v>210</v>
      </c>
    </row>
    <row r="199" spans="1:10">
      <c r="A199" s="17" t="s">
        <v>296</v>
      </c>
      <c r="B199" s="55"/>
      <c r="C199" s="29"/>
      <c r="D199" s="8">
        <f t="shared" si="3"/>
        <v>9999999</v>
      </c>
      <c r="E199" s="125" t="s">
        <v>404</v>
      </c>
      <c r="F199" s="126" t="s">
        <v>404</v>
      </c>
      <c r="G199" s="127" t="s">
        <v>404</v>
      </c>
      <c r="H199" s="128" t="s">
        <v>404</v>
      </c>
      <c r="I199" s="129" t="s">
        <v>404</v>
      </c>
      <c r="J199" s="32" t="s">
        <v>299</v>
      </c>
    </row>
    <row r="200" spans="1:10">
      <c r="A200" s="17" t="s">
        <v>297</v>
      </c>
      <c r="B200" s="55"/>
      <c r="C200" s="29"/>
      <c r="D200" s="8">
        <f t="shared" si="3"/>
        <v>9999999</v>
      </c>
      <c r="E200" s="125" t="s">
        <v>404</v>
      </c>
      <c r="F200" s="126" t="s">
        <v>404</v>
      </c>
      <c r="G200" s="127" t="s">
        <v>404</v>
      </c>
      <c r="H200" s="128" t="s">
        <v>404</v>
      </c>
      <c r="I200" s="129" t="s">
        <v>404</v>
      </c>
      <c r="J200" s="32" t="s">
        <v>300</v>
      </c>
    </row>
    <row r="201" spans="1:10">
      <c r="A201" s="17" t="s">
        <v>298</v>
      </c>
      <c r="B201" s="55"/>
      <c r="C201" s="29"/>
      <c r="D201" s="8">
        <f t="shared" ref="D201:D264" si="4">IF(C201&lt;&gt;"", C201*365, 9999999)</f>
        <v>9999999</v>
      </c>
      <c r="E201" s="125" t="s">
        <v>404</v>
      </c>
      <c r="F201" s="126" t="s">
        <v>404</v>
      </c>
      <c r="G201" s="127" t="s">
        <v>404</v>
      </c>
      <c r="H201" s="128" t="s">
        <v>404</v>
      </c>
      <c r="I201" s="129" t="s">
        <v>404</v>
      </c>
      <c r="J201" s="32" t="s">
        <v>301</v>
      </c>
    </row>
    <row r="202" spans="1:10">
      <c r="A202" s="17" t="s">
        <v>302</v>
      </c>
      <c r="B202" s="55"/>
      <c r="C202" s="29"/>
      <c r="D202" s="8">
        <f t="shared" si="4"/>
        <v>9999999</v>
      </c>
      <c r="E202" s="125" t="s">
        <v>404</v>
      </c>
      <c r="F202" s="126" t="s">
        <v>404</v>
      </c>
      <c r="G202" s="127" t="s">
        <v>404</v>
      </c>
      <c r="H202" s="128" t="s">
        <v>404</v>
      </c>
      <c r="I202" s="129" t="s">
        <v>404</v>
      </c>
      <c r="J202" s="32" t="s">
        <v>304</v>
      </c>
    </row>
    <row r="203" spans="1:10">
      <c r="A203" s="17" t="s">
        <v>303</v>
      </c>
      <c r="B203" s="55"/>
      <c r="C203" s="29"/>
      <c r="D203" s="8">
        <f t="shared" si="4"/>
        <v>9999999</v>
      </c>
      <c r="E203" s="125" t="s">
        <v>404</v>
      </c>
      <c r="F203" s="126" t="s">
        <v>404</v>
      </c>
      <c r="G203" s="127" t="s">
        <v>404</v>
      </c>
      <c r="H203" s="128" t="s">
        <v>404</v>
      </c>
      <c r="I203" s="129" t="s">
        <v>404</v>
      </c>
      <c r="J203" s="32" t="s">
        <v>305</v>
      </c>
    </row>
    <row r="204" spans="1:10">
      <c r="A204" s="17" t="s">
        <v>379</v>
      </c>
      <c r="B204" s="55"/>
      <c r="C204" s="29"/>
      <c r="D204" s="8">
        <f t="shared" si="4"/>
        <v>9999999</v>
      </c>
      <c r="E204" s="125" t="s">
        <v>404</v>
      </c>
      <c r="F204" s="126" t="s">
        <v>404</v>
      </c>
      <c r="G204" s="127" t="s">
        <v>404</v>
      </c>
      <c r="H204" s="128" t="s">
        <v>404</v>
      </c>
      <c r="I204" s="129" t="s">
        <v>404</v>
      </c>
      <c r="J204" s="32" t="s">
        <v>381</v>
      </c>
    </row>
    <row r="205" spans="1:10">
      <c r="A205" s="17" t="s">
        <v>378</v>
      </c>
      <c r="B205" s="55"/>
      <c r="C205" s="29"/>
      <c r="D205" s="8">
        <f t="shared" si="4"/>
        <v>9999999</v>
      </c>
      <c r="E205" s="125" t="s">
        <v>404</v>
      </c>
      <c r="F205" s="126" t="s">
        <v>404</v>
      </c>
      <c r="G205" s="127" t="s">
        <v>404</v>
      </c>
      <c r="H205" s="128" t="s">
        <v>404</v>
      </c>
      <c r="I205" s="129" t="s">
        <v>404</v>
      </c>
      <c r="J205" s="32" t="s">
        <v>381</v>
      </c>
    </row>
    <row r="206" spans="1:10">
      <c r="A206" s="17" t="s">
        <v>380</v>
      </c>
      <c r="B206" s="55"/>
      <c r="C206" s="29"/>
      <c r="D206" s="8">
        <f t="shared" si="4"/>
        <v>9999999</v>
      </c>
      <c r="E206" s="125" t="s">
        <v>404</v>
      </c>
      <c r="F206" s="126" t="s">
        <v>404</v>
      </c>
      <c r="G206" s="127" t="s">
        <v>404</v>
      </c>
      <c r="H206" s="128" t="s">
        <v>404</v>
      </c>
      <c r="I206" s="129" t="s">
        <v>404</v>
      </c>
      <c r="J206" s="32" t="s">
        <v>381</v>
      </c>
    </row>
    <row r="207" spans="1:10">
      <c r="A207" s="17" t="s">
        <v>382</v>
      </c>
      <c r="B207" s="55"/>
      <c r="C207" s="29"/>
      <c r="D207" s="8">
        <f t="shared" si="4"/>
        <v>9999999</v>
      </c>
      <c r="E207" s="125" t="s">
        <v>404</v>
      </c>
      <c r="F207" s="126" t="s">
        <v>404</v>
      </c>
      <c r="G207" s="127" t="s">
        <v>404</v>
      </c>
      <c r="H207" s="128" t="s">
        <v>404</v>
      </c>
      <c r="I207" s="129" t="s">
        <v>404</v>
      </c>
      <c r="J207" s="32" t="s">
        <v>381</v>
      </c>
    </row>
    <row r="208" spans="1:10">
      <c r="A208" s="17" t="s">
        <v>383</v>
      </c>
      <c r="B208" s="55"/>
      <c r="C208" s="29"/>
      <c r="D208" s="8">
        <f t="shared" si="4"/>
        <v>9999999</v>
      </c>
      <c r="E208" s="125" t="s">
        <v>404</v>
      </c>
      <c r="F208" s="126" t="s">
        <v>404</v>
      </c>
      <c r="G208" s="127" t="s">
        <v>404</v>
      </c>
      <c r="H208" s="128" t="s">
        <v>404</v>
      </c>
      <c r="I208" s="129" t="s">
        <v>404</v>
      </c>
      <c r="J208" s="32" t="s">
        <v>381</v>
      </c>
    </row>
    <row r="209" spans="1:10">
      <c r="A209" s="17" t="s">
        <v>384</v>
      </c>
      <c r="B209" s="55"/>
      <c r="C209" s="29"/>
      <c r="D209" s="8">
        <f t="shared" si="4"/>
        <v>9999999</v>
      </c>
      <c r="E209" s="125" t="s">
        <v>404</v>
      </c>
      <c r="F209" s="126" t="s">
        <v>404</v>
      </c>
      <c r="G209" s="127" t="s">
        <v>404</v>
      </c>
      <c r="H209" s="128" t="s">
        <v>404</v>
      </c>
      <c r="I209" s="129" t="s">
        <v>404</v>
      </c>
      <c r="J209" s="32" t="s">
        <v>381</v>
      </c>
    </row>
    <row r="210" spans="1:10" ht="15" customHeight="1">
      <c r="A210" s="17" t="s">
        <v>235</v>
      </c>
      <c r="B210" s="55"/>
      <c r="C210" s="29"/>
      <c r="D210" s="8">
        <f t="shared" si="4"/>
        <v>9999999</v>
      </c>
      <c r="E210" s="125">
        <v>39057</v>
      </c>
      <c r="F210" s="126" t="s">
        <v>404</v>
      </c>
      <c r="G210" s="127">
        <v>38096</v>
      </c>
      <c r="H210" s="128" t="s">
        <v>404</v>
      </c>
      <c r="I210" s="129" t="s">
        <v>404</v>
      </c>
      <c r="J210" s="32" t="s">
        <v>307</v>
      </c>
    </row>
    <row r="211" spans="1:10" ht="15" customHeight="1">
      <c r="A211" s="17" t="s">
        <v>114</v>
      </c>
      <c r="B211" s="55"/>
      <c r="C211" s="29"/>
      <c r="D211" s="8">
        <f t="shared" si="4"/>
        <v>9999999</v>
      </c>
      <c r="E211" s="125">
        <v>39948</v>
      </c>
      <c r="F211" s="126" t="s">
        <v>404</v>
      </c>
      <c r="G211" s="127">
        <v>38106</v>
      </c>
      <c r="H211" s="128" t="s">
        <v>404</v>
      </c>
      <c r="I211" s="129" t="s">
        <v>404</v>
      </c>
      <c r="J211" s="32" t="s">
        <v>113</v>
      </c>
    </row>
    <row r="212" spans="1:10">
      <c r="A212" s="17" t="s">
        <v>115</v>
      </c>
      <c r="B212" s="55"/>
      <c r="C212" s="29"/>
      <c r="D212" s="8">
        <f t="shared" si="4"/>
        <v>9999999</v>
      </c>
      <c r="E212" s="125" t="s">
        <v>404</v>
      </c>
      <c r="F212" s="126" t="s">
        <v>404</v>
      </c>
      <c r="G212" s="127">
        <v>38096</v>
      </c>
      <c r="H212" s="128" t="s">
        <v>404</v>
      </c>
      <c r="I212" s="129" t="s">
        <v>404</v>
      </c>
      <c r="J212" s="32" t="s">
        <v>113</v>
      </c>
    </row>
    <row r="213" spans="1:10">
      <c r="A213" s="17" t="s">
        <v>116</v>
      </c>
      <c r="B213" s="55"/>
      <c r="C213" s="29"/>
      <c r="D213" s="8">
        <f t="shared" si="4"/>
        <v>9999999</v>
      </c>
      <c r="E213" s="125">
        <v>38845</v>
      </c>
      <c r="F213" s="126" t="s">
        <v>404</v>
      </c>
      <c r="G213" s="127">
        <v>37893</v>
      </c>
      <c r="H213" s="128" t="s">
        <v>404</v>
      </c>
      <c r="I213" s="129" t="s">
        <v>404</v>
      </c>
      <c r="J213" s="32" t="s">
        <v>117</v>
      </c>
    </row>
    <row r="214" spans="1:10">
      <c r="A214" s="17" t="s">
        <v>295</v>
      </c>
      <c r="B214" s="55"/>
      <c r="C214" s="29"/>
      <c r="D214" s="8">
        <f t="shared" si="4"/>
        <v>9999999</v>
      </c>
      <c r="E214" s="125" t="s">
        <v>404</v>
      </c>
      <c r="F214" s="126" t="s">
        <v>404</v>
      </c>
      <c r="G214" s="127" t="s">
        <v>404</v>
      </c>
      <c r="H214" s="128" t="s">
        <v>404</v>
      </c>
      <c r="I214" s="129" t="s">
        <v>404</v>
      </c>
      <c r="J214" s="32" t="s">
        <v>118</v>
      </c>
    </row>
    <row r="215" spans="1:10">
      <c r="A215" s="17" t="s">
        <v>119</v>
      </c>
      <c r="B215" s="57"/>
      <c r="C215" s="36"/>
      <c r="D215" s="8">
        <f t="shared" si="4"/>
        <v>9999999</v>
      </c>
      <c r="E215" s="125" t="s">
        <v>404</v>
      </c>
      <c r="F215" s="126" t="s">
        <v>404</v>
      </c>
      <c r="G215" s="127" t="s">
        <v>404</v>
      </c>
      <c r="H215" s="128" t="s">
        <v>404</v>
      </c>
      <c r="I215" s="129" t="s">
        <v>404</v>
      </c>
      <c r="J215" s="32" t="s">
        <v>120</v>
      </c>
    </row>
    <row r="216" spans="1:10">
      <c r="A216" s="17" t="s">
        <v>121</v>
      </c>
      <c r="B216" s="55"/>
      <c r="C216" s="29"/>
      <c r="D216" s="8">
        <f t="shared" si="4"/>
        <v>9999999</v>
      </c>
      <c r="E216" s="125" t="s">
        <v>404</v>
      </c>
      <c r="F216" s="126" t="s">
        <v>404</v>
      </c>
      <c r="G216" s="127" t="s">
        <v>404</v>
      </c>
      <c r="H216" s="128" t="s">
        <v>404</v>
      </c>
      <c r="I216" s="129" t="s">
        <v>404</v>
      </c>
      <c r="J216" s="32" t="s">
        <v>120</v>
      </c>
    </row>
    <row r="217" spans="1:10">
      <c r="A217" s="17" t="s">
        <v>122</v>
      </c>
      <c r="B217" s="55"/>
      <c r="C217" s="29"/>
      <c r="D217" s="8">
        <f t="shared" si="4"/>
        <v>9999999</v>
      </c>
      <c r="E217" s="125" t="s">
        <v>404</v>
      </c>
      <c r="F217" s="126" t="s">
        <v>404</v>
      </c>
      <c r="G217" s="127" t="s">
        <v>404</v>
      </c>
      <c r="H217" s="128" t="s">
        <v>404</v>
      </c>
      <c r="I217" s="129" t="s">
        <v>404</v>
      </c>
      <c r="J217" s="32" t="s">
        <v>120</v>
      </c>
    </row>
    <row r="218" spans="1:10">
      <c r="A218" s="17" t="s">
        <v>123</v>
      </c>
      <c r="B218" s="57"/>
      <c r="C218" s="36"/>
      <c r="D218" s="8">
        <f t="shared" si="4"/>
        <v>9999999</v>
      </c>
      <c r="E218" s="125" t="s">
        <v>404</v>
      </c>
      <c r="F218" s="126" t="s">
        <v>404</v>
      </c>
      <c r="G218" s="127" t="s">
        <v>404</v>
      </c>
      <c r="H218" s="128" t="s">
        <v>404</v>
      </c>
      <c r="I218" s="129" t="s">
        <v>404</v>
      </c>
      <c r="J218" s="32" t="s">
        <v>124</v>
      </c>
    </row>
    <row r="219" spans="1:10">
      <c r="A219" s="17" t="s">
        <v>125</v>
      </c>
      <c r="B219" s="55"/>
      <c r="C219" s="29"/>
      <c r="D219" s="8">
        <f t="shared" si="4"/>
        <v>9999999</v>
      </c>
      <c r="E219" s="125" t="s">
        <v>404</v>
      </c>
      <c r="F219" s="126" t="s">
        <v>404</v>
      </c>
      <c r="G219" s="127" t="s">
        <v>404</v>
      </c>
      <c r="H219" s="128" t="s">
        <v>404</v>
      </c>
      <c r="I219" s="129" t="s">
        <v>404</v>
      </c>
      <c r="J219" s="32" t="s">
        <v>120</v>
      </c>
    </row>
    <row r="220" spans="1:10">
      <c r="A220" s="17" t="s">
        <v>126</v>
      </c>
      <c r="B220" s="55"/>
      <c r="C220" s="29"/>
      <c r="D220" s="8">
        <f t="shared" si="4"/>
        <v>9999999</v>
      </c>
      <c r="E220" s="125" t="s">
        <v>404</v>
      </c>
      <c r="F220" s="126" t="s">
        <v>404</v>
      </c>
      <c r="G220" s="127" t="s">
        <v>404</v>
      </c>
      <c r="H220" s="128" t="s">
        <v>404</v>
      </c>
      <c r="I220" s="129" t="s">
        <v>404</v>
      </c>
      <c r="J220" s="32" t="s">
        <v>120</v>
      </c>
    </row>
    <row r="221" spans="1:10">
      <c r="A221" s="17" t="s">
        <v>127</v>
      </c>
      <c r="B221" s="55"/>
      <c r="C221" s="29"/>
      <c r="D221" s="8">
        <f t="shared" si="4"/>
        <v>9999999</v>
      </c>
      <c r="E221" s="125" t="s">
        <v>404</v>
      </c>
      <c r="F221" s="126" t="s">
        <v>404</v>
      </c>
      <c r="G221" s="127" t="s">
        <v>404</v>
      </c>
      <c r="H221" s="128" t="s">
        <v>404</v>
      </c>
      <c r="I221" s="129" t="s">
        <v>404</v>
      </c>
      <c r="J221" s="32" t="s">
        <v>120</v>
      </c>
    </row>
    <row r="222" spans="1:10">
      <c r="A222" s="17" t="s">
        <v>128</v>
      </c>
      <c r="B222" s="55"/>
      <c r="C222" s="29"/>
      <c r="D222" s="8">
        <f t="shared" si="4"/>
        <v>9999999</v>
      </c>
      <c r="E222" s="125" t="s">
        <v>404</v>
      </c>
      <c r="F222" s="126" t="s">
        <v>404</v>
      </c>
      <c r="G222" s="127" t="s">
        <v>404</v>
      </c>
      <c r="H222" s="128" t="s">
        <v>404</v>
      </c>
      <c r="I222" s="129" t="s">
        <v>404</v>
      </c>
      <c r="J222" s="32" t="s">
        <v>120</v>
      </c>
    </row>
    <row r="223" spans="1:10">
      <c r="A223" s="17" t="s">
        <v>129</v>
      </c>
      <c r="B223" s="55"/>
      <c r="C223" s="29"/>
      <c r="D223" s="8">
        <f t="shared" si="4"/>
        <v>9999999</v>
      </c>
      <c r="E223" s="125" t="s">
        <v>404</v>
      </c>
      <c r="F223" s="126" t="s">
        <v>404</v>
      </c>
      <c r="G223" s="127" t="s">
        <v>404</v>
      </c>
      <c r="H223" s="128" t="s">
        <v>404</v>
      </c>
      <c r="I223" s="129" t="s">
        <v>404</v>
      </c>
      <c r="J223" s="32" t="s">
        <v>120</v>
      </c>
    </row>
    <row r="224" spans="1:10">
      <c r="A224" s="17" t="s">
        <v>130</v>
      </c>
      <c r="B224" s="55"/>
      <c r="C224" s="29"/>
      <c r="D224" s="8">
        <f t="shared" si="4"/>
        <v>9999999</v>
      </c>
      <c r="E224" s="125" t="s">
        <v>404</v>
      </c>
      <c r="F224" s="126" t="s">
        <v>404</v>
      </c>
      <c r="G224" s="127" t="s">
        <v>404</v>
      </c>
      <c r="H224" s="128" t="s">
        <v>404</v>
      </c>
      <c r="I224" s="129" t="s">
        <v>404</v>
      </c>
      <c r="J224" s="32" t="s">
        <v>124</v>
      </c>
    </row>
    <row r="225" spans="1:10">
      <c r="A225" s="17" t="s">
        <v>131</v>
      </c>
      <c r="B225" s="55"/>
      <c r="C225" s="29"/>
      <c r="D225" s="8">
        <f t="shared" si="4"/>
        <v>9999999</v>
      </c>
      <c r="E225" s="125" t="s">
        <v>404</v>
      </c>
      <c r="F225" s="126" t="s">
        <v>404</v>
      </c>
      <c r="G225" s="127" t="s">
        <v>404</v>
      </c>
      <c r="H225" s="128" t="s">
        <v>404</v>
      </c>
      <c r="I225" s="129" t="s">
        <v>404</v>
      </c>
      <c r="J225" s="32" t="s">
        <v>120</v>
      </c>
    </row>
    <row r="226" spans="1:10">
      <c r="A226" s="17" t="s">
        <v>132</v>
      </c>
      <c r="B226" s="55"/>
      <c r="C226" s="29"/>
      <c r="D226" s="8">
        <f t="shared" si="4"/>
        <v>9999999</v>
      </c>
      <c r="E226" s="125" t="s">
        <v>404</v>
      </c>
      <c r="F226" s="126" t="s">
        <v>404</v>
      </c>
      <c r="G226" s="127" t="s">
        <v>404</v>
      </c>
      <c r="H226" s="128" t="s">
        <v>404</v>
      </c>
      <c r="I226" s="129" t="s">
        <v>404</v>
      </c>
      <c r="J226" s="32" t="s">
        <v>120</v>
      </c>
    </row>
    <row r="227" spans="1:10">
      <c r="A227" s="17" t="s">
        <v>133</v>
      </c>
      <c r="B227" s="55"/>
      <c r="C227" s="29"/>
      <c r="D227" s="8">
        <f t="shared" si="4"/>
        <v>9999999</v>
      </c>
      <c r="E227" s="125" t="s">
        <v>404</v>
      </c>
      <c r="F227" s="126" t="s">
        <v>404</v>
      </c>
      <c r="G227" s="127" t="s">
        <v>404</v>
      </c>
      <c r="H227" s="128" t="s">
        <v>404</v>
      </c>
      <c r="I227" s="129" t="s">
        <v>404</v>
      </c>
      <c r="J227" s="32" t="s">
        <v>134</v>
      </c>
    </row>
    <row r="228" spans="1:10">
      <c r="A228" s="17" t="s">
        <v>135</v>
      </c>
      <c r="B228" s="55"/>
      <c r="C228" s="29"/>
      <c r="D228" s="8">
        <f t="shared" si="4"/>
        <v>9999999</v>
      </c>
      <c r="E228" s="125" t="s">
        <v>404</v>
      </c>
      <c r="F228" s="126" t="s">
        <v>404</v>
      </c>
      <c r="G228" s="127" t="s">
        <v>404</v>
      </c>
      <c r="H228" s="128" t="s">
        <v>404</v>
      </c>
      <c r="I228" s="129" t="s">
        <v>404</v>
      </c>
      <c r="J228" s="32" t="s">
        <v>120</v>
      </c>
    </row>
    <row r="229" spans="1:10">
      <c r="A229" s="17" t="s">
        <v>372</v>
      </c>
      <c r="B229" s="55"/>
      <c r="C229" s="29"/>
      <c r="D229" s="8">
        <f t="shared" si="4"/>
        <v>9999999</v>
      </c>
      <c r="E229" s="125" t="s">
        <v>404</v>
      </c>
      <c r="F229" s="126" t="s">
        <v>404</v>
      </c>
      <c r="G229" s="127" t="s">
        <v>404</v>
      </c>
      <c r="H229" s="128" t="s">
        <v>404</v>
      </c>
      <c r="I229" s="129" t="s">
        <v>404</v>
      </c>
      <c r="J229" s="32" t="s">
        <v>373</v>
      </c>
    </row>
    <row r="230" spans="1:10">
      <c r="A230" s="17" t="s">
        <v>376</v>
      </c>
      <c r="B230" s="55"/>
      <c r="C230" s="29"/>
      <c r="D230" s="8">
        <f t="shared" si="4"/>
        <v>9999999</v>
      </c>
      <c r="E230" s="125" t="s">
        <v>404</v>
      </c>
      <c r="F230" s="126" t="s">
        <v>404</v>
      </c>
      <c r="G230" s="127" t="s">
        <v>404</v>
      </c>
      <c r="H230" s="128" t="s">
        <v>404</v>
      </c>
      <c r="I230" s="129" t="s">
        <v>404</v>
      </c>
      <c r="J230" s="32" t="s">
        <v>374</v>
      </c>
    </row>
    <row r="231" spans="1:10">
      <c r="A231" s="17" t="s">
        <v>377</v>
      </c>
      <c r="B231" s="55"/>
      <c r="C231" s="29"/>
      <c r="D231" s="8">
        <f t="shared" si="4"/>
        <v>9999999</v>
      </c>
      <c r="E231" s="125" t="s">
        <v>404</v>
      </c>
      <c r="F231" s="126" t="s">
        <v>404</v>
      </c>
      <c r="G231" s="127" t="s">
        <v>404</v>
      </c>
      <c r="H231" s="128" t="s">
        <v>404</v>
      </c>
      <c r="I231" s="129" t="s">
        <v>404</v>
      </c>
      <c r="J231" s="32" t="s">
        <v>375</v>
      </c>
    </row>
    <row r="232" spans="1:10">
      <c r="A232" s="17" t="s">
        <v>252</v>
      </c>
      <c r="B232" s="55"/>
      <c r="C232" s="29"/>
      <c r="D232" s="8">
        <f t="shared" si="4"/>
        <v>9999999</v>
      </c>
      <c r="E232" s="125" t="s">
        <v>404</v>
      </c>
      <c r="F232" s="126" t="s">
        <v>404</v>
      </c>
      <c r="G232" s="127" t="s">
        <v>404</v>
      </c>
      <c r="H232" s="128" t="s">
        <v>404</v>
      </c>
      <c r="I232" s="129" t="s">
        <v>404</v>
      </c>
      <c r="J232" s="32" t="s">
        <v>255</v>
      </c>
    </row>
    <row r="233" spans="1:10">
      <c r="A233" s="17" t="s">
        <v>254</v>
      </c>
      <c r="B233" s="55"/>
      <c r="C233" s="29"/>
      <c r="D233" s="8">
        <f t="shared" si="4"/>
        <v>9999999</v>
      </c>
      <c r="E233" s="125" t="s">
        <v>404</v>
      </c>
      <c r="F233" s="126" t="s">
        <v>404</v>
      </c>
      <c r="G233" s="127" t="s">
        <v>404</v>
      </c>
      <c r="H233" s="128" t="s">
        <v>404</v>
      </c>
      <c r="I233" s="129" t="s">
        <v>404</v>
      </c>
      <c r="J233" s="32" t="s">
        <v>255</v>
      </c>
    </row>
    <row r="234" spans="1:10">
      <c r="A234" s="17" t="s">
        <v>253</v>
      </c>
      <c r="B234" s="55"/>
      <c r="C234" s="29"/>
      <c r="D234" s="8">
        <f t="shared" si="4"/>
        <v>9999999</v>
      </c>
      <c r="E234" s="125" t="s">
        <v>404</v>
      </c>
      <c r="F234" s="126" t="s">
        <v>404</v>
      </c>
      <c r="G234" s="127" t="s">
        <v>404</v>
      </c>
      <c r="H234" s="128" t="s">
        <v>404</v>
      </c>
      <c r="I234" s="129" t="s">
        <v>404</v>
      </c>
      <c r="J234" s="32" t="s">
        <v>255</v>
      </c>
    </row>
    <row r="235" spans="1:10">
      <c r="A235" s="17" t="s">
        <v>257</v>
      </c>
      <c r="B235" s="55"/>
      <c r="C235" s="29"/>
      <c r="D235" s="8">
        <f t="shared" si="4"/>
        <v>9999999</v>
      </c>
      <c r="E235" s="125" t="s">
        <v>404</v>
      </c>
      <c r="F235" s="126" t="s">
        <v>404</v>
      </c>
      <c r="G235" s="127" t="s">
        <v>404</v>
      </c>
      <c r="H235" s="128" t="s">
        <v>404</v>
      </c>
      <c r="I235" s="129" t="s">
        <v>404</v>
      </c>
      <c r="J235" s="32" t="s">
        <v>256</v>
      </c>
    </row>
    <row r="236" spans="1:10" ht="51">
      <c r="A236" s="37" t="s">
        <v>136</v>
      </c>
      <c r="B236" s="38" t="s">
        <v>210</v>
      </c>
      <c r="C236" s="12"/>
      <c r="D236" s="8">
        <f t="shared" si="4"/>
        <v>9999999</v>
      </c>
      <c r="E236" s="37" t="s">
        <v>17</v>
      </c>
      <c r="F236" s="37"/>
      <c r="G236" s="37"/>
      <c r="H236" s="37"/>
      <c r="I236" s="37"/>
      <c r="J236" s="39" t="s">
        <v>137</v>
      </c>
    </row>
    <row r="237" spans="1:10" ht="25.5">
      <c r="A237" s="17" t="s">
        <v>366</v>
      </c>
      <c r="B237" s="55"/>
      <c r="C237" s="29"/>
      <c r="D237" s="8">
        <f t="shared" si="4"/>
        <v>9999999</v>
      </c>
      <c r="E237" s="125">
        <v>41334</v>
      </c>
      <c r="F237" s="126" t="s">
        <v>404</v>
      </c>
      <c r="G237" s="127" t="s">
        <v>404</v>
      </c>
      <c r="H237" s="128" t="s">
        <v>404</v>
      </c>
      <c r="I237" s="129" t="s">
        <v>404</v>
      </c>
      <c r="J237" s="16" t="s">
        <v>371</v>
      </c>
    </row>
    <row r="238" spans="1:10" ht="38.25">
      <c r="A238" s="17" t="s">
        <v>367</v>
      </c>
      <c r="B238" s="55"/>
      <c r="C238" s="29"/>
      <c r="D238" s="8">
        <f t="shared" si="4"/>
        <v>9999999</v>
      </c>
      <c r="E238" s="125">
        <v>41334</v>
      </c>
      <c r="F238" s="126" t="s">
        <v>404</v>
      </c>
      <c r="G238" s="127" t="s">
        <v>404</v>
      </c>
      <c r="H238" s="128" t="s">
        <v>404</v>
      </c>
      <c r="I238" s="129" t="s">
        <v>404</v>
      </c>
      <c r="J238" s="16" t="s">
        <v>368</v>
      </c>
    </row>
    <row r="239" spans="1:10">
      <c r="A239" s="17" t="s">
        <v>369</v>
      </c>
      <c r="B239" s="55"/>
      <c r="C239" s="29"/>
      <c r="D239" s="8">
        <f t="shared" si="4"/>
        <v>9999999</v>
      </c>
      <c r="E239" s="125">
        <v>41334</v>
      </c>
      <c r="F239" s="126" t="s">
        <v>404</v>
      </c>
      <c r="G239" s="127" t="s">
        <v>404</v>
      </c>
      <c r="H239" s="128" t="s">
        <v>404</v>
      </c>
      <c r="I239" s="129" t="s">
        <v>404</v>
      </c>
      <c r="J239" s="16" t="s">
        <v>370</v>
      </c>
    </row>
    <row r="240" spans="1:10" ht="38.25">
      <c r="A240" s="17" t="s">
        <v>138</v>
      </c>
      <c r="B240" s="55"/>
      <c r="C240" s="29"/>
      <c r="D240" s="8">
        <f t="shared" si="4"/>
        <v>9999999</v>
      </c>
      <c r="E240" s="125" t="s">
        <v>404</v>
      </c>
      <c r="F240" s="126" t="s">
        <v>404</v>
      </c>
      <c r="G240" s="127" t="s">
        <v>404</v>
      </c>
      <c r="H240" s="128" t="s">
        <v>404</v>
      </c>
      <c r="I240" s="129" t="s">
        <v>404</v>
      </c>
      <c r="J240" s="16" t="s">
        <v>139</v>
      </c>
    </row>
    <row r="241" spans="1:10" ht="38.25">
      <c r="A241" s="17" t="s">
        <v>140</v>
      </c>
      <c r="B241" s="18" t="s">
        <v>141</v>
      </c>
      <c r="C241" s="21"/>
      <c r="D241" s="8">
        <f t="shared" si="4"/>
        <v>9999999</v>
      </c>
      <c r="E241" s="125" t="s">
        <v>404</v>
      </c>
      <c r="F241" s="126" t="s">
        <v>404</v>
      </c>
      <c r="G241" s="127" t="s">
        <v>404</v>
      </c>
      <c r="H241" s="128" t="s">
        <v>404</v>
      </c>
      <c r="I241" s="129" t="s">
        <v>404</v>
      </c>
      <c r="J241" s="16" t="s">
        <v>142</v>
      </c>
    </row>
    <row r="242" spans="1:10">
      <c r="A242" s="17" t="s">
        <v>144</v>
      </c>
      <c r="B242" s="55"/>
      <c r="C242" s="29"/>
      <c r="D242" s="8">
        <f t="shared" si="4"/>
        <v>9999999</v>
      </c>
      <c r="E242" s="125" t="s">
        <v>404</v>
      </c>
      <c r="F242" s="126" t="s">
        <v>404</v>
      </c>
      <c r="G242" s="127" t="s">
        <v>404</v>
      </c>
      <c r="H242" s="128" t="s">
        <v>404</v>
      </c>
      <c r="I242" s="129" t="s">
        <v>404</v>
      </c>
      <c r="J242" s="16" t="s">
        <v>145</v>
      </c>
    </row>
    <row r="243" spans="1:10">
      <c r="A243" s="17" t="s">
        <v>146</v>
      </c>
      <c r="B243" s="18" t="s">
        <v>147</v>
      </c>
      <c r="C243" s="21"/>
      <c r="D243" s="8">
        <f t="shared" si="4"/>
        <v>9999999</v>
      </c>
      <c r="E243" s="125" t="s">
        <v>404</v>
      </c>
      <c r="F243" s="126" t="s">
        <v>404</v>
      </c>
      <c r="G243" s="127" t="s">
        <v>404</v>
      </c>
      <c r="H243" s="128" t="s">
        <v>404</v>
      </c>
      <c r="I243" s="129" t="s">
        <v>404</v>
      </c>
      <c r="J243" s="16" t="s">
        <v>148</v>
      </c>
    </row>
    <row r="244" spans="1:10">
      <c r="A244" s="17" t="s">
        <v>149</v>
      </c>
      <c r="B244" s="55"/>
      <c r="C244" s="29"/>
      <c r="D244" s="8">
        <f t="shared" si="4"/>
        <v>9999999</v>
      </c>
      <c r="E244" s="125" t="s">
        <v>404</v>
      </c>
      <c r="F244" s="126" t="s">
        <v>404</v>
      </c>
      <c r="G244" s="127" t="s">
        <v>404</v>
      </c>
      <c r="H244" s="128" t="s">
        <v>404</v>
      </c>
      <c r="I244" s="129" t="s">
        <v>404</v>
      </c>
      <c r="J244" s="20" t="s">
        <v>150</v>
      </c>
    </row>
    <row r="245" spans="1:10">
      <c r="A245" s="17" t="s">
        <v>151</v>
      </c>
      <c r="B245" s="55" t="s">
        <v>152</v>
      </c>
      <c r="C245" s="21"/>
      <c r="D245" s="8">
        <f t="shared" si="4"/>
        <v>9999999</v>
      </c>
      <c r="E245" s="125" t="s">
        <v>404</v>
      </c>
      <c r="F245" s="126" t="s">
        <v>404</v>
      </c>
      <c r="G245" s="127" t="s">
        <v>404</v>
      </c>
      <c r="H245" s="128" t="s">
        <v>404</v>
      </c>
      <c r="I245" s="129" t="s">
        <v>404</v>
      </c>
      <c r="J245" s="16" t="s">
        <v>153</v>
      </c>
    </row>
    <row r="246" spans="1:10">
      <c r="A246" s="17" t="s">
        <v>154</v>
      </c>
      <c r="B246" s="18" t="s">
        <v>155</v>
      </c>
      <c r="C246" s="21"/>
      <c r="D246" s="8">
        <f t="shared" si="4"/>
        <v>9999999</v>
      </c>
      <c r="E246" s="125" t="s">
        <v>404</v>
      </c>
      <c r="F246" s="126" t="s">
        <v>404</v>
      </c>
      <c r="G246" s="127" t="s">
        <v>404</v>
      </c>
      <c r="H246" s="128" t="s">
        <v>404</v>
      </c>
      <c r="I246" s="129" t="s">
        <v>404</v>
      </c>
      <c r="J246" s="16" t="s">
        <v>153</v>
      </c>
    </row>
    <row r="247" spans="1:10">
      <c r="A247" s="17" t="s">
        <v>156</v>
      </c>
      <c r="B247" s="18" t="s">
        <v>157</v>
      </c>
      <c r="C247" s="21"/>
      <c r="D247" s="8">
        <f t="shared" si="4"/>
        <v>9999999</v>
      </c>
      <c r="E247" s="125" t="s">
        <v>404</v>
      </c>
      <c r="F247" s="126" t="s">
        <v>404</v>
      </c>
      <c r="G247" s="127" t="s">
        <v>404</v>
      </c>
      <c r="H247" s="128" t="s">
        <v>404</v>
      </c>
      <c r="I247" s="129" t="s">
        <v>404</v>
      </c>
      <c r="J247" s="16" t="s">
        <v>158</v>
      </c>
    </row>
    <row r="248" spans="1:10">
      <c r="A248" s="17" t="s">
        <v>159</v>
      </c>
      <c r="B248" s="18" t="s">
        <v>160</v>
      </c>
      <c r="C248" s="21"/>
      <c r="D248" s="8">
        <f t="shared" si="4"/>
        <v>9999999</v>
      </c>
      <c r="E248" s="125" t="s">
        <v>404</v>
      </c>
      <c r="F248" s="126" t="s">
        <v>404</v>
      </c>
      <c r="G248" s="127" t="s">
        <v>404</v>
      </c>
      <c r="H248" s="128" t="s">
        <v>404</v>
      </c>
      <c r="I248" s="129" t="s">
        <v>404</v>
      </c>
      <c r="J248" s="16" t="s">
        <v>158</v>
      </c>
    </row>
    <row r="249" spans="1:10" ht="25.5">
      <c r="A249" s="17" t="s">
        <v>161</v>
      </c>
      <c r="B249" s="55"/>
      <c r="C249" s="29"/>
      <c r="D249" s="8">
        <f t="shared" si="4"/>
        <v>9999999</v>
      </c>
      <c r="E249" s="125" t="s">
        <v>404</v>
      </c>
      <c r="F249" s="126" t="s">
        <v>404</v>
      </c>
      <c r="G249" s="127" t="s">
        <v>404</v>
      </c>
      <c r="H249" s="128" t="s">
        <v>404</v>
      </c>
      <c r="I249" s="129" t="s">
        <v>404</v>
      </c>
      <c r="J249" s="20" t="s">
        <v>162</v>
      </c>
    </row>
    <row r="250" spans="1:10" ht="25.5">
      <c r="A250" s="17" t="s">
        <v>163</v>
      </c>
      <c r="B250" s="55"/>
      <c r="C250" s="29"/>
      <c r="D250" s="8">
        <f t="shared" si="4"/>
        <v>9999999</v>
      </c>
      <c r="E250" s="125" t="s">
        <v>404</v>
      </c>
      <c r="F250" s="126" t="s">
        <v>404</v>
      </c>
      <c r="G250" s="127" t="s">
        <v>404</v>
      </c>
      <c r="H250" s="128" t="s">
        <v>404</v>
      </c>
      <c r="I250" s="129" t="s">
        <v>404</v>
      </c>
      <c r="J250" s="20" t="s">
        <v>164</v>
      </c>
    </row>
    <row r="251" spans="1:10">
      <c r="A251" s="17" t="s">
        <v>165</v>
      </c>
      <c r="B251" s="18" t="s">
        <v>166</v>
      </c>
      <c r="C251" s="21"/>
      <c r="D251" s="8">
        <f t="shared" si="4"/>
        <v>9999999</v>
      </c>
      <c r="E251" s="125" t="s">
        <v>404</v>
      </c>
      <c r="F251" s="126" t="s">
        <v>404</v>
      </c>
      <c r="G251" s="127" t="s">
        <v>404</v>
      </c>
      <c r="H251" s="128" t="s">
        <v>404</v>
      </c>
      <c r="I251" s="129" t="s">
        <v>404</v>
      </c>
      <c r="J251" s="16" t="s">
        <v>143</v>
      </c>
    </row>
    <row r="252" spans="1:10">
      <c r="A252" s="17" t="s">
        <v>167</v>
      </c>
      <c r="B252" s="18" t="s">
        <v>168</v>
      </c>
      <c r="C252" s="21"/>
      <c r="D252" s="8">
        <f t="shared" si="4"/>
        <v>9999999</v>
      </c>
      <c r="E252" s="125" t="s">
        <v>404</v>
      </c>
      <c r="F252" s="126" t="s">
        <v>404</v>
      </c>
      <c r="G252" s="127" t="s">
        <v>404</v>
      </c>
      <c r="H252" s="128" t="s">
        <v>404</v>
      </c>
      <c r="I252" s="129" t="s">
        <v>404</v>
      </c>
      <c r="J252" s="16" t="s">
        <v>153</v>
      </c>
    </row>
    <row r="253" spans="1:10">
      <c r="A253" s="17" t="s">
        <v>169</v>
      </c>
      <c r="B253" s="55"/>
      <c r="C253" s="29"/>
      <c r="D253" s="8">
        <f t="shared" si="4"/>
        <v>9999999</v>
      </c>
      <c r="E253" s="125" t="s">
        <v>404</v>
      </c>
      <c r="F253" s="126" t="s">
        <v>404</v>
      </c>
      <c r="G253" s="127" t="s">
        <v>404</v>
      </c>
      <c r="H253" s="128" t="s">
        <v>404</v>
      </c>
      <c r="I253" s="129" t="s">
        <v>404</v>
      </c>
      <c r="J253" s="16" t="s">
        <v>170</v>
      </c>
    </row>
    <row r="254" spans="1:10">
      <c r="A254" s="17" t="s">
        <v>171</v>
      </c>
      <c r="B254" s="22" t="s">
        <v>141</v>
      </c>
      <c r="C254" s="29"/>
      <c r="D254" s="8">
        <f t="shared" si="4"/>
        <v>9999999</v>
      </c>
      <c r="E254" s="125" t="s">
        <v>404</v>
      </c>
      <c r="F254" s="126" t="s">
        <v>404</v>
      </c>
      <c r="G254" s="127" t="s">
        <v>404</v>
      </c>
      <c r="H254" s="128" t="s">
        <v>404</v>
      </c>
      <c r="I254" s="129" t="s">
        <v>404</v>
      </c>
      <c r="J254" s="16" t="s">
        <v>143</v>
      </c>
    </row>
    <row r="255" spans="1:10">
      <c r="A255" s="17" t="s">
        <v>172</v>
      </c>
      <c r="B255" s="22" t="s">
        <v>173</v>
      </c>
      <c r="C255" s="29"/>
      <c r="D255" s="8">
        <f t="shared" si="4"/>
        <v>9999999</v>
      </c>
      <c r="E255" s="125" t="s">
        <v>404</v>
      </c>
      <c r="F255" s="126" t="s">
        <v>404</v>
      </c>
      <c r="G255" s="127" t="s">
        <v>404</v>
      </c>
      <c r="H255" s="128" t="s">
        <v>404</v>
      </c>
      <c r="I255" s="129" t="s">
        <v>404</v>
      </c>
      <c r="J255" s="16" t="s">
        <v>158</v>
      </c>
    </row>
    <row r="256" spans="1:10">
      <c r="A256" s="17" t="s">
        <v>398</v>
      </c>
      <c r="B256" s="55"/>
      <c r="C256" s="29"/>
      <c r="D256" s="8">
        <f t="shared" si="4"/>
        <v>9999999</v>
      </c>
      <c r="E256" s="125" t="s">
        <v>404</v>
      </c>
      <c r="F256" s="126" t="s">
        <v>404</v>
      </c>
      <c r="G256" s="127" t="s">
        <v>404</v>
      </c>
      <c r="H256" s="128" t="s">
        <v>404</v>
      </c>
      <c r="I256" s="129" t="s">
        <v>404</v>
      </c>
      <c r="J256" s="117" t="s">
        <v>399</v>
      </c>
    </row>
    <row r="257" spans="1:10" ht="25.5">
      <c r="A257" s="17" t="s">
        <v>174</v>
      </c>
      <c r="B257" s="22"/>
      <c r="C257" s="21"/>
      <c r="D257" s="8">
        <f t="shared" si="4"/>
        <v>9999999</v>
      </c>
      <c r="E257" s="125" t="s">
        <v>404</v>
      </c>
      <c r="F257" s="126" t="s">
        <v>404</v>
      </c>
      <c r="G257" s="127" t="s">
        <v>404</v>
      </c>
      <c r="H257" s="128" t="s">
        <v>404</v>
      </c>
      <c r="I257" s="129" t="s">
        <v>404</v>
      </c>
      <c r="J257" s="16" t="s">
        <v>175</v>
      </c>
    </row>
    <row r="258" spans="1:10">
      <c r="A258" s="17" t="s">
        <v>176</v>
      </c>
      <c r="B258" s="22"/>
      <c r="C258" s="21"/>
      <c r="D258" s="8">
        <f t="shared" si="4"/>
        <v>9999999</v>
      </c>
      <c r="E258" s="125" t="s">
        <v>404</v>
      </c>
      <c r="F258" s="126" t="s">
        <v>404</v>
      </c>
      <c r="G258" s="127" t="s">
        <v>404</v>
      </c>
      <c r="H258" s="128" t="s">
        <v>404</v>
      </c>
      <c r="I258" s="129" t="s">
        <v>404</v>
      </c>
      <c r="J258" s="16" t="s">
        <v>177</v>
      </c>
    </row>
    <row r="259" spans="1:10">
      <c r="A259" s="17" t="s">
        <v>178</v>
      </c>
      <c r="B259" s="22"/>
      <c r="C259" s="21"/>
      <c r="D259" s="8">
        <f t="shared" si="4"/>
        <v>9999999</v>
      </c>
      <c r="E259" s="125" t="s">
        <v>404</v>
      </c>
      <c r="F259" s="126" t="s">
        <v>404</v>
      </c>
      <c r="G259" s="127" t="s">
        <v>404</v>
      </c>
      <c r="H259" s="128" t="s">
        <v>404</v>
      </c>
      <c r="I259" s="129" t="s">
        <v>404</v>
      </c>
      <c r="J259" s="16" t="s">
        <v>179</v>
      </c>
    </row>
    <row r="260" spans="1:10">
      <c r="A260" s="17" t="s">
        <v>400</v>
      </c>
      <c r="B260" s="22" t="s">
        <v>183</v>
      </c>
      <c r="C260" s="29"/>
      <c r="D260" s="8">
        <f t="shared" si="4"/>
        <v>9999999</v>
      </c>
      <c r="E260" s="125" t="s">
        <v>404</v>
      </c>
      <c r="F260" s="126" t="s">
        <v>404</v>
      </c>
      <c r="G260" s="127" t="s">
        <v>404</v>
      </c>
      <c r="H260" s="128" t="s">
        <v>404</v>
      </c>
      <c r="I260" s="129" t="s">
        <v>404</v>
      </c>
      <c r="J260" s="16" t="s">
        <v>401</v>
      </c>
    </row>
    <row r="261" spans="1:10">
      <c r="A261" s="17" t="s">
        <v>180</v>
      </c>
      <c r="B261" s="22" t="s">
        <v>185</v>
      </c>
      <c r="C261" s="29"/>
      <c r="D261" s="8">
        <f t="shared" si="4"/>
        <v>9999999</v>
      </c>
      <c r="E261" s="125" t="s">
        <v>404</v>
      </c>
      <c r="F261" s="126" t="s">
        <v>404</v>
      </c>
      <c r="G261" s="127" t="s">
        <v>404</v>
      </c>
      <c r="H261" s="128" t="s">
        <v>404</v>
      </c>
      <c r="I261" s="129" t="s">
        <v>404</v>
      </c>
      <c r="J261" s="103" t="s">
        <v>181</v>
      </c>
    </row>
    <row r="262" spans="1:10">
      <c r="A262" s="17" t="s">
        <v>182</v>
      </c>
      <c r="B262" s="22" t="s">
        <v>173</v>
      </c>
      <c r="C262" s="29"/>
      <c r="D262" s="8">
        <f t="shared" si="4"/>
        <v>9999999</v>
      </c>
      <c r="E262" s="125" t="s">
        <v>404</v>
      </c>
      <c r="F262" s="126" t="s">
        <v>404</v>
      </c>
      <c r="G262" s="127" t="s">
        <v>404</v>
      </c>
      <c r="H262" s="128" t="s">
        <v>404</v>
      </c>
      <c r="I262" s="129" t="s">
        <v>404</v>
      </c>
      <c r="J262" s="16" t="s">
        <v>143</v>
      </c>
    </row>
    <row r="263" spans="1:10">
      <c r="A263" s="17" t="s">
        <v>184</v>
      </c>
      <c r="B263" s="22" t="s">
        <v>189</v>
      </c>
      <c r="C263" s="29"/>
      <c r="D263" s="8">
        <f t="shared" si="4"/>
        <v>9999999</v>
      </c>
      <c r="E263" s="125" t="s">
        <v>404</v>
      </c>
      <c r="F263" s="126" t="s">
        <v>404</v>
      </c>
      <c r="G263" s="127" t="s">
        <v>404</v>
      </c>
      <c r="H263" s="128" t="s">
        <v>404</v>
      </c>
      <c r="I263" s="129" t="s">
        <v>404</v>
      </c>
      <c r="J263" s="16" t="s">
        <v>186</v>
      </c>
    </row>
    <row r="264" spans="1:10">
      <c r="A264" s="17" t="s">
        <v>187</v>
      </c>
      <c r="B264" s="22"/>
      <c r="C264" s="21"/>
      <c r="D264" s="8">
        <f t="shared" si="4"/>
        <v>9999999</v>
      </c>
      <c r="E264" s="125" t="s">
        <v>404</v>
      </c>
      <c r="F264" s="126" t="s">
        <v>404</v>
      </c>
      <c r="G264" s="127" t="s">
        <v>404</v>
      </c>
      <c r="H264" s="128" t="s">
        <v>404</v>
      </c>
      <c r="I264" s="129" t="s">
        <v>404</v>
      </c>
      <c r="J264" s="16" t="s">
        <v>186</v>
      </c>
    </row>
    <row r="265" spans="1:10">
      <c r="A265" s="17" t="s">
        <v>188</v>
      </c>
      <c r="B265" s="55"/>
      <c r="C265" s="29"/>
      <c r="D265" s="8">
        <f t="shared" ref="D265:D275" si="5">IF(C265&lt;&gt;"", C265*365, 9999999)</f>
        <v>9999999</v>
      </c>
      <c r="E265" s="125" t="s">
        <v>404</v>
      </c>
      <c r="F265" s="126" t="s">
        <v>404</v>
      </c>
      <c r="G265" s="127" t="s">
        <v>404</v>
      </c>
      <c r="H265" s="128" t="s">
        <v>404</v>
      </c>
      <c r="I265" s="129" t="s">
        <v>404</v>
      </c>
      <c r="J265" s="16" t="s">
        <v>148</v>
      </c>
    </row>
    <row r="266" spans="1:10">
      <c r="A266" s="17" t="s">
        <v>190</v>
      </c>
      <c r="B266" s="55"/>
      <c r="C266" s="29"/>
      <c r="D266" s="8">
        <f t="shared" si="5"/>
        <v>9999999</v>
      </c>
      <c r="E266" s="125" t="s">
        <v>404</v>
      </c>
      <c r="F266" s="126" t="s">
        <v>404</v>
      </c>
      <c r="G266" s="127" t="s">
        <v>404</v>
      </c>
      <c r="H266" s="128" t="s">
        <v>404</v>
      </c>
      <c r="I266" s="129" t="s">
        <v>404</v>
      </c>
      <c r="J266" s="16" t="s">
        <v>191</v>
      </c>
    </row>
    <row r="267" spans="1:10">
      <c r="A267" s="17" t="s">
        <v>192</v>
      </c>
      <c r="B267" s="55"/>
      <c r="C267" s="29"/>
      <c r="D267" s="8">
        <f t="shared" si="5"/>
        <v>9999999</v>
      </c>
      <c r="E267" s="125" t="s">
        <v>404</v>
      </c>
      <c r="F267" s="126" t="s">
        <v>404</v>
      </c>
      <c r="G267" s="127" t="s">
        <v>404</v>
      </c>
      <c r="H267" s="128" t="s">
        <v>404</v>
      </c>
      <c r="I267" s="129" t="s">
        <v>404</v>
      </c>
      <c r="J267" s="103" t="s">
        <v>193</v>
      </c>
    </row>
    <row r="268" spans="1:10">
      <c r="A268" s="17" t="s">
        <v>194</v>
      </c>
      <c r="B268" s="55"/>
      <c r="C268" s="29"/>
      <c r="D268" s="8">
        <f t="shared" si="5"/>
        <v>9999999</v>
      </c>
      <c r="E268" s="125" t="s">
        <v>404</v>
      </c>
      <c r="F268" s="126" t="s">
        <v>404</v>
      </c>
      <c r="G268" s="127" t="s">
        <v>404</v>
      </c>
      <c r="H268" s="128" t="s">
        <v>404</v>
      </c>
      <c r="I268" s="129" t="s">
        <v>404</v>
      </c>
      <c r="J268" s="16" t="s">
        <v>195</v>
      </c>
    </row>
    <row r="269" spans="1:10">
      <c r="A269" s="17" t="s">
        <v>196</v>
      </c>
      <c r="B269" s="55"/>
      <c r="C269" s="29"/>
      <c r="D269" s="8">
        <f t="shared" si="5"/>
        <v>9999999</v>
      </c>
      <c r="E269" s="125" t="s">
        <v>404</v>
      </c>
      <c r="F269" s="126" t="s">
        <v>404</v>
      </c>
      <c r="G269" s="127" t="s">
        <v>404</v>
      </c>
      <c r="H269" s="128" t="s">
        <v>404</v>
      </c>
      <c r="I269" s="129" t="s">
        <v>404</v>
      </c>
      <c r="J269" s="16" t="s">
        <v>143</v>
      </c>
    </row>
    <row r="270" spans="1:10" ht="38.25">
      <c r="A270" s="17" t="s">
        <v>198</v>
      </c>
      <c r="B270" s="55"/>
      <c r="C270" s="29"/>
      <c r="D270" s="8">
        <f t="shared" si="5"/>
        <v>9999999</v>
      </c>
      <c r="E270" s="125" t="s">
        <v>404</v>
      </c>
      <c r="F270" s="126" t="s">
        <v>404</v>
      </c>
      <c r="G270" s="127" t="s">
        <v>404</v>
      </c>
      <c r="H270" s="128" t="s">
        <v>404</v>
      </c>
      <c r="I270" s="129" t="s">
        <v>404</v>
      </c>
      <c r="J270" s="20" t="s">
        <v>199</v>
      </c>
    </row>
    <row r="271" spans="1:10">
      <c r="A271" s="17" t="s">
        <v>200</v>
      </c>
      <c r="B271" s="55"/>
      <c r="C271" s="29"/>
      <c r="D271" s="8">
        <f t="shared" si="5"/>
        <v>9999999</v>
      </c>
      <c r="E271" s="125" t="s">
        <v>404</v>
      </c>
      <c r="F271" s="126" t="s">
        <v>404</v>
      </c>
      <c r="G271" s="127" t="s">
        <v>404</v>
      </c>
      <c r="H271" s="128" t="s">
        <v>404</v>
      </c>
      <c r="I271" s="129" t="s">
        <v>404</v>
      </c>
      <c r="J271" s="16" t="s">
        <v>148</v>
      </c>
    </row>
    <row r="272" spans="1:10">
      <c r="A272" s="17" t="s">
        <v>201</v>
      </c>
      <c r="B272" s="55"/>
      <c r="C272" s="29"/>
      <c r="D272" s="8">
        <f t="shared" si="5"/>
        <v>9999999</v>
      </c>
      <c r="E272" s="125" t="s">
        <v>404</v>
      </c>
      <c r="F272" s="126" t="s">
        <v>404</v>
      </c>
      <c r="G272" s="127" t="s">
        <v>404</v>
      </c>
      <c r="H272" s="128" t="s">
        <v>404</v>
      </c>
      <c r="I272" s="129" t="s">
        <v>404</v>
      </c>
      <c r="J272" s="16" t="s">
        <v>202</v>
      </c>
    </row>
    <row r="273" spans="1:10">
      <c r="A273" s="17" t="s">
        <v>203</v>
      </c>
      <c r="B273" s="55"/>
      <c r="C273" s="29"/>
      <c r="D273" s="8">
        <f t="shared" si="5"/>
        <v>9999999</v>
      </c>
      <c r="E273" s="125" t="s">
        <v>404</v>
      </c>
      <c r="F273" s="126" t="s">
        <v>404</v>
      </c>
      <c r="G273" s="127" t="s">
        <v>404</v>
      </c>
      <c r="H273" s="128" t="s">
        <v>404</v>
      </c>
      <c r="I273" s="129" t="s">
        <v>404</v>
      </c>
      <c r="J273" s="16" t="s">
        <v>204</v>
      </c>
    </row>
    <row r="274" spans="1:10">
      <c r="A274" s="17" t="s">
        <v>205</v>
      </c>
      <c r="B274" s="55"/>
      <c r="C274" s="29"/>
      <c r="D274" s="8">
        <f t="shared" si="5"/>
        <v>9999999</v>
      </c>
      <c r="E274" s="125" t="s">
        <v>404</v>
      </c>
      <c r="F274" s="126" t="s">
        <v>404</v>
      </c>
      <c r="G274" s="127" t="s">
        <v>404</v>
      </c>
      <c r="H274" s="128" t="s">
        <v>404</v>
      </c>
      <c r="I274" s="129" t="s">
        <v>404</v>
      </c>
      <c r="J274" s="16" t="s">
        <v>206</v>
      </c>
    </row>
    <row r="275" spans="1:10">
      <c r="A275" s="104" t="s">
        <v>207</v>
      </c>
      <c r="B275" s="22" t="s">
        <v>197</v>
      </c>
      <c r="C275" s="29"/>
      <c r="D275" s="8">
        <f t="shared" si="5"/>
        <v>9999999</v>
      </c>
      <c r="E275" s="125" t="s">
        <v>404</v>
      </c>
      <c r="F275" s="126" t="s">
        <v>404</v>
      </c>
      <c r="G275" s="127" t="s">
        <v>404</v>
      </c>
      <c r="H275" s="128" t="s">
        <v>404</v>
      </c>
      <c r="I275" s="129" t="s">
        <v>404</v>
      </c>
      <c r="J275" s="16" t="s">
        <v>143</v>
      </c>
    </row>
    <row r="276" spans="1:10">
      <c r="A276" s="47"/>
      <c r="B276" s="47"/>
      <c r="C276" s="47"/>
      <c r="D276" s="47"/>
      <c r="E276" s="138"/>
      <c r="F276" s="139"/>
      <c r="G276" s="139"/>
      <c r="H276" s="139"/>
      <c r="I276" s="139"/>
      <c r="J276" s="46"/>
    </row>
    <row r="277" spans="1:10">
      <c r="A277" s="63"/>
      <c r="B277" s="61"/>
      <c r="C277" s="47"/>
      <c r="D277" s="47"/>
      <c r="E277" s="138"/>
      <c r="F277" s="139"/>
      <c r="G277" s="139"/>
      <c r="H277" s="139"/>
      <c r="I277" s="139"/>
      <c r="J277" s="46"/>
    </row>
    <row r="278" spans="1:10">
      <c r="A278" s="63"/>
      <c r="B278" s="60"/>
      <c r="C278" s="47"/>
      <c r="D278" s="47"/>
      <c r="E278" s="138"/>
      <c r="F278" s="139"/>
      <c r="G278" s="139"/>
      <c r="H278" s="139"/>
      <c r="I278" s="139"/>
      <c r="J278" s="46"/>
    </row>
    <row r="279" spans="1:10">
      <c r="A279" s="61" t="s">
        <v>233</v>
      </c>
      <c r="B279" s="62"/>
      <c r="C279" s="47"/>
      <c r="D279" s="47"/>
      <c r="E279" s="138"/>
      <c r="F279" s="139"/>
      <c r="G279" s="139"/>
      <c r="H279" s="139"/>
      <c r="I279" s="139"/>
      <c r="J279" s="46"/>
    </row>
    <row r="280" spans="1:10">
      <c r="A280" s="102" t="s">
        <v>234</v>
      </c>
      <c r="B280" s="60"/>
      <c r="C280" s="47"/>
      <c r="D280" s="47"/>
      <c r="E280" s="138"/>
      <c r="F280" s="139"/>
      <c r="G280" s="139"/>
      <c r="H280" s="139"/>
      <c r="I280" s="139"/>
      <c r="J280" s="46"/>
    </row>
    <row r="281" spans="1:10">
      <c r="A281" s="47"/>
      <c r="B281" s="60"/>
      <c r="C281" s="47"/>
      <c r="D281" s="47"/>
      <c r="E281" s="138"/>
      <c r="F281" s="139"/>
      <c r="G281" s="139"/>
      <c r="H281" s="139"/>
      <c r="I281" s="139"/>
      <c r="J281" s="46"/>
    </row>
    <row r="282" spans="1:10">
      <c r="A282" s="47"/>
      <c r="B282" s="60"/>
      <c r="C282" s="47"/>
      <c r="D282" s="47"/>
      <c r="E282" s="138"/>
      <c r="F282" s="139"/>
      <c r="G282" s="139"/>
      <c r="H282" s="139"/>
      <c r="I282" s="139"/>
      <c r="J282" s="46"/>
    </row>
    <row r="283" spans="1:10">
      <c r="A283" s="47"/>
      <c r="B283" s="60"/>
      <c r="C283" s="47"/>
      <c r="D283" s="47"/>
      <c r="E283" s="138"/>
      <c r="F283" s="139"/>
      <c r="G283" s="139"/>
      <c r="H283" s="139"/>
      <c r="I283" s="139"/>
      <c r="J283" s="46"/>
    </row>
    <row r="284" spans="1:10">
      <c r="A284" s="47"/>
      <c r="B284" s="63"/>
      <c r="C284" s="47"/>
      <c r="D284" s="47"/>
      <c r="E284" s="138"/>
      <c r="F284" s="139"/>
      <c r="G284" s="139"/>
      <c r="H284" s="139"/>
      <c r="I284" s="139"/>
      <c r="J284" s="46"/>
    </row>
    <row r="285" spans="1:10">
      <c r="A285" s="47"/>
      <c r="B285" s="63"/>
      <c r="C285" s="47"/>
      <c r="D285" s="47"/>
      <c r="E285" s="138"/>
      <c r="F285" s="139"/>
      <c r="G285" s="139"/>
      <c r="H285" s="139"/>
      <c r="I285" s="139"/>
      <c r="J285" s="46"/>
    </row>
    <row r="286" spans="1:10">
      <c r="A286" s="47"/>
      <c r="B286" s="63"/>
      <c r="C286" s="47"/>
      <c r="D286" s="47"/>
      <c r="E286" s="138"/>
      <c r="F286" s="139"/>
      <c r="G286" s="139"/>
      <c r="H286" s="139"/>
      <c r="I286" s="139"/>
      <c r="J286" s="46"/>
    </row>
    <row r="287" spans="1:10">
      <c r="A287" s="47"/>
      <c r="B287" s="47"/>
      <c r="C287" s="47"/>
      <c r="D287" s="47"/>
      <c r="E287" s="34"/>
      <c r="F287" s="47"/>
      <c r="G287" s="34"/>
      <c r="H287" s="47"/>
      <c r="I287" s="49"/>
    </row>
    <row r="288" spans="1:10">
      <c r="A288" s="47"/>
      <c r="B288" s="47"/>
      <c r="C288" s="47"/>
      <c r="D288" s="47"/>
      <c r="E288" s="34"/>
      <c r="F288" s="47"/>
      <c r="G288" s="34"/>
      <c r="H288" s="47"/>
      <c r="I288" s="49"/>
    </row>
    <row r="289" spans="1:9">
      <c r="A289" s="47"/>
      <c r="B289" s="47"/>
      <c r="C289" s="47"/>
      <c r="D289" s="47"/>
      <c r="E289" s="34"/>
      <c r="F289" s="47"/>
      <c r="G289" s="34"/>
      <c r="H289" s="47"/>
      <c r="I289" s="49"/>
    </row>
    <row r="290" spans="1:9">
      <c r="A290" s="47"/>
      <c r="B290" s="47"/>
      <c r="C290" s="47"/>
      <c r="D290" s="47"/>
      <c r="E290" s="34"/>
      <c r="F290" s="47"/>
      <c r="G290" s="34"/>
      <c r="H290" s="47"/>
      <c r="I290" s="49"/>
    </row>
    <row r="291" spans="1:9">
      <c r="A291" s="47"/>
      <c r="B291" s="47"/>
      <c r="C291" s="47"/>
      <c r="D291" s="47"/>
      <c r="E291" s="34"/>
      <c r="F291" s="47"/>
      <c r="G291" s="34"/>
      <c r="H291" s="47"/>
      <c r="I291" s="49"/>
    </row>
    <row r="292" spans="1:9">
      <c r="A292" s="47"/>
      <c r="B292" s="47"/>
      <c r="C292" s="47"/>
      <c r="D292" s="47"/>
      <c r="E292" s="34"/>
      <c r="F292" s="47"/>
      <c r="G292" s="34"/>
      <c r="H292" s="47"/>
      <c r="I292" s="49"/>
    </row>
    <row r="293" spans="1:9">
      <c r="A293" s="47"/>
      <c r="B293" s="47"/>
      <c r="C293" s="47"/>
      <c r="D293" s="47"/>
      <c r="E293" s="34"/>
      <c r="F293" s="47"/>
      <c r="G293" s="34"/>
      <c r="H293" s="47"/>
      <c r="I293" s="49"/>
    </row>
    <row r="294" spans="1:9">
      <c r="A294" s="47"/>
      <c r="B294" s="47"/>
      <c r="C294" s="47"/>
      <c r="D294" s="47"/>
      <c r="E294" s="34"/>
      <c r="F294" s="47"/>
      <c r="G294" s="34"/>
      <c r="H294" s="47"/>
      <c r="I294" s="49"/>
    </row>
    <row r="295" spans="1:9">
      <c r="A295" s="47"/>
      <c r="B295" s="47"/>
      <c r="C295" s="47"/>
      <c r="D295" s="47"/>
      <c r="E295" s="34"/>
      <c r="F295" s="47"/>
      <c r="G295" s="34"/>
      <c r="H295" s="47"/>
      <c r="I295" s="49"/>
    </row>
    <row r="296" spans="1:9">
      <c r="A296" s="47"/>
      <c r="B296" s="47"/>
      <c r="C296" s="47"/>
      <c r="D296" s="47"/>
      <c r="E296" s="34"/>
      <c r="F296" s="47"/>
      <c r="G296" s="34"/>
      <c r="H296" s="47"/>
      <c r="I296" s="49"/>
    </row>
    <row r="297" spans="1:9">
      <c r="A297" s="47"/>
      <c r="B297" s="47"/>
      <c r="C297" s="47"/>
      <c r="D297" s="47"/>
      <c r="E297" s="34"/>
      <c r="F297" s="47"/>
      <c r="G297" s="34"/>
      <c r="H297" s="47"/>
      <c r="I297" s="49"/>
    </row>
    <row r="298" spans="1:9">
      <c r="A298" s="47"/>
      <c r="B298" s="47"/>
      <c r="C298" s="47"/>
      <c r="D298" s="47"/>
      <c r="E298" s="34"/>
      <c r="F298" s="47"/>
      <c r="G298" s="34"/>
      <c r="H298" s="47"/>
      <c r="I298" s="49"/>
    </row>
    <row r="299" spans="1:9">
      <c r="A299" s="47"/>
      <c r="B299" s="47"/>
      <c r="C299" s="47"/>
      <c r="D299" s="47"/>
      <c r="E299" s="34"/>
      <c r="F299" s="47"/>
      <c r="G299" s="34"/>
      <c r="H299" s="47"/>
      <c r="I299" s="49"/>
    </row>
    <row r="300" spans="1:9">
      <c r="A300" s="47"/>
      <c r="B300" s="47"/>
      <c r="C300" s="47"/>
      <c r="D300" s="47"/>
      <c r="E300" s="34"/>
      <c r="F300" s="47"/>
      <c r="G300" s="34"/>
      <c r="H300" s="47"/>
      <c r="I300" s="49"/>
    </row>
    <row r="301" spans="1:9">
      <c r="A301" s="47"/>
      <c r="B301" s="47"/>
      <c r="C301" s="47"/>
      <c r="D301" s="47"/>
      <c r="E301" s="34"/>
      <c r="F301" s="47"/>
      <c r="G301" s="34"/>
      <c r="H301" s="47"/>
      <c r="I301" s="49"/>
    </row>
  </sheetData>
  <conditionalFormatting sqref="E237:I275 E199:I235 E122:I197 E97:I120 E89:I95 E79:I87 E71:I77 E56:I69 E51:I54 E25:I49 E22:I23 E5:I20">
    <cfRule type="expression" dxfId="2" priority="1">
      <formula>AND(E5&lt;&gt;"", E5&gt;$B$2)</formula>
    </cfRule>
    <cfRule type="expression" dxfId="1" priority="2">
      <formula>AND(E5&lt;&gt;"", E5+$D5&lt;$B$2)</formula>
    </cfRule>
    <cfRule type="expression" dxfId="0" priority="3">
      <formula>AND(E5&lt;&gt;"", E5+$D5&gt;$B$2)</formula>
    </cfRule>
  </conditionalFormatting>
  <hyperlinks>
    <hyperlink ref="J261" r:id="rId1"/>
    <hyperlink ref="J267" r:id="rId2"/>
    <hyperlink ref="J256" r:id="rId3" display="http://www.carrieretijger.nl/functioneren/communiceren/mondeling/vaardigheden/feedback-geven"/>
  </hyperlinks>
  <pageMargins left="0.70866141732283472" right="0.70866141732283472" top="0.74803149606299213" bottom="0.74803149606299213" header="0.31496062992125984" footer="0.31496062992125984"/>
  <pageSetup paperSize="8" scale="42" fitToHeight="2" orientation="portrait" verticalDpi="0" copies="3" r:id="rId4"/>
  <legacyDrawing r:id="rId5"/>
  <controls>
    <control shapeId="12289" r:id="rId6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Intro</vt:lpstr>
      <vt:lpstr>PV</vt:lpstr>
      <vt:lpstr>S</vt:lpstr>
      <vt:lpstr>E</vt:lpstr>
      <vt:lpstr>A</vt:lpstr>
      <vt:lpstr>M</vt:lpstr>
      <vt:lpstr>All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Panda</dc:creator>
  <cp:lastModifiedBy>Perrine Gauthier</cp:lastModifiedBy>
  <cp:lastPrinted>2013-03-06T07:05:15Z</cp:lastPrinted>
  <dcterms:created xsi:type="dcterms:W3CDTF">2009-07-27T18:30:48Z</dcterms:created>
  <dcterms:modified xsi:type="dcterms:W3CDTF">2013-03-14T10:48:35Z</dcterms:modified>
</cp:coreProperties>
</file>