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aveExternalLinkValues="0" updateLinks="never" codeName="ThisWorkbook" defaultThemeVersion="124226"/>
  <bookViews>
    <workbookView xWindow="480" yWindow="375" windowWidth="18555" windowHeight="8190" activeTab="1"/>
  </bookViews>
  <sheets>
    <sheet name="1-03-2014" sheetId="81" r:id="rId1"/>
    <sheet name="Récap. Semaine Chantiers" sheetId="114" r:id="rId2"/>
  </sheets>
  <definedNames>
    <definedName name="_xlnm._FilterDatabase" localSheetId="1" hidden="1">'Récap. Semaine Chantiers'!$A$9:$J$38</definedName>
    <definedName name="ANNEE">#REF!</definedName>
    <definedName name="Chantier">#REF!</definedName>
    <definedName name="MOIS">#REF!</definedName>
    <definedName name="N°">#REF!</definedName>
    <definedName name="_xlnm.Print_Area" localSheetId="1">'Récap. Semaine Chantiers'!$A$1:$J$38</definedName>
  </definedNames>
  <calcPr calcId="125725"/>
</workbook>
</file>

<file path=xl/calcChain.xml><?xml version="1.0" encoding="utf-8"?>
<calcChain xmlns="http://schemas.openxmlformats.org/spreadsheetml/2006/main">
  <c r="H10" i="114"/>
  <c r="H38" l="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11"/>
  <c r="A4" l="1"/>
  <c r="A3"/>
  <c r="C8" l="1"/>
  <c r="D8" s="1"/>
  <c r="E8" s="1"/>
  <c r="F8" s="1"/>
  <c r="G8" s="1"/>
  <c r="H8" s="1"/>
  <c r="I8" s="1"/>
  <c r="C1" l="1"/>
</calcChain>
</file>

<file path=xl/comments1.xml><?xml version="1.0" encoding="utf-8"?>
<comments xmlns="http://schemas.openxmlformats.org/spreadsheetml/2006/main">
  <authors>
    <author>User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Introduire ici le premier jour du mois souhaité</t>
        </r>
      </text>
    </comment>
  </commentList>
</comments>
</file>

<file path=xl/sharedStrings.xml><?xml version="1.0" encoding="utf-8"?>
<sst xmlns="http://schemas.openxmlformats.org/spreadsheetml/2006/main" count="11" uniqueCount="11">
  <si>
    <t>Noms</t>
  </si>
  <si>
    <t>N°</t>
  </si>
  <si>
    <t>MAINS D'ŒUVRES</t>
  </si>
  <si>
    <t>Colonne1</t>
  </si>
  <si>
    <t>Colonne2</t>
  </si>
  <si>
    <t>Colonne3</t>
  </si>
  <si>
    <t>Colonne4</t>
  </si>
  <si>
    <t>Colonne5</t>
  </si>
  <si>
    <t>Colonne6</t>
  </si>
  <si>
    <t>Colonne7</t>
  </si>
  <si>
    <t>Remarques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</si>
</sst>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mmmm\ \-\ yyyy"/>
    <numFmt numFmtId="166" formatCode="dd"/>
    <numFmt numFmtId="167" formatCode="mmmm\ yyyy"/>
    <numFmt numFmtId="168" formatCode="mmm\-yyyy"/>
    <numFmt numFmtId="169" formatCode="d"/>
    <numFmt numFmtId="170" formatCode="ddd\ dd/mm"/>
  </numFmts>
  <fonts count="2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i/>
      <sz val="14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b/>
      <u val="double"/>
      <sz val="12"/>
      <name val="Arial"/>
      <family val="2"/>
    </font>
    <font>
      <sz val="10"/>
      <name val="Cambria"/>
      <family val="1"/>
    </font>
    <font>
      <i/>
      <u/>
      <sz val="10"/>
      <name val="Cambria"/>
      <family val="1"/>
    </font>
    <font>
      <i/>
      <sz val="10"/>
      <name val="Cambria"/>
      <family val="1"/>
    </font>
    <font>
      <sz val="8"/>
      <name val="Cambria"/>
      <family val="1"/>
    </font>
    <font>
      <b/>
      <sz val="10"/>
      <name val="Cambria"/>
      <family val="1"/>
    </font>
    <font>
      <b/>
      <sz val="20"/>
      <color indexed="10"/>
      <name val="Rockwell"/>
      <family val="1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b/>
      <u/>
      <sz val="16"/>
      <color indexed="8"/>
      <name val="Rockwell"/>
      <family val="1"/>
    </font>
    <font>
      <b/>
      <u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</font>
    <font>
      <b/>
      <sz val="20"/>
      <name val="Arial"/>
      <family val="2"/>
    </font>
    <font>
      <b/>
      <sz val="16"/>
      <color indexed="8"/>
      <name val="Arial"/>
      <family val="2"/>
    </font>
    <font>
      <b/>
      <sz val="20"/>
      <color indexed="8"/>
      <name val="Arial"/>
      <family val="2"/>
    </font>
    <font>
      <sz val="16"/>
      <color theme="1"/>
      <name val="Arial"/>
      <family val="2"/>
    </font>
    <font>
      <sz val="16"/>
      <color indexed="8"/>
      <name val="Arial"/>
      <family val="2"/>
    </font>
    <font>
      <b/>
      <sz val="16"/>
      <color theme="1"/>
      <name val="Arial"/>
      <family val="2"/>
    </font>
    <font>
      <b/>
      <sz val="20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DBE5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theme="4" tint="0.79998168889431442"/>
        <bgColor theme="4" tint="0.79998168889431442"/>
      </patternFill>
    </fill>
  </fills>
  <borders count="5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dotted">
        <color indexed="64"/>
      </right>
      <top/>
      <bottom style="thin">
        <color theme="4"/>
      </bottom>
      <diagonal/>
    </border>
    <border>
      <left style="dotted">
        <color indexed="64"/>
      </left>
      <right style="thin">
        <color indexed="64"/>
      </right>
      <top/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2" fillId="0" borderId="0"/>
    <xf numFmtId="0" fontId="1" fillId="0" borderId="0"/>
  </cellStyleXfs>
  <cellXfs count="153">
    <xf numFmtId="0" fontId="0" fillId="0" borderId="0" xfId="0"/>
    <xf numFmtId="0" fontId="6" fillId="0" borderId="0" xfId="0" applyNumberFormat="1" applyFont="1" applyFill="1" applyBorder="1" applyAlignment="1" applyProtection="1">
      <alignment horizontal="center" vertical="center"/>
      <protection hidden="1"/>
    </xf>
    <xf numFmtId="49" fontId="6" fillId="0" borderId="0" xfId="0" applyNumberFormat="1" applyFont="1" applyFill="1" applyBorder="1" applyAlignment="1" applyProtection="1">
      <alignment horizontal="center" vertical="center"/>
      <protection hidden="1"/>
    </xf>
    <xf numFmtId="2" fontId="4" fillId="0" borderId="0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Border="1" applyProtection="1">
      <protection hidden="1"/>
    </xf>
    <xf numFmtId="0" fontId="9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Border="1"/>
    <xf numFmtId="0" fontId="11" fillId="0" borderId="0" xfId="0" applyFont="1" applyBorder="1" applyAlignment="1" applyProtection="1">
      <alignment horizontal="right" vertical="center"/>
      <protection hidden="1"/>
    </xf>
    <xf numFmtId="0" fontId="11" fillId="0" borderId="0" xfId="0" applyFont="1" applyBorder="1" applyAlignment="1" applyProtection="1">
      <alignment horizontal="left" vertical="center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3" xfId="0" applyNumberFormat="1" applyFont="1" applyFill="1" applyBorder="1" applyAlignment="1" applyProtection="1">
      <alignment horizontal="center" vertical="center"/>
      <protection hidden="1"/>
    </xf>
    <xf numFmtId="0" fontId="4" fillId="2" borderId="7" xfId="0" applyNumberFormat="1" applyFont="1" applyFill="1" applyBorder="1" applyProtection="1">
      <protection hidden="1"/>
    </xf>
    <xf numFmtId="0" fontId="5" fillId="3" borderId="10" xfId="0" applyFont="1" applyFill="1" applyBorder="1" applyAlignment="1" applyProtection="1">
      <alignment horizontal="center" vertical="center"/>
      <protection hidden="1"/>
    </xf>
    <xf numFmtId="0" fontId="5" fillId="3" borderId="7" xfId="0" applyNumberFormat="1" applyFont="1" applyFill="1" applyBorder="1" applyAlignment="1" applyProtection="1">
      <alignment horizontal="center" vertical="center"/>
      <protection hidden="1"/>
    </xf>
    <xf numFmtId="0" fontId="12" fillId="0" borderId="4" xfId="0" applyFont="1" applyBorder="1" applyAlignment="1" applyProtection="1">
      <alignment horizontal="center" vertical="center"/>
      <protection hidden="1"/>
    </xf>
    <xf numFmtId="0" fontId="12" fillId="0" borderId="5" xfId="0" applyFont="1" applyBorder="1" applyAlignment="1" applyProtection="1">
      <alignment horizontal="center" vertical="center"/>
      <protection hidden="1"/>
    </xf>
    <xf numFmtId="14" fontId="3" fillId="2" borderId="6" xfId="0" applyNumberFormat="1" applyFont="1" applyFill="1" applyBorder="1" applyAlignment="1" applyProtection="1">
      <alignment horizontal="center" vertical="center"/>
      <protection hidden="1"/>
    </xf>
    <xf numFmtId="0" fontId="12" fillId="0" borderId="8" xfId="0" applyFont="1" applyBorder="1" applyAlignment="1" applyProtection="1">
      <alignment horizontal="center" vertical="center"/>
      <protection hidden="1"/>
    </xf>
    <xf numFmtId="0" fontId="12" fillId="0" borderId="9" xfId="0" applyFont="1" applyBorder="1" applyAlignment="1" applyProtection="1">
      <alignment horizontal="center" vertical="center"/>
      <protection hidden="1"/>
    </xf>
    <xf numFmtId="0" fontId="13" fillId="4" borderId="8" xfId="0" applyFont="1" applyFill="1" applyBorder="1" applyAlignment="1" applyProtection="1">
      <alignment horizontal="center" vertical="center"/>
      <protection hidden="1"/>
    </xf>
    <xf numFmtId="0" fontId="13" fillId="4" borderId="9" xfId="0" applyFont="1" applyFill="1" applyBorder="1" applyAlignment="1" applyProtection="1">
      <alignment horizontal="center" vertical="center"/>
      <protection hidden="1"/>
    </xf>
    <xf numFmtId="0" fontId="0" fillId="0" borderId="0" xfId="0" applyNumberFormat="1" applyFont="1" applyFill="1" applyBorder="1" applyProtection="1">
      <protection hidden="1"/>
    </xf>
    <xf numFmtId="0" fontId="6" fillId="0" borderId="11" xfId="0" applyFont="1" applyBorder="1" applyAlignment="1" applyProtection="1">
      <alignment horizontal="left" vertical="center"/>
      <protection hidden="1"/>
    </xf>
    <xf numFmtId="2" fontId="4" fillId="0" borderId="13" xfId="0" applyNumberFormat="1" applyFont="1" applyFill="1" applyBorder="1" applyAlignment="1" applyProtection="1">
      <alignment horizontal="center" vertical="center"/>
      <protection hidden="1"/>
    </xf>
    <xf numFmtId="2" fontId="4" fillId="0" borderId="11" xfId="0" applyNumberFormat="1" applyFont="1" applyFill="1" applyBorder="1" applyAlignment="1" applyProtection="1">
      <alignment horizontal="center" vertical="center"/>
      <protection hidden="1"/>
    </xf>
    <xf numFmtId="2" fontId="4" fillId="0" borderId="14" xfId="0" applyNumberFormat="1" applyFont="1" applyFill="1" applyBorder="1" applyAlignment="1" applyProtection="1">
      <alignment horizontal="center" vertical="center"/>
      <protection hidden="1"/>
    </xf>
    <xf numFmtId="0" fontId="6" fillId="0" borderId="15" xfId="0" applyFont="1" applyBorder="1" applyAlignment="1" applyProtection="1">
      <alignment horizontal="left" vertical="center"/>
      <protection hidden="1"/>
    </xf>
    <xf numFmtId="2" fontId="4" fillId="0" borderId="17" xfId="0" applyNumberFormat="1" applyFont="1" applyFill="1" applyBorder="1" applyAlignment="1" applyProtection="1">
      <alignment horizontal="center" vertical="center"/>
      <protection hidden="1"/>
    </xf>
    <xf numFmtId="2" fontId="4" fillId="0" borderId="18" xfId="0" applyNumberFormat="1" applyFont="1" applyFill="1" applyBorder="1" applyAlignment="1" applyProtection="1">
      <alignment horizontal="center" vertical="center"/>
      <protection hidden="1"/>
    </xf>
    <xf numFmtId="2" fontId="4" fillId="0" borderId="19" xfId="0" applyNumberFormat="1" applyFont="1" applyFill="1" applyBorder="1" applyAlignment="1" applyProtection="1">
      <alignment horizontal="center" vertical="center"/>
      <protection hidden="1"/>
    </xf>
    <xf numFmtId="2" fontId="4" fillId="0" borderId="20" xfId="0" applyNumberFormat="1" applyFont="1" applyFill="1" applyBorder="1" applyAlignment="1" applyProtection="1">
      <alignment horizontal="center" vertical="center"/>
      <protection hidden="1"/>
    </xf>
    <xf numFmtId="2" fontId="4" fillId="0" borderId="15" xfId="0" applyNumberFormat="1" applyFont="1" applyFill="1" applyBorder="1" applyAlignment="1" applyProtection="1">
      <alignment horizontal="center" vertical="center"/>
      <protection hidden="1"/>
    </xf>
    <xf numFmtId="2" fontId="4" fillId="0" borderId="21" xfId="0" applyNumberFormat="1" applyFont="1" applyFill="1" applyBorder="1" applyAlignment="1" applyProtection="1">
      <alignment horizontal="center" vertical="center"/>
      <protection hidden="1"/>
    </xf>
    <xf numFmtId="0" fontId="6" fillId="0" borderId="18" xfId="0" applyFont="1" applyBorder="1" applyAlignment="1" applyProtection="1">
      <alignment horizontal="left" vertical="center"/>
      <protection hidden="1"/>
    </xf>
    <xf numFmtId="0" fontId="6" fillId="0" borderId="15" xfId="0" applyFont="1" applyFill="1" applyBorder="1" applyAlignment="1" applyProtection="1">
      <alignment horizontal="left" vertical="center"/>
      <protection hidden="1"/>
    </xf>
    <xf numFmtId="0" fontId="6" fillId="0" borderId="16" xfId="0" applyNumberFormat="1" applyFont="1" applyFill="1" applyBorder="1" applyAlignment="1" applyProtection="1">
      <alignment horizontal="center" vertical="center"/>
      <protection hidden="1"/>
    </xf>
    <xf numFmtId="0" fontId="6" fillId="0" borderId="16" xfId="0" applyFont="1" applyFill="1" applyBorder="1" applyAlignment="1" applyProtection="1">
      <alignment horizontal="center" vertical="center"/>
      <protection hidden="1"/>
    </xf>
    <xf numFmtId="0" fontId="6" fillId="0" borderId="18" xfId="0" applyFont="1" applyFill="1" applyBorder="1" applyAlignment="1" applyProtection="1">
      <alignment horizontal="left" vertical="center"/>
      <protection hidden="1"/>
    </xf>
    <xf numFmtId="0" fontId="6" fillId="0" borderId="22" xfId="0" applyNumberFormat="1" applyFont="1" applyFill="1" applyBorder="1" applyAlignment="1" applyProtection="1">
      <alignment horizontal="center" vertical="center"/>
      <protection hidden="1"/>
    </xf>
    <xf numFmtId="0" fontId="6" fillId="0" borderId="24" xfId="0" applyFont="1" applyFill="1" applyBorder="1" applyAlignment="1" applyProtection="1">
      <alignment horizontal="left" vertical="center"/>
      <protection hidden="1"/>
    </xf>
    <xf numFmtId="0" fontId="6" fillId="0" borderId="25" xfId="0" applyNumberFormat="1" applyFont="1" applyFill="1" applyBorder="1" applyAlignment="1" applyProtection="1">
      <alignment horizontal="center" vertical="center"/>
      <protection hidden="1"/>
    </xf>
    <xf numFmtId="2" fontId="4" fillId="0" borderId="26" xfId="0" applyNumberFormat="1" applyFont="1" applyFill="1" applyBorder="1" applyAlignment="1" applyProtection="1">
      <alignment horizontal="center" vertical="center"/>
      <protection hidden="1"/>
    </xf>
    <xf numFmtId="2" fontId="4" fillId="0" borderId="24" xfId="0" applyNumberFormat="1" applyFont="1" applyFill="1" applyBorder="1" applyAlignment="1" applyProtection="1">
      <alignment horizontal="center" vertical="center"/>
      <protection hidden="1"/>
    </xf>
    <xf numFmtId="2" fontId="4" fillId="0" borderId="27" xfId="0" applyNumberFormat="1" applyFont="1" applyFill="1" applyBorder="1" applyAlignment="1" applyProtection="1">
      <alignment horizontal="center" vertical="center"/>
      <protection hidden="1"/>
    </xf>
    <xf numFmtId="0" fontId="6" fillId="0" borderId="12" xfId="0" applyNumberFormat="1" applyFont="1" applyFill="1" applyBorder="1" applyAlignment="1" applyProtection="1">
      <alignment horizontal="center" vertical="center"/>
      <protection hidden="1"/>
    </xf>
    <xf numFmtId="0" fontId="6" fillId="0" borderId="30" xfId="0" applyFont="1" applyBorder="1" applyAlignment="1" applyProtection="1">
      <alignment horizontal="left" vertical="center"/>
      <protection hidden="1"/>
    </xf>
    <xf numFmtId="49" fontId="6" fillId="0" borderId="31" xfId="0" applyNumberFormat="1" applyFont="1" applyBorder="1" applyAlignment="1" applyProtection="1">
      <alignment horizontal="center" vertical="center"/>
      <protection hidden="1"/>
    </xf>
    <xf numFmtId="0" fontId="6" fillId="0" borderId="23" xfId="0" applyFont="1" applyBorder="1" applyAlignment="1" applyProtection="1">
      <alignment horizontal="left" vertical="center"/>
      <protection hidden="1"/>
    </xf>
    <xf numFmtId="49" fontId="6" fillId="0" borderId="32" xfId="0" applyNumberFormat="1" applyFont="1" applyBorder="1" applyAlignment="1" applyProtection="1">
      <alignment horizontal="center" vertical="center"/>
      <protection hidden="1"/>
    </xf>
    <xf numFmtId="49" fontId="6" fillId="0" borderId="28" xfId="0" applyNumberFormat="1" applyFont="1" applyBorder="1" applyAlignment="1" applyProtection="1">
      <alignment horizontal="center" vertical="center"/>
      <protection hidden="1"/>
    </xf>
    <xf numFmtId="49" fontId="6" fillId="0" borderId="33" xfId="0" applyNumberFormat="1" applyFont="1" applyBorder="1" applyAlignment="1" applyProtection="1">
      <alignment horizontal="center" vertical="center"/>
      <protection hidden="1"/>
    </xf>
    <xf numFmtId="0" fontId="6" fillId="0" borderId="32" xfId="0" applyFont="1" applyBorder="1" applyAlignment="1" applyProtection="1">
      <alignment horizontal="center" vertical="center"/>
      <protection hidden="1"/>
    </xf>
    <xf numFmtId="0" fontId="6" fillId="0" borderId="23" xfId="0" applyFont="1" applyFill="1" applyBorder="1" applyAlignment="1" applyProtection="1">
      <alignment horizontal="left" vertical="center"/>
      <protection hidden="1"/>
    </xf>
    <xf numFmtId="49" fontId="6" fillId="0" borderId="16" xfId="0" applyNumberFormat="1" applyFont="1" applyFill="1" applyBorder="1" applyAlignment="1" applyProtection="1">
      <alignment horizontal="center" vertical="center"/>
      <protection hidden="1"/>
    </xf>
    <xf numFmtId="49" fontId="6" fillId="0" borderId="34" xfId="0" applyNumberFormat="1" applyFont="1" applyFill="1" applyBorder="1" applyAlignment="1" applyProtection="1">
      <alignment horizontal="center" vertical="center"/>
      <protection hidden="1"/>
    </xf>
    <xf numFmtId="49" fontId="6" fillId="0" borderId="35" xfId="0" applyNumberFormat="1" applyFont="1" applyFill="1" applyBorder="1" applyAlignment="1" applyProtection="1">
      <alignment horizontal="center" vertical="center"/>
      <protection hidden="1"/>
    </xf>
    <xf numFmtId="0" fontId="6" fillId="0" borderId="29" xfId="0" applyFont="1" applyFill="1" applyBorder="1" applyAlignment="1" applyProtection="1">
      <alignment horizontal="left" vertical="center"/>
      <protection hidden="1"/>
    </xf>
    <xf numFmtId="49" fontId="6" fillId="0" borderId="36" xfId="0" applyNumberFormat="1" applyFont="1" applyFill="1" applyBorder="1" applyAlignment="1" applyProtection="1">
      <alignment horizontal="center" vertical="center"/>
      <protection hidden="1"/>
    </xf>
    <xf numFmtId="0" fontId="6" fillId="5" borderId="12" xfId="0" applyNumberFormat="1" applyFont="1" applyFill="1" applyBorder="1" applyAlignment="1" applyProtection="1">
      <alignment horizontal="center" vertical="center"/>
      <protection hidden="1"/>
    </xf>
    <xf numFmtId="0" fontId="6" fillId="5" borderId="16" xfId="0" applyNumberFormat="1" applyFont="1" applyFill="1" applyBorder="1" applyAlignment="1" applyProtection="1">
      <alignment horizontal="center" vertical="center"/>
      <protection hidden="1"/>
    </xf>
    <xf numFmtId="0" fontId="6" fillId="5" borderId="22" xfId="0" applyNumberFormat="1" applyFont="1" applyFill="1" applyBorder="1" applyAlignment="1" applyProtection="1">
      <alignment horizontal="center" vertical="center"/>
      <protection hidden="1"/>
    </xf>
    <xf numFmtId="0" fontId="0" fillId="0" borderId="15" xfId="0" applyFont="1" applyFill="1" applyBorder="1" applyProtection="1">
      <protection hidden="1"/>
    </xf>
    <xf numFmtId="0" fontId="0" fillId="0" borderId="0" xfId="0" applyFont="1" applyFill="1" applyBorder="1" applyProtection="1">
      <protection hidden="1"/>
    </xf>
    <xf numFmtId="0" fontId="6" fillId="5" borderId="28" xfId="0" applyNumberFormat="1" applyFont="1" applyFill="1" applyBorder="1" applyAlignment="1" applyProtection="1">
      <alignment horizontal="center" vertical="center"/>
      <protection hidden="1"/>
    </xf>
    <xf numFmtId="0" fontId="0" fillId="0" borderId="16" xfId="0" applyNumberFormat="1" applyFont="1" applyFill="1" applyBorder="1" applyProtection="1">
      <protection hidden="1"/>
    </xf>
    <xf numFmtId="0" fontId="0" fillId="0" borderId="29" xfId="0" applyFont="1" applyFill="1" applyBorder="1" applyProtection="1">
      <protection hidden="1"/>
    </xf>
    <xf numFmtId="0" fontId="0" fillId="0" borderId="1" xfId="0" applyNumberFormat="1" applyFont="1" applyFill="1" applyBorder="1" applyProtection="1">
      <protection hidden="1"/>
    </xf>
    <xf numFmtId="0" fontId="6" fillId="5" borderId="28" xfId="0" applyFont="1" applyFill="1" applyBorder="1" applyAlignment="1" applyProtection="1">
      <alignment horizontal="center" vertical="center"/>
      <protection hidden="1"/>
    </xf>
    <xf numFmtId="0" fontId="6" fillId="6" borderId="23" xfId="0" applyFont="1" applyFill="1" applyBorder="1" applyAlignment="1" applyProtection="1">
      <alignment horizontal="left" vertical="center"/>
      <protection hidden="1"/>
    </xf>
    <xf numFmtId="49" fontId="6" fillId="6" borderId="32" xfId="0" applyNumberFormat="1" applyFont="1" applyFill="1" applyBorder="1" applyAlignment="1" applyProtection="1">
      <alignment horizontal="center" vertical="center"/>
      <protection hidden="1"/>
    </xf>
    <xf numFmtId="2" fontId="4" fillId="6" borderId="20" xfId="0" applyNumberFormat="1" applyFont="1" applyFill="1" applyBorder="1" applyAlignment="1" applyProtection="1">
      <alignment horizontal="center" vertical="center"/>
      <protection hidden="1"/>
    </xf>
    <xf numFmtId="2" fontId="4" fillId="6" borderId="15" xfId="0" applyNumberFormat="1" applyFont="1" applyFill="1" applyBorder="1" applyAlignment="1" applyProtection="1">
      <alignment horizontal="center" vertical="center"/>
      <protection hidden="1"/>
    </xf>
    <xf numFmtId="2" fontId="4" fillId="6" borderId="21" xfId="0" applyNumberFormat="1" applyFont="1" applyFill="1" applyBorder="1" applyAlignment="1" applyProtection="1">
      <alignment horizontal="center" vertical="center"/>
      <protection hidden="1"/>
    </xf>
    <xf numFmtId="2" fontId="4" fillId="6" borderId="17" xfId="0" applyNumberFormat="1" applyFont="1" applyFill="1" applyBorder="1" applyAlignment="1" applyProtection="1">
      <alignment horizontal="center" vertical="center"/>
      <protection hidden="1"/>
    </xf>
    <xf numFmtId="2" fontId="4" fillId="6" borderId="18" xfId="0" applyNumberFormat="1" applyFont="1" applyFill="1" applyBorder="1" applyAlignment="1" applyProtection="1">
      <alignment horizontal="center" vertical="center"/>
      <protection hidden="1"/>
    </xf>
    <xf numFmtId="2" fontId="4" fillId="6" borderId="19" xfId="0" applyNumberFormat="1" applyFont="1" applyFill="1" applyBorder="1" applyAlignment="1" applyProtection="1">
      <alignment horizontal="center" vertical="center"/>
      <protection hidden="1"/>
    </xf>
    <xf numFmtId="0" fontId="6" fillId="6" borderId="15" xfId="0" applyFont="1" applyFill="1" applyBorder="1" applyAlignment="1" applyProtection="1">
      <alignment horizontal="left" vertical="center"/>
      <protection hidden="1"/>
    </xf>
    <xf numFmtId="0" fontId="6" fillId="7" borderId="30" xfId="0" applyFont="1" applyFill="1" applyBorder="1" applyAlignment="1" applyProtection="1">
      <alignment horizontal="left" vertical="center"/>
      <protection hidden="1"/>
    </xf>
    <xf numFmtId="49" fontId="6" fillId="7" borderId="31" xfId="0" applyNumberFormat="1" applyFont="1" applyFill="1" applyBorder="1" applyAlignment="1" applyProtection="1">
      <alignment horizontal="center" vertical="center"/>
      <protection hidden="1"/>
    </xf>
    <xf numFmtId="2" fontId="4" fillId="7" borderId="13" xfId="0" applyNumberFormat="1" applyFont="1" applyFill="1" applyBorder="1" applyAlignment="1" applyProtection="1">
      <alignment horizontal="center" vertical="center"/>
      <protection hidden="1"/>
    </xf>
    <xf numFmtId="2" fontId="4" fillId="7" borderId="11" xfId="0" applyNumberFormat="1" applyFont="1" applyFill="1" applyBorder="1" applyAlignment="1" applyProtection="1">
      <alignment horizontal="center" vertical="center"/>
      <protection hidden="1"/>
    </xf>
    <xf numFmtId="2" fontId="4" fillId="7" borderId="14" xfId="0" applyNumberFormat="1" applyFont="1" applyFill="1" applyBorder="1" applyAlignment="1" applyProtection="1">
      <alignment horizontal="center" vertical="center"/>
      <protection hidden="1"/>
    </xf>
    <xf numFmtId="0" fontId="6" fillId="7" borderId="23" xfId="0" applyFont="1" applyFill="1" applyBorder="1" applyAlignment="1" applyProtection="1">
      <alignment horizontal="left" vertical="center"/>
      <protection hidden="1"/>
    </xf>
    <xf numFmtId="49" fontId="6" fillId="7" borderId="32" xfId="0" applyNumberFormat="1" applyFont="1" applyFill="1" applyBorder="1" applyAlignment="1" applyProtection="1">
      <alignment horizontal="center" vertical="center"/>
      <protection hidden="1"/>
    </xf>
    <xf numFmtId="2" fontId="4" fillId="7" borderId="20" xfId="0" applyNumberFormat="1" applyFont="1" applyFill="1" applyBorder="1" applyAlignment="1" applyProtection="1">
      <alignment horizontal="center" vertical="center"/>
      <protection hidden="1"/>
    </xf>
    <xf numFmtId="2" fontId="4" fillId="7" borderId="15" xfId="0" applyNumberFormat="1" applyFont="1" applyFill="1" applyBorder="1" applyAlignment="1" applyProtection="1">
      <alignment horizontal="center" vertical="center"/>
      <protection hidden="1"/>
    </xf>
    <xf numFmtId="2" fontId="4" fillId="7" borderId="21" xfId="0" applyNumberFormat="1" applyFont="1" applyFill="1" applyBorder="1" applyAlignment="1" applyProtection="1">
      <alignment horizontal="center" vertical="center"/>
      <protection hidden="1"/>
    </xf>
    <xf numFmtId="2" fontId="4" fillId="7" borderId="17" xfId="0" applyNumberFormat="1" applyFont="1" applyFill="1" applyBorder="1" applyAlignment="1" applyProtection="1">
      <alignment horizontal="center" vertical="center"/>
      <protection hidden="1"/>
    </xf>
    <xf numFmtId="2" fontId="4" fillId="7" borderId="18" xfId="0" applyNumberFormat="1" applyFont="1" applyFill="1" applyBorder="1" applyAlignment="1" applyProtection="1">
      <alignment horizontal="center" vertical="center"/>
      <protection hidden="1"/>
    </xf>
    <xf numFmtId="2" fontId="4" fillId="7" borderId="19" xfId="0" applyNumberFormat="1" applyFont="1" applyFill="1" applyBorder="1" applyAlignment="1" applyProtection="1">
      <alignment horizontal="center" vertical="center"/>
      <protection hidden="1"/>
    </xf>
    <xf numFmtId="49" fontId="6" fillId="7" borderId="28" xfId="0" applyNumberFormat="1" applyFont="1" applyFill="1" applyBorder="1" applyAlignment="1" applyProtection="1">
      <alignment horizontal="center" vertical="center"/>
      <protection hidden="1"/>
    </xf>
    <xf numFmtId="0" fontId="6" fillId="7" borderId="15" xfId="0" applyFont="1" applyFill="1" applyBorder="1" applyAlignment="1" applyProtection="1">
      <alignment horizontal="left" vertical="center"/>
      <protection hidden="1"/>
    </xf>
    <xf numFmtId="49" fontId="6" fillId="7" borderId="33" xfId="0" applyNumberFormat="1" applyFont="1" applyFill="1" applyBorder="1" applyAlignment="1" applyProtection="1">
      <alignment horizontal="center" vertical="center"/>
      <protection hidden="1"/>
    </xf>
    <xf numFmtId="0" fontId="6" fillId="6" borderId="32" xfId="0" applyFont="1" applyFill="1" applyBorder="1" applyAlignment="1" applyProtection="1">
      <alignment horizontal="center" vertical="center"/>
      <protection hidden="1"/>
    </xf>
    <xf numFmtId="0" fontId="6" fillId="6" borderId="28" xfId="0" applyFont="1" applyFill="1" applyBorder="1" applyAlignment="1" applyProtection="1">
      <alignment horizontal="center" vertical="center"/>
      <protection hidden="1"/>
    </xf>
    <xf numFmtId="49" fontId="6" fillId="6" borderId="16" xfId="0" applyNumberFormat="1" applyFont="1" applyFill="1" applyBorder="1" applyAlignment="1" applyProtection="1">
      <alignment horizontal="center" vertical="center"/>
      <protection hidden="1"/>
    </xf>
    <xf numFmtId="49" fontId="6" fillId="6" borderId="34" xfId="0" applyNumberFormat="1" applyFont="1" applyFill="1" applyBorder="1" applyAlignment="1" applyProtection="1">
      <alignment horizontal="center" vertical="center"/>
      <protection hidden="1"/>
    </xf>
    <xf numFmtId="0" fontId="6" fillId="6" borderId="18" xfId="0" applyFont="1" applyFill="1" applyBorder="1" applyAlignment="1" applyProtection="1">
      <alignment horizontal="left" vertical="center"/>
      <protection hidden="1"/>
    </xf>
    <xf numFmtId="49" fontId="6" fillId="6" borderId="35" xfId="0" applyNumberFormat="1" applyFont="1" applyFill="1" applyBorder="1" applyAlignment="1" applyProtection="1">
      <alignment horizontal="center" vertical="center"/>
      <protection hidden="1"/>
    </xf>
    <xf numFmtId="0" fontId="6" fillId="6" borderId="29" xfId="0" applyFont="1" applyFill="1" applyBorder="1" applyAlignment="1" applyProtection="1">
      <alignment horizontal="left" vertical="center"/>
      <protection hidden="1"/>
    </xf>
    <xf numFmtId="49" fontId="6" fillId="6" borderId="36" xfId="0" applyNumberFormat="1" applyFont="1" applyFill="1" applyBorder="1" applyAlignment="1" applyProtection="1">
      <alignment horizontal="center" vertical="center"/>
      <protection hidden="1"/>
    </xf>
    <xf numFmtId="2" fontId="4" fillId="6" borderId="26" xfId="0" applyNumberFormat="1" applyFont="1" applyFill="1" applyBorder="1" applyAlignment="1" applyProtection="1">
      <alignment horizontal="center" vertical="center"/>
      <protection hidden="1"/>
    </xf>
    <xf numFmtId="2" fontId="4" fillId="6" borderId="24" xfId="0" applyNumberFormat="1" applyFont="1" applyFill="1" applyBorder="1" applyAlignment="1" applyProtection="1">
      <alignment horizontal="center" vertical="center"/>
      <protection hidden="1"/>
    </xf>
    <xf numFmtId="2" fontId="4" fillId="6" borderId="27" xfId="0" applyNumberFormat="1" applyFont="1" applyFill="1" applyBorder="1" applyAlignment="1" applyProtection="1">
      <alignment horizontal="center" vertical="center"/>
      <protection hidden="1"/>
    </xf>
    <xf numFmtId="0" fontId="1" fillId="0" borderId="0" xfId="3"/>
    <xf numFmtId="0" fontId="1" fillId="0" borderId="0" xfId="3" applyBorder="1" applyProtection="1">
      <protection hidden="1"/>
    </xf>
    <xf numFmtId="0" fontId="15" fillId="0" borderId="37" xfId="3" applyFont="1" applyBorder="1" applyAlignment="1" applyProtection="1">
      <alignment horizontal="center" vertical="center"/>
      <protection hidden="1"/>
    </xf>
    <xf numFmtId="165" fontId="16" fillId="0" borderId="0" xfId="3" applyNumberFormat="1" applyFont="1" applyBorder="1" applyAlignment="1" applyProtection="1">
      <alignment vertical="center"/>
      <protection hidden="1"/>
    </xf>
    <xf numFmtId="165" fontId="16" fillId="0" borderId="0" xfId="3" applyNumberFormat="1" applyFont="1" applyBorder="1" applyAlignment="1" applyProtection="1">
      <alignment horizontal="center"/>
      <protection hidden="1"/>
    </xf>
    <xf numFmtId="0" fontId="16" fillId="0" borderId="0" xfId="3" applyFont="1" applyBorder="1" applyAlignment="1" applyProtection="1">
      <alignment horizontal="center"/>
      <protection hidden="1"/>
    </xf>
    <xf numFmtId="168" fontId="16" fillId="0" borderId="0" xfId="3" applyNumberFormat="1" applyFont="1" applyBorder="1" applyAlignment="1" applyProtection="1">
      <alignment horizontal="center"/>
      <protection hidden="1"/>
    </xf>
    <xf numFmtId="169" fontId="16" fillId="0" borderId="0" xfId="3" applyNumberFormat="1" applyFont="1" applyBorder="1" applyAlignment="1" applyProtection="1">
      <alignment horizontal="center"/>
      <protection hidden="1"/>
    </xf>
    <xf numFmtId="0" fontId="1" fillId="0" borderId="0" xfId="3" applyBorder="1" applyAlignment="1" applyProtection="1">
      <alignment horizontal="center"/>
      <protection hidden="1"/>
    </xf>
    <xf numFmtId="170" fontId="24" fillId="9" borderId="45" xfId="3" applyNumberFormat="1" applyFont="1" applyFill="1" applyBorder="1" applyAlignment="1" applyProtection="1">
      <alignment horizontal="center" vertical="center" textRotation="60"/>
      <protection hidden="1"/>
    </xf>
    <xf numFmtId="170" fontId="24" fillId="10" borderId="45" xfId="3" applyNumberFormat="1" applyFont="1" applyFill="1" applyBorder="1" applyAlignment="1" applyProtection="1">
      <alignment horizontal="center" vertical="center" textRotation="60"/>
      <protection hidden="1"/>
    </xf>
    <xf numFmtId="165" fontId="16" fillId="0" borderId="0" xfId="3" applyNumberFormat="1" applyFont="1" applyBorder="1" applyAlignment="1" applyProtection="1">
      <alignment horizontal="center" vertical="center"/>
      <protection hidden="1"/>
    </xf>
    <xf numFmtId="0" fontId="16" fillId="0" borderId="0" xfId="3" applyFont="1" applyBorder="1" applyAlignment="1" applyProtection="1">
      <alignment horizontal="center" vertical="center"/>
      <protection hidden="1"/>
    </xf>
    <xf numFmtId="0" fontId="1" fillId="0" borderId="0" xfId="3" applyAlignment="1">
      <alignment vertical="center"/>
    </xf>
    <xf numFmtId="0" fontId="1" fillId="0" borderId="0" xfId="3" applyBorder="1"/>
    <xf numFmtId="0" fontId="22" fillId="11" borderId="46" xfId="3" applyFont="1" applyFill="1" applyBorder="1" applyAlignment="1">
      <alignment horizontal="center" vertical="center"/>
    </xf>
    <xf numFmtId="0" fontId="20" fillId="0" borderId="44" xfId="3" applyFont="1" applyFill="1" applyBorder="1" applyAlignment="1">
      <alignment horizontal="left" vertical="center"/>
    </xf>
    <xf numFmtId="2" fontId="25" fillId="12" borderId="39" xfId="3" applyNumberFormat="1" applyFont="1" applyFill="1" applyBorder="1" applyAlignment="1">
      <alignment horizontal="center" vertical="center"/>
    </xf>
    <xf numFmtId="2" fontId="25" fillId="10" borderId="39" xfId="3" applyNumberFormat="1" applyFont="1" applyFill="1" applyBorder="1" applyAlignment="1">
      <alignment horizontal="center" vertical="center"/>
    </xf>
    <xf numFmtId="2" fontId="25" fillId="0" borderId="39" xfId="3" applyNumberFormat="1" applyFont="1" applyFill="1" applyBorder="1" applyAlignment="1">
      <alignment horizontal="center" vertical="center"/>
    </xf>
    <xf numFmtId="49" fontId="26" fillId="0" borderId="38" xfId="3" applyNumberFormat="1" applyFont="1" applyFill="1" applyBorder="1" applyAlignment="1">
      <alignment horizontal="center" vertical="center"/>
    </xf>
    <xf numFmtId="2" fontId="26" fillId="0" borderId="39" xfId="3" applyNumberFormat="1" applyFont="1" applyFill="1" applyBorder="1" applyAlignment="1">
      <alignment horizontal="center" vertical="center"/>
    </xf>
    <xf numFmtId="2" fontId="26" fillId="12" borderId="39" xfId="3" applyNumberFormat="1" applyFont="1" applyFill="1" applyBorder="1" applyAlignment="1">
      <alignment horizontal="center" vertical="center"/>
    </xf>
    <xf numFmtId="2" fontId="26" fillId="12" borderId="40" xfId="3" applyNumberFormat="1" applyFont="1" applyFill="1" applyBorder="1" applyAlignment="1">
      <alignment horizontal="center" vertical="center"/>
    </xf>
    <xf numFmtId="2" fontId="25" fillId="12" borderId="40" xfId="3" applyNumberFormat="1" applyFont="1" applyFill="1" applyBorder="1" applyAlignment="1">
      <alignment horizontal="center" vertical="center"/>
    </xf>
    <xf numFmtId="166" fontId="21" fillId="0" borderId="46" xfId="3" applyNumberFormat="1" applyFont="1" applyFill="1" applyBorder="1" applyAlignment="1">
      <alignment horizontal="center" vertical="center"/>
    </xf>
    <xf numFmtId="0" fontId="23" fillId="11" borderId="47" xfId="3" applyNumberFormat="1" applyFont="1" applyFill="1" applyBorder="1" applyAlignment="1">
      <alignment horizontal="center" vertical="center"/>
    </xf>
    <xf numFmtId="0" fontId="23" fillId="11" borderId="49" xfId="3" applyNumberFormat="1" applyFont="1" applyFill="1" applyBorder="1" applyAlignment="1">
      <alignment horizontal="center" vertical="center"/>
    </xf>
    <xf numFmtId="165" fontId="16" fillId="0" borderId="37" xfId="3" applyNumberFormat="1" applyFont="1" applyBorder="1" applyAlignment="1" applyProtection="1">
      <alignment horizontal="center" vertical="center"/>
      <protection hidden="1"/>
    </xf>
    <xf numFmtId="165" fontId="19" fillId="0" borderId="37" xfId="3" applyNumberFormat="1" applyFont="1" applyFill="1" applyBorder="1" applyAlignment="1" applyProtection="1">
      <alignment horizontal="center" vertical="center"/>
      <protection hidden="1"/>
    </xf>
    <xf numFmtId="0" fontId="1" fillId="0" borderId="0" xfId="3" applyAlignment="1">
      <alignment horizontal="center" vertical="center"/>
    </xf>
    <xf numFmtId="165" fontId="18" fillId="0" borderId="0" xfId="3" applyNumberFormat="1" applyFont="1" applyFill="1" applyBorder="1" applyAlignment="1" applyProtection="1">
      <alignment horizontal="center" vertical="center"/>
      <protection hidden="1"/>
    </xf>
    <xf numFmtId="0" fontId="1" fillId="0" borderId="0" xfId="3" applyBorder="1" applyAlignment="1" applyProtection="1">
      <alignment horizontal="center" vertical="center"/>
      <protection hidden="1"/>
    </xf>
    <xf numFmtId="0" fontId="27" fillId="11" borderId="48" xfId="3" applyNumberFormat="1" applyFont="1" applyFill="1" applyBorder="1" applyAlignment="1">
      <alignment horizontal="center" vertical="center"/>
    </xf>
    <xf numFmtId="0" fontId="23" fillId="11" borderId="50" xfId="3" applyNumberFormat="1" applyFont="1" applyFill="1" applyBorder="1" applyAlignment="1">
      <alignment horizontal="center" vertical="center"/>
    </xf>
    <xf numFmtId="49" fontId="26" fillId="0" borderId="41" xfId="3" applyNumberFormat="1" applyFont="1" applyFill="1" applyBorder="1" applyAlignment="1">
      <alignment horizontal="center" vertical="center"/>
    </xf>
    <xf numFmtId="0" fontId="10" fillId="0" borderId="1" xfId="0" applyFont="1" applyBorder="1" applyAlignment="1" applyProtection="1">
      <alignment horizontal="right" vertical="center"/>
      <protection hidden="1"/>
    </xf>
    <xf numFmtId="167" fontId="14" fillId="0" borderId="2" xfId="3" applyNumberFormat="1" applyFont="1" applyBorder="1" applyAlignment="1" applyProtection="1">
      <alignment horizontal="center" vertical="center"/>
      <protection locked="0" hidden="1"/>
    </xf>
    <xf numFmtId="167" fontId="14" fillId="0" borderId="3" xfId="3" applyNumberFormat="1" applyFont="1" applyBorder="1" applyAlignment="1" applyProtection="1">
      <alignment horizontal="center" vertical="center"/>
      <protection locked="0" hidden="1"/>
    </xf>
    <xf numFmtId="167" fontId="14" fillId="0" borderId="6" xfId="3" applyNumberFormat="1" applyFont="1" applyBorder="1" applyAlignment="1" applyProtection="1">
      <alignment horizontal="center" vertical="center"/>
      <protection locked="0" hidden="1"/>
    </xf>
    <xf numFmtId="167" fontId="14" fillId="0" borderId="7" xfId="3" applyNumberFormat="1" applyFont="1" applyBorder="1" applyAlignment="1" applyProtection="1">
      <alignment horizontal="center" vertical="center"/>
      <protection locked="0" hidden="1"/>
    </xf>
    <xf numFmtId="165" fontId="17" fillId="0" borderId="37" xfId="3" applyNumberFormat="1" applyFont="1" applyFill="1" applyBorder="1" applyAlignment="1" applyProtection="1">
      <alignment horizontal="center" vertical="center"/>
      <protection hidden="1"/>
    </xf>
    <xf numFmtId="0" fontId="28" fillId="8" borderId="51" xfId="3" applyFont="1" applyFill="1" applyBorder="1" applyAlignment="1" applyProtection="1">
      <alignment horizontal="center" vertical="center"/>
      <protection hidden="1"/>
    </xf>
    <xf numFmtId="0" fontId="28" fillId="8" borderId="43" xfId="3" applyFont="1" applyFill="1" applyBorder="1" applyAlignment="1" applyProtection="1">
      <alignment horizontal="center" vertical="center"/>
      <protection hidden="1"/>
    </xf>
    <xf numFmtId="0" fontId="28" fillId="8" borderId="52" xfId="3" applyFont="1" applyFill="1" applyBorder="1" applyAlignment="1" applyProtection="1">
      <alignment horizontal="center" vertical="center"/>
      <protection hidden="1"/>
    </xf>
    <xf numFmtId="0" fontId="28" fillId="8" borderId="53" xfId="3" applyFont="1" applyFill="1" applyBorder="1" applyAlignment="1" applyProtection="1">
      <alignment horizontal="center" vertical="center"/>
      <protection hidden="1"/>
    </xf>
    <xf numFmtId="0" fontId="28" fillId="8" borderId="42" xfId="3" applyFont="1" applyFill="1" applyBorder="1" applyAlignment="1" applyProtection="1">
      <alignment horizontal="center" vertical="center"/>
      <protection hidden="1"/>
    </xf>
    <xf numFmtId="0" fontId="28" fillId="8" borderId="7" xfId="3" applyFont="1" applyFill="1" applyBorder="1" applyAlignment="1" applyProtection="1">
      <alignment horizontal="center" vertical="center"/>
      <protection hidden="1"/>
    </xf>
  </cellXfs>
  <cellStyles count="4">
    <cellStyle name="Euro" xfId="1"/>
    <cellStyle name="Normal" xfId="0" builtinId="0"/>
    <cellStyle name="Normal 2" xfId="2"/>
    <cellStyle name="Normal 3" xfId="3"/>
  </cellStyles>
  <dxfs count="9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theme="4" tint="0.79992065187536243"/>
          <bgColor theme="4" tint="0.59996337778862885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9" defaultPivotStyle="PivotStyleLight16">
    <tableStyle name="Loïc" pivot="0" count="8">
      <tableStyleElement type="wholeTable" dxfId="8"/>
      <tableStyleElement type="headerRow" dxfId="7"/>
      <tableStyleElement type="totalRow" dxfId="6"/>
      <tableStyleElement type="firstColumn" dxfId="5"/>
      <tableStyleElement type="lastColumn" dxfId="4"/>
      <tableStyleElement type="firstRowStripe" dxfId="3"/>
      <tableStyleElement type="firstColumnStripe" dxfId="2"/>
      <tableStyleElement type="secondColumnStripe" dxfId="1"/>
    </tableStyle>
  </tableStyles>
  <colors>
    <mruColors>
      <color rgb="FFFAFCBC"/>
      <color rgb="FFFEFC96"/>
      <color rgb="FFFFFED9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3"/>
  <sheetViews>
    <sheetView showGridLines="0" showZeros="0" zoomScaleNormal="100" workbookViewId="0"/>
  </sheetViews>
  <sheetFormatPr baseColWidth="10" defaultColWidth="11.28515625" defaultRowHeight="12.75"/>
  <cols>
    <col min="1" max="1" width="19.42578125" style="5" customWidth="1"/>
    <col min="2" max="2" width="6.7109375" style="5" customWidth="1"/>
    <col min="3" max="10" width="8.5703125" style="5" customWidth="1"/>
    <col min="11" max="11" width="8.28515625" style="5" customWidth="1"/>
    <col min="12" max="16384" width="11.28515625" style="7"/>
  </cols>
  <sheetData>
    <row r="1" spans="1:11" ht="23.1" customHeight="1">
      <c r="A1" s="4"/>
      <c r="K1" s="6"/>
    </row>
    <row r="2" spans="1:11" ht="23.1" customHeight="1">
      <c r="A2" s="141"/>
      <c r="B2" s="141"/>
      <c r="C2" s="8"/>
      <c r="D2" s="9"/>
      <c r="E2" s="8"/>
      <c r="F2" s="9"/>
      <c r="G2" s="8"/>
      <c r="H2" s="9"/>
      <c r="I2" s="8"/>
      <c r="J2" s="9"/>
      <c r="K2" s="6"/>
    </row>
    <row r="3" spans="1:11" ht="23.1" customHeight="1">
      <c r="A3" s="10"/>
      <c r="B3" s="11"/>
      <c r="C3" s="15"/>
      <c r="D3" s="15"/>
      <c r="E3" s="15"/>
      <c r="F3" s="15"/>
      <c r="G3" s="15"/>
      <c r="H3" s="15"/>
      <c r="I3" s="15"/>
      <c r="J3" s="15"/>
      <c r="K3" s="16"/>
    </row>
    <row r="4" spans="1:11" ht="23.1" customHeight="1" thickBot="1">
      <c r="A4" s="17"/>
      <c r="B4" s="12"/>
      <c r="C4" s="18"/>
      <c r="D4" s="18"/>
      <c r="E4" s="18"/>
      <c r="F4" s="18"/>
      <c r="G4" s="18"/>
      <c r="H4" s="18"/>
      <c r="I4" s="18"/>
      <c r="J4" s="18"/>
      <c r="K4" s="19"/>
    </row>
    <row r="5" spans="1:11" ht="23.1" customHeight="1" thickBot="1">
      <c r="A5" s="13"/>
      <c r="B5" s="14"/>
      <c r="C5" s="20"/>
      <c r="D5" s="20"/>
      <c r="E5" s="20"/>
      <c r="F5" s="20"/>
      <c r="G5" s="20"/>
      <c r="H5" s="20"/>
      <c r="I5" s="20"/>
      <c r="J5" s="20"/>
      <c r="K5" s="21"/>
    </row>
    <row r="6" spans="1:11" ht="23.1" customHeight="1">
      <c r="A6" s="23"/>
      <c r="B6" s="59"/>
      <c r="C6" s="24"/>
      <c r="D6" s="25"/>
      <c r="E6" s="25"/>
      <c r="F6" s="25"/>
      <c r="G6" s="25"/>
      <c r="H6" s="25"/>
      <c r="I6" s="26"/>
      <c r="J6" s="26"/>
      <c r="K6" s="26"/>
    </row>
    <row r="7" spans="1:11" ht="23.85" customHeight="1">
      <c r="A7" s="27"/>
      <c r="B7" s="60"/>
      <c r="C7" s="28"/>
      <c r="D7" s="29"/>
      <c r="E7" s="29"/>
      <c r="F7" s="29"/>
      <c r="G7" s="30"/>
      <c r="H7" s="29"/>
      <c r="I7" s="30"/>
      <c r="J7" s="30"/>
      <c r="K7" s="30"/>
    </row>
    <row r="8" spans="1:11" ht="23.85" customHeight="1">
      <c r="A8" s="27"/>
      <c r="B8" s="60"/>
      <c r="C8" s="31"/>
      <c r="D8" s="32"/>
      <c r="E8" s="32"/>
      <c r="F8" s="32"/>
      <c r="G8" s="33"/>
      <c r="H8" s="32"/>
      <c r="I8" s="33"/>
      <c r="J8" s="33"/>
      <c r="K8" s="33"/>
    </row>
    <row r="9" spans="1:11" ht="23.85" customHeight="1">
      <c r="A9" s="27"/>
      <c r="B9" s="60"/>
      <c r="C9" s="31"/>
      <c r="D9" s="32"/>
      <c r="E9" s="32"/>
      <c r="F9" s="33"/>
      <c r="G9" s="33"/>
      <c r="H9" s="32"/>
      <c r="I9" s="33"/>
      <c r="J9" s="33"/>
      <c r="K9" s="33"/>
    </row>
    <row r="10" spans="1:11" ht="23.85" customHeight="1">
      <c r="A10" s="34"/>
      <c r="B10" s="61"/>
      <c r="C10" s="31"/>
      <c r="D10" s="32"/>
      <c r="E10" s="32"/>
      <c r="F10" s="33"/>
      <c r="G10" s="33"/>
      <c r="H10" s="32"/>
      <c r="I10" s="33"/>
      <c r="J10" s="33"/>
      <c r="K10" s="33"/>
    </row>
    <row r="11" spans="1:11" ht="23.85" customHeight="1">
      <c r="A11" s="34"/>
      <c r="B11" s="61"/>
      <c r="C11" s="28"/>
      <c r="D11" s="29"/>
      <c r="E11" s="29"/>
      <c r="F11" s="30"/>
      <c r="G11" s="30"/>
      <c r="H11" s="29"/>
      <c r="I11" s="30"/>
      <c r="J11" s="30"/>
      <c r="K11" s="30"/>
    </row>
    <row r="12" spans="1:11" ht="23.85" customHeight="1">
      <c r="A12" s="34"/>
      <c r="B12" s="61"/>
      <c r="C12" s="28"/>
      <c r="D12" s="29"/>
      <c r="E12" s="29"/>
      <c r="F12" s="30"/>
      <c r="G12" s="30"/>
      <c r="H12" s="29"/>
      <c r="I12" s="30"/>
      <c r="J12" s="30"/>
      <c r="K12" s="30"/>
    </row>
    <row r="13" spans="1:11" ht="23.85" customHeight="1">
      <c r="A13" s="34"/>
      <c r="B13" s="61"/>
      <c r="C13" s="28"/>
      <c r="D13" s="29"/>
      <c r="E13" s="29"/>
      <c r="F13" s="30"/>
      <c r="G13" s="30"/>
      <c r="H13" s="29"/>
      <c r="I13" s="30"/>
      <c r="J13" s="30"/>
      <c r="K13" s="30"/>
    </row>
    <row r="14" spans="1:11" ht="23.85" customHeight="1">
      <c r="A14" s="34"/>
      <c r="B14" s="61"/>
      <c r="C14" s="28"/>
      <c r="D14" s="29"/>
      <c r="E14" s="29"/>
      <c r="F14" s="30"/>
      <c r="G14" s="30"/>
      <c r="H14" s="29"/>
      <c r="I14" s="30"/>
      <c r="J14" s="30"/>
      <c r="K14" s="30"/>
    </row>
    <row r="15" spans="1:11" ht="23.85" customHeight="1">
      <c r="A15" s="34"/>
      <c r="B15" s="61"/>
      <c r="C15" s="28"/>
      <c r="D15" s="29"/>
      <c r="E15" s="29"/>
      <c r="F15" s="30"/>
      <c r="G15" s="30"/>
      <c r="H15" s="29"/>
      <c r="I15" s="30"/>
      <c r="J15" s="30"/>
      <c r="K15" s="30"/>
    </row>
    <row r="16" spans="1:11" ht="23.85" customHeight="1">
      <c r="A16" s="34"/>
      <c r="B16" s="61"/>
      <c r="C16" s="28"/>
      <c r="D16" s="29"/>
      <c r="E16" s="29"/>
      <c r="F16" s="30"/>
      <c r="G16" s="30"/>
      <c r="H16" s="29"/>
      <c r="I16" s="33"/>
      <c r="J16" s="30"/>
      <c r="K16" s="30"/>
    </row>
    <row r="17" spans="1:11" ht="23.85" customHeight="1">
      <c r="A17" s="34"/>
      <c r="B17" s="61"/>
      <c r="C17" s="28"/>
      <c r="D17" s="29"/>
      <c r="E17" s="29"/>
      <c r="F17" s="30"/>
      <c r="G17" s="30"/>
      <c r="H17" s="29"/>
      <c r="I17" s="33"/>
      <c r="J17" s="30"/>
      <c r="K17" s="30"/>
    </row>
    <row r="18" spans="1:11" ht="23.85" customHeight="1">
      <c r="A18" s="34"/>
      <c r="B18" s="61"/>
      <c r="C18" s="28"/>
      <c r="D18" s="29"/>
      <c r="E18" s="29"/>
      <c r="F18" s="30"/>
      <c r="G18" s="30"/>
      <c r="H18" s="29"/>
      <c r="I18" s="33"/>
      <c r="J18" s="30"/>
      <c r="K18" s="30"/>
    </row>
    <row r="19" spans="1:11" ht="23.85" customHeight="1">
      <c r="A19" s="34"/>
      <c r="B19" s="61"/>
      <c r="C19" s="28"/>
      <c r="D19" s="29"/>
      <c r="E19" s="29"/>
      <c r="F19" s="30"/>
      <c r="G19" s="30"/>
      <c r="H19" s="29"/>
      <c r="I19" s="33"/>
      <c r="J19" s="30"/>
      <c r="K19" s="30"/>
    </row>
    <row r="20" spans="1:11" ht="23.85" customHeight="1">
      <c r="A20" s="34"/>
      <c r="B20" s="61"/>
      <c r="C20" s="28"/>
      <c r="D20" s="29"/>
      <c r="E20" s="29"/>
      <c r="F20" s="30"/>
      <c r="G20" s="30"/>
      <c r="H20" s="29"/>
      <c r="I20" s="33"/>
      <c r="J20" s="30"/>
      <c r="K20" s="30"/>
    </row>
    <row r="21" spans="1:11" ht="23.85" customHeight="1">
      <c r="A21" s="34"/>
      <c r="B21" s="61"/>
      <c r="C21" s="28"/>
      <c r="D21" s="29"/>
      <c r="E21" s="29"/>
      <c r="F21" s="30"/>
      <c r="G21" s="30"/>
      <c r="H21" s="29"/>
      <c r="I21" s="33"/>
      <c r="J21" s="30"/>
      <c r="K21" s="30"/>
    </row>
    <row r="22" spans="1:11" ht="23.85" customHeight="1">
      <c r="A22" s="34"/>
      <c r="B22" s="61"/>
      <c r="C22" s="28"/>
      <c r="D22" s="29"/>
      <c r="E22" s="29"/>
      <c r="F22" s="30"/>
      <c r="G22" s="30"/>
      <c r="H22" s="29"/>
      <c r="I22" s="33"/>
      <c r="J22" s="30"/>
      <c r="K22" s="30"/>
    </row>
    <row r="23" spans="1:11" ht="23.85" customHeight="1">
      <c r="A23" s="34"/>
      <c r="B23" s="61"/>
      <c r="C23" s="28"/>
      <c r="D23" s="29"/>
      <c r="E23" s="29"/>
      <c r="F23" s="30"/>
      <c r="G23" s="30"/>
      <c r="H23" s="29"/>
      <c r="I23" s="33"/>
      <c r="J23" s="30"/>
      <c r="K23" s="30"/>
    </row>
    <row r="24" spans="1:11" ht="23.85" customHeight="1">
      <c r="A24" s="62"/>
      <c r="B24" s="63"/>
      <c r="C24" s="28"/>
      <c r="D24" s="29"/>
      <c r="E24" s="29"/>
      <c r="F24" s="30"/>
      <c r="G24" s="30"/>
      <c r="H24" s="29"/>
      <c r="I24" s="33"/>
      <c r="J24" s="30"/>
      <c r="K24" s="30"/>
    </row>
    <row r="25" spans="1:11" ht="23.85" customHeight="1">
      <c r="A25" s="35"/>
      <c r="B25" s="36"/>
      <c r="C25" s="28"/>
      <c r="D25" s="29"/>
      <c r="E25" s="29"/>
      <c r="F25" s="30"/>
      <c r="G25" s="30"/>
      <c r="H25" s="29"/>
      <c r="I25" s="33"/>
      <c r="J25" s="30"/>
      <c r="K25" s="30"/>
    </row>
    <row r="26" spans="1:11" ht="23.85" customHeight="1">
      <c r="A26" s="35"/>
      <c r="B26" s="36"/>
      <c r="C26" s="28"/>
      <c r="D26" s="29"/>
      <c r="E26" s="29"/>
      <c r="F26" s="30"/>
      <c r="G26" s="30"/>
      <c r="H26" s="29"/>
      <c r="I26" s="33"/>
      <c r="J26" s="30"/>
      <c r="K26" s="30"/>
    </row>
    <row r="27" spans="1:11" ht="23.85" customHeight="1">
      <c r="A27" s="35"/>
      <c r="B27" s="36"/>
      <c r="C27" s="28"/>
      <c r="D27" s="29"/>
      <c r="E27" s="29"/>
      <c r="F27" s="30"/>
      <c r="G27" s="30"/>
      <c r="H27" s="29"/>
      <c r="I27" s="33"/>
      <c r="J27" s="30"/>
      <c r="K27" s="30"/>
    </row>
    <row r="28" spans="1:11" ht="23.85" customHeight="1">
      <c r="A28" s="35"/>
      <c r="B28" s="36"/>
      <c r="C28" s="28"/>
      <c r="D28" s="29"/>
      <c r="E28" s="29"/>
      <c r="F28" s="30"/>
      <c r="G28" s="30"/>
      <c r="H28" s="29"/>
      <c r="I28" s="33"/>
      <c r="J28" s="30"/>
      <c r="K28" s="30"/>
    </row>
    <row r="29" spans="1:11" ht="23.85" customHeight="1">
      <c r="A29" s="35"/>
      <c r="B29" s="37"/>
      <c r="C29" s="28"/>
      <c r="D29" s="29"/>
      <c r="E29" s="29"/>
      <c r="F29" s="30"/>
      <c r="G29" s="30"/>
      <c r="H29" s="29"/>
      <c r="I29" s="33"/>
      <c r="J29" s="30"/>
      <c r="K29" s="30"/>
    </row>
    <row r="30" spans="1:11" ht="23.85" customHeight="1">
      <c r="A30" s="38"/>
      <c r="B30" s="39"/>
      <c r="C30" s="28"/>
      <c r="D30" s="29"/>
      <c r="E30" s="29"/>
      <c r="F30" s="30"/>
      <c r="G30" s="30"/>
      <c r="H30" s="29"/>
      <c r="I30" s="33"/>
      <c r="J30" s="30"/>
      <c r="K30" s="30"/>
    </row>
    <row r="31" spans="1:11" ht="23.85" customHeight="1">
      <c r="A31" s="38"/>
      <c r="B31" s="39"/>
      <c r="C31" s="28"/>
      <c r="D31" s="29"/>
      <c r="E31" s="29"/>
      <c r="F31" s="30"/>
      <c r="G31" s="30"/>
      <c r="H31" s="29"/>
      <c r="I31" s="33"/>
      <c r="J31" s="30"/>
      <c r="K31" s="30"/>
    </row>
    <row r="32" spans="1:11" ht="23.85" customHeight="1">
      <c r="A32" s="38"/>
      <c r="B32" s="39"/>
      <c r="C32" s="28"/>
      <c r="D32" s="29"/>
      <c r="E32" s="29"/>
      <c r="F32" s="30"/>
      <c r="G32" s="30"/>
      <c r="H32" s="29"/>
      <c r="I32" s="33"/>
      <c r="J32" s="30"/>
      <c r="K32" s="30"/>
    </row>
    <row r="33" spans="1:11" ht="23.85" customHeight="1">
      <c r="A33" s="38"/>
      <c r="B33" s="39"/>
      <c r="C33" s="28"/>
      <c r="D33" s="29"/>
      <c r="E33" s="29"/>
      <c r="F33" s="30"/>
      <c r="G33" s="30"/>
      <c r="H33" s="29"/>
      <c r="I33" s="33"/>
      <c r="J33" s="30"/>
      <c r="K33" s="30"/>
    </row>
    <row r="34" spans="1:11" ht="23.85" customHeight="1">
      <c r="A34" s="40"/>
      <c r="B34" s="41"/>
      <c r="C34" s="42"/>
      <c r="D34" s="43"/>
      <c r="E34" s="43"/>
      <c r="F34" s="44"/>
      <c r="G34" s="44"/>
      <c r="H34" s="43"/>
      <c r="I34" s="44"/>
      <c r="J34" s="43"/>
      <c r="K34" s="44"/>
    </row>
    <row r="35" spans="1:11" ht="23.85" customHeight="1">
      <c r="A35" s="4"/>
      <c r="B35" s="1"/>
      <c r="C35" s="3"/>
      <c r="D35" s="3"/>
      <c r="E35" s="3"/>
      <c r="F35" s="3"/>
      <c r="G35" s="3"/>
      <c r="H35" s="3"/>
      <c r="I35" s="3"/>
      <c r="J35" s="3"/>
      <c r="K35" s="3"/>
    </row>
    <row r="36" spans="1:11" ht="23.85" customHeight="1">
      <c r="A36" s="141"/>
      <c r="B36" s="141"/>
      <c r="C36" s="8"/>
      <c r="D36" s="9"/>
      <c r="E36" s="8"/>
      <c r="F36" s="9"/>
      <c r="G36" s="8"/>
      <c r="H36" s="9"/>
      <c r="I36" s="8"/>
      <c r="J36" s="9"/>
      <c r="K36" s="6"/>
    </row>
    <row r="37" spans="1:11" ht="23.85" customHeight="1">
      <c r="A37" s="10"/>
      <c r="B37" s="11"/>
      <c r="C37" s="15"/>
      <c r="D37" s="15"/>
      <c r="E37" s="15"/>
      <c r="F37" s="15"/>
      <c r="G37" s="15"/>
      <c r="H37" s="15"/>
      <c r="I37" s="15"/>
      <c r="J37" s="15"/>
      <c r="K37" s="16"/>
    </row>
    <row r="38" spans="1:11" ht="23.85" customHeight="1" thickBot="1">
      <c r="A38" s="17"/>
      <c r="B38" s="12"/>
      <c r="C38" s="18"/>
      <c r="D38" s="18"/>
      <c r="E38" s="18"/>
      <c r="F38" s="18"/>
      <c r="G38" s="18"/>
      <c r="H38" s="18"/>
      <c r="I38" s="18"/>
      <c r="J38" s="18"/>
      <c r="K38" s="19"/>
    </row>
    <row r="39" spans="1:11" ht="23.85" customHeight="1" thickBot="1">
      <c r="A39" s="13"/>
      <c r="B39" s="14"/>
      <c r="C39" s="20"/>
      <c r="D39" s="20"/>
      <c r="E39" s="20"/>
      <c r="F39" s="20"/>
      <c r="G39" s="20"/>
      <c r="H39" s="20"/>
      <c r="I39" s="20"/>
      <c r="J39" s="20"/>
      <c r="K39" s="21"/>
    </row>
    <row r="40" spans="1:11" ht="23.85" customHeight="1">
      <c r="A40" s="23"/>
      <c r="B40" s="45"/>
      <c r="C40" s="24"/>
      <c r="D40" s="25"/>
      <c r="E40" s="25"/>
      <c r="F40" s="25"/>
      <c r="G40" s="25"/>
      <c r="H40" s="25"/>
      <c r="I40" s="26"/>
      <c r="J40" s="26"/>
      <c r="K40" s="26"/>
    </row>
    <row r="41" spans="1:11" ht="23.85" customHeight="1">
      <c r="A41" s="27"/>
      <c r="B41" s="64"/>
      <c r="C41" s="31"/>
      <c r="D41" s="32"/>
      <c r="E41" s="32"/>
      <c r="F41" s="32"/>
      <c r="G41" s="33"/>
      <c r="H41" s="32"/>
      <c r="I41" s="33"/>
      <c r="J41" s="33"/>
      <c r="K41" s="33"/>
    </row>
    <row r="42" spans="1:11" ht="23.85" customHeight="1">
      <c r="A42" s="34"/>
      <c r="B42" s="39"/>
      <c r="C42" s="31"/>
      <c r="D42" s="32"/>
      <c r="E42" s="32"/>
      <c r="F42" s="33"/>
      <c r="G42" s="33"/>
      <c r="H42" s="32"/>
      <c r="I42" s="33"/>
      <c r="J42" s="33"/>
      <c r="K42" s="33"/>
    </row>
    <row r="43" spans="1:11" ht="23.85" customHeight="1">
      <c r="A43" s="34"/>
      <c r="B43" s="39"/>
      <c r="C43" s="31"/>
      <c r="D43" s="32"/>
      <c r="E43" s="32"/>
      <c r="F43" s="33"/>
      <c r="G43" s="33"/>
      <c r="H43" s="32"/>
      <c r="I43" s="33"/>
      <c r="J43" s="33"/>
      <c r="K43" s="33"/>
    </row>
    <row r="44" spans="1:11" ht="23.85" customHeight="1">
      <c r="A44" s="34"/>
      <c r="B44" s="39"/>
      <c r="C44" s="28"/>
      <c r="D44" s="29"/>
      <c r="E44" s="29"/>
      <c r="F44" s="30"/>
      <c r="G44" s="30"/>
      <c r="H44" s="29"/>
      <c r="I44" s="30"/>
      <c r="J44" s="30"/>
      <c r="K44" s="30"/>
    </row>
    <row r="45" spans="1:11" ht="23.85" customHeight="1">
      <c r="A45" s="34"/>
      <c r="B45" s="39"/>
      <c r="C45" s="28"/>
      <c r="D45" s="29"/>
      <c r="E45" s="29"/>
      <c r="F45" s="30"/>
      <c r="G45" s="30"/>
      <c r="H45" s="29"/>
      <c r="I45" s="30"/>
      <c r="J45" s="30"/>
      <c r="K45" s="30"/>
    </row>
    <row r="46" spans="1:11" ht="23.85" customHeight="1">
      <c r="A46" s="34"/>
      <c r="B46" s="39"/>
      <c r="C46" s="28"/>
      <c r="D46" s="29"/>
      <c r="E46" s="29"/>
      <c r="F46" s="30"/>
      <c r="G46" s="30"/>
      <c r="H46" s="29"/>
      <c r="I46" s="30"/>
      <c r="J46" s="30"/>
      <c r="K46" s="30"/>
    </row>
    <row r="47" spans="1:11" ht="23.85" customHeight="1">
      <c r="A47" s="34"/>
      <c r="B47" s="39"/>
      <c r="C47" s="28"/>
      <c r="D47" s="29"/>
      <c r="E47" s="29"/>
      <c r="F47" s="30"/>
      <c r="G47" s="30"/>
      <c r="H47" s="29"/>
      <c r="I47" s="30"/>
      <c r="J47" s="30"/>
      <c r="K47" s="30"/>
    </row>
    <row r="48" spans="1:11" ht="23.85" customHeight="1">
      <c r="A48" s="34"/>
      <c r="B48" s="39"/>
      <c r="C48" s="28"/>
      <c r="D48" s="29"/>
      <c r="E48" s="29"/>
      <c r="F48" s="30"/>
      <c r="G48" s="30"/>
      <c r="H48" s="29"/>
      <c r="I48" s="30"/>
      <c r="J48" s="30"/>
      <c r="K48" s="30"/>
    </row>
    <row r="49" spans="1:11" ht="23.85" customHeight="1">
      <c r="A49" s="27"/>
      <c r="B49" s="60"/>
      <c r="C49" s="28"/>
      <c r="D49" s="29"/>
      <c r="E49" s="29"/>
      <c r="F49" s="30"/>
      <c r="G49" s="30"/>
      <c r="H49" s="29"/>
      <c r="I49" s="33"/>
      <c r="J49" s="30"/>
      <c r="K49" s="30"/>
    </row>
    <row r="50" spans="1:11" ht="23.85" customHeight="1">
      <c r="A50" s="27"/>
      <c r="B50" s="60"/>
      <c r="C50" s="28"/>
      <c r="D50" s="29"/>
      <c r="E50" s="29"/>
      <c r="F50" s="30"/>
      <c r="G50" s="30"/>
      <c r="H50" s="29"/>
      <c r="I50" s="30"/>
      <c r="J50" s="32"/>
      <c r="K50" s="30"/>
    </row>
    <row r="51" spans="1:11" ht="23.85" customHeight="1">
      <c r="A51" s="27"/>
      <c r="B51" s="36"/>
      <c r="C51" s="28"/>
      <c r="D51" s="29"/>
      <c r="E51" s="29"/>
      <c r="F51" s="30"/>
      <c r="G51" s="30"/>
      <c r="H51" s="29"/>
      <c r="I51" s="30"/>
      <c r="J51" s="29"/>
      <c r="K51" s="30"/>
    </row>
    <row r="52" spans="1:11" ht="23.85" customHeight="1">
      <c r="A52" s="27"/>
      <c r="B52" s="36"/>
      <c r="C52" s="28"/>
      <c r="D52" s="29"/>
      <c r="E52" s="32"/>
      <c r="F52" s="30"/>
      <c r="G52" s="30"/>
      <c r="H52" s="29"/>
      <c r="I52" s="30"/>
      <c r="J52" s="29"/>
      <c r="K52" s="30"/>
    </row>
    <row r="53" spans="1:11" ht="23.85" customHeight="1">
      <c r="A53" s="27"/>
      <c r="B53" s="36"/>
      <c r="C53" s="28"/>
      <c r="D53" s="29"/>
      <c r="E53" s="29"/>
      <c r="F53" s="30"/>
      <c r="G53" s="30"/>
      <c r="H53" s="29"/>
      <c r="I53" s="30"/>
      <c r="J53" s="29"/>
      <c r="K53" s="30"/>
    </row>
    <row r="54" spans="1:11" ht="23.85" customHeight="1">
      <c r="A54" s="27"/>
      <c r="B54" s="36"/>
      <c r="C54" s="28"/>
      <c r="D54" s="29"/>
      <c r="E54" s="29"/>
      <c r="F54" s="30"/>
      <c r="G54" s="30"/>
      <c r="H54" s="29"/>
      <c r="I54" s="30"/>
      <c r="J54" s="29"/>
      <c r="K54" s="30"/>
    </row>
    <row r="55" spans="1:11" ht="23.85" customHeight="1">
      <c r="A55" s="27"/>
      <c r="B55" s="36"/>
      <c r="C55" s="28"/>
      <c r="D55" s="29"/>
      <c r="E55" s="29"/>
      <c r="F55" s="33"/>
      <c r="G55" s="30"/>
      <c r="H55" s="32"/>
      <c r="I55" s="30"/>
      <c r="J55" s="29"/>
      <c r="K55" s="30"/>
    </row>
    <row r="56" spans="1:11" ht="23.85" customHeight="1">
      <c r="A56" s="27"/>
      <c r="B56" s="60"/>
      <c r="C56" s="28"/>
      <c r="D56" s="29"/>
      <c r="E56" s="29"/>
      <c r="F56" s="30"/>
      <c r="G56" s="30"/>
      <c r="H56" s="29"/>
      <c r="I56" s="30"/>
      <c r="J56" s="29"/>
      <c r="K56" s="30"/>
    </row>
    <row r="57" spans="1:11" ht="23.85" customHeight="1">
      <c r="A57" s="27"/>
      <c r="B57" s="60"/>
      <c r="C57" s="28"/>
      <c r="D57" s="32"/>
      <c r="E57" s="29"/>
      <c r="F57" s="30"/>
      <c r="G57" s="30"/>
      <c r="H57" s="29"/>
      <c r="I57" s="30"/>
      <c r="J57" s="29"/>
      <c r="K57" s="30"/>
    </row>
    <row r="58" spans="1:11" ht="23.85" customHeight="1">
      <c r="A58" s="27"/>
      <c r="B58" s="60"/>
      <c r="C58" s="31"/>
      <c r="D58" s="32"/>
      <c r="E58" s="32"/>
      <c r="F58" s="33"/>
      <c r="G58" s="33"/>
      <c r="H58" s="32"/>
      <c r="I58" s="33"/>
      <c r="J58" s="32"/>
      <c r="K58" s="33"/>
    </row>
    <row r="59" spans="1:11" ht="23.85" customHeight="1">
      <c r="A59" s="27"/>
      <c r="B59" s="36"/>
      <c r="C59" s="31"/>
      <c r="D59" s="32"/>
      <c r="E59" s="32"/>
      <c r="F59" s="33"/>
      <c r="G59" s="33"/>
      <c r="H59" s="32"/>
      <c r="I59" s="33"/>
      <c r="J59" s="32"/>
      <c r="K59" s="33"/>
    </row>
    <row r="60" spans="1:11" ht="23.85" customHeight="1">
      <c r="A60" s="27"/>
      <c r="B60" s="36"/>
      <c r="C60" s="31"/>
      <c r="D60" s="32"/>
      <c r="E60" s="32"/>
      <c r="F60" s="33"/>
      <c r="G60" s="33"/>
      <c r="H60" s="32"/>
      <c r="I60" s="33"/>
      <c r="J60" s="32"/>
      <c r="K60" s="33"/>
    </row>
    <row r="61" spans="1:11" ht="23.85" customHeight="1">
      <c r="A61" s="27"/>
      <c r="B61" s="36"/>
      <c r="C61" s="31"/>
      <c r="D61" s="32"/>
      <c r="E61" s="32"/>
      <c r="F61" s="33"/>
      <c r="G61" s="33"/>
      <c r="H61" s="32"/>
      <c r="I61" s="33"/>
      <c r="J61" s="32"/>
      <c r="K61" s="33"/>
    </row>
    <row r="62" spans="1:11" ht="23.85" customHeight="1">
      <c r="A62" s="27"/>
      <c r="B62" s="36"/>
      <c r="C62" s="31"/>
      <c r="D62" s="32"/>
      <c r="E62" s="32"/>
      <c r="F62" s="33"/>
      <c r="G62" s="33"/>
      <c r="H62" s="32"/>
      <c r="I62" s="33"/>
      <c r="J62" s="32"/>
      <c r="K62" s="33"/>
    </row>
    <row r="63" spans="1:11" ht="23.85" customHeight="1">
      <c r="A63" s="27"/>
      <c r="B63" s="36"/>
      <c r="C63" s="31"/>
      <c r="D63" s="32"/>
      <c r="E63" s="32"/>
      <c r="F63" s="33"/>
      <c r="G63" s="33"/>
      <c r="H63" s="32"/>
      <c r="I63" s="33"/>
      <c r="J63" s="32"/>
      <c r="K63" s="33"/>
    </row>
    <row r="64" spans="1:11" ht="23.85" customHeight="1">
      <c r="A64" s="27"/>
      <c r="B64" s="60"/>
      <c r="C64" s="31"/>
      <c r="D64" s="32"/>
      <c r="E64" s="32"/>
      <c r="F64" s="33"/>
      <c r="G64" s="33"/>
      <c r="H64" s="32"/>
      <c r="I64" s="33"/>
      <c r="J64" s="32"/>
      <c r="K64" s="33"/>
    </row>
    <row r="65" spans="1:11" ht="23.85" customHeight="1">
      <c r="A65" s="27"/>
      <c r="B65" s="60"/>
      <c r="C65" s="31"/>
      <c r="D65" s="32"/>
      <c r="E65" s="32"/>
      <c r="F65" s="33"/>
      <c r="G65" s="33"/>
      <c r="H65" s="32"/>
      <c r="I65" s="33"/>
      <c r="J65" s="32"/>
      <c r="K65" s="33"/>
    </row>
    <row r="66" spans="1:11" ht="23.85" customHeight="1">
      <c r="A66" s="27"/>
      <c r="B66" s="60"/>
      <c r="C66" s="31"/>
      <c r="D66" s="32"/>
      <c r="E66" s="32"/>
      <c r="F66" s="33"/>
      <c r="G66" s="33"/>
      <c r="H66" s="32"/>
      <c r="I66" s="33"/>
      <c r="J66" s="32"/>
      <c r="K66" s="33"/>
    </row>
    <row r="67" spans="1:11" ht="23.85" customHeight="1">
      <c r="A67" s="62"/>
      <c r="B67" s="65"/>
      <c r="C67" s="31"/>
      <c r="D67" s="32"/>
      <c r="E67" s="32"/>
      <c r="F67" s="33"/>
      <c r="G67" s="33"/>
      <c r="H67" s="32"/>
      <c r="I67" s="33"/>
      <c r="J67" s="32"/>
      <c r="K67" s="33"/>
    </row>
    <row r="68" spans="1:11" ht="23.85" customHeight="1">
      <c r="A68" s="66"/>
      <c r="B68" s="67"/>
      <c r="C68" s="42"/>
      <c r="D68" s="43"/>
      <c r="E68" s="43"/>
      <c r="F68" s="44"/>
      <c r="G68" s="44"/>
      <c r="H68" s="43"/>
      <c r="I68" s="44"/>
      <c r="J68" s="43"/>
      <c r="K68" s="44"/>
    </row>
    <row r="69" spans="1:11" ht="23.85" customHeight="1">
      <c r="A69" s="4"/>
      <c r="B69" s="22"/>
      <c r="C69" s="3"/>
      <c r="D69" s="3"/>
      <c r="E69" s="3"/>
      <c r="F69" s="3"/>
      <c r="G69" s="3"/>
      <c r="H69" s="3"/>
      <c r="I69" s="3"/>
      <c r="J69" s="3"/>
      <c r="K69" s="3"/>
    </row>
    <row r="70" spans="1:11" ht="23.85" customHeight="1">
      <c r="A70" s="141"/>
      <c r="B70" s="141"/>
      <c r="C70" s="8"/>
      <c r="D70" s="9"/>
      <c r="E70" s="8"/>
      <c r="F70" s="9"/>
      <c r="G70" s="8"/>
      <c r="H70" s="9"/>
      <c r="I70" s="8"/>
      <c r="J70" s="9"/>
      <c r="K70" s="6"/>
    </row>
    <row r="71" spans="1:11" ht="23.85" customHeight="1">
      <c r="A71" s="10"/>
      <c r="B71" s="11"/>
      <c r="C71" s="15"/>
      <c r="D71" s="15"/>
      <c r="E71" s="15"/>
      <c r="F71" s="15"/>
      <c r="G71" s="15"/>
      <c r="H71" s="15"/>
      <c r="I71" s="15"/>
      <c r="J71" s="15"/>
      <c r="K71" s="16"/>
    </row>
    <row r="72" spans="1:11" ht="23.85" customHeight="1" thickBot="1">
      <c r="A72" s="17"/>
      <c r="B72" s="12"/>
      <c r="C72" s="18"/>
      <c r="D72" s="18"/>
      <c r="E72" s="18"/>
      <c r="F72" s="18"/>
      <c r="G72" s="18"/>
      <c r="H72" s="18"/>
      <c r="I72" s="18"/>
      <c r="J72" s="18"/>
      <c r="K72" s="19"/>
    </row>
    <row r="73" spans="1:11" ht="23.85" customHeight="1" thickBot="1">
      <c r="A73" s="13"/>
      <c r="B73" s="14"/>
      <c r="C73" s="20"/>
      <c r="D73" s="20"/>
      <c r="E73" s="20"/>
      <c r="F73" s="20"/>
      <c r="G73" s="20"/>
      <c r="H73" s="20"/>
      <c r="I73" s="20"/>
      <c r="J73" s="20"/>
      <c r="K73" s="21"/>
    </row>
    <row r="74" spans="1:11" ht="23.85" customHeight="1">
      <c r="A74" s="46"/>
      <c r="B74" s="47"/>
      <c r="C74" s="24"/>
      <c r="D74" s="25"/>
      <c r="E74" s="25"/>
      <c r="F74" s="25"/>
      <c r="G74" s="25"/>
      <c r="H74" s="25"/>
      <c r="I74" s="26"/>
      <c r="J74" s="26"/>
      <c r="K74" s="26"/>
    </row>
    <row r="75" spans="1:11" ht="23.85" customHeight="1">
      <c r="A75" s="48"/>
      <c r="B75" s="49"/>
      <c r="C75" s="31"/>
      <c r="D75" s="32"/>
      <c r="E75" s="32"/>
      <c r="F75" s="32"/>
      <c r="G75" s="33"/>
      <c r="H75" s="32"/>
      <c r="I75" s="33"/>
      <c r="J75" s="33"/>
      <c r="K75" s="33"/>
    </row>
    <row r="76" spans="1:11" ht="23.85" customHeight="1">
      <c r="A76" s="48"/>
      <c r="B76" s="49"/>
      <c r="C76" s="31"/>
      <c r="D76" s="32"/>
      <c r="E76" s="32"/>
      <c r="F76" s="33"/>
      <c r="G76" s="33"/>
      <c r="H76" s="32"/>
      <c r="I76" s="33"/>
      <c r="J76" s="33"/>
      <c r="K76" s="33"/>
    </row>
    <row r="77" spans="1:11" ht="23.85" customHeight="1">
      <c r="A77" s="48"/>
      <c r="B77" s="49"/>
      <c r="C77" s="31"/>
      <c r="D77" s="32"/>
      <c r="E77" s="32"/>
      <c r="F77" s="33"/>
      <c r="G77" s="33"/>
      <c r="H77" s="32"/>
      <c r="I77" s="33"/>
      <c r="J77" s="33"/>
      <c r="K77" s="33"/>
    </row>
    <row r="78" spans="1:11" ht="23.85" customHeight="1">
      <c r="A78" s="48"/>
      <c r="B78" s="49"/>
      <c r="C78" s="28"/>
      <c r="D78" s="29"/>
      <c r="E78" s="29"/>
      <c r="F78" s="30"/>
      <c r="G78" s="30"/>
      <c r="H78" s="29"/>
      <c r="I78" s="30"/>
      <c r="J78" s="30"/>
      <c r="K78" s="30"/>
    </row>
    <row r="79" spans="1:11" ht="23.85" customHeight="1">
      <c r="A79" s="48"/>
      <c r="B79" s="49"/>
      <c r="C79" s="28"/>
      <c r="D79" s="29"/>
      <c r="E79" s="29"/>
      <c r="F79" s="30"/>
      <c r="G79" s="30"/>
      <c r="H79" s="29"/>
      <c r="I79" s="30"/>
      <c r="J79" s="30"/>
      <c r="K79" s="30"/>
    </row>
    <row r="80" spans="1:11" ht="23.85" customHeight="1">
      <c r="A80" s="48"/>
      <c r="B80" s="50"/>
      <c r="C80" s="28"/>
      <c r="D80" s="29"/>
      <c r="E80" s="29"/>
      <c r="F80" s="30"/>
      <c r="G80" s="30"/>
      <c r="H80" s="29"/>
      <c r="I80" s="30"/>
      <c r="J80" s="30"/>
      <c r="K80" s="30"/>
    </row>
    <row r="81" spans="1:11" ht="23.85" customHeight="1">
      <c r="A81" s="27"/>
      <c r="B81" s="51"/>
      <c r="C81" s="28"/>
      <c r="D81" s="29"/>
      <c r="E81" s="29"/>
      <c r="F81" s="30"/>
      <c r="G81" s="30"/>
      <c r="H81" s="29"/>
      <c r="I81" s="30"/>
      <c r="J81" s="30"/>
      <c r="K81" s="30"/>
    </row>
    <row r="82" spans="1:11" ht="23.85" customHeight="1">
      <c r="A82" s="48"/>
      <c r="B82" s="49"/>
      <c r="C82" s="28"/>
      <c r="D82" s="29"/>
      <c r="E82" s="29"/>
      <c r="F82" s="30"/>
      <c r="G82" s="30"/>
      <c r="H82" s="29"/>
      <c r="I82" s="30"/>
      <c r="J82" s="30"/>
      <c r="K82" s="30"/>
    </row>
    <row r="83" spans="1:11" ht="23.85" customHeight="1">
      <c r="A83" s="48"/>
      <c r="B83" s="49"/>
      <c r="C83" s="28"/>
      <c r="D83" s="29"/>
      <c r="E83" s="29"/>
      <c r="F83" s="30"/>
      <c r="G83" s="30"/>
      <c r="H83" s="29"/>
      <c r="I83" s="33"/>
      <c r="J83" s="30"/>
      <c r="K83" s="30"/>
    </row>
    <row r="84" spans="1:11" ht="23.85" customHeight="1">
      <c r="A84" s="48"/>
      <c r="B84" s="49"/>
      <c r="C84" s="28"/>
      <c r="D84" s="29"/>
      <c r="E84" s="29"/>
      <c r="F84" s="30"/>
      <c r="G84" s="30"/>
      <c r="H84" s="29"/>
      <c r="I84" s="30"/>
      <c r="J84" s="32"/>
      <c r="K84" s="30"/>
    </row>
    <row r="85" spans="1:11" ht="23.85" customHeight="1">
      <c r="A85" s="48"/>
      <c r="B85" s="49"/>
      <c r="C85" s="28"/>
      <c r="D85" s="29"/>
      <c r="E85" s="29"/>
      <c r="F85" s="30"/>
      <c r="G85" s="30"/>
      <c r="H85" s="29"/>
      <c r="I85" s="30"/>
      <c r="J85" s="29"/>
      <c r="K85" s="30"/>
    </row>
    <row r="86" spans="1:11" ht="23.85" customHeight="1">
      <c r="A86" s="48"/>
      <c r="B86" s="49"/>
      <c r="C86" s="28"/>
      <c r="D86" s="29"/>
      <c r="E86" s="32"/>
      <c r="F86" s="30"/>
      <c r="G86" s="30"/>
      <c r="H86" s="29"/>
      <c r="I86" s="30"/>
      <c r="J86" s="29"/>
      <c r="K86" s="30"/>
    </row>
    <row r="87" spans="1:11" ht="23.85" customHeight="1">
      <c r="A87" s="48"/>
      <c r="B87" s="49"/>
      <c r="C87" s="28"/>
      <c r="D87" s="29"/>
      <c r="E87" s="29"/>
      <c r="F87" s="30"/>
      <c r="G87" s="30"/>
      <c r="H87" s="29"/>
      <c r="I87" s="30"/>
      <c r="J87" s="29"/>
      <c r="K87" s="30"/>
    </row>
    <row r="88" spans="1:11" ht="23.85" customHeight="1">
      <c r="A88" s="48"/>
      <c r="B88" s="49"/>
      <c r="C88" s="28"/>
      <c r="D88" s="29"/>
      <c r="E88" s="29"/>
      <c r="F88" s="30"/>
      <c r="G88" s="30"/>
      <c r="H88" s="29"/>
      <c r="I88" s="30"/>
      <c r="J88" s="29"/>
      <c r="K88" s="30"/>
    </row>
    <row r="89" spans="1:11" ht="23.85" customHeight="1">
      <c r="A89" s="48"/>
      <c r="B89" s="49"/>
      <c r="C89" s="28"/>
      <c r="D89" s="29"/>
      <c r="E89" s="29"/>
      <c r="F89" s="33"/>
      <c r="G89" s="30"/>
      <c r="H89" s="32"/>
      <c r="I89" s="30"/>
      <c r="J89" s="29"/>
      <c r="K89" s="30"/>
    </row>
    <row r="90" spans="1:11" ht="23.85" customHeight="1">
      <c r="A90" s="48"/>
      <c r="B90" s="52"/>
      <c r="C90" s="28"/>
      <c r="D90" s="29"/>
      <c r="E90" s="29"/>
      <c r="F90" s="30"/>
      <c r="G90" s="30"/>
      <c r="H90" s="29"/>
      <c r="I90" s="30"/>
      <c r="J90" s="29"/>
      <c r="K90" s="30"/>
    </row>
    <row r="91" spans="1:11" ht="23.85" customHeight="1">
      <c r="A91" s="48"/>
      <c r="B91" s="49"/>
      <c r="C91" s="28"/>
      <c r="D91" s="32"/>
      <c r="E91" s="29"/>
      <c r="F91" s="30"/>
      <c r="G91" s="30"/>
      <c r="H91" s="29"/>
      <c r="I91" s="30"/>
      <c r="J91" s="29"/>
      <c r="K91" s="30"/>
    </row>
    <row r="92" spans="1:11" ht="23.85" customHeight="1">
      <c r="A92" s="48"/>
      <c r="B92" s="49"/>
      <c r="C92" s="31"/>
      <c r="D92" s="32"/>
      <c r="E92" s="32"/>
      <c r="F92" s="33"/>
      <c r="G92" s="33"/>
      <c r="H92" s="32"/>
      <c r="I92" s="33"/>
      <c r="J92" s="32"/>
      <c r="K92" s="33"/>
    </row>
    <row r="93" spans="1:11" ht="23.85" customHeight="1">
      <c r="A93" s="48"/>
      <c r="B93" s="49"/>
      <c r="C93" s="31"/>
      <c r="D93" s="32"/>
      <c r="E93" s="32"/>
      <c r="F93" s="33"/>
      <c r="G93" s="33"/>
      <c r="H93" s="32"/>
      <c r="I93" s="33"/>
      <c r="J93" s="32"/>
      <c r="K93" s="33"/>
    </row>
    <row r="94" spans="1:11" ht="23.85" customHeight="1">
      <c r="A94" s="27"/>
      <c r="B94" s="68"/>
      <c r="C94" s="31"/>
      <c r="D94" s="32"/>
      <c r="E94" s="32"/>
      <c r="F94" s="33"/>
      <c r="G94" s="33"/>
      <c r="H94" s="32"/>
      <c r="I94" s="33"/>
      <c r="J94" s="32"/>
      <c r="K94" s="33"/>
    </row>
    <row r="95" spans="1:11" ht="23.85" customHeight="1">
      <c r="A95" s="53"/>
      <c r="B95" s="54"/>
      <c r="C95" s="31"/>
      <c r="D95" s="32"/>
      <c r="E95" s="32"/>
      <c r="F95" s="33"/>
      <c r="G95" s="33"/>
      <c r="H95" s="32"/>
      <c r="I95" s="33"/>
      <c r="J95" s="32"/>
      <c r="K95" s="33"/>
    </row>
    <row r="96" spans="1:11" ht="23.85" customHeight="1">
      <c r="A96" s="53"/>
      <c r="B96" s="55"/>
      <c r="C96" s="31"/>
      <c r="D96" s="32"/>
      <c r="E96" s="32"/>
      <c r="F96" s="33"/>
      <c r="G96" s="33"/>
      <c r="H96" s="32"/>
      <c r="I96" s="33"/>
      <c r="J96" s="32"/>
      <c r="K96" s="33"/>
    </row>
    <row r="97" spans="1:11" ht="23.85" customHeight="1">
      <c r="A97" s="53"/>
      <c r="B97" s="55"/>
      <c r="C97" s="31"/>
      <c r="D97" s="32"/>
      <c r="E97" s="32"/>
      <c r="F97" s="33"/>
      <c r="G97" s="33"/>
      <c r="H97" s="32"/>
      <c r="I97" s="33"/>
      <c r="J97" s="32"/>
      <c r="K97" s="33"/>
    </row>
    <row r="98" spans="1:11" ht="23.85" customHeight="1">
      <c r="A98" s="53"/>
      <c r="B98" s="55"/>
      <c r="C98" s="31"/>
      <c r="D98" s="32"/>
      <c r="E98" s="32"/>
      <c r="F98" s="33"/>
      <c r="G98" s="33"/>
      <c r="H98" s="32"/>
      <c r="I98" s="33"/>
      <c r="J98" s="32"/>
      <c r="K98" s="33"/>
    </row>
    <row r="99" spans="1:11" ht="23.85" customHeight="1">
      <c r="A99" s="35"/>
      <c r="B99" s="54"/>
      <c r="C99" s="31"/>
      <c r="D99" s="32"/>
      <c r="E99" s="32"/>
      <c r="F99" s="33"/>
      <c r="G99" s="33"/>
      <c r="H99" s="32"/>
      <c r="I99" s="33"/>
      <c r="J99" s="32"/>
      <c r="K99" s="33"/>
    </row>
    <row r="100" spans="1:11" ht="23.85" customHeight="1">
      <c r="A100" s="38"/>
      <c r="B100" s="56"/>
      <c r="C100" s="31"/>
      <c r="D100" s="32"/>
      <c r="E100" s="32"/>
      <c r="F100" s="33"/>
      <c r="G100" s="33"/>
      <c r="H100" s="32"/>
      <c r="I100" s="33"/>
      <c r="J100" s="32"/>
      <c r="K100" s="33"/>
    </row>
    <row r="101" spans="1:11" ht="23.85" customHeight="1">
      <c r="A101" s="38"/>
      <c r="B101" s="56"/>
      <c r="C101" s="31"/>
      <c r="D101" s="32"/>
      <c r="E101" s="32"/>
      <c r="F101" s="33"/>
      <c r="G101" s="33"/>
      <c r="H101" s="32"/>
      <c r="I101" s="33"/>
      <c r="J101" s="32"/>
      <c r="K101" s="33"/>
    </row>
    <row r="102" spans="1:11" ht="23.85" customHeight="1">
      <c r="A102" s="57"/>
      <c r="B102" s="58"/>
      <c r="C102" s="42"/>
      <c r="D102" s="43"/>
      <c r="E102" s="43"/>
      <c r="F102" s="44"/>
      <c r="G102" s="44"/>
      <c r="H102" s="43"/>
      <c r="I102" s="44"/>
      <c r="J102" s="43"/>
      <c r="K102" s="44"/>
    </row>
    <row r="103" spans="1:11" ht="23.85" customHeight="1">
      <c r="A103" s="4"/>
      <c r="B103" s="2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23.1" customHeight="1">
      <c r="A104" s="141"/>
      <c r="B104" s="141"/>
      <c r="C104" s="8"/>
      <c r="D104" s="9"/>
      <c r="E104" s="8"/>
      <c r="F104" s="9"/>
      <c r="G104" s="8"/>
      <c r="H104" s="9"/>
      <c r="I104" s="8"/>
      <c r="J104" s="9"/>
      <c r="K104" s="6"/>
    </row>
    <row r="105" spans="1:11" ht="23.1" customHeight="1">
      <c r="A105" s="10"/>
      <c r="B105" s="11"/>
      <c r="C105" s="15"/>
      <c r="D105" s="15"/>
      <c r="E105" s="15"/>
      <c r="F105" s="15"/>
      <c r="G105" s="15"/>
      <c r="H105" s="15"/>
      <c r="I105" s="15"/>
      <c r="J105" s="15"/>
      <c r="K105" s="15"/>
    </row>
    <row r="106" spans="1:11" ht="23.1" customHeight="1" thickBot="1">
      <c r="A106" s="17"/>
      <c r="B106" s="12"/>
      <c r="C106" s="18"/>
      <c r="D106" s="18"/>
      <c r="E106" s="18"/>
      <c r="F106" s="18"/>
      <c r="G106" s="18"/>
      <c r="H106" s="18"/>
      <c r="I106" s="18"/>
      <c r="J106" s="18"/>
      <c r="K106" s="18"/>
    </row>
    <row r="107" spans="1:11" ht="23.1" customHeight="1" thickBot="1">
      <c r="A107" s="13"/>
      <c r="B107" s="14"/>
      <c r="C107" s="20"/>
      <c r="D107" s="20"/>
      <c r="E107" s="20"/>
      <c r="F107" s="20"/>
      <c r="G107" s="20"/>
      <c r="H107" s="20"/>
      <c r="I107" s="20"/>
      <c r="J107" s="20"/>
      <c r="K107" s="20"/>
    </row>
    <row r="108" spans="1:11" ht="23.1" customHeight="1">
      <c r="A108" s="78"/>
      <c r="B108" s="79"/>
      <c r="C108" s="80"/>
      <c r="D108" s="81"/>
      <c r="E108" s="81"/>
      <c r="F108" s="81"/>
      <c r="G108" s="81"/>
      <c r="H108" s="81"/>
      <c r="I108" s="82"/>
      <c r="J108" s="82"/>
      <c r="K108" s="82"/>
    </row>
    <row r="109" spans="1:11" ht="23.1" customHeight="1">
      <c r="A109" s="83"/>
      <c r="B109" s="84"/>
      <c r="C109" s="85"/>
      <c r="D109" s="86"/>
      <c r="E109" s="86"/>
      <c r="F109" s="86"/>
      <c r="G109" s="87"/>
      <c r="H109" s="86"/>
      <c r="I109" s="87"/>
      <c r="J109" s="87"/>
      <c r="K109" s="87"/>
    </row>
    <row r="110" spans="1:11" ht="23.1" customHeight="1">
      <c r="A110" s="83"/>
      <c r="B110" s="84"/>
      <c r="C110" s="85"/>
      <c r="D110" s="86"/>
      <c r="E110" s="86"/>
      <c r="F110" s="87"/>
      <c r="G110" s="87"/>
      <c r="H110" s="86"/>
      <c r="I110" s="87"/>
      <c r="J110" s="87"/>
      <c r="K110" s="87"/>
    </row>
    <row r="111" spans="1:11" ht="23.1" customHeight="1">
      <c r="A111" s="83"/>
      <c r="B111" s="84"/>
      <c r="C111" s="85"/>
      <c r="D111" s="86"/>
      <c r="E111" s="86"/>
      <c r="F111" s="87"/>
      <c r="G111" s="87"/>
      <c r="H111" s="86"/>
      <c r="I111" s="87"/>
      <c r="J111" s="87"/>
      <c r="K111" s="87"/>
    </row>
    <row r="112" spans="1:11" ht="23.1" customHeight="1">
      <c r="A112" s="83"/>
      <c r="B112" s="84"/>
      <c r="C112" s="88"/>
      <c r="D112" s="89"/>
      <c r="E112" s="89"/>
      <c r="F112" s="90"/>
      <c r="G112" s="90"/>
      <c r="H112" s="89"/>
      <c r="I112" s="90"/>
      <c r="J112" s="90"/>
      <c r="K112" s="90"/>
    </row>
    <row r="113" spans="1:11" ht="23.1" customHeight="1">
      <c r="A113" s="83"/>
      <c r="B113" s="84"/>
      <c r="C113" s="88"/>
      <c r="D113" s="89"/>
      <c r="E113" s="89"/>
      <c r="F113" s="90"/>
      <c r="G113" s="90"/>
      <c r="H113" s="89"/>
      <c r="I113" s="90"/>
      <c r="J113" s="90"/>
      <c r="K113" s="90"/>
    </row>
    <row r="114" spans="1:11" ht="23.1" customHeight="1">
      <c r="A114" s="83"/>
      <c r="B114" s="91"/>
      <c r="C114" s="88"/>
      <c r="D114" s="89"/>
      <c r="E114" s="89"/>
      <c r="F114" s="90"/>
      <c r="G114" s="90"/>
      <c r="H114" s="89"/>
      <c r="I114" s="90"/>
      <c r="J114" s="90"/>
      <c r="K114" s="90"/>
    </row>
    <row r="115" spans="1:11" ht="23.1" customHeight="1">
      <c r="A115" s="92"/>
      <c r="B115" s="93"/>
      <c r="C115" s="88"/>
      <c r="D115" s="89"/>
      <c r="E115" s="89"/>
      <c r="F115" s="90"/>
      <c r="G115" s="90"/>
      <c r="H115" s="89"/>
      <c r="I115" s="90"/>
      <c r="J115" s="90"/>
      <c r="K115" s="90"/>
    </row>
    <row r="116" spans="1:11" ht="23.1" customHeight="1">
      <c r="A116" s="83"/>
      <c r="B116" s="84"/>
      <c r="C116" s="88"/>
      <c r="D116" s="89"/>
      <c r="E116" s="89"/>
      <c r="F116" s="90"/>
      <c r="G116" s="90"/>
      <c r="H116" s="89"/>
      <c r="I116" s="90"/>
      <c r="J116" s="90"/>
      <c r="K116" s="90"/>
    </row>
    <row r="117" spans="1:11" ht="23.1" customHeight="1">
      <c r="A117" s="83"/>
      <c r="B117" s="84"/>
      <c r="C117" s="88"/>
      <c r="D117" s="89"/>
      <c r="E117" s="89"/>
      <c r="F117" s="90"/>
      <c r="G117" s="90"/>
      <c r="H117" s="89"/>
      <c r="I117" s="87"/>
      <c r="J117" s="90"/>
      <c r="K117" s="90"/>
    </row>
    <row r="118" spans="1:11" ht="23.1" customHeight="1">
      <c r="A118" s="83"/>
      <c r="B118" s="84"/>
      <c r="C118" s="88"/>
      <c r="D118" s="89"/>
      <c r="E118" s="89"/>
      <c r="F118" s="90"/>
      <c r="G118" s="90"/>
      <c r="H118" s="89"/>
      <c r="I118" s="90"/>
      <c r="J118" s="86"/>
      <c r="K118" s="90"/>
    </row>
    <row r="119" spans="1:11" ht="23.1" customHeight="1">
      <c r="A119" s="83"/>
      <c r="B119" s="84"/>
      <c r="C119" s="88"/>
      <c r="D119" s="89"/>
      <c r="E119" s="89"/>
      <c r="F119" s="90"/>
      <c r="G119" s="90"/>
      <c r="H119" s="89"/>
      <c r="I119" s="90"/>
      <c r="J119" s="89"/>
      <c r="K119" s="90"/>
    </row>
    <row r="120" spans="1:11" ht="23.1" customHeight="1">
      <c r="A120" s="83"/>
      <c r="B120" s="84"/>
      <c r="C120" s="88"/>
      <c r="D120" s="89"/>
      <c r="E120" s="86"/>
      <c r="F120" s="90"/>
      <c r="G120" s="90"/>
      <c r="H120" s="89"/>
      <c r="I120" s="90"/>
      <c r="J120" s="89"/>
      <c r="K120" s="90"/>
    </row>
    <row r="121" spans="1:11" ht="23.1" customHeight="1">
      <c r="A121" s="83"/>
      <c r="B121" s="84"/>
      <c r="C121" s="88"/>
      <c r="D121" s="89"/>
      <c r="E121" s="89"/>
      <c r="F121" s="90"/>
      <c r="G121" s="90"/>
      <c r="H121" s="89"/>
      <c r="I121" s="90"/>
      <c r="J121" s="89"/>
      <c r="K121" s="90"/>
    </row>
    <row r="122" spans="1:11" ht="23.1" customHeight="1">
      <c r="A122" s="83"/>
      <c r="B122" s="84"/>
      <c r="C122" s="88"/>
      <c r="D122" s="89"/>
      <c r="E122" s="89"/>
      <c r="F122" s="90"/>
      <c r="G122" s="90"/>
      <c r="H122" s="89"/>
      <c r="I122" s="90"/>
      <c r="J122" s="89"/>
      <c r="K122" s="90"/>
    </row>
    <row r="123" spans="1:11" ht="23.1" customHeight="1">
      <c r="A123" s="69"/>
      <c r="B123" s="70"/>
      <c r="C123" s="74"/>
      <c r="D123" s="75"/>
      <c r="E123" s="75"/>
      <c r="F123" s="73"/>
      <c r="G123" s="76"/>
      <c r="H123" s="72"/>
      <c r="I123" s="76"/>
      <c r="J123" s="75"/>
      <c r="K123" s="76"/>
    </row>
    <row r="124" spans="1:11" ht="23.1" customHeight="1">
      <c r="A124" s="69"/>
      <c r="B124" s="94"/>
      <c r="C124" s="74"/>
      <c r="D124" s="75"/>
      <c r="E124" s="75"/>
      <c r="F124" s="76"/>
      <c r="G124" s="76"/>
      <c r="H124" s="75"/>
      <c r="I124" s="76"/>
      <c r="J124" s="75"/>
      <c r="K124" s="76"/>
    </row>
    <row r="125" spans="1:11" ht="23.1" customHeight="1">
      <c r="A125" s="69"/>
      <c r="B125" s="70"/>
      <c r="C125" s="74"/>
      <c r="D125" s="72"/>
      <c r="E125" s="75"/>
      <c r="F125" s="76"/>
      <c r="G125" s="76"/>
      <c r="H125" s="75"/>
      <c r="I125" s="76"/>
      <c r="J125" s="75"/>
      <c r="K125" s="76"/>
    </row>
    <row r="126" spans="1:11" ht="23.1" customHeight="1">
      <c r="A126" s="69"/>
      <c r="B126" s="70"/>
      <c r="C126" s="71"/>
      <c r="D126" s="72"/>
      <c r="E126" s="72"/>
      <c r="F126" s="73"/>
      <c r="G126" s="73"/>
      <c r="H126" s="72"/>
      <c r="I126" s="73"/>
      <c r="J126" s="72"/>
      <c r="K126" s="73"/>
    </row>
    <row r="127" spans="1:11" ht="23.1" customHeight="1">
      <c r="A127" s="69"/>
      <c r="B127" s="70"/>
      <c r="C127" s="71"/>
      <c r="D127" s="72"/>
      <c r="E127" s="72"/>
      <c r="F127" s="73"/>
      <c r="G127" s="73"/>
      <c r="H127" s="72"/>
      <c r="I127" s="73"/>
      <c r="J127" s="72"/>
      <c r="K127" s="73"/>
    </row>
    <row r="128" spans="1:11" ht="23.1" customHeight="1">
      <c r="A128" s="77"/>
      <c r="B128" s="95"/>
      <c r="C128" s="71"/>
      <c r="D128" s="72"/>
      <c r="E128" s="72"/>
      <c r="F128" s="73"/>
      <c r="G128" s="73"/>
      <c r="H128" s="72"/>
      <c r="I128" s="73"/>
      <c r="J128" s="72"/>
      <c r="K128" s="73"/>
    </row>
    <row r="129" spans="1:11" ht="23.1" customHeight="1">
      <c r="A129" s="69"/>
      <c r="B129" s="96"/>
      <c r="C129" s="71"/>
      <c r="D129" s="72"/>
      <c r="E129" s="72"/>
      <c r="F129" s="73"/>
      <c r="G129" s="73"/>
      <c r="H129" s="72"/>
      <c r="I129" s="73"/>
      <c r="J129" s="72"/>
      <c r="K129" s="73"/>
    </row>
    <row r="130" spans="1:11" ht="23.1" customHeight="1">
      <c r="A130" s="69"/>
      <c r="B130" s="97"/>
      <c r="C130" s="71"/>
      <c r="D130" s="72"/>
      <c r="E130" s="72"/>
      <c r="F130" s="73"/>
      <c r="G130" s="73"/>
      <c r="H130" s="72"/>
      <c r="I130" s="73"/>
      <c r="J130" s="72"/>
      <c r="K130" s="73"/>
    </row>
    <row r="131" spans="1:11" ht="23.1" customHeight="1">
      <c r="A131" s="69"/>
      <c r="B131" s="97"/>
      <c r="C131" s="71"/>
      <c r="D131" s="72"/>
      <c r="E131" s="72"/>
      <c r="F131" s="73"/>
      <c r="G131" s="73"/>
      <c r="H131" s="72"/>
      <c r="I131" s="73"/>
      <c r="J131" s="72"/>
      <c r="K131" s="73"/>
    </row>
    <row r="132" spans="1:11" ht="23.1" customHeight="1">
      <c r="A132" s="69"/>
      <c r="B132" s="97"/>
      <c r="C132" s="71"/>
      <c r="D132" s="72"/>
      <c r="E132" s="72"/>
      <c r="F132" s="73"/>
      <c r="G132" s="73"/>
      <c r="H132" s="72"/>
      <c r="I132" s="73"/>
      <c r="J132" s="72"/>
      <c r="K132" s="73"/>
    </row>
    <row r="133" spans="1:11" ht="23.1" customHeight="1">
      <c r="A133" s="69"/>
      <c r="B133" s="97"/>
      <c r="C133" s="71"/>
      <c r="D133" s="72"/>
      <c r="E133" s="72"/>
      <c r="F133" s="73"/>
      <c r="G133" s="73"/>
      <c r="H133" s="72"/>
      <c r="I133" s="73"/>
      <c r="J133" s="72"/>
      <c r="K133" s="73"/>
    </row>
    <row r="134" spans="1:11" ht="23.1" customHeight="1">
      <c r="A134" s="77"/>
      <c r="B134" s="96"/>
      <c r="C134" s="71"/>
      <c r="D134" s="72"/>
      <c r="E134" s="72"/>
      <c r="F134" s="73"/>
      <c r="G134" s="73"/>
      <c r="H134" s="72"/>
      <c r="I134" s="73"/>
      <c r="J134" s="72"/>
      <c r="K134" s="73"/>
    </row>
    <row r="135" spans="1:11" ht="23.1" customHeight="1">
      <c r="A135" s="98"/>
      <c r="B135" s="99"/>
      <c r="C135" s="71"/>
      <c r="D135" s="72"/>
      <c r="E135" s="72"/>
      <c r="F135" s="73"/>
      <c r="G135" s="73"/>
      <c r="H135" s="72"/>
      <c r="I135" s="73"/>
      <c r="J135" s="72"/>
      <c r="K135" s="73"/>
    </row>
    <row r="136" spans="1:11" ht="23.1" customHeight="1">
      <c r="A136" s="100"/>
      <c r="B136" s="101"/>
      <c r="C136" s="102"/>
      <c r="D136" s="103"/>
      <c r="E136" s="103"/>
      <c r="F136" s="104"/>
      <c r="G136" s="104"/>
      <c r="H136" s="103"/>
      <c r="I136" s="104"/>
      <c r="J136" s="103"/>
      <c r="K136" s="104"/>
    </row>
    <row r="137" spans="1:11" ht="23.1" customHeight="1"/>
    <row r="138" spans="1:11" ht="23.1" customHeight="1"/>
    <row r="139" spans="1:11" ht="23.1" customHeight="1"/>
    <row r="140" spans="1:11" ht="23.1" customHeight="1"/>
    <row r="141" spans="1:11" ht="23.1" customHeight="1"/>
    <row r="142" spans="1:11" ht="23.1" customHeight="1"/>
    <row r="143" spans="1:11" ht="23.1" customHeight="1"/>
  </sheetData>
  <sheetProtection selectLockedCells="1"/>
  <mergeCells count="4">
    <mergeCell ref="A2:B2"/>
    <mergeCell ref="A36:B36"/>
    <mergeCell ref="A70:B70"/>
    <mergeCell ref="A104:B104"/>
  </mergeCells>
  <pageMargins left="3.937007874015748E-2" right="3.937007874015748E-2" top="0.35433070866141736" bottom="0.35433070866141736" header="0.31496062992125984" footer="0.31496062992125984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80"/>
  <sheetViews>
    <sheetView showGridLines="0" showZeros="0" tabSelected="1" view="pageLayout" zoomScale="60" zoomScaleNormal="40" zoomScalePageLayoutView="60" workbookViewId="0">
      <selection sqref="A1:B2"/>
    </sheetView>
  </sheetViews>
  <sheetFormatPr baseColWidth="10" defaultRowHeight="15"/>
  <cols>
    <col min="1" max="1" width="35.85546875" style="135" customWidth="1"/>
    <col min="2" max="2" width="16.5703125" style="135" customWidth="1"/>
    <col min="3" max="9" width="17" style="105" customWidth="1"/>
    <col min="10" max="10" width="14.85546875" style="118" customWidth="1"/>
    <col min="11" max="11" width="21.28515625" style="105" customWidth="1"/>
    <col min="12" max="12" width="15.7109375" style="105" customWidth="1"/>
    <col min="13" max="13" width="20.7109375" style="105" customWidth="1"/>
    <col min="14" max="256" width="11.42578125" style="105"/>
    <col min="257" max="258" width="30.7109375" style="105" customWidth="1"/>
    <col min="259" max="265" width="10.85546875" style="105" customWidth="1"/>
    <col min="266" max="266" width="15.7109375" style="105" customWidth="1"/>
    <col min="267" max="267" width="5.7109375" style="105" customWidth="1"/>
    <col min="268" max="268" width="15.7109375" style="105" customWidth="1"/>
    <col min="269" max="269" width="20.7109375" style="105" customWidth="1"/>
    <col min="270" max="512" width="11.42578125" style="105"/>
    <col min="513" max="514" width="30.7109375" style="105" customWidth="1"/>
    <col min="515" max="521" width="10.85546875" style="105" customWidth="1"/>
    <col min="522" max="522" width="15.7109375" style="105" customWidth="1"/>
    <col min="523" max="523" width="5.7109375" style="105" customWidth="1"/>
    <col min="524" max="524" width="15.7109375" style="105" customWidth="1"/>
    <col min="525" max="525" width="20.7109375" style="105" customWidth="1"/>
    <col min="526" max="768" width="11.42578125" style="105"/>
    <col min="769" max="770" width="30.7109375" style="105" customWidth="1"/>
    <col min="771" max="777" width="10.85546875" style="105" customWidth="1"/>
    <col min="778" max="778" width="15.7109375" style="105" customWidth="1"/>
    <col min="779" max="779" width="5.7109375" style="105" customWidth="1"/>
    <col min="780" max="780" width="15.7109375" style="105" customWidth="1"/>
    <col min="781" max="781" width="20.7109375" style="105" customWidth="1"/>
    <col min="782" max="1024" width="11.42578125" style="105"/>
    <col min="1025" max="1026" width="30.7109375" style="105" customWidth="1"/>
    <col min="1027" max="1033" width="10.85546875" style="105" customWidth="1"/>
    <col min="1034" max="1034" width="15.7109375" style="105" customWidth="1"/>
    <col min="1035" max="1035" width="5.7109375" style="105" customWidth="1"/>
    <col min="1036" max="1036" width="15.7109375" style="105" customWidth="1"/>
    <col min="1037" max="1037" width="20.7109375" style="105" customWidth="1"/>
    <col min="1038" max="1280" width="11.42578125" style="105"/>
    <col min="1281" max="1282" width="30.7109375" style="105" customWidth="1"/>
    <col min="1283" max="1289" width="10.85546875" style="105" customWidth="1"/>
    <col min="1290" max="1290" width="15.7109375" style="105" customWidth="1"/>
    <col min="1291" max="1291" width="5.7109375" style="105" customWidth="1"/>
    <col min="1292" max="1292" width="15.7109375" style="105" customWidth="1"/>
    <col min="1293" max="1293" width="20.7109375" style="105" customWidth="1"/>
    <col min="1294" max="1536" width="11.42578125" style="105"/>
    <col min="1537" max="1538" width="30.7109375" style="105" customWidth="1"/>
    <col min="1539" max="1545" width="10.85546875" style="105" customWidth="1"/>
    <col min="1546" max="1546" width="15.7109375" style="105" customWidth="1"/>
    <col min="1547" max="1547" width="5.7109375" style="105" customWidth="1"/>
    <col min="1548" max="1548" width="15.7109375" style="105" customWidth="1"/>
    <col min="1549" max="1549" width="20.7109375" style="105" customWidth="1"/>
    <col min="1550" max="1792" width="11.42578125" style="105"/>
    <col min="1793" max="1794" width="30.7109375" style="105" customWidth="1"/>
    <col min="1795" max="1801" width="10.85546875" style="105" customWidth="1"/>
    <col min="1802" max="1802" width="15.7109375" style="105" customWidth="1"/>
    <col min="1803" max="1803" width="5.7109375" style="105" customWidth="1"/>
    <col min="1804" max="1804" width="15.7109375" style="105" customWidth="1"/>
    <col min="1805" max="1805" width="20.7109375" style="105" customWidth="1"/>
    <col min="1806" max="2048" width="11.42578125" style="105"/>
    <col min="2049" max="2050" width="30.7109375" style="105" customWidth="1"/>
    <col min="2051" max="2057" width="10.85546875" style="105" customWidth="1"/>
    <col min="2058" max="2058" width="15.7109375" style="105" customWidth="1"/>
    <col min="2059" max="2059" width="5.7109375" style="105" customWidth="1"/>
    <col min="2060" max="2060" width="15.7109375" style="105" customWidth="1"/>
    <col min="2061" max="2061" width="20.7109375" style="105" customWidth="1"/>
    <col min="2062" max="2304" width="11.42578125" style="105"/>
    <col min="2305" max="2306" width="30.7109375" style="105" customWidth="1"/>
    <col min="2307" max="2313" width="10.85546875" style="105" customWidth="1"/>
    <col min="2314" max="2314" width="15.7109375" style="105" customWidth="1"/>
    <col min="2315" max="2315" width="5.7109375" style="105" customWidth="1"/>
    <col min="2316" max="2316" width="15.7109375" style="105" customWidth="1"/>
    <col min="2317" max="2317" width="20.7109375" style="105" customWidth="1"/>
    <col min="2318" max="2560" width="11.42578125" style="105"/>
    <col min="2561" max="2562" width="30.7109375" style="105" customWidth="1"/>
    <col min="2563" max="2569" width="10.85546875" style="105" customWidth="1"/>
    <col min="2570" max="2570" width="15.7109375" style="105" customWidth="1"/>
    <col min="2571" max="2571" width="5.7109375" style="105" customWidth="1"/>
    <col min="2572" max="2572" width="15.7109375" style="105" customWidth="1"/>
    <col min="2573" max="2573" width="20.7109375" style="105" customWidth="1"/>
    <col min="2574" max="2816" width="11.42578125" style="105"/>
    <col min="2817" max="2818" width="30.7109375" style="105" customWidth="1"/>
    <col min="2819" max="2825" width="10.85546875" style="105" customWidth="1"/>
    <col min="2826" max="2826" width="15.7109375" style="105" customWidth="1"/>
    <col min="2827" max="2827" width="5.7109375" style="105" customWidth="1"/>
    <col min="2828" max="2828" width="15.7109375" style="105" customWidth="1"/>
    <col min="2829" max="2829" width="20.7109375" style="105" customWidth="1"/>
    <col min="2830" max="3072" width="11.42578125" style="105"/>
    <col min="3073" max="3074" width="30.7109375" style="105" customWidth="1"/>
    <col min="3075" max="3081" width="10.85546875" style="105" customWidth="1"/>
    <col min="3082" max="3082" width="15.7109375" style="105" customWidth="1"/>
    <col min="3083" max="3083" width="5.7109375" style="105" customWidth="1"/>
    <col min="3084" max="3084" width="15.7109375" style="105" customWidth="1"/>
    <col min="3085" max="3085" width="20.7109375" style="105" customWidth="1"/>
    <col min="3086" max="3328" width="11.42578125" style="105"/>
    <col min="3329" max="3330" width="30.7109375" style="105" customWidth="1"/>
    <col min="3331" max="3337" width="10.85546875" style="105" customWidth="1"/>
    <col min="3338" max="3338" width="15.7109375" style="105" customWidth="1"/>
    <col min="3339" max="3339" width="5.7109375" style="105" customWidth="1"/>
    <col min="3340" max="3340" width="15.7109375" style="105" customWidth="1"/>
    <col min="3341" max="3341" width="20.7109375" style="105" customWidth="1"/>
    <col min="3342" max="3584" width="11.42578125" style="105"/>
    <col min="3585" max="3586" width="30.7109375" style="105" customWidth="1"/>
    <col min="3587" max="3593" width="10.85546875" style="105" customWidth="1"/>
    <col min="3594" max="3594" width="15.7109375" style="105" customWidth="1"/>
    <col min="3595" max="3595" width="5.7109375" style="105" customWidth="1"/>
    <col min="3596" max="3596" width="15.7109375" style="105" customWidth="1"/>
    <col min="3597" max="3597" width="20.7109375" style="105" customWidth="1"/>
    <col min="3598" max="3840" width="11.42578125" style="105"/>
    <col min="3841" max="3842" width="30.7109375" style="105" customWidth="1"/>
    <col min="3843" max="3849" width="10.85546875" style="105" customWidth="1"/>
    <col min="3850" max="3850" width="15.7109375" style="105" customWidth="1"/>
    <col min="3851" max="3851" width="5.7109375" style="105" customWidth="1"/>
    <col min="3852" max="3852" width="15.7109375" style="105" customWidth="1"/>
    <col min="3853" max="3853" width="20.7109375" style="105" customWidth="1"/>
    <col min="3854" max="4096" width="11.42578125" style="105"/>
    <col min="4097" max="4098" width="30.7109375" style="105" customWidth="1"/>
    <col min="4099" max="4105" width="10.85546875" style="105" customWidth="1"/>
    <col min="4106" max="4106" width="15.7109375" style="105" customWidth="1"/>
    <col min="4107" max="4107" width="5.7109375" style="105" customWidth="1"/>
    <col min="4108" max="4108" width="15.7109375" style="105" customWidth="1"/>
    <col min="4109" max="4109" width="20.7109375" style="105" customWidth="1"/>
    <col min="4110" max="4352" width="11.42578125" style="105"/>
    <col min="4353" max="4354" width="30.7109375" style="105" customWidth="1"/>
    <col min="4355" max="4361" width="10.85546875" style="105" customWidth="1"/>
    <col min="4362" max="4362" width="15.7109375" style="105" customWidth="1"/>
    <col min="4363" max="4363" width="5.7109375" style="105" customWidth="1"/>
    <col min="4364" max="4364" width="15.7109375" style="105" customWidth="1"/>
    <col min="4365" max="4365" width="20.7109375" style="105" customWidth="1"/>
    <col min="4366" max="4608" width="11.42578125" style="105"/>
    <col min="4609" max="4610" width="30.7109375" style="105" customWidth="1"/>
    <col min="4611" max="4617" width="10.85546875" style="105" customWidth="1"/>
    <col min="4618" max="4618" width="15.7109375" style="105" customWidth="1"/>
    <col min="4619" max="4619" width="5.7109375" style="105" customWidth="1"/>
    <col min="4620" max="4620" width="15.7109375" style="105" customWidth="1"/>
    <col min="4621" max="4621" width="20.7109375" style="105" customWidth="1"/>
    <col min="4622" max="4864" width="11.42578125" style="105"/>
    <col min="4865" max="4866" width="30.7109375" style="105" customWidth="1"/>
    <col min="4867" max="4873" width="10.85546875" style="105" customWidth="1"/>
    <col min="4874" max="4874" width="15.7109375" style="105" customWidth="1"/>
    <col min="4875" max="4875" width="5.7109375" style="105" customWidth="1"/>
    <col min="4876" max="4876" width="15.7109375" style="105" customWidth="1"/>
    <col min="4877" max="4877" width="20.7109375" style="105" customWidth="1"/>
    <col min="4878" max="5120" width="11.42578125" style="105"/>
    <col min="5121" max="5122" width="30.7109375" style="105" customWidth="1"/>
    <col min="5123" max="5129" width="10.85546875" style="105" customWidth="1"/>
    <col min="5130" max="5130" width="15.7109375" style="105" customWidth="1"/>
    <col min="5131" max="5131" width="5.7109375" style="105" customWidth="1"/>
    <col min="5132" max="5132" width="15.7109375" style="105" customWidth="1"/>
    <col min="5133" max="5133" width="20.7109375" style="105" customWidth="1"/>
    <col min="5134" max="5376" width="11.42578125" style="105"/>
    <col min="5377" max="5378" width="30.7109375" style="105" customWidth="1"/>
    <col min="5379" max="5385" width="10.85546875" style="105" customWidth="1"/>
    <col min="5386" max="5386" width="15.7109375" style="105" customWidth="1"/>
    <col min="5387" max="5387" width="5.7109375" style="105" customWidth="1"/>
    <col min="5388" max="5388" width="15.7109375" style="105" customWidth="1"/>
    <col min="5389" max="5389" width="20.7109375" style="105" customWidth="1"/>
    <col min="5390" max="5632" width="11.42578125" style="105"/>
    <col min="5633" max="5634" width="30.7109375" style="105" customWidth="1"/>
    <col min="5635" max="5641" width="10.85546875" style="105" customWidth="1"/>
    <col min="5642" max="5642" width="15.7109375" style="105" customWidth="1"/>
    <col min="5643" max="5643" width="5.7109375" style="105" customWidth="1"/>
    <col min="5644" max="5644" width="15.7109375" style="105" customWidth="1"/>
    <col min="5645" max="5645" width="20.7109375" style="105" customWidth="1"/>
    <col min="5646" max="5888" width="11.42578125" style="105"/>
    <col min="5889" max="5890" width="30.7109375" style="105" customWidth="1"/>
    <col min="5891" max="5897" width="10.85546875" style="105" customWidth="1"/>
    <col min="5898" max="5898" width="15.7109375" style="105" customWidth="1"/>
    <col min="5899" max="5899" width="5.7109375" style="105" customWidth="1"/>
    <col min="5900" max="5900" width="15.7109375" style="105" customWidth="1"/>
    <col min="5901" max="5901" width="20.7109375" style="105" customWidth="1"/>
    <col min="5902" max="6144" width="11.42578125" style="105"/>
    <col min="6145" max="6146" width="30.7109375" style="105" customWidth="1"/>
    <col min="6147" max="6153" width="10.85546875" style="105" customWidth="1"/>
    <col min="6154" max="6154" width="15.7109375" style="105" customWidth="1"/>
    <col min="6155" max="6155" width="5.7109375" style="105" customWidth="1"/>
    <col min="6156" max="6156" width="15.7109375" style="105" customWidth="1"/>
    <col min="6157" max="6157" width="20.7109375" style="105" customWidth="1"/>
    <col min="6158" max="6400" width="11.42578125" style="105"/>
    <col min="6401" max="6402" width="30.7109375" style="105" customWidth="1"/>
    <col min="6403" max="6409" width="10.85546875" style="105" customWidth="1"/>
    <col min="6410" max="6410" width="15.7109375" style="105" customWidth="1"/>
    <col min="6411" max="6411" width="5.7109375" style="105" customWidth="1"/>
    <col min="6412" max="6412" width="15.7109375" style="105" customWidth="1"/>
    <col min="6413" max="6413" width="20.7109375" style="105" customWidth="1"/>
    <col min="6414" max="6656" width="11.42578125" style="105"/>
    <col min="6657" max="6658" width="30.7109375" style="105" customWidth="1"/>
    <col min="6659" max="6665" width="10.85546875" style="105" customWidth="1"/>
    <col min="6666" max="6666" width="15.7109375" style="105" customWidth="1"/>
    <col min="6667" max="6667" width="5.7109375" style="105" customWidth="1"/>
    <col min="6668" max="6668" width="15.7109375" style="105" customWidth="1"/>
    <col min="6669" max="6669" width="20.7109375" style="105" customWidth="1"/>
    <col min="6670" max="6912" width="11.42578125" style="105"/>
    <col min="6913" max="6914" width="30.7109375" style="105" customWidth="1"/>
    <col min="6915" max="6921" width="10.85546875" style="105" customWidth="1"/>
    <col min="6922" max="6922" width="15.7109375" style="105" customWidth="1"/>
    <col min="6923" max="6923" width="5.7109375" style="105" customWidth="1"/>
    <col min="6924" max="6924" width="15.7109375" style="105" customWidth="1"/>
    <col min="6925" max="6925" width="20.7109375" style="105" customWidth="1"/>
    <col min="6926" max="7168" width="11.42578125" style="105"/>
    <col min="7169" max="7170" width="30.7109375" style="105" customWidth="1"/>
    <col min="7171" max="7177" width="10.85546875" style="105" customWidth="1"/>
    <col min="7178" max="7178" width="15.7109375" style="105" customWidth="1"/>
    <col min="7179" max="7179" width="5.7109375" style="105" customWidth="1"/>
    <col min="7180" max="7180" width="15.7109375" style="105" customWidth="1"/>
    <col min="7181" max="7181" width="20.7109375" style="105" customWidth="1"/>
    <col min="7182" max="7424" width="11.42578125" style="105"/>
    <col min="7425" max="7426" width="30.7109375" style="105" customWidth="1"/>
    <col min="7427" max="7433" width="10.85546875" style="105" customWidth="1"/>
    <col min="7434" max="7434" width="15.7109375" style="105" customWidth="1"/>
    <col min="7435" max="7435" width="5.7109375" style="105" customWidth="1"/>
    <col min="7436" max="7436" width="15.7109375" style="105" customWidth="1"/>
    <col min="7437" max="7437" width="20.7109375" style="105" customWidth="1"/>
    <col min="7438" max="7680" width="11.42578125" style="105"/>
    <col min="7681" max="7682" width="30.7109375" style="105" customWidth="1"/>
    <col min="7683" max="7689" width="10.85546875" style="105" customWidth="1"/>
    <col min="7690" max="7690" width="15.7109375" style="105" customWidth="1"/>
    <col min="7691" max="7691" width="5.7109375" style="105" customWidth="1"/>
    <col min="7692" max="7692" width="15.7109375" style="105" customWidth="1"/>
    <col min="7693" max="7693" width="20.7109375" style="105" customWidth="1"/>
    <col min="7694" max="7936" width="11.42578125" style="105"/>
    <col min="7937" max="7938" width="30.7109375" style="105" customWidth="1"/>
    <col min="7939" max="7945" width="10.85546875" style="105" customWidth="1"/>
    <col min="7946" max="7946" width="15.7109375" style="105" customWidth="1"/>
    <col min="7947" max="7947" width="5.7109375" style="105" customWidth="1"/>
    <col min="7948" max="7948" width="15.7109375" style="105" customWidth="1"/>
    <col min="7949" max="7949" width="20.7109375" style="105" customWidth="1"/>
    <col min="7950" max="8192" width="11.42578125" style="105"/>
    <col min="8193" max="8194" width="30.7109375" style="105" customWidth="1"/>
    <col min="8195" max="8201" width="10.85546875" style="105" customWidth="1"/>
    <col min="8202" max="8202" width="15.7109375" style="105" customWidth="1"/>
    <col min="8203" max="8203" width="5.7109375" style="105" customWidth="1"/>
    <col min="8204" max="8204" width="15.7109375" style="105" customWidth="1"/>
    <col min="8205" max="8205" width="20.7109375" style="105" customWidth="1"/>
    <col min="8206" max="8448" width="11.42578125" style="105"/>
    <col min="8449" max="8450" width="30.7109375" style="105" customWidth="1"/>
    <col min="8451" max="8457" width="10.85546875" style="105" customWidth="1"/>
    <col min="8458" max="8458" width="15.7109375" style="105" customWidth="1"/>
    <col min="8459" max="8459" width="5.7109375" style="105" customWidth="1"/>
    <col min="8460" max="8460" width="15.7109375" style="105" customWidth="1"/>
    <col min="8461" max="8461" width="20.7109375" style="105" customWidth="1"/>
    <col min="8462" max="8704" width="11.42578125" style="105"/>
    <col min="8705" max="8706" width="30.7109375" style="105" customWidth="1"/>
    <col min="8707" max="8713" width="10.85546875" style="105" customWidth="1"/>
    <col min="8714" max="8714" width="15.7109375" style="105" customWidth="1"/>
    <col min="8715" max="8715" width="5.7109375" style="105" customWidth="1"/>
    <col min="8716" max="8716" width="15.7109375" style="105" customWidth="1"/>
    <col min="8717" max="8717" width="20.7109375" style="105" customWidth="1"/>
    <col min="8718" max="8960" width="11.42578125" style="105"/>
    <col min="8961" max="8962" width="30.7109375" style="105" customWidth="1"/>
    <col min="8963" max="8969" width="10.85546875" style="105" customWidth="1"/>
    <col min="8970" max="8970" width="15.7109375" style="105" customWidth="1"/>
    <col min="8971" max="8971" width="5.7109375" style="105" customWidth="1"/>
    <col min="8972" max="8972" width="15.7109375" style="105" customWidth="1"/>
    <col min="8973" max="8973" width="20.7109375" style="105" customWidth="1"/>
    <col min="8974" max="9216" width="11.42578125" style="105"/>
    <col min="9217" max="9218" width="30.7109375" style="105" customWidth="1"/>
    <col min="9219" max="9225" width="10.85546875" style="105" customWidth="1"/>
    <col min="9226" max="9226" width="15.7109375" style="105" customWidth="1"/>
    <col min="9227" max="9227" width="5.7109375" style="105" customWidth="1"/>
    <col min="9228" max="9228" width="15.7109375" style="105" customWidth="1"/>
    <col min="9229" max="9229" width="20.7109375" style="105" customWidth="1"/>
    <col min="9230" max="9472" width="11.42578125" style="105"/>
    <col min="9473" max="9474" width="30.7109375" style="105" customWidth="1"/>
    <col min="9475" max="9481" width="10.85546875" style="105" customWidth="1"/>
    <col min="9482" max="9482" width="15.7109375" style="105" customWidth="1"/>
    <col min="9483" max="9483" width="5.7109375" style="105" customWidth="1"/>
    <col min="9484" max="9484" width="15.7109375" style="105" customWidth="1"/>
    <col min="9485" max="9485" width="20.7109375" style="105" customWidth="1"/>
    <col min="9486" max="9728" width="11.42578125" style="105"/>
    <col min="9729" max="9730" width="30.7109375" style="105" customWidth="1"/>
    <col min="9731" max="9737" width="10.85546875" style="105" customWidth="1"/>
    <col min="9738" max="9738" width="15.7109375" style="105" customWidth="1"/>
    <col min="9739" max="9739" width="5.7109375" style="105" customWidth="1"/>
    <col min="9740" max="9740" width="15.7109375" style="105" customWidth="1"/>
    <col min="9741" max="9741" width="20.7109375" style="105" customWidth="1"/>
    <col min="9742" max="9984" width="11.42578125" style="105"/>
    <col min="9985" max="9986" width="30.7109375" style="105" customWidth="1"/>
    <col min="9987" max="9993" width="10.85546875" style="105" customWidth="1"/>
    <col min="9994" max="9994" width="15.7109375" style="105" customWidth="1"/>
    <col min="9995" max="9995" width="5.7109375" style="105" customWidth="1"/>
    <col min="9996" max="9996" width="15.7109375" style="105" customWidth="1"/>
    <col min="9997" max="9997" width="20.7109375" style="105" customWidth="1"/>
    <col min="9998" max="10240" width="11.42578125" style="105"/>
    <col min="10241" max="10242" width="30.7109375" style="105" customWidth="1"/>
    <col min="10243" max="10249" width="10.85546875" style="105" customWidth="1"/>
    <col min="10250" max="10250" width="15.7109375" style="105" customWidth="1"/>
    <col min="10251" max="10251" width="5.7109375" style="105" customWidth="1"/>
    <col min="10252" max="10252" width="15.7109375" style="105" customWidth="1"/>
    <col min="10253" max="10253" width="20.7109375" style="105" customWidth="1"/>
    <col min="10254" max="10496" width="11.42578125" style="105"/>
    <col min="10497" max="10498" width="30.7109375" style="105" customWidth="1"/>
    <col min="10499" max="10505" width="10.85546875" style="105" customWidth="1"/>
    <col min="10506" max="10506" width="15.7109375" style="105" customWidth="1"/>
    <col min="10507" max="10507" width="5.7109375" style="105" customWidth="1"/>
    <col min="10508" max="10508" width="15.7109375" style="105" customWidth="1"/>
    <col min="10509" max="10509" width="20.7109375" style="105" customWidth="1"/>
    <col min="10510" max="10752" width="11.42578125" style="105"/>
    <col min="10753" max="10754" width="30.7109375" style="105" customWidth="1"/>
    <col min="10755" max="10761" width="10.85546875" style="105" customWidth="1"/>
    <col min="10762" max="10762" width="15.7109375" style="105" customWidth="1"/>
    <col min="10763" max="10763" width="5.7109375" style="105" customWidth="1"/>
    <col min="10764" max="10764" width="15.7109375" style="105" customWidth="1"/>
    <col min="10765" max="10765" width="20.7109375" style="105" customWidth="1"/>
    <col min="10766" max="11008" width="11.42578125" style="105"/>
    <col min="11009" max="11010" width="30.7109375" style="105" customWidth="1"/>
    <col min="11011" max="11017" width="10.85546875" style="105" customWidth="1"/>
    <col min="11018" max="11018" width="15.7109375" style="105" customWidth="1"/>
    <col min="11019" max="11019" width="5.7109375" style="105" customWidth="1"/>
    <col min="11020" max="11020" width="15.7109375" style="105" customWidth="1"/>
    <col min="11021" max="11021" width="20.7109375" style="105" customWidth="1"/>
    <col min="11022" max="11264" width="11.42578125" style="105"/>
    <col min="11265" max="11266" width="30.7109375" style="105" customWidth="1"/>
    <col min="11267" max="11273" width="10.85546875" style="105" customWidth="1"/>
    <col min="11274" max="11274" width="15.7109375" style="105" customWidth="1"/>
    <col min="11275" max="11275" width="5.7109375" style="105" customWidth="1"/>
    <col min="11276" max="11276" width="15.7109375" style="105" customWidth="1"/>
    <col min="11277" max="11277" width="20.7109375" style="105" customWidth="1"/>
    <col min="11278" max="11520" width="11.42578125" style="105"/>
    <col min="11521" max="11522" width="30.7109375" style="105" customWidth="1"/>
    <col min="11523" max="11529" width="10.85546875" style="105" customWidth="1"/>
    <col min="11530" max="11530" width="15.7109375" style="105" customWidth="1"/>
    <col min="11531" max="11531" width="5.7109375" style="105" customWidth="1"/>
    <col min="11532" max="11532" width="15.7109375" style="105" customWidth="1"/>
    <col min="11533" max="11533" width="20.7109375" style="105" customWidth="1"/>
    <col min="11534" max="11776" width="11.42578125" style="105"/>
    <col min="11777" max="11778" width="30.7109375" style="105" customWidth="1"/>
    <col min="11779" max="11785" width="10.85546875" style="105" customWidth="1"/>
    <col min="11786" max="11786" width="15.7109375" style="105" customWidth="1"/>
    <col min="11787" max="11787" width="5.7109375" style="105" customWidth="1"/>
    <col min="11788" max="11788" width="15.7109375" style="105" customWidth="1"/>
    <col min="11789" max="11789" width="20.7109375" style="105" customWidth="1"/>
    <col min="11790" max="12032" width="11.42578125" style="105"/>
    <col min="12033" max="12034" width="30.7109375" style="105" customWidth="1"/>
    <col min="12035" max="12041" width="10.85546875" style="105" customWidth="1"/>
    <col min="12042" max="12042" width="15.7109375" style="105" customWidth="1"/>
    <col min="12043" max="12043" width="5.7109375" style="105" customWidth="1"/>
    <col min="12044" max="12044" width="15.7109375" style="105" customWidth="1"/>
    <col min="12045" max="12045" width="20.7109375" style="105" customWidth="1"/>
    <col min="12046" max="12288" width="11.42578125" style="105"/>
    <col min="12289" max="12290" width="30.7109375" style="105" customWidth="1"/>
    <col min="12291" max="12297" width="10.85546875" style="105" customWidth="1"/>
    <col min="12298" max="12298" width="15.7109375" style="105" customWidth="1"/>
    <col min="12299" max="12299" width="5.7109375" style="105" customWidth="1"/>
    <col min="12300" max="12300" width="15.7109375" style="105" customWidth="1"/>
    <col min="12301" max="12301" width="20.7109375" style="105" customWidth="1"/>
    <col min="12302" max="12544" width="11.42578125" style="105"/>
    <col min="12545" max="12546" width="30.7109375" style="105" customWidth="1"/>
    <col min="12547" max="12553" width="10.85546875" style="105" customWidth="1"/>
    <col min="12554" max="12554" width="15.7109375" style="105" customWidth="1"/>
    <col min="12555" max="12555" width="5.7109375" style="105" customWidth="1"/>
    <col min="12556" max="12556" width="15.7109375" style="105" customWidth="1"/>
    <col min="12557" max="12557" width="20.7109375" style="105" customWidth="1"/>
    <col min="12558" max="12800" width="11.42578125" style="105"/>
    <col min="12801" max="12802" width="30.7109375" style="105" customWidth="1"/>
    <col min="12803" max="12809" width="10.85546875" style="105" customWidth="1"/>
    <col min="12810" max="12810" width="15.7109375" style="105" customWidth="1"/>
    <col min="12811" max="12811" width="5.7109375" style="105" customWidth="1"/>
    <col min="12812" max="12812" width="15.7109375" style="105" customWidth="1"/>
    <col min="12813" max="12813" width="20.7109375" style="105" customWidth="1"/>
    <col min="12814" max="13056" width="11.42578125" style="105"/>
    <col min="13057" max="13058" width="30.7109375" style="105" customWidth="1"/>
    <col min="13059" max="13065" width="10.85546875" style="105" customWidth="1"/>
    <col min="13066" max="13066" width="15.7109375" style="105" customWidth="1"/>
    <col min="13067" max="13067" width="5.7109375" style="105" customWidth="1"/>
    <col min="13068" max="13068" width="15.7109375" style="105" customWidth="1"/>
    <col min="13069" max="13069" width="20.7109375" style="105" customWidth="1"/>
    <col min="13070" max="13312" width="11.42578125" style="105"/>
    <col min="13313" max="13314" width="30.7109375" style="105" customWidth="1"/>
    <col min="13315" max="13321" width="10.85546875" style="105" customWidth="1"/>
    <col min="13322" max="13322" width="15.7109375" style="105" customWidth="1"/>
    <col min="13323" max="13323" width="5.7109375" style="105" customWidth="1"/>
    <col min="13324" max="13324" width="15.7109375" style="105" customWidth="1"/>
    <col min="13325" max="13325" width="20.7109375" style="105" customWidth="1"/>
    <col min="13326" max="13568" width="11.42578125" style="105"/>
    <col min="13569" max="13570" width="30.7109375" style="105" customWidth="1"/>
    <col min="13571" max="13577" width="10.85546875" style="105" customWidth="1"/>
    <col min="13578" max="13578" width="15.7109375" style="105" customWidth="1"/>
    <col min="13579" max="13579" width="5.7109375" style="105" customWidth="1"/>
    <col min="13580" max="13580" width="15.7109375" style="105" customWidth="1"/>
    <col min="13581" max="13581" width="20.7109375" style="105" customWidth="1"/>
    <col min="13582" max="13824" width="11.42578125" style="105"/>
    <col min="13825" max="13826" width="30.7109375" style="105" customWidth="1"/>
    <col min="13827" max="13833" width="10.85546875" style="105" customWidth="1"/>
    <col min="13834" max="13834" width="15.7109375" style="105" customWidth="1"/>
    <col min="13835" max="13835" width="5.7109375" style="105" customWidth="1"/>
    <col min="13836" max="13836" width="15.7109375" style="105" customWidth="1"/>
    <col min="13837" max="13837" width="20.7109375" style="105" customWidth="1"/>
    <col min="13838" max="14080" width="11.42578125" style="105"/>
    <col min="14081" max="14082" width="30.7109375" style="105" customWidth="1"/>
    <col min="14083" max="14089" width="10.85546875" style="105" customWidth="1"/>
    <col min="14090" max="14090" width="15.7109375" style="105" customWidth="1"/>
    <col min="14091" max="14091" width="5.7109375" style="105" customWidth="1"/>
    <col min="14092" max="14092" width="15.7109375" style="105" customWidth="1"/>
    <col min="14093" max="14093" width="20.7109375" style="105" customWidth="1"/>
    <col min="14094" max="14336" width="11.42578125" style="105"/>
    <col min="14337" max="14338" width="30.7109375" style="105" customWidth="1"/>
    <col min="14339" max="14345" width="10.85546875" style="105" customWidth="1"/>
    <col min="14346" max="14346" width="15.7109375" style="105" customWidth="1"/>
    <col min="14347" max="14347" width="5.7109375" style="105" customWidth="1"/>
    <col min="14348" max="14348" width="15.7109375" style="105" customWidth="1"/>
    <col min="14349" max="14349" width="20.7109375" style="105" customWidth="1"/>
    <col min="14350" max="14592" width="11.42578125" style="105"/>
    <col min="14593" max="14594" width="30.7109375" style="105" customWidth="1"/>
    <col min="14595" max="14601" width="10.85546875" style="105" customWidth="1"/>
    <col min="14602" max="14602" width="15.7109375" style="105" customWidth="1"/>
    <col min="14603" max="14603" width="5.7109375" style="105" customWidth="1"/>
    <col min="14604" max="14604" width="15.7109375" style="105" customWidth="1"/>
    <col min="14605" max="14605" width="20.7109375" style="105" customWidth="1"/>
    <col min="14606" max="14848" width="11.42578125" style="105"/>
    <col min="14849" max="14850" width="30.7109375" style="105" customWidth="1"/>
    <col min="14851" max="14857" width="10.85546875" style="105" customWidth="1"/>
    <col min="14858" max="14858" width="15.7109375" style="105" customWidth="1"/>
    <col min="14859" max="14859" width="5.7109375" style="105" customWidth="1"/>
    <col min="14860" max="14860" width="15.7109375" style="105" customWidth="1"/>
    <col min="14861" max="14861" width="20.7109375" style="105" customWidth="1"/>
    <col min="14862" max="15104" width="11.42578125" style="105"/>
    <col min="15105" max="15106" width="30.7109375" style="105" customWidth="1"/>
    <col min="15107" max="15113" width="10.85546875" style="105" customWidth="1"/>
    <col min="15114" max="15114" width="15.7109375" style="105" customWidth="1"/>
    <col min="15115" max="15115" width="5.7109375" style="105" customWidth="1"/>
    <col min="15116" max="15116" width="15.7109375" style="105" customWidth="1"/>
    <col min="15117" max="15117" width="20.7109375" style="105" customWidth="1"/>
    <col min="15118" max="15360" width="11.42578125" style="105"/>
    <col min="15361" max="15362" width="30.7109375" style="105" customWidth="1"/>
    <col min="15363" max="15369" width="10.85546875" style="105" customWidth="1"/>
    <col min="15370" max="15370" width="15.7109375" style="105" customWidth="1"/>
    <col min="15371" max="15371" width="5.7109375" style="105" customWidth="1"/>
    <col min="15372" max="15372" width="15.7109375" style="105" customWidth="1"/>
    <col min="15373" max="15373" width="20.7109375" style="105" customWidth="1"/>
    <col min="15374" max="15616" width="11.42578125" style="105"/>
    <col min="15617" max="15618" width="30.7109375" style="105" customWidth="1"/>
    <col min="15619" max="15625" width="10.85546875" style="105" customWidth="1"/>
    <col min="15626" max="15626" width="15.7109375" style="105" customWidth="1"/>
    <col min="15627" max="15627" width="5.7109375" style="105" customWidth="1"/>
    <col min="15628" max="15628" width="15.7109375" style="105" customWidth="1"/>
    <col min="15629" max="15629" width="20.7109375" style="105" customWidth="1"/>
    <col min="15630" max="15872" width="11.42578125" style="105"/>
    <col min="15873" max="15874" width="30.7109375" style="105" customWidth="1"/>
    <col min="15875" max="15881" width="10.85546875" style="105" customWidth="1"/>
    <col min="15882" max="15882" width="15.7109375" style="105" customWidth="1"/>
    <col min="15883" max="15883" width="5.7109375" style="105" customWidth="1"/>
    <col min="15884" max="15884" width="15.7109375" style="105" customWidth="1"/>
    <col min="15885" max="15885" width="20.7109375" style="105" customWidth="1"/>
    <col min="15886" max="16128" width="11.42578125" style="105"/>
    <col min="16129" max="16130" width="30.7109375" style="105" customWidth="1"/>
    <col min="16131" max="16137" width="10.85546875" style="105" customWidth="1"/>
    <col min="16138" max="16138" width="15.7109375" style="105" customWidth="1"/>
    <col min="16139" max="16139" width="5.7109375" style="105" customWidth="1"/>
    <col min="16140" max="16140" width="15.7109375" style="105" customWidth="1"/>
    <col min="16141" max="16141" width="20.7109375" style="105" customWidth="1"/>
    <col min="16142" max="16384" width="11.42578125" style="105"/>
  </cols>
  <sheetData>
    <row r="1" spans="1:24" ht="35.25" customHeight="1">
      <c r="A1" s="142">
        <v>41699</v>
      </c>
      <c r="B1" s="143"/>
      <c r="C1" s="147" t="e">
        <f>(#REF!&amp;" "&amp;#REF!&amp;" "&amp;#REF!)</f>
        <v>#REF!</v>
      </c>
      <c r="D1" s="148"/>
      <c r="E1" s="148"/>
      <c r="F1" s="148"/>
      <c r="G1" s="148"/>
      <c r="H1" s="148"/>
      <c r="I1" s="148"/>
      <c r="J1" s="149"/>
      <c r="K1" s="106"/>
      <c r="L1" s="106"/>
      <c r="M1" s="106"/>
      <c r="N1" s="106"/>
      <c r="O1" s="106"/>
      <c r="P1" s="106"/>
      <c r="Q1" s="106"/>
      <c r="R1" s="119"/>
      <c r="S1" s="119"/>
      <c r="T1" s="119"/>
      <c r="U1" s="119"/>
      <c r="V1" s="119"/>
      <c r="W1" s="119"/>
      <c r="X1" s="119"/>
    </row>
    <row r="2" spans="1:24" ht="35.25" customHeight="1" thickBot="1">
      <c r="A2" s="144"/>
      <c r="B2" s="145"/>
      <c r="C2" s="150"/>
      <c r="D2" s="151"/>
      <c r="E2" s="151"/>
      <c r="F2" s="151"/>
      <c r="G2" s="151"/>
      <c r="H2" s="151"/>
      <c r="I2" s="151"/>
      <c r="J2" s="152"/>
      <c r="K2" s="106"/>
      <c r="L2" s="106"/>
      <c r="M2" s="106"/>
      <c r="N2" s="106"/>
      <c r="O2" s="106"/>
      <c r="P2" s="106"/>
      <c r="Q2" s="106"/>
      <c r="R2" s="119"/>
      <c r="S2" s="119"/>
      <c r="T2" s="119"/>
      <c r="U2" s="119"/>
      <c r="V2" s="119"/>
      <c r="W2" s="119"/>
      <c r="X2" s="119"/>
    </row>
    <row r="3" spans="1:24" ht="35.25" customHeight="1">
      <c r="A3" s="107">
        <f>YEAR(A1)</f>
        <v>2014</v>
      </c>
      <c r="B3" s="116"/>
      <c r="C3" s="108"/>
      <c r="D3" s="108"/>
      <c r="E3" s="108"/>
      <c r="F3" s="108"/>
      <c r="G3" s="108"/>
      <c r="H3" s="109"/>
      <c r="I3" s="109"/>
      <c r="J3" s="116"/>
      <c r="K3" s="109"/>
      <c r="L3" s="109"/>
      <c r="M3" s="113"/>
      <c r="N3" s="106"/>
      <c r="O3" s="106"/>
      <c r="P3" s="106"/>
      <c r="Q3" s="106"/>
      <c r="R3" s="119"/>
      <c r="S3" s="119"/>
      <c r="T3" s="119"/>
      <c r="U3" s="119"/>
      <c r="V3" s="119"/>
      <c r="W3" s="119"/>
      <c r="X3" s="119"/>
    </row>
    <row r="4" spans="1:24" ht="35.25" customHeight="1">
      <c r="A4" s="107">
        <f>INT((A1-SUM(MOD(DATE(YEAR(A1-MOD(A1-2,7)+3),1,2),{1E+99;7})*{1;-1})+5)/7)</f>
        <v>9</v>
      </c>
      <c r="B4" s="116"/>
      <c r="C4" s="108"/>
      <c r="D4" s="108"/>
      <c r="E4" s="108"/>
      <c r="F4" s="108"/>
      <c r="G4" s="108"/>
      <c r="H4" s="110"/>
      <c r="I4" s="110"/>
      <c r="J4" s="117"/>
      <c r="K4" s="110"/>
      <c r="L4" s="110"/>
      <c r="M4" s="113"/>
      <c r="N4" s="106"/>
      <c r="O4" s="106"/>
      <c r="P4" s="106"/>
      <c r="Q4" s="106"/>
      <c r="R4" s="119"/>
      <c r="S4" s="119"/>
      <c r="T4" s="119"/>
      <c r="U4" s="119"/>
      <c r="V4" s="119"/>
      <c r="W4" s="119"/>
      <c r="X4" s="119"/>
    </row>
    <row r="5" spans="1:24" ht="35.25" customHeight="1">
      <c r="A5" s="133"/>
      <c r="B5" s="116"/>
      <c r="C5" s="108"/>
      <c r="D5" s="108"/>
      <c r="E5" s="108"/>
      <c r="F5" s="108"/>
      <c r="G5" s="108"/>
      <c r="H5" s="110"/>
      <c r="I5" s="110"/>
      <c r="J5" s="117"/>
      <c r="K5" s="110"/>
      <c r="L5" s="110"/>
      <c r="M5" s="113"/>
      <c r="N5" s="106"/>
      <c r="O5" s="106"/>
      <c r="P5" s="106"/>
      <c r="Q5" s="106"/>
      <c r="R5" s="119"/>
      <c r="S5" s="119"/>
      <c r="T5" s="119"/>
      <c r="U5" s="119"/>
      <c r="V5" s="119"/>
      <c r="W5" s="119"/>
      <c r="X5" s="119"/>
    </row>
    <row r="6" spans="1:24" ht="35.25" customHeight="1">
      <c r="A6" s="146" t="s">
        <v>2</v>
      </c>
      <c r="B6" s="117"/>
      <c r="C6" s="110"/>
      <c r="D6" s="110"/>
      <c r="E6" s="110"/>
      <c r="F6" s="110"/>
      <c r="G6" s="110"/>
      <c r="H6" s="110"/>
      <c r="I6" s="110"/>
      <c r="J6" s="117"/>
      <c r="K6" s="111"/>
      <c r="L6" s="110"/>
      <c r="M6" s="113"/>
      <c r="N6" s="106"/>
      <c r="O6" s="106"/>
      <c r="P6" s="106"/>
      <c r="Q6" s="106"/>
      <c r="R6" s="119"/>
      <c r="S6" s="119"/>
      <c r="T6" s="119"/>
      <c r="U6" s="119"/>
      <c r="V6" s="119"/>
      <c r="W6" s="119"/>
      <c r="X6" s="119"/>
    </row>
    <row r="7" spans="1:24" ht="35.25" customHeight="1">
      <c r="A7" s="146"/>
      <c r="B7" s="136"/>
      <c r="C7" s="112"/>
      <c r="D7" s="112"/>
      <c r="E7" s="112"/>
      <c r="F7" s="112"/>
      <c r="G7" s="112"/>
      <c r="H7" s="112"/>
      <c r="I7" s="112"/>
      <c r="J7" s="117"/>
      <c r="K7" s="110"/>
      <c r="L7" s="110"/>
      <c r="M7" s="113"/>
      <c r="N7" s="106"/>
      <c r="O7" s="106"/>
      <c r="P7" s="106"/>
      <c r="Q7" s="106"/>
      <c r="R7" s="119"/>
      <c r="S7" s="119"/>
      <c r="T7" s="119"/>
      <c r="U7" s="119"/>
      <c r="V7" s="119"/>
      <c r="W7" s="119"/>
      <c r="X7" s="119"/>
    </row>
    <row r="8" spans="1:24" ht="135" customHeight="1">
      <c r="A8" s="134"/>
      <c r="B8" s="137"/>
      <c r="C8" s="114">
        <f>DATE($A$3,1,4)-WEEKDAY(DATE($A$3,1,4),2)+1+7*(A4-1)</f>
        <v>41694</v>
      </c>
      <c r="D8" s="114">
        <f t="shared" ref="D8:I8" si="0">C8+1</f>
        <v>41695</v>
      </c>
      <c r="E8" s="114">
        <f t="shared" si="0"/>
        <v>41696</v>
      </c>
      <c r="F8" s="114">
        <f t="shared" si="0"/>
        <v>41697</v>
      </c>
      <c r="G8" s="114">
        <f t="shared" si="0"/>
        <v>41698</v>
      </c>
      <c r="H8" s="115">
        <f t="shared" si="0"/>
        <v>41699</v>
      </c>
      <c r="I8" s="115">
        <f t="shared" si="0"/>
        <v>41700</v>
      </c>
      <c r="J8" s="117"/>
      <c r="K8" s="110"/>
      <c r="L8" s="110"/>
      <c r="M8" s="113"/>
      <c r="N8" s="106"/>
      <c r="O8" s="106"/>
      <c r="P8" s="106"/>
      <c r="Q8" s="106"/>
      <c r="R8" s="119"/>
      <c r="S8" s="119"/>
      <c r="T8" s="119"/>
      <c r="U8" s="119"/>
      <c r="V8" s="119"/>
      <c r="W8" s="119"/>
      <c r="X8" s="119"/>
    </row>
    <row r="9" spans="1:24" ht="35.25" customHeight="1">
      <c r="A9" s="120" t="s">
        <v>0</v>
      </c>
      <c r="B9" s="120" t="s">
        <v>1</v>
      </c>
      <c r="C9" s="130" t="s">
        <v>3</v>
      </c>
      <c r="D9" s="130" t="s">
        <v>4</v>
      </c>
      <c r="E9" s="130" t="s">
        <v>5</v>
      </c>
      <c r="F9" s="130" t="s">
        <v>6</v>
      </c>
      <c r="G9" s="130" t="s">
        <v>7</v>
      </c>
      <c r="H9" s="130" t="s">
        <v>8</v>
      </c>
      <c r="I9" s="130" t="s">
        <v>9</v>
      </c>
      <c r="J9" s="121" t="s">
        <v>10</v>
      </c>
      <c r="K9" s="106"/>
      <c r="L9" s="106"/>
      <c r="M9" s="106"/>
      <c r="N9" s="106"/>
      <c r="O9" s="119"/>
      <c r="P9" s="119"/>
      <c r="Q9" s="119"/>
      <c r="R9" s="119"/>
      <c r="S9" s="119"/>
      <c r="T9" s="119"/>
      <c r="U9" s="119"/>
      <c r="V9" s="119"/>
      <c r="W9" s="119"/>
      <c r="X9" s="119"/>
    </row>
    <row r="10" spans="1:24" ht="33" customHeight="1">
      <c r="A10" s="131"/>
      <c r="B10" s="138"/>
      <c r="C10" s="122"/>
      <c r="D10" s="122"/>
      <c r="E10" s="122"/>
      <c r="F10" s="122"/>
      <c r="G10" s="122"/>
      <c r="H10" s="123">
        <f>IF(SUM('1-03-2014'!C6)=0,'1-03-2014'!K6,SUM('1-03-2014'!C6))</f>
        <v>0</v>
      </c>
      <c r="I10" s="123"/>
      <c r="J10" s="125"/>
      <c r="K10" s="106"/>
      <c r="L10" s="106"/>
      <c r="M10" s="106"/>
      <c r="N10" s="106"/>
      <c r="O10" s="119"/>
      <c r="P10" s="119"/>
      <c r="Q10" s="119"/>
      <c r="R10" s="119"/>
      <c r="S10" s="119"/>
      <c r="T10" s="119"/>
      <c r="U10" s="119"/>
      <c r="V10" s="119"/>
      <c r="W10" s="119"/>
      <c r="X10" s="119"/>
    </row>
    <row r="11" spans="1:24" ht="33" customHeight="1">
      <c r="A11" s="132"/>
      <c r="B11" s="139"/>
      <c r="C11" s="124"/>
      <c r="D11" s="124"/>
      <c r="E11" s="124"/>
      <c r="F11" s="124"/>
      <c r="G11" s="124"/>
      <c r="H11" s="123">
        <f>IF(SUM('1-03-2014'!C7)=0,'1-03-2014'!K7,SUM('1-03-2014'!C7))</f>
        <v>0</v>
      </c>
      <c r="I11" s="123"/>
      <c r="J11" s="125"/>
      <c r="K11" s="106"/>
      <c r="L11" s="106"/>
      <c r="M11" s="106"/>
      <c r="N11" s="106"/>
      <c r="O11" s="119"/>
      <c r="P11" s="119"/>
      <c r="Q11" s="119"/>
      <c r="R11" s="119"/>
      <c r="S11" s="119"/>
      <c r="T11" s="119"/>
      <c r="U11" s="119"/>
      <c r="V11" s="119"/>
      <c r="W11" s="119"/>
      <c r="X11" s="119"/>
    </row>
    <row r="12" spans="1:24" ht="33" customHeight="1">
      <c r="A12" s="132"/>
      <c r="B12" s="139"/>
      <c r="C12" s="122"/>
      <c r="D12" s="122"/>
      <c r="E12" s="122"/>
      <c r="F12" s="122"/>
      <c r="G12" s="122"/>
      <c r="H12" s="123">
        <f>IF(SUM('1-03-2014'!C8)=0,'1-03-2014'!K8,SUM('1-03-2014'!C8))</f>
        <v>0</v>
      </c>
      <c r="I12" s="123"/>
      <c r="J12" s="125"/>
      <c r="K12" s="106"/>
      <c r="L12" s="106"/>
      <c r="M12" s="106"/>
      <c r="N12" s="106"/>
      <c r="O12" s="119"/>
      <c r="P12" s="119"/>
      <c r="Q12" s="119"/>
      <c r="R12" s="119"/>
      <c r="S12" s="119"/>
      <c r="T12" s="119"/>
      <c r="U12" s="119"/>
      <c r="V12" s="119"/>
      <c r="W12" s="119"/>
      <c r="X12" s="119"/>
    </row>
    <row r="13" spans="1:24" ht="33" customHeight="1">
      <c r="A13" s="132"/>
      <c r="B13" s="139"/>
      <c r="C13" s="124"/>
      <c r="D13" s="124"/>
      <c r="E13" s="124"/>
      <c r="F13" s="124"/>
      <c r="G13" s="124"/>
      <c r="H13" s="123">
        <f>IF(SUM('1-03-2014'!C9)=0,'1-03-2014'!K9,SUM('1-03-2014'!C9))</f>
        <v>0</v>
      </c>
      <c r="I13" s="123"/>
      <c r="J13" s="125"/>
      <c r="K13" s="106"/>
      <c r="L13" s="106"/>
      <c r="M13" s="106"/>
      <c r="N13" s="106"/>
      <c r="O13" s="119"/>
      <c r="P13" s="119"/>
      <c r="Q13" s="119"/>
      <c r="R13" s="119"/>
      <c r="S13" s="119"/>
      <c r="T13" s="119"/>
      <c r="U13" s="119"/>
      <c r="V13" s="119"/>
      <c r="W13" s="119"/>
      <c r="X13" s="119"/>
    </row>
    <row r="14" spans="1:24" ht="33" customHeight="1">
      <c r="A14" s="132"/>
      <c r="B14" s="139"/>
      <c r="C14" s="122"/>
      <c r="D14" s="122"/>
      <c r="E14" s="122"/>
      <c r="F14" s="122"/>
      <c r="G14" s="122"/>
      <c r="H14" s="123">
        <f>IF(SUM('1-03-2014'!C10)=0,'1-03-2014'!K10,SUM('1-03-2014'!C10))</f>
        <v>0</v>
      </c>
      <c r="I14" s="123"/>
      <c r="J14" s="125"/>
      <c r="K14" s="106"/>
      <c r="L14" s="106"/>
      <c r="M14" s="106"/>
      <c r="N14" s="106"/>
      <c r="O14" s="119"/>
      <c r="P14" s="119"/>
      <c r="Q14" s="119"/>
      <c r="R14" s="119"/>
      <c r="S14" s="119"/>
      <c r="T14" s="119"/>
      <c r="U14" s="119"/>
      <c r="V14" s="119"/>
      <c r="W14" s="119"/>
      <c r="X14" s="119"/>
    </row>
    <row r="15" spans="1:24" ht="33" customHeight="1">
      <c r="A15" s="132"/>
      <c r="B15" s="139"/>
      <c r="C15" s="124"/>
      <c r="D15" s="124"/>
      <c r="E15" s="124"/>
      <c r="F15" s="124"/>
      <c r="G15" s="124"/>
      <c r="H15" s="123">
        <f>IF(SUM('1-03-2014'!C11)=0,'1-03-2014'!K11,SUM('1-03-2014'!C11))</f>
        <v>0</v>
      </c>
      <c r="I15" s="123"/>
      <c r="J15" s="125"/>
      <c r="K15" s="106"/>
      <c r="L15" s="106"/>
      <c r="M15" s="106"/>
      <c r="N15" s="106"/>
      <c r="O15" s="119"/>
      <c r="P15" s="119"/>
      <c r="Q15" s="119"/>
      <c r="R15" s="119"/>
      <c r="S15" s="119"/>
      <c r="T15" s="119"/>
      <c r="U15" s="119"/>
      <c r="V15" s="119"/>
      <c r="W15" s="119"/>
      <c r="X15" s="119"/>
    </row>
    <row r="16" spans="1:24" ht="33" customHeight="1">
      <c r="A16" s="132"/>
      <c r="B16" s="139"/>
      <c r="C16" s="122"/>
      <c r="D16" s="122"/>
      <c r="E16" s="122"/>
      <c r="F16" s="122"/>
      <c r="G16" s="122"/>
      <c r="H16" s="123">
        <f>IF(SUM('1-03-2014'!C12)=0,'1-03-2014'!K12,SUM('1-03-2014'!C12))</f>
        <v>0</v>
      </c>
      <c r="I16" s="123"/>
      <c r="J16" s="125"/>
      <c r="K16" s="106"/>
      <c r="L16" s="106"/>
      <c r="M16" s="106"/>
      <c r="N16" s="106"/>
      <c r="O16" s="119"/>
      <c r="P16" s="119"/>
      <c r="Q16" s="119"/>
      <c r="R16" s="119"/>
      <c r="S16" s="119"/>
      <c r="T16" s="119"/>
      <c r="U16" s="119"/>
      <c r="V16" s="119"/>
      <c r="W16" s="119"/>
      <c r="X16" s="119"/>
    </row>
    <row r="17" spans="1:24" ht="33" customHeight="1">
      <c r="A17" s="132"/>
      <c r="B17" s="139"/>
      <c r="C17" s="124"/>
      <c r="D17" s="124"/>
      <c r="E17" s="124"/>
      <c r="F17" s="124"/>
      <c r="G17" s="124"/>
      <c r="H17" s="123">
        <f>IF(SUM('1-03-2014'!C13)=0,'1-03-2014'!K13,SUM('1-03-2014'!C13))</f>
        <v>0</v>
      </c>
      <c r="I17" s="123"/>
      <c r="J17" s="125"/>
      <c r="K17" s="106"/>
      <c r="L17" s="106"/>
      <c r="M17" s="106"/>
      <c r="N17" s="106"/>
      <c r="O17" s="119"/>
      <c r="P17" s="119"/>
      <c r="Q17" s="119"/>
      <c r="R17" s="119"/>
      <c r="S17" s="119"/>
      <c r="T17" s="119"/>
      <c r="U17" s="119"/>
      <c r="V17" s="119"/>
      <c r="W17" s="119"/>
      <c r="X17" s="119"/>
    </row>
    <row r="18" spans="1:24" ht="33" customHeight="1">
      <c r="A18" s="132"/>
      <c r="B18" s="139"/>
      <c r="C18" s="122"/>
      <c r="D18" s="122"/>
      <c r="E18" s="122"/>
      <c r="F18" s="122"/>
      <c r="G18" s="122"/>
      <c r="H18" s="123">
        <f>IF(SUM('1-03-2014'!C14)=0,'1-03-2014'!K14,SUM('1-03-2014'!C14))</f>
        <v>0</v>
      </c>
      <c r="I18" s="123"/>
      <c r="J18" s="125"/>
      <c r="K18" s="106"/>
      <c r="L18" s="106"/>
      <c r="M18" s="106"/>
      <c r="N18" s="106"/>
      <c r="O18" s="119"/>
      <c r="P18" s="119"/>
      <c r="Q18" s="119"/>
      <c r="R18" s="119"/>
      <c r="S18" s="119"/>
      <c r="T18" s="119"/>
      <c r="U18" s="119"/>
      <c r="V18" s="119"/>
      <c r="W18" s="119"/>
      <c r="X18" s="119"/>
    </row>
    <row r="19" spans="1:24" ht="33" customHeight="1">
      <c r="A19" s="132"/>
      <c r="B19" s="139"/>
      <c r="C19" s="124"/>
      <c r="D19" s="124"/>
      <c r="E19" s="124"/>
      <c r="F19" s="124"/>
      <c r="G19" s="124"/>
      <c r="H19" s="123">
        <f>IF(SUM('1-03-2014'!C15)=0,'1-03-2014'!K15,SUM('1-03-2014'!C15))</f>
        <v>0</v>
      </c>
      <c r="I19" s="123"/>
      <c r="J19" s="125"/>
      <c r="K19" s="106"/>
      <c r="L19" s="106"/>
      <c r="M19" s="106"/>
      <c r="N19" s="106"/>
      <c r="O19" s="119"/>
      <c r="P19" s="119"/>
      <c r="Q19" s="119"/>
      <c r="R19" s="119"/>
      <c r="S19" s="119"/>
      <c r="T19" s="119"/>
      <c r="U19" s="119"/>
      <c r="V19" s="119"/>
      <c r="W19" s="119"/>
      <c r="X19" s="119"/>
    </row>
    <row r="20" spans="1:24" ht="33" customHeight="1">
      <c r="A20" s="132"/>
      <c r="B20" s="139"/>
      <c r="C20" s="122"/>
      <c r="D20" s="122"/>
      <c r="E20" s="122"/>
      <c r="F20" s="122"/>
      <c r="G20" s="122"/>
      <c r="H20" s="123">
        <f>IF(SUM('1-03-2014'!C16)=0,'1-03-2014'!K16,SUM('1-03-2014'!C16))</f>
        <v>0</v>
      </c>
      <c r="I20" s="123"/>
      <c r="J20" s="125"/>
      <c r="K20" s="106"/>
      <c r="L20" s="106"/>
      <c r="M20" s="106"/>
      <c r="N20" s="106"/>
      <c r="O20" s="119"/>
      <c r="P20" s="119"/>
      <c r="Q20" s="119"/>
      <c r="R20" s="119"/>
      <c r="S20" s="119"/>
      <c r="T20" s="119"/>
      <c r="U20" s="119"/>
      <c r="V20" s="119"/>
      <c r="W20" s="119"/>
      <c r="X20" s="119"/>
    </row>
    <row r="21" spans="1:24" ht="33" customHeight="1">
      <c r="A21" s="132"/>
      <c r="B21" s="139"/>
      <c r="C21" s="124"/>
      <c r="D21" s="124"/>
      <c r="E21" s="124"/>
      <c r="F21" s="124"/>
      <c r="G21" s="124"/>
      <c r="H21" s="123">
        <f>IF(SUM('1-03-2014'!C17)=0,'1-03-2014'!K17,SUM('1-03-2014'!C17))</f>
        <v>0</v>
      </c>
      <c r="I21" s="123"/>
      <c r="J21" s="125"/>
      <c r="K21" s="106"/>
      <c r="L21" s="106"/>
      <c r="M21" s="106"/>
      <c r="N21" s="106"/>
      <c r="O21" s="119"/>
      <c r="P21" s="119"/>
      <c r="Q21" s="119"/>
      <c r="R21" s="119"/>
      <c r="S21" s="119"/>
      <c r="T21" s="119"/>
      <c r="U21" s="119"/>
      <c r="V21" s="119"/>
      <c r="W21" s="119"/>
      <c r="X21" s="119"/>
    </row>
    <row r="22" spans="1:24" ht="33" customHeight="1">
      <c r="A22" s="132"/>
      <c r="B22" s="139"/>
      <c r="C22" s="122"/>
      <c r="D22" s="122"/>
      <c r="E22" s="122"/>
      <c r="F22" s="122"/>
      <c r="G22" s="122"/>
      <c r="H22" s="123">
        <f>IF(SUM('1-03-2014'!C18)=0,'1-03-2014'!K18,SUM('1-03-2014'!C18))</f>
        <v>0</v>
      </c>
      <c r="I22" s="123"/>
      <c r="J22" s="125"/>
      <c r="K22" s="106"/>
      <c r="L22" s="106"/>
      <c r="M22" s="106"/>
      <c r="N22" s="106"/>
      <c r="O22" s="119"/>
      <c r="P22" s="119"/>
      <c r="Q22" s="119"/>
      <c r="R22" s="119"/>
      <c r="S22" s="119"/>
      <c r="T22" s="119"/>
      <c r="U22" s="119"/>
      <c r="V22" s="119"/>
      <c r="W22" s="119"/>
      <c r="X22" s="119"/>
    </row>
    <row r="23" spans="1:24" ht="33" customHeight="1">
      <c r="A23" s="132"/>
      <c r="B23" s="139"/>
      <c r="C23" s="124"/>
      <c r="D23" s="124"/>
      <c r="E23" s="124"/>
      <c r="F23" s="124"/>
      <c r="G23" s="124"/>
      <c r="H23" s="123">
        <f>IF(SUM('1-03-2014'!C19)=0,'1-03-2014'!K19,SUM('1-03-2014'!C19))</f>
        <v>0</v>
      </c>
      <c r="I23" s="123"/>
      <c r="J23" s="125"/>
      <c r="K23" s="106"/>
      <c r="L23" s="106"/>
      <c r="M23" s="106"/>
      <c r="N23" s="106"/>
      <c r="O23" s="119"/>
      <c r="P23" s="119"/>
      <c r="Q23" s="119"/>
      <c r="R23" s="119"/>
      <c r="S23" s="119"/>
      <c r="T23" s="119"/>
      <c r="U23" s="119"/>
      <c r="V23" s="119"/>
      <c r="W23" s="119"/>
      <c r="X23" s="119"/>
    </row>
    <row r="24" spans="1:24" ht="33" customHeight="1">
      <c r="A24" s="132"/>
      <c r="B24" s="139"/>
      <c r="C24" s="122"/>
      <c r="D24" s="122"/>
      <c r="E24" s="122"/>
      <c r="F24" s="122"/>
      <c r="G24" s="122"/>
      <c r="H24" s="123">
        <f>IF(SUM('1-03-2014'!C20)=0,'1-03-2014'!K20,SUM('1-03-2014'!C20))</f>
        <v>0</v>
      </c>
      <c r="I24" s="123"/>
      <c r="J24" s="125"/>
      <c r="K24" s="106"/>
      <c r="L24" s="106"/>
      <c r="M24" s="106"/>
      <c r="N24" s="106"/>
      <c r="O24" s="119"/>
      <c r="P24" s="119"/>
      <c r="Q24" s="119"/>
      <c r="R24" s="119"/>
      <c r="S24" s="119"/>
      <c r="T24" s="119"/>
      <c r="U24" s="119"/>
      <c r="V24" s="119"/>
      <c r="W24" s="119"/>
      <c r="X24" s="119"/>
    </row>
    <row r="25" spans="1:24" ht="33" customHeight="1">
      <c r="A25" s="132"/>
      <c r="B25" s="139"/>
      <c r="C25" s="124"/>
      <c r="D25" s="124"/>
      <c r="E25" s="124"/>
      <c r="F25" s="124"/>
      <c r="G25" s="124"/>
      <c r="H25" s="123">
        <f>IF(SUM('1-03-2014'!C21)=0,'1-03-2014'!K21,SUM('1-03-2014'!C21))</f>
        <v>0</v>
      </c>
      <c r="I25" s="123"/>
      <c r="J25" s="125"/>
      <c r="K25" s="106"/>
      <c r="L25" s="106"/>
      <c r="M25" s="106"/>
      <c r="N25" s="106"/>
      <c r="O25" s="119"/>
      <c r="P25" s="119"/>
      <c r="Q25" s="119"/>
      <c r="R25" s="119"/>
      <c r="S25" s="119"/>
      <c r="T25" s="119"/>
      <c r="U25" s="119"/>
      <c r="V25" s="119"/>
      <c r="W25" s="119"/>
      <c r="X25" s="119"/>
    </row>
    <row r="26" spans="1:24" ht="33" customHeight="1">
      <c r="A26" s="132"/>
      <c r="B26" s="139"/>
      <c r="C26" s="122"/>
      <c r="D26" s="122"/>
      <c r="E26" s="122"/>
      <c r="F26" s="122"/>
      <c r="G26" s="122"/>
      <c r="H26" s="123">
        <f>IF(SUM('1-03-2014'!C22)=0,'1-03-2014'!K22,SUM('1-03-2014'!C22))</f>
        <v>0</v>
      </c>
      <c r="I26" s="123"/>
      <c r="J26" s="125"/>
      <c r="K26" s="106"/>
      <c r="L26" s="106"/>
      <c r="M26" s="106"/>
      <c r="N26" s="106"/>
      <c r="O26" s="119"/>
      <c r="P26" s="119"/>
      <c r="Q26" s="119"/>
      <c r="R26" s="119"/>
      <c r="S26" s="119"/>
      <c r="T26" s="119"/>
      <c r="U26" s="119"/>
      <c r="V26" s="119"/>
      <c r="W26" s="119"/>
      <c r="X26" s="119"/>
    </row>
    <row r="27" spans="1:24" ht="33" customHeight="1">
      <c r="A27" s="132"/>
      <c r="B27" s="139"/>
      <c r="C27" s="124"/>
      <c r="D27" s="124"/>
      <c r="E27" s="124"/>
      <c r="F27" s="124"/>
      <c r="G27" s="124"/>
      <c r="H27" s="123">
        <f>IF(SUM('1-03-2014'!C23)=0,'1-03-2014'!K23,SUM('1-03-2014'!C23))</f>
        <v>0</v>
      </c>
      <c r="I27" s="123"/>
      <c r="J27" s="125"/>
      <c r="K27" s="106"/>
      <c r="L27" s="106"/>
      <c r="M27" s="106"/>
      <c r="N27" s="106"/>
      <c r="O27" s="119"/>
      <c r="P27" s="119"/>
      <c r="Q27" s="119"/>
      <c r="R27" s="119"/>
      <c r="S27" s="119"/>
      <c r="T27" s="119"/>
      <c r="U27" s="119"/>
      <c r="V27" s="119"/>
      <c r="W27" s="119"/>
      <c r="X27" s="119"/>
    </row>
    <row r="28" spans="1:24" ht="33" customHeight="1">
      <c r="A28" s="132"/>
      <c r="B28" s="139"/>
      <c r="C28" s="122"/>
      <c r="D28" s="122"/>
      <c r="E28" s="122"/>
      <c r="F28" s="122"/>
      <c r="G28" s="122"/>
      <c r="H28" s="123">
        <f>IF(SUM('1-03-2014'!C24)=0,'1-03-2014'!K24,SUM('1-03-2014'!C24))</f>
        <v>0</v>
      </c>
      <c r="I28" s="123"/>
      <c r="J28" s="125"/>
      <c r="K28" s="106"/>
      <c r="L28" s="106"/>
      <c r="M28" s="106"/>
      <c r="N28" s="106"/>
      <c r="O28" s="119"/>
      <c r="P28" s="119"/>
      <c r="Q28" s="119"/>
      <c r="R28" s="119"/>
      <c r="S28" s="119"/>
      <c r="T28" s="119"/>
      <c r="U28" s="119"/>
      <c r="V28" s="119"/>
      <c r="W28" s="119"/>
      <c r="X28" s="119"/>
    </row>
    <row r="29" spans="1:24" ht="33" customHeight="1">
      <c r="A29" s="132"/>
      <c r="B29" s="139"/>
      <c r="C29" s="124"/>
      <c r="D29" s="124"/>
      <c r="E29" s="124"/>
      <c r="F29" s="124"/>
      <c r="G29" s="124"/>
      <c r="H29" s="123">
        <f>IF(SUM('1-03-2014'!C25)=0,'1-03-2014'!K25,SUM('1-03-2014'!C25))</f>
        <v>0</v>
      </c>
      <c r="I29" s="123"/>
      <c r="J29" s="125"/>
      <c r="K29" s="106"/>
      <c r="L29" s="106"/>
      <c r="M29" s="106"/>
      <c r="N29" s="106"/>
      <c r="O29" s="119"/>
      <c r="P29" s="119"/>
      <c r="Q29" s="119"/>
      <c r="R29" s="119"/>
      <c r="S29" s="119"/>
      <c r="T29" s="119"/>
      <c r="U29" s="119"/>
      <c r="V29" s="119"/>
      <c r="W29" s="119"/>
      <c r="X29" s="119"/>
    </row>
    <row r="30" spans="1:24" ht="33" customHeight="1">
      <c r="A30" s="132"/>
      <c r="B30" s="139"/>
      <c r="C30" s="122"/>
      <c r="D30" s="122"/>
      <c r="E30" s="122"/>
      <c r="F30" s="122"/>
      <c r="G30" s="122"/>
      <c r="H30" s="123">
        <f>IF(SUM('1-03-2014'!C26)=0,'1-03-2014'!K26,SUM('1-03-2014'!C26))</f>
        <v>0</v>
      </c>
      <c r="I30" s="123"/>
      <c r="J30" s="125"/>
      <c r="K30" s="106"/>
      <c r="L30" s="106"/>
      <c r="M30" s="106"/>
      <c r="N30" s="106"/>
      <c r="O30" s="119"/>
      <c r="P30" s="119"/>
      <c r="Q30" s="119"/>
      <c r="R30" s="119"/>
      <c r="S30" s="119"/>
      <c r="T30" s="119"/>
      <c r="U30" s="119"/>
      <c r="V30" s="119"/>
      <c r="W30" s="119"/>
      <c r="X30" s="119"/>
    </row>
    <row r="31" spans="1:24" ht="33" customHeight="1">
      <c r="A31" s="132"/>
      <c r="B31" s="139"/>
      <c r="C31" s="124"/>
      <c r="D31" s="124"/>
      <c r="E31" s="124"/>
      <c r="F31" s="124"/>
      <c r="G31" s="124"/>
      <c r="H31" s="123">
        <f>IF(SUM('1-03-2014'!C27)=0,'1-03-2014'!K27,SUM('1-03-2014'!C27))</f>
        <v>0</v>
      </c>
      <c r="I31" s="123"/>
      <c r="J31" s="125"/>
      <c r="K31" s="106"/>
      <c r="L31" s="106"/>
      <c r="M31" s="106"/>
      <c r="N31" s="106"/>
      <c r="O31" s="119"/>
      <c r="P31" s="119"/>
      <c r="Q31" s="119"/>
      <c r="R31" s="119"/>
      <c r="S31" s="119"/>
      <c r="T31" s="119"/>
      <c r="U31" s="119"/>
      <c r="V31" s="119"/>
      <c r="W31" s="119"/>
      <c r="X31" s="119"/>
    </row>
    <row r="32" spans="1:24" ht="33" customHeight="1">
      <c r="A32" s="132"/>
      <c r="B32" s="139"/>
      <c r="C32" s="122"/>
      <c r="D32" s="122"/>
      <c r="E32" s="122"/>
      <c r="F32" s="122"/>
      <c r="G32" s="122"/>
      <c r="H32" s="123">
        <f>IF(SUM('1-03-2014'!C28)=0,'1-03-2014'!K28,SUM('1-03-2014'!C28))</f>
        <v>0</v>
      </c>
      <c r="I32" s="123"/>
      <c r="J32" s="125"/>
      <c r="K32" s="106"/>
      <c r="L32" s="106"/>
      <c r="M32" s="106"/>
      <c r="N32" s="106"/>
      <c r="O32" s="119"/>
      <c r="P32" s="119"/>
      <c r="Q32" s="119"/>
      <c r="R32" s="119"/>
      <c r="S32" s="119"/>
      <c r="T32" s="119"/>
      <c r="U32" s="119"/>
      <c r="V32" s="119"/>
      <c r="W32" s="119"/>
      <c r="X32" s="119"/>
    </row>
    <row r="33" spans="1:24" ht="33" customHeight="1">
      <c r="A33" s="132"/>
      <c r="B33" s="139"/>
      <c r="C33" s="126"/>
      <c r="D33" s="126"/>
      <c r="E33" s="126"/>
      <c r="F33" s="126"/>
      <c r="G33" s="126"/>
      <c r="H33" s="123">
        <f>IF(SUM('1-03-2014'!C29)=0,'1-03-2014'!K29,SUM('1-03-2014'!C29))</f>
        <v>0</v>
      </c>
      <c r="I33" s="123"/>
      <c r="J33" s="125"/>
      <c r="K33" s="106"/>
      <c r="L33" s="106"/>
      <c r="M33" s="106"/>
      <c r="N33" s="106"/>
      <c r="O33" s="119"/>
      <c r="P33" s="119"/>
      <c r="Q33" s="119"/>
      <c r="R33" s="119"/>
      <c r="S33" s="119"/>
      <c r="T33" s="119"/>
      <c r="U33" s="119"/>
      <c r="V33" s="119"/>
      <c r="W33" s="119"/>
      <c r="X33" s="119"/>
    </row>
    <row r="34" spans="1:24" ht="33" customHeight="1">
      <c r="A34" s="132"/>
      <c r="B34" s="139"/>
      <c r="C34" s="127"/>
      <c r="D34" s="127"/>
      <c r="E34" s="127"/>
      <c r="F34" s="127"/>
      <c r="G34" s="127"/>
      <c r="H34" s="123">
        <f>IF(SUM('1-03-2014'!C30)=0,'1-03-2014'!K30,SUM('1-03-2014'!C30))</f>
        <v>0</v>
      </c>
      <c r="I34" s="123"/>
      <c r="J34" s="125"/>
      <c r="K34" s="106"/>
      <c r="L34" s="106"/>
      <c r="M34" s="106"/>
      <c r="N34" s="106"/>
      <c r="O34" s="119"/>
      <c r="P34" s="119"/>
      <c r="Q34" s="119"/>
      <c r="R34" s="119"/>
      <c r="S34" s="119"/>
      <c r="T34" s="119"/>
      <c r="U34" s="119"/>
      <c r="V34" s="119"/>
      <c r="W34" s="119"/>
      <c r="X34" s="119"/>
    </row>
    <row r="35" spans="1:24" ht="33" customHeight="1">
      <c r="A35" s="132"/>
      <c r="B35" s="139"/>
      <c r="C35" s="126"/>
      <c r="D35" s="126"/>
      <c r="E35" s="126"/>
      <c r="F35" s="126"/>
      <c r="G35" s="126"/>
      <c r="H35" s="123">
        <f>IF(SUM('1-03-2014'!C31)=0,'1-03-2014'!K31,SUM('1-03-2014'!C31))</f>
        <v>0</v>
      </c>
      <c r="I35" s="123"/>
      <c r="J35" s="125"/>
      <c r="K35" s="106"/>
      <c r="L35" s="106"/>
      <c r="M35" s="106"/>
      <c r="N35" s="106"/>
      <c r="O35" s="119"/>
      <c r="P35" s="119"/>
      <c r="Q35" s="119"/>
      <c r="R35" s="119"/>
      <c r="S35" s="119"/>
      <c r="T35" s="119"/>
      <c r="U35" s="119"/>
      <c r="V35" s="119"/>
      <c r="W35" s="119"/>
      <c r="X35" s="119"/>
    </row>
    <row r="36" spans="1:24" ht="33" customHeight="1">
      <c r="A36" s="132"/>
      <c r="B36" s="139"/>
      <c r="C36" s="127"/>
      <c r="D36" s="127"/>
      <c r="E36" s="127"/>
      <c r="F36" s="127"/>
      <c r="G36" s="127"/>
      <c r="H36" s="123">
        <f>IF(SUM('1-03-2014'!C32)=0,'1-03-2014'!K32,SUM('1-03-2014'!C32))</f>
        <v>0</v>
      </c>
      <c r="I36" s="123"/>
      <c r="J36" s="125"/>
      <c r="K36" s="106"/>
      <c r="L36" s="106"/>
      <c r="M36" s="106"/>
      <c r="N36" s="106"/>
      <c r="O36" s="119"/>
      <c r="P36" s="119"/>
      <c r="Q36" s="119"/>
      <c r="R36" s="119"/>
      <c r="S36" s="119"/>
      <c r="T36" s="119"/>
      <c r="U36" s="119"/>
      <c r="V36" s="119"/>
      <c r="W36" s="119"/>
      <c r="X36" s="119"/>
    </row>
    <row r="37" spans="1:24" ht="33" customHeight="1">
      <c r="A37" s="132"/>
      <c r="B37" s="139"/>
      <c r="C37" s="126"/>
      <c r="D37" s="126"/>
      <c r="E37" s="126"/>
      <c r="F37" s="126"/>
      <c r="G37" s="126"/>
      <c r="H37" s="123">
        <f>IF(SUM('1-03-2014'!C33)=0,'1-03-2014'!K33,SUM('1-03-2014'!C33))</f>
        <v>0</v>
      </c>
      <c r="I37" s="123"/>
      <c r="J37" s="125"/>
      <c r="K37" s="106"/>
      <c r="L37" s="106"/>
      <c r="M37" s="106"/>
      <c r="N37" s="106"/>
      <c r="O37" s="119"/>
      <c r="P37" s="119"/>
      <c r="Q37" s="119"/>
      <c r="R37" s="119"/>
      <c r="S37" s="119"/>
      <c r="T37" s="119"/>
      <c r="U37" s="119"/>
      <c r="V37" s="119"/>
      <c r="W37" s="119"/>
      <c r="X37" s="119"/>
    </row>
    <row r="38" spans="1:24" ht="33" customHeight="1">
      <c r="A38" s="132"/>
      <c r="B38" s="139"/>
      <c r="C38" s="128"/>
      <c r="D38" s="128"/>
      <c r="E38" s="128"/>
      <c r="F38" s="129"/>
      <c r="G38" s="128"/>
      <c r="H38" s="123">
        <f>IF(SUM('1-03-2014'!C34)=0,'1-03-2014'!K34,SUM('1-03-2014'!C34))</f>
        <v>0</v>
      </c>
      <c r="I38" s="123"/>
      <c r="J38" s="140"/>
      <c r="K38" s="106"/>
      <c r="L38" s="106"/>
      <c r="M38" s="106"/>
      <c r="N38" s="106"/>
      <c r="O38" s="119"/>
      <c r="P38" s="119"/>
      <c r="Q38" s="119"/>
      <c r="R38" s="119"/>
      <c r="S38" s="119"/>
      <c r="T38" s="119"/>
      <c r="U38" s="119"/>
      <c r="V38" s="119"/>
      <c r="W38" s="119"/>
      <c r="X38" s="119"/>
    </row>
    <row r="39" spans="1:24" ht="15.75" customHeight="1"/>
    <row r="42" spans="1:24" ht="15" customHeight="1"/>
    <row r="43" spans="1:24" ht="18.75" customHeight="1"/>
    <row r="75" ht="15" customHeight="1"/>
    <row r="76" ht="15.75" customHeight="1"/>
    <row r="79" ht="15" customHeight="1"/>
    <row r="80" ht="18.75" customHeight="1"/>
  </sheetData>
  <sheetProtection insertRows="0" selectLockedCells="1"/>
  <mergeCells count="3">
    <mergeCell ref="C1:J2"/>
    <mergeCell ref="A1:B2"/>
    <mergeCell ref="A6:A7"/>
  </mergeCells>
  <conditionalFormatting sqref="C10:I38">
    <cfRule type="expression" priority="25" stopIfTrue="1">
      <formula>DATE($A$3,1,4)-WEEKDAY(DATE($A$3,1,4),2)+1+7*(A4-1)</formula>
    </cfRule>
  </conditionalFormatting>
  <conditionalFormatting sqref="C8:I8">
    <cfRule type="expression" dxfId="0" priority="23" stopIfTrue="1">
      <formula>WEEKDAY(C8,2)&gt;5</formula>
    </cfRule>
  </conditionalFormatting>
  <printOptions horizontalCentered="1"/>
  <pageMargins left="0.25" right="0.25" top="0.75" bottom="0.75" header="0.3" footer="0.3"/>
  <pageSetup paperSize="9" scale="54" orientation="portrait" r:id="rId1"/>
  <headerFooter>
    <oddFooter>&amp;L
&amp;9Loïc Jennes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1-03-2014</vt:lpstr>
      <vt:lpstr>Récap. Semaine Chantiers</vt:lpstr>
      <vt:lpstr>'Récap. Semaine Chantiers'!Zone_d_impression</vt:lpstr>
    </vt:vector>
  </TitlesOfParts>
  <Company>Bodarwe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2014-02-28T11:57:14Z</cp:lastPrinted>
  <dcterms:created xsi:type="dcterms:W3CDTF">2014-02-21T14:29:47Z</dcterms:created>
  <dcterms:modified xsi:type="dcterms:W3CDTF">2014-03-02T15:11:53Z</dcterms:modified>
</cp:coreProperties>
</file>