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aveExternalLinkValues="0" updateLinks="never" codeName="ThisWorkbook" defaultThemeVersion="124226"/>
  <bookViews>
    <workbookView xWindow="480" yWindow="375" windowWidth="18555" windowHeight="8190" firstSheet="10" activeTab="15"/>
  </bookViews>
  <sheets>
    <sheet name="1-03-2014" sheetId="81" r:id="rId1"/>
    <sheet name="2-03-2014" sheetId="82" r:id="rId2"/>
    <sheet name="3-03-2014" sheetId="83" r:id="rId3"/>
    <sheet name="4-03-2014" sheetId="84" r:id="rId4"/>
    <sheet name="5-03-2014" sheetId="85" r:id="rId5"/>
    <sheet name="6-03-2014" sheetId="86" r:id="rId6"/>
    <sheet name="7-03-2014" sheetId="87" r:id="rId7"/>
    <sheet name="8-03-2014" sheetId="88" r:id="rId8"/>
    <sheet name="9-03-2014" sheetId="89" r:id="rId9"/>
    <sheet name="10-03-2014" sheetId="90" r:id="rId10"/>
    <sheet name="11-03-2014" sheetId="91" r:id="rId11"/>
    <sheet name="12-03-2014" sheetId="92" r:id="rId12"/>
    <sheet name="13-03-2014" sheetId="93" r:id="rId13"/>
    <sheet name="14-03-2014" sheetId="94" r:id="rId14"/>
    <sheet name="15-03-2014" sheetId="95" r:id="rId15"/>
    <sheet name="Récap. Semaine Chantiers" sheetId="114" r:id="rId16"/>
  </sheets>
  <definedNames>
    <definedName name="_xlnm._FilterDatabase" localSheetId="15" hidden="1">'Récap. Semaine Chantiers'!$A$9:$J$38</definedName>
    <definedName name="ANNEE">#REF!</definedName>
    <definedName name="Chantier">#REF!</definedName>
    <definedName name="MOIS">#REF!</definedName>
    <definedName name="N°">#REF!</definedName>
    <definedName name="_xlnm.Print_Area" localSheetId="15">'Récap. Semaine Chantiers'!$A$1:$J$150</definedName>
  </definedNames>
  <calcPr calcId="125725"/>
</workbook>
</file>

<file path=xl/calcChain.xml><?xml version="1.0" encoding="utf-8"?>
<calcChain xmlns="http://schemas.openxmlformats.org/spreadsheetml/2006/main">
  <c r="H10" i="114"/>
  <c r="C200"/>
  <c r="D200"/>
  <c r="E200"/>
  <c r="F200"/>
  <c r="G200"/>
  <c r="H200"/>
  <c r="I200"/>
  <c r="C201"/>
  <c r="D201"/>
  <c r="E201"/>
  <c r="F201"/>
  <c r="G201"/>
  <c r="H201"/>
  <c r="I201"/>
  <c r="C202"/>
  <c r="D202"/>
  <c r="E202"/>
  <c r="F202"/>
  <c r="G202"/>
  <c r="H202"/>
  <c r="I202"/>
  <c r="C203"/>
  <c r="D203"/>
  <c r="E203"/>
  <c r="F203"/>
  <c r="G203"/>
  <c r="H203"/>
  <c r="I203"/>
  <c r="C204"/>
  <c r="D204"/>
  <c r="E204"/>
  <c r="F204"/>
  <c r="G204"/>
  <c r="H204"/>
  <c r="I204"/>
  <c r="C205"/>
  <c r="D205"/>
  <c r="E205"/>
  <c r="F205"/>
  <c r="G205"/>
  <c r="H205"/>
  <c r="I205"/>
  <c r="C206"/>
  <c r="D206"/>
  <c r="E206"/>
  <c r="F206"/>
  <c r="G206"/>
  <c r="H206"/>
  <c r="I206"/>
  <c r="C207"/>
  <c r="D207"/>
  <c r="E207"/>
  <c r="F207"/>
  <c r="G207"/>
  <c r="H207"/>
  <c r="I207"/>
  <c r="C208"/>
  <c r="D208"/>
  <c r="E208"/>
  <c r="F208"/>
  <c r="G208"/>
  <c r="H208"/>
  <c r="I208"/>
  <c r="C209"/>
  <c r="D209"/>
  <c r="E209"/>
  <c r="F209"/>
  <c r="G209"/>
  <c r="H209"/>
  <c r="I209"/>
  <c r="C210"/>
  <c r="D210"/>
  <c r="E210"/>
  <c r="F210"/>
  <c r="G210"/>
  <c r="H210"/>
  <c r="I210"/>
  <c r="C211"/>
  <c r="D211"/>
  <c r="E211"/>
  <c r="F211"/>
  <c r="G211"/>
  <c r="H211"/>
  <c r="I211"/>
  <c r="C212"/>
  <c r="D212"/>
  <c r="E212"/>
  <c r="F212"/>
  <c r="G212"/>
  <c r="H212"/>
  <c r="I212"/>
  <c r="C213"/>
  <c r="D213"/>
  <c r="E213"/>
  <c r="F213"/>
  <c r="G213"/>
  <c r="H213"/>
  <c r="I213"/>
  <c r="C214"/>
  <c r="D214"/>
  <c r="E214"/>
  <c r="F214"/>
  <c r="G214"/>
  <c r="H214"/>
  <c r="I214"/>
  <c r="C215"/>
  <c r="D215"/>
  <c r="E215"/>
  <c r="F215"/>
  <c r="G215"/>
  <c r="H215"/>
  <c r="I215"/>
  <c r="C216"/>
  <c r="D216"/>
  <c r="E216"/>
  <c r="F216"/>
  <c r="G216"/>
  <c r="H216"/>
  <c r="I216"/>
  <c r="C217"/>
  <c r="D217"/>
  <c r="E217"/>
  <c r="F217"/>
  <c r="G217"/>
  <c r="H217"/>
  <c r="I217"/>
  <c r="C218"/>
  <c r="D218"/>
  <c r="E218"/>
  <c r="F218"/>
  <c r="G218"/>
  <c r="H218"/>
  <c r="I218"/>
  <c r="C219"/>
  <c r="D219"/>
  <c r="E219"/>
  <c r="F219"/>
  <c r="G219"/>
  <c r="H219"/>
  <c r="I219"/>
  <c r="C220"/>
  <c r="D220"/>
  <c r="E220"/>
  <c r="F220"/>
  <c r="G220"/>
  <c r="H220"/>
  <c r="I220"/>
  <c r="C221"/>
  <c r="D221"/>
  <c r="E221"/>
  <c r="F221"/>
  <c r="G221"/>
  <c r="H221"/>
  <c r="I221"/>
  <c r="C222"/>
  <c r="D222"/>
  <c r="E222"/>
  <c r="F222"/>
  <c r="G222"/>
  <c r="H222"/>
  <c r="I222"/>
  <c r="C223"/>
  <c r="D223"/>
  <c r="E223"/>
  <c r="F223"/>
  <c r="G223"/>
  <c r="H223"/>
  <c r="I223"/>
  <c r="C224"/>
  <c r="D224"/>
  <c r="E224"/>
  <c r="F224"/>
  <c r="G224"/>
  <c r="H224"/>
  <c r="I224"/>
  <c r="C225"/>
  <c r="D225"/>
  <c r="E225"/>
  <c r="F225"/>
  <c r="G225"/>
  <c r="H225"/>
  <c r="I225"/>
  <c r="C226"/>
  <c r="D226"/>
  <c r="E226"/>
  <c r="F226"/>
  <c r="G226"/>
  <c r="H226"/>
  <c r="I226"/>
  <c r="I199"/>
  <c r="H199"/>
  <c r="G199"/>
  <c r="F199"/>
  <c r="E199"/>
  <c r="D199"/>
  <c r="C199"/>
  <c r="I198"/>
  <c r="H198"/>
  <c r="G198"/>
  <c r="F198"/>
  <c r="E198"/>
  <c r="D198"/>
  <c r="C198"/>
  <c r="A190"/>
  <c r="A192" s="1"/>
  <c r="C163"/>
  <c r="D163"/>
  <c r="E163"/>
  <c r="F163"/>
  <c r="G163"/>
  <c r="H163"/>
  <c r="I163"/>
  <c r="C164"/>
  <c r="D164"/>
  <c r="E164"/>
  <c r="F164"/>
  <c r="G164"/>
  <c r="H164"/>
  <c r="I164"/>
  <c r="C165"/>
  <c r="D165"/>
  <c r="E165"/>
  <c r="F165"/>
  <c r="G165"/>
  <c r="H165"/>
  <c r="I165"/>
  <c r="C166"/>
  <c r="D166"/>
  <c r="E166"/>
  <c r="F166"/>
  <c r="G166"/>
  <c r="H166"/>
  <c r="I166"/>
  <c r="C167"/>
  <c r="D167"/>
  <c r="E167"/>
  <c r="F167"/>
  <c r="G167"/>
  <c r="H167"/>
  <c r="I167"/>
  <c r="C168"/>
  <c r="D168"/>
  <c r="E168"/>
  <c r="F168"/>
  <c r="G168"/>
  <c r="H168"/>
  <c r="I168"/>
  <c r="C169"/>
  <c r="D169"/>
  <c r="E169"/>
  <c r="F169"/>
  <c r="G169"/>
  <c r="H169"/>
  <c r="I169"/>
  <c r="C170"/>
  <c r="D170"/>
  <c r="E170"/>
  <c r="F170"/>
  <c r="G170"/>
  <c r="H170"/>
  <c r="I170"/>
  <c r="C171"/>
  <c r="D171"/>
  <c r="E171"/>
  <c r="F171"/>
  <c r="G171"/>
  <c r="H171"/>
  <c r="I171"/>
  <c r="C172"/>
  <c r="D172"/>
  <c r="E172"/>
  <c r="F172"/>
  <c r="G172"/>
  <c r="H172"/>
  <c r="I172"/>
  <c r="C173"/>
  <c r="D173"/>
  <c r="E173"/>
  <c r="F173"/>
  <c r="G173"/>
  <c r="H173"/>
  <c r="I173"/>
  <c r="C174"/>
  <c r="D174"/>
  <c r="E174"/>
  <c r="F174"/>
  <c r="G174"/>
  <c r="H174"/>
  <c r="I174"/>
  <c r="C175"/>
  <c r="D175"/>
  <c r="E175"/>
  <c r="F175"/>
  <c r="G175"/>
  <c r="H175"/>
  <c r="I175"/>
  <c r="C176"/>
  <c r="D176"/>
  <c r="E176"/>
  <c r="F176"/>
  <c r="G176"/>
  <c r="H176"/>
  <c r="I176"/>
  <c r="C177"/>
  <c r="D177"/>
  <c r="E177"/>
  <c r="F177"/>
  <c r="G177"/>
  <c r="H177"/>
  <c r="I177"/>
  <c r="C178"/>
  <c r="D178"/>
  <c r="E178"/>
  <c r="F178"/>
  <c r="G178"/>
  <c r="H178"/>
  <c r="I178"/>
  <c r="C179"/>
  <c r="D179"/>
  <c r="E179"/>
  <c r="F179"/>
  <c r="G179"/>
  <c r="H179"/>
  <c r="I179"/>
  <c r="C180"/>
  <c r="D180"/>
  <c r="E180"/>
  <c r="F180"/>
  <c r="G180"/>
  <c r="H180"/>
  <c r="I180"/>
  <c r="C181"/>
  <c r="D181"/>
  <c r="E181"/>
  <c r="F181"/>
  <c r="G181"/>
  <c r="H181"/>
  <c r="I181"/>
  <c r="C182"/>
  <c r="D182"/>
  <c r="E182"/>
  <c r="F182"/>
  <c r="G182"/>
  <c r="H182"/>
  <c r="I182"/>
  <c r="C183"/>
  <c r="D183"/>
  <c r="E183"/>
  <c r="F183"/>
  <c r="G183"/>
  <c r="H183"/>
  <c r="I183"/>
  <c r="C184"/>
  <c r="D184"/>
  <c r="E184"/>
  <c r="F184"/>
  <c r="G184"/>
  <c r="H184"/>
  <c r="I184"/>
  <c r="C185"/>
  <c r="D185"/>
  <c r="E185"/>
  <c r="F185"/>
  <c r="G185"/>
  <c r="H185"/>
  <c r="I185"/>
  <c r="C186"/>
  <c r="D186"/>
  <c r="E186"/>
  <c r="F186"/>
  <c r="G186"/>
  <c r="H186"/>
  <c r="I186"/>
  <c r="C187"/>
  <c r="D187"/>
  <c r="E187"/>
  <c r="F187"/>
  <c r="G187"/>
  <c r="H187"/>
  <c r="I187"/>
  <c r="C188"/>
  <c r="D188"/>
  <c r="E188"/>
  <c r="F188"/>
  <c r="G188"/>
  <c r="H188"/>
  <c r="I188"/>
  <c r="C189"/>
  <c r="D189"/>
  <c r="E189"/>
  <c r="F189"/>
  <c r="G189"/>
  <c r="H189"/>
  <c r="I189"/>
  <c r="I162"/>
  <c r="H162"/>
  <c r="G162"/>
  <c r="F162"/>
  <c r="E162"/>
  <c r="D162"/>
  <c r="C162"/>
  <c r="I161"/>
  <c r="H161"/>
  <c r="G161"/>
  <c r="F161"/>
  <c r="E161"/>
  <c r="D161"/>
  <c r="C161"/>
  <c r="A155"/>
  <c r="A154"/>
  <c r="C152"/>
  <c r="A39"/>
  <c r="A77" s="1"/>
  <c r="A114" s="1"/>
  <c r="H124"/>
  <c r="I124"/>
  <c r="H125"/>
  <c r="I125"/>
  <c r="H126"/>
  <c r="I126"/>
  <c r="H127"/>
  <c r="I127"/>
  <c r="H128"/>
  <c r="I128"/>
  <c r="H129"/>
  <c r="I129"/>
  <c r="H130"/>
  <c r="I130"/>
  <c r="H131"/>
  <c r="I131"/>
  <c r="H132"/>
  <c r="I132"/>
  <c r="H133"/>
  <c r="I133"/>
  <c r="H134"/>
  <c r="I134"/>
  <c r="H135"/>
  <c r="I135"/>
  <c r="H136"/>
  <c r="I136"/>
  <c r="H137"/>
  <c r="I137"/>
  <c r="H138"/>
  <c r="I138"/>
  <c r="H139"/>
  <c r="I139"/>
  <c r="H140"/>
  <c r="I140"/>
  <c r="H141"/>
  <c r="I141"/>
  <c r="H142"/>
  <c r="I142"/>
  <c r="H143"/>
  <c r="I143"/>
  <c r="H144"/>
  <c r="I144"/>
  <c r="H145"/>
  <c r="I145"/>
  <c r="H146"/>
  <c r="I146"/>
  <c r="H147"/>
  <c r="I147"/>
  <c r="H148"/>
  <c r="I148"/>
  <c r="H149"/>
  <c r="I149"/>
  <c r="H150"/>
  <c r="I150"/>
  <c r="I123"/>
  <c r="I122"/>
  <c r="H123"/>
  <c r="H122"/>
  <c r="A116" l="1"/>
  <c r="H87"/>
  <c r="I87"/>
  <c r="H88"/>
  <c r="I88"/>
  <c r="H89"/>
  <c r="I89"/>
  <c r="H90"/>
  <c r="I90"/>
  <c r="H91"/>
  <c r="I91"/>
  <c r="H92"/>
  <c r="I92"/>
  <c r="H93"/>
  <c r="I93"/>
  <c r="H94"/>
  <c r="I94"/>
  <c r="H95"/>
  <c r="I95"/>
  <c r="H96"/>
  <c r="I96"/>
  <c r="H97"/>
  <c r="I97"/>
  <c r="H98"/>
  <c r="I98"/>
  <c r="H99"/>
  <c r="I99"/>
  <c r="H100"/>
  <c r="I100"/>
  <c r="H101"/>
  <c r="I101"/>
  <c r="H102"/>
  <c r="I102"/>
  <c r="H103"/>
  <c r="I103"/>
  <c r="H104"/>
  <c r="I104"/>
  <c r="H105"/>
  <c r="I105"/>
  <c r="H106"/>
  <c r="I106"/>
  <c r="H107"/>
  <c r="I107"/>
  <c r="H108"/>
  <c r="I108"/>
  <c r="H109"/>
  <c r="I109"/>
  <c r="H110"/>
  <c r="I110"/>
  <c r="H111"/>
  <c r="I111"/>
  <c r="H112"/>
  <c r="I112"/>
  <c r="H113"/>
  <c r="I113"/>
  <c r="I86"/>
  <c r="H86"/>
  <c r="I85"/>
  <c r="H85"/>
  <c r="A79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I48"/>
  <c r="H48"/>
  <c r="I47"/>
  <c r="H47"/>
  <c r="A41"/>
  <c r="H38"/>
  <c r="I38"/>
  <c r="H12"/>
  <c r="I12"/>
  <c r="H13"/>
  <c r="I13"/>
  <c r="H14"/>
  <c r="I14"/>
  <c r="H15"/>
  <c r="I15"/>
  <c r="H16"/>
  <c r="I16"/>
  <c r="H17"/>
  <c r="I17"/>
  <c r="H18"/>
  <c r="I18"/>
  <c r="H19"/>
  <c r="I19"/>
  <c r="H20"/>
  <c r="I20"/>
  <c r="H21"/>
  <c r="I21"/>
  <c r="H22"/>
  <c r="I22"/>
  <c r="H23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I11"/>
  <c r="H11"/>
  <c r="I10"/>
  <c r="A4" l="1"/>
  <c r="A3"/>
  <c r="C8" l="1"/>
  <c r="D8" s="1"/>
  <c r="E8" s="1"/>
  <c r="F8" s="1"/>
  <c r="G8" s="1"/>
  <c r="H8" s="1"/>
  <c r="I8" s="1"/>
  <c r="C159" s="1"/>
  <c r="D159" s="1"/>
  <c r="E159" s="1"/>
  <c r="F159" s="1"/>
  <c r="G159" s="1"/>
  <c r="H159" s="1"/>
  <c r="I159" s="1"/>
  <c r="C45"/>
  <c r="D45" s="1"/>
  <c r="E45" s="1"/>
  <c r="F45" s="1"/>
  <c r="G45" s="1"/>
  <c r="H45" s="1"/>
  <c r="I45" s="1"/>
  <c r="C196" s="1"/>
  <c r="D196" s="1"/>
  <c r="E196" s="1"/>
  <c r="F196" s="1"/>
  <c r="G196" s="1"/>
  <c r="H196" s="1"/>
  <c r="I196" s="1"/>
  <c r="C120"/>
  <c r="D120" s="1"/>
  <c r="E120" s="1"/>
  <c r="F120" s="1"/>
  <c r="G120" s="1"/>
  <c r="H120" s="1"/>
  <c r="I120" s="1"/>
  <c r="C83"/>
  <c r="D83" s="1"/>
  <c r="E83" s="1"/>
  <c r="F83" s="1"/>
  <c r="G83" s="1"/>
  <c r="H83" s="1"/>
  <c r="I83" s="1"/>
  <c r="K107" i="95" l="1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94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93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92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91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90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9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8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7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6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5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4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3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K107" i="82"/>
  <c r="J107"/>
  <c r="I107"/>
  <c r="H107"/>
  <c r="G107"/>
  <c r="F107"/>
  <c r="E107"/>
  <c r="D107"/>
  <c r="C107"/>
  <c r="K106"/>
  <c r="J106"/>
  <c r="I106"/>
  <c r="H106"/>
  <c r="G106"/>
  <c r="F106"/>
  <c r="E106"/>
  <c r="D106"/>
  <c r="C106"/>
  <c r="K105"/>
  <c r="J105"/>
  <c r="I105"/>
  <c r="H105"/>
  <c r="G105"/>
  <c r="F105"/>
  <c r="E105"/>
  <c r="D105"/>
  <c r="C105"/>
  <c r="K73"/>
  <c r="J73"/>
  <c r="I73"/>
  <c r="H73"/>
  <c r="G73"/>
  <c r="F73"/>
  <c r="E73"/>
  <c r="D73"/>
  <c r="C73"/>
  <c r="K72"/>
  <c r="J72"/>
  <c r="I72"/>
  <c r="H72"/>
  <c r="G72"/>
  <c r="F72"/>
  <c r="E72"/>
  <c r="D72"/>
  <c r="C72"/>
  <c r="K71"/>
  <c r="J71"/>
  <c r="I71"/>
  <c r="H71"/>
  <c r="G71"/>
  <c r="F71"/>
  <c r="E71"/>
  <c r="D71"/>
  <c r="C71"/>
  <c r="K39"/>
  <c r="J39"/>
  <c r="I39"/>
  <c r="H39"/>
  <c r="G39"/>
  <c r="F39"/>
  <c r="E39"/>
  <c r="D39"/>
  <c r="C39"/>
  <c r="K38"/>
  <c r="J38"/>
  <c r="I38"/>
  <c r="H38"/>
  <c r="G38"/>
  <c r="F38"/>
  <c r="E38"/>
  <c r="D38"/>
  <c r="C38"/>
  <c r="K37"/>
  <c r="J37"/>
  <c r="I37"/>
  <c r="H37"/>
  <c r="G37"/>
  <c r="F37"/>
  <c r="E37"/>
  <c r="D37"/>
  <c r="C37"/>
  <c r="A136"/>
  <c r="A136" i="83" s="1"/>
  <c r="A136" i="84" s="1"/>
  <c r="A136" i="85" s="1"/>
  <c r="A136" i="86" s="1"/>
  <c r="A136" i="87" s="1"/>
  <c r="A136" i="88" s="1"/>
  <c r="A136" i="89" s="1"/>
  <c r="A136" i="90" s="1"/>
  <c r="A136" i="91" s="1"/>
  <c r="A136" i="92" s="1"/>
  <c r="A136" i="93" s="1"/>
  <c r="A136" i="94" s="1"/>
  <c r="A136" i="95" s="1"/>
  <c r="B136" i="82"/>
  <c r="B136" i="83" s="1"/>
  <c r="B136" i="84" s="1"/>
  <c r="B136" i="85" s="1"/>
  <c r="B136" i="86" s="1"/>
  <c r="B136" i="87" s="1"/>
  <c r="B136" i="88" s="1"/>
  <c r="B136" i="89" s="1"/>
  <c r="B136" i="90" s="1"/>
  <c r="B136" i="91" s="1"/>
  <c r="B136" i="92" s="1"/>
  <c r="B136" i="93" s="1"/>
  <c r="B136" i="94" s="1"/>
  <c r="B136" i="95" s="1"/>
  <c r="B135" i="82"/>
  <c r="B135" i="83" s="1"/>
  <c r="B135" i="84" s="1"/>
  <c r="B135" i="85" s="1"/>
  <c r="B135" i="86" s="1"/>
  <c r="B135" i="87" s="1"/>
  <c r="B135" i="88" s="1"/>
  <c r="B135" i="89" s="1"/>
  <c r="B135" i="90" s="1"/>
  <c r="B135" i="91" s="1"/>
  <c r="B135" i="92" s="1"/>
  <c r="B135" i="93" s="1"/>
  <c r="B135" i="94" s="1"/>
  <c r="B135" i="95" s="1"/>
  <c r="A135" i="82"/>
  <c r="A135" i="83" s="1"/>
  <c r="A135" i="84" s="1"/>
  <c r="A135" i="85" s="1"/>
  <c r="A135" i="86" s="1"/>
  <c r="A135" i="87" s="1"/>
  <c r="A135" i="88" s="1"/>
  <c r="A135" i="89" s="1"/>
  <c r="A135" i="90" s="1"/>
  <c r="A135" i="91" s="1"/>
  <c r="B134" i="82"/>
  <c r="B134" i="83" s="1"/>
  <c r="B134" i="84" s="1"/>
  <c r="B134" i="85" s="1"/>
  <c r="A134" i="82"/>
  <c r="A134" i="83" s="1"/>
  <c r="A134" i="84" s="1"/>
  <c r="A134" i="85" s="1"/>
  <c r="B133" i="82"/>
  <c r="B133" i="83" s="1"/>
  <c r="B133" i="84" s="1"/>
  <c r="B133" i="85" s="1"/>
  <c r="B133" i="86" s="1"/>
  <c r="B133" i="87" s="1"/>
  <c r="A133" i="82"/>
  <c r="A133" i="83" s="1"/>
  <c r="A133" i="84" s="1"/>
  <c r="A133" i="85" s="1"/>
  <c r="A133" i="86" s="1"/>
  <c r="A133" i="87" s="1"/>
  <c r="B132" i="82"/>
  <c r="B132" i="83" s="1"/>
  <c r="B132" i="84" s="1"/>
  <c r="B132" i="85" s="1"/>
  <c r="B132" i="86" s="1"/>
  <c r="B132" i="87" s="1"/>
  <c r="B132" i="88" s="1"/>
  <c r="B132" i="89" s="1"/>
  <c r="B132" i="90" s="1"/>
  <c r="B132" i="91" s="1"/>
  <c r="B132" i="92" s="1"/>
  <c r="B132" i="93" s="1"/>
  <c r="B132" i="94" s="1"/>
  <c r="B132" i="95" s="1"/>
  <c r="A132" i="82"/>
  <c r="A132" i="83" s="1"/>
  <c r="A132" i="84" s="1"/>
  <c r="A132" i="85" s="1"/>
  <c r="A132" i="86" s="1"/>
  <c r="A132" i="87" s="1"/>
  <c r="B131" i="82"/>
  <c r="B131" i="83" s="1"/>
  <c r="B131" i="84" s="1"/>
  <c r="B131" i="85" s="1"/>
  <c r="B131" i="86" s="1"/>
  <c r="B131" i="87" s="1"/>
  <c r="B131" i="88" s="1"/>
  <c r="B131" i="89" s="1"/>
  <c r="B131" i="90" s="1"/>
  <c r="B131" i="91" s="1"/>
  <c r="B131" i="92" s="1"/>
  <c r="B131" i="93" s="1"/>
  <c r="B131" i="94" s="1"/>
  <c r="B131" i="95" s="1"/>
  <c r="A131" i="82"/>
  <c r="A131" i="83" s="1"/>
  <c r="A131" i="84" s="1"/>
  <c r="A131" i="85" s="1"/>
  <c r="A131" i="86" s="1"/>
  <c r="A131" i="87" s="1"/>
  <c r="A131" i="88" s="1"/>
  <c r="A131" i="89" s="1"/>
  <c r="A131" i="90" s="1"/>
  <c r="A131" i="91" s="1"/>
  <c r="A131" i="92" s="1"/>
  <c r="A131" i="93" s="1"/>
  <c r="A131" i="94" s="1"/>
  <c r="A131" i="95" s="1"/>
  <c r="B130" i="82"/>
  <c r="B130" i="83" s="1"/>
  <c r="B130" i="84" s="1"/>
  <c r="B130" i="85" s="1"/>
  <c r="B130" i="86" s="1"/>
  <c r="B130" i="87" s="1"/>
  <c r="B130" i="88" s="1"/>
  <c r="B130" i="89" s="1"/>
  <c r="B130" i="90" s="1"/>
  <c r="B130" i="91" s="1"/>
  <c r="B130" i="92" s="1"/>
  <c r="B130" i="93" s="1"/>
  <c r="B130" i="94" s="1"/>
  <c r="B130" i="95" s="1"/>
  <c r="A130" i="82"/>
  <c r="A130" i="83" s="1"/>
  <c r="A130" i="84" s="1"/>
  <c r="A130" i="85" s="1"/>
  <c r="A130" i="86" s="1"/>
  <c r="A130" i="87" s="1"/>
  <c r="A130" i="88" s="1"/>
  <c r="A130" i="89" s="1"/>
  <c r="A130" i="90" s="1"/>
  <c r="A130" i="91" s="1"/>
  <c r="A130" i="92" s="1"/>
  <c r="A130" i="93" s="1"/>
  <c r="A130" i="94" s="1"/>
  <c r="A130" i="95" s="1"/>
  <c r="B129" i="82"/>
  <c r="B129" i="83" s="1"/>
  <c r="B129" i="84" s="1"/>
  <c r="B129" i="85" s="1"/>
  <c r="B129" i="86" s="1"/>
  <c r="B129" i="87" s="1"/>
  <c r="B129" i="88" s="1"/>
  <c r="B129" i="89" s="1"/>
  <c r="B129" i="90" s="1"/>
  <c r="B129" i="91" s="1"/>
  <c r="B129" i="92" s="1"/>
  <c r="B129" i="93" s="1"/>
  <c r="B129" i="94" s="1"/>
  <c r="B129" i="95" s="1"/>
  <c r="A129" i="82"/>
  <c r="A129" i="83" s="1"/>
  <c r="A129" i="84" s="1"/>
  <c r="A129" i="85" s="1"/>
  <c r="A129" i="86" s="1"/>
  <c r="A129" i="87" s="1"/>
  <c r="A129" i="88" s="1"/>
  <c r="A129" i="89" s="1"/>
  <c r="A129" i="90" s="1"/>
  <c r="A129" i="91" s="1"/>
  <c r="A129" i="92" s="1"/>
  <c r="A129" i="93" s="1"/>
  <c r="A129" i="94" s="1"/>
  <c r="A129" i="95" s="1"/>
  <c r="B128" i="82"/>
  <c r="B128" i="83" s="1"/>
  <c r="B128" i="84" s="1"/>
  <c r="B128" i="85" s="1"/>
  <c r="B128" i="86" s="1"/>
  <c r="B128" i="87" s="1"/>
  <c r="B128" i="88" s="1"/>
  <c r="B128" i="89" s="1"/>
  <c r="B128" i="90" s="1"/>
  <c r="B128" i="91" s="1"/>
  <c r="B128" i="92" s="1"/>
  <c r="B128" i="93" s="1"/>
  <c r="B128" i="94" s="1"/>
  <c r="B128" i="95" s="1"/>
  <c r="A128" i="82"/>
  <c r="A128" i="83" s="1"/>
  <c r="A128" i="84" s="1"/>
  <c r="A128" i="85" s="1"/>
  <c r="A128" i="86" s="1"/>
  <c r="A128" i="87" s="1"/>
  <c r="A128" i="88" s="1"/>
  <c r="A128" i="89" s="1"/>
  <c r="A128" i="90" s="1"/>
  <c r="A128" i="91" s="1"/>
  <c r="A128" i="92" s="1"/>
  <c r="A128" i="93" s="1"/>
  <c r="A128" i="94" s="1"/>
  <c r="A128" i="95" s="1"/>
  <c r="B127" i="82"/>
  <c r="B127" i="83" s="1"/>
  <c r="B127" i="84" s="1"/>
  <c r="B127" i="85" s="1"/>
  <c r="B127" i="86" s="1"/>
  <c r="B127" i="87" s="1"/>
  <c r="B127" i="88" s="1"/>
  <c r="B127" i="89" s="1"/>
  <c r="B127" i="90" s="1"/>
  <c r="B127" i="91" s="1"/>
  <c r="B127" i="92" s="1"/>
  <c r="B127" i="93" s="1"/>
  <c r="B127" i="94" s="1"/>
  <c r="B127" i="95" s="1"/>
  <c r="A127" i="82"/>
  <c r="A127" i="83" s="1"/>
  <c r="A127" i="84" s="1"/>
  <c r="A127" i="85" s="1"/>
  <c r="A127" i="86" s="1"/>
  <c r="A127" i="87" s="1"/>
  <c r="A127" i="88" s="1"/>
  <c r="A127" i="89" s="1"/>
  <c r="A127" i="90" s="1"/>
  <c r="A127" i="91" s="1"/>
  <c r="A127" i="92" s="1"/>
  <c r="A127" i="93" s="1"/>
  <c r="A127" i="94" s="1"/>
  <c r="A127" i="95" s="1"/>
  <c r="B126" i="82"/>
  <c r="B126" i="83" s="1"/>
  <c r="B126" i="84" s="1"/>
  <c r="B126" i="85" s="1"/>
  <c r="B126" i="86" s="1"/>
  <c r="B126" i="87" s="1"/>
  <c r="B126" i="88" s="1"/>
  <c r="B126" i="89" s="1"/>
  <c r="B126" i="90" s="1"/>
  <c r="B126" i="91" s="1"/>
  <c r="B126" i="92" s="1"/>
  <c r="B126" i="93" s="1"/>
  <c r="B126" i="94" s="1"/>
  <c r="B126" i="95" s="1"/>
  <c r="A126" i="82"/>
  <c r="A126" i="83" s="1"/>
  <c r="A126" i="84" s="1"/>
  <c r="A126" i="85" s="1"/>
  <c r="A126" i="86" s="1"/>
  <c r="A126" i="87" s="1"/>
  <c r="A126" i="88" s="1"/>
  <c r="A126" i="89" s="1"/>
  <c r="A126" i="90" s="1"/>
  <c r="A126" i="91" s="1"/>
  <c r="A126" i="92" s="1"/>
  <c r="A126" i="93" s="1"/>
  <c r="A126" i="94" s="1"/>
  <c r="A126" i="95" s="1"/>
  <c r="B125" i="82"/>
  <c r="B125" i="83" s="1"/>
  <c r="B125" i="84" s="1"/>
  <c r="B125" i="85" s="1"/>
  <c r="B125" i="86" s="1"/>
  <c r="B125" i="87" s="1"/>
  <c r="B125" i="88" s="1"/>
  <c r="B125" i="89" s="1"/>
  <c r="B125" i="90" s="1"/>
  <c r="B125" i="91" s="1"/>
  <c r="B125" i="92" s="1"/>
  <c r="B125" i="93" s="1"/>
  <c r="B125" i="94" s="1"/>
  <c r="B125" i="95" s="1"/>
  <c r="A125" i="82"/>
  <c r="A125" i="83" s="1"/>
  <c r="A125" i="84" s="1"/>
  <c r="A125" i="85" s="1"/>
  <c r="A125" i="86" s="1"/>
  <c r="A125" i="87" s="1"/>
  <c r="A125" i="88" s="1"/>
  <c r="A125" i="89" s="1"/>
  <c r="A125" i="90" s="1"/>
  <c r="A125" i="91" s="1"/>
  <c r="A125" i="92" s="1"/>
  <c r="A125" i="93" s="1"/>
  <c r="A125" i="94" s="1"/>
  <c r="A125" i="95" s="1"/>
  <c r="B124" i="82"/>
  <c r="B124" i="83" s="1"/>
  <c r="B124" i="84" s="1"/>
  <c r="B124" i="85" s="1"/>
  <c r="B124" i="86" s="1"/>
  <c r="B124" i="87" s="1"/>
  <c r="B124" i="88" s="1"/>
  <c r="B124" i="89" s="1"/>
  <c r="B124" i="90" s="1"/>
  <c r="B124" i="91" s="1"/>
  <c r="B124" i="92" s="1"/>
  <c r="B124" i="93" s="1"/>
  <c r="B124" i="94" s="1"/>
  <c r="B124" i="95" s="1"/>
  <c r="A124" i="82"/>
  <c r="A124" i="83" s="1"/>
  <c r="A124" i="84" s="1"/>
  <c r="A124" i="85" s="1"/>
  <c r="A124" i="86" s="1"/>
  <c r="A124" i="87" s="1"/>
  <c r="A124" i="88" s="1"/>
  <c r="A124" i="89" s="1"/>
  <c r="A124" i="90" s="1"/>
  <c r="A124" i="91" s="1"/>
  <c r="A124" i="92" s="1"/>
  <c r="A124" i="93" s="1"/>
  <c r="A124" i="94" s="1"/>
  <c r="A124" i="95" s="1"/>
  <c r="B123" i="82"/>
  <c r="B123" i="83" s="1"/>
  <c r="B123" i="84" s="1"/>
  <c r="B123" i="85" s="1"/>
  <c r="B123" i="86" s="1"/>
  <c r="B123" i="87" s="1"/>
  <c r="B123" i="88" s="1"/>
  <c r="B123" i="89" s="1"/>
  <c r="B123" i="90" s="1"/>
  <c r="B123" i="91" s="1"/>
  <c r="B123" i="92" s="1"/>
  <c r="B123" i="93" s="1"/>
  <c r="B123" i="94" s="1"/>
  <c r="B123" i="95" s="1"/>
  <c r="A123" i="82"/>
  <c r="A123" i="83" s="1"/>
  <c r="A123" i="84" s="1"/>
  <c r="A123" i="85" s="1"/>
  <c r="A123" i="86" s="1"/>
  <c r="A123" i="87" s="1"/>
  <c r="A123" i="88" s="1"/>
  <c r="A123" i="89" s="1"/>
  <c r="A123" i="90" s="1"/>
  <c r="A123" i="91" s="1"/>
  <c r="A123" i="92" s="1"/>
  <c r="A123" i="93" s="1"/>
  <c r="A123" i="94" s="1"/>
  <c r="A123" i="95" s="1"/>
  <c r="B122" i="82"/>
  <c r="B122" i="83" s="1"/>
  <c r="B122" i="84" s="1"/>
  <c r="B122" i="85" s="1"/>
  <c r="B122" i="86" s="1"/>
  <c r="B122" i="87" s="1"/>
  <c r="B122" i="88" s="1"/>
  <c r="B122" i="89" s="1"/>
  <c r="B122" i="90" s="1"/>
  <c r="B122" i="91" s="1"/>
  <c r="B122" i="92" s="1"/>
  <c r="B122" i="93" s="1"/>
  <c r="B122" i="94" s="1"/>
  <c r="B122" i="95" s="1"/>
  <c r="A122" i="82"/>
  <c r="A122" i="83" s="1"/>
  <c r="A122" i="84" s="1"/>
  <c r="A122" i="85" s="1"/>
  <c r="A122" i="86" s="1"/>
  <c r="A122" i="87" s="1"/>
  <c r="A122" i="88" s="1"/>
  <c r="A122" i="89" s="1"/>
  <c r="A122" i="90" s="1"/>
  <c r="A122" i="91" s="1"/>
  <c r="A122" i="92" s="1"/>
  <c r="A122" i="93" s="1"/>
  <c r="A122" i="94" s="1"/>
  <c r="A122" i="95" s="1"/>
  <c r="B121" i="82"/>
  <c r="B121" i="83" s="1"/>
  <c r="B121" i="84" s="1"/>
  <c r="B121" i="85" s="1"/>
  <c r="B121" i="86" s="1"/>
  <c r="B121" i="87" s="1"/>
  <c r="B121" i="88" s="1"/>
  <c r="B121" i="89" s="1"/>
  <c r="B121" i="90" s="1"/>
  <c r="B121" i="91" s="1"/>
  <c r="B121" i="92" s="1"/>
  <c r="B121" i="93" s="1"/>
  <c r="B121" i="94" s="1"/>
  <c r="B121" i="95" s="1"/>
  <c r="A121" i="82"/>
  <c r="A121" i="83" s="1"/>
  <c r="A121" i="84" s="1"/>
  <c r="A121" i="85" s="1"/>
  <c r="A121" i="86" s="1"/>
  <c r="A121" i="87" s="1"/>
  <c r="A121" i="88" s="1"/>
  <c r="A121" i="89" s="1"/>
  <c r="A121" i="90" s="1"/>
  <c r="A121" i="91" s="1"/>
  <c r="A121" i="92" s="1"/>
  <c r="A121" i="93" s="1"/>
  <c r="A121" i="94" s="1"/>
  <c r="A121" i="95" s="1"/>
  <c r="B120" i="82"/>
  <c r="B120" i="83" s="1"/>
  <c r="B120" i="84" s="1"/>
  <c r="B120" i="85" s="1"/>
  <c r="B120" i="86" s="1"/>
  <c r="B120" i="87" s="1"/>
  <c r="B120" i="88" s="1"/>
  <c r="B120" i="89" s="1"/>
  <c r="B120" i="90" s="1"/>
  <c r="B120" i="91" s="1"/>
  <c r="B120" i="92" s="1"/>
  <c r="B120" i="93" s="1"/>
  <c r="B120" i="94" s="1"/>
  <c r="B120" i="95" s="1"/>
  <c r="A120" i="82"/>
  <c r="A120" i="83" s="1"/>
  <c r="A120" i="84" s="1"/>
  <c r="A120" i="85" s="1"/>
  <c r="A120" i="86" s="1"/>
  <c r="A120" i="87" s="1"/>
  <c r="A120" i="88" s="1"/>
  <c r="A120" i="89" s="1"/>
  <c r="A120" i="90" s="1"/>
  <c r="A120" i="91" s="1"/>
  <c r="A120" i="92" s="1"/>
  <c r="A120" i="93" s="1"/>
  <c r="A120" i="94" s="1"/>
  <c r="A120" i="95" s="1"/>
  <c r="B119" i="82"/>
  <c r="B119" i="83" s="1"/>
  <c r="B119" i="84" s="1"/>
  <c r="B119" i="85" s="1"/>
  <c r="B119" i="86" s="1"/>
  <c r="B119" i="87" s="1"/>
  <c r="B119" i="88" s="1"/>
  <c r="B119" i="89" s="1"/>
  <c r="B119" i="90" s="1"/>
  <c r="B119" i="91" s="1"/>
  <c r="B119" i="92" s="1"/>
  <c r="B119" i="93" s="1"/>
  <c r="B119" i="94" s="1"/>
  <c r="B119" i="95" s="1"/>
  <c r="A119" i="82"/>
  <c r="A119" i="83" s="1"/>
  <c r="A119" i="84" s="1"/>
  <c r="A119" i="85" s="1"/>
  <c r="A119" i="86" s="1"/>
  <c r="A119" i="87" s="1"/>
  <c r="A119" i="88" s="1"/>
  <c r="A119" i="89" s="1"/>
  <c r="A119" i="90" s="1"/>
  <c r="A119" i="91" s="1"/>
  <c r="A119" i="92" s="1"/>
  <c r="A119" i="93" s="1"/>
  <c r="A119" i="94" s="1"/>
  <c r="A119" i="95" s="1"/>
  <c r="B118" i="82"/>
  <c r="B118" i="83" s="1"/>
  <c r="B118" i="84" s="1"/>
  <c r="B118" i="85" s="1"/>
  <c r="B118" i="86" s="1"/>
  <c r="B118" i="87" s="1"/>
  <c r="B118" i="88" s="1"/>
  <c r="B118" i="89" s="1"/>
  <c r="B118" i="90" s="1"/>
  <c r="B118" i="91" s="1"/>
  <c r="B118" i="92" s="1"/>
  <c r="B118" i="93" s="1"/>
  <c r="B118" i="94" s="1"/>
  <c r="B118" i="95" s="1"/>
  <c r="A118" i="82"/>
  <c r="A118" i="83" s="1"/>
  <c r="A118" i="84" s="1"/>
  <c r="A118" i="85" s="1"/>
  <c r="A118" i="86" s="1"/>
  <c r="A118" i="87" s="1"/>
  <c r="A118" i="88" s="1"/>
  <c r="A118" i="89" s="1"/>
  <c r="A118" i="90" s="1"/>
  <c r="A118" i="91" s="1"/>
  <c r="A118" i="92" s="1"/>
  <c r="A118" i="93" s="1"/>
  <c r="A118" i="94" s="1"/>
  <c r="A118" i="95" s="1"/>
  <c r="B117" i="82"/>
  <c r="B117" i="83" s="1"/>
  <c r="B117" i="84" s="1"/>
  <c r="B117" i="85" s="1"/>
  <c r="B117" i="86" s="1"/>
  <c r="B117" i="87" s="1"/>
  <c r="B117" i="88" s="1"/>
  <c r="B117" i="89" s="1"/>
  <c r="B117" i="90" s="1"/>
  <c r="B117" i="91" s="1"/>
  <c r="B117" i="92" s="1"/>
  <c r="B117" i="93" s="1"/>
  <c r="B117" i="94" s="1"/>
  <c r="B117" i="95" s="1"/>
  <c r="A117" i="82"/>
  <c r="A117" i="83" s="1"/>
  <c r="A117" i="84" s="1"/>
  <c r="A117" i="85" s="1"/>
  <c r="A117" i="86" s="1"/>
  <c r="A117" i="87" s="1"/>
  <c r="A117" i="88" s="1"/>
  <c r="A117" i="89" s="1"/>
  <c r="A117" i="90" s="1"/>
  <c r="A117" i="91" s="1"/>
  <c r="A117" i="92" s="1"/>
  <c r="A117" i="93" s="1"/>
  <c r="A117" i="94" s="1"/>
  <c r="A117" i="95" s="1"/>
  <c r="B116" i="82"/>
  <c r="B116" i="83" s="1"/>
  <c r="B116" i="84" s="1"/>
  <c r="B116" i="85" s="1"/>
  <c r="B116" i="86" s="1"/>
  <c r="B116" i="87" s="1"/>
  <c r="B116" i="88" s="1"/>
  <c r="B116" i="89" s="1"/>
  <c r="B116" i="90" s="1"/>
  <c r="B116" i="91" s="1"/>
  <c r="B116" i="92" s="1"/>
  <c r="B116" i="93" s="1"/>
  <c r="B116" i="94" s="1"/>
  <c r="B116" i="95" s="1"/>
  <c r="A116" i="82"/>
  <c r="A116" i="83" s="1"/>
  <c r="A116" i="84" s="1"/>
  <c r="A116" i="85" s="1"/>
  <c r="A116" i="86" s="1"/>
  <c r="A116" i="87" s="1"/>
  <c r="A116" i="88" s="1"/>
  <c r="A116" i="89" s="1"/>
  <c r="A116" i="90" s="1"/>
  <c r="A116" i="91" s="1"/>
  <c r="A116" i="92" s="1"/>
  <c r="A116" i="93" s="1"/>
  <c r="A116" i="94" s="1"/>
  <c r="A116" i="95" s="1"/>
  <c r="B115" i="82"/>
  <c r="B115" i="83" s="1"/>
  <c r="B115" i="84" s="1"/>
  <c r="B115" i="85" s="1"/>
  <c r="B115" i="86" s="1"/>
  <c r="B115" i="87" s="1"/>
  <c r="B115" i="88" s="1"/>
  <c r="B115" i="89" s="1"/>
  <c r="B115" i="90" s="1"/>
  <c r="B115" i="91" s="1"/>
  <c r="B115" i="92" s="1"/>
  <c r="B115" i="93" s="1"/>
  <c r="B115" i="94" s="1"/>
  <c r="B115" i="95" s="1"/>
  <c r="A115" i="82"/>
  <c r="A115" i="83" s="1"/>
  <c r="A115" i="84" s="1"/>
  <c r="A115" i="85" s="1"/>
  <c r="A115" i="86" s="1"/>
  <c r="A115" i="87" s="1"/>
  <c r="A115" i="88" s="1"/>
  <c r="A115" i="89" s="1"/>
  <c r="A115" i="90" s="1"/>
  <c r="A115" i="91" s="1"/>
  <c r="A115" i="92" s="1"/>
  <c r="A115" i="93" s="1"/>
  <c r="A115" i="94" s="1"/>
  <c r="A115" i="95" s="1"/>
  <c r="B114" i="82"/>
  <c r="B114" i="83" s="1"/>
  <c r="B114" i="84" s="1"/>
  <c r="B114" i="85" s="1"/>
  <c r="B114" i="86" s="1"/>
  <c r="B114" i="87" s="1"/>
  <c r="B114" i="88" s="1"/>
  <c r="B114" i="89" s="1"/>
  <c r="B114" i="90" s="1"/>
  <c r="B114" i="91" s="1"/>
  <c r="B114" i="92" s="1"/>
  <c r="B114" i="93" s="1"/>
  <c r="B114" i="94" s="1"/>
  <c r="B114" i="95" s="1"/>
  <c r="A114" i="82"/>
  <c r="A114" i="83" s="1"/>
  <c r="A114" i="84" s="1"/>
  <c r="A114" i="85" s="1"/>
  <c r="A114" i="86" s="1"/>
  <c r="A114" i="87" s="1"/>
  <c r="A114" i="88" s="1"/>
  <c r="A114" i="89" s="1"/>
  <c r="A114" i="90" s="1"/>
  <c r="A114" i="91" s="1"/>
  <c r="A114" i="92" s="1"/>
  <c r="A114" i="93" s="1"/>
  <c r="A114" i="94" s="1"/>
  <c r="A114" i="95" s="1"/>
  <c r="B113" i="82"/>
  <c r="B113" i="83" s="1"/>
  <c r="B113" i="84" s="1"/>
  <c r="B113" i="85" s="1"/>
  <c r="B113" i="86" s="1"/>
  <c r="B113" i="87" s="1"/>
  <c r="B113" i="88" s="1"/>
  <c r="B113" i="89" s="1"/>
  <c r="B113" i="90" s="1"/>
  <c r="B113" i="91" s="1"/>
  <c r="B113" i="92" s="1"/>
  <c r="B113" i="93" s="1"/>
  <c r="B113" i="94" s="1"/>
  <c r="B113" i="95" s="1"/>
  <c r="A113" i="82"/>
  <c r="A113" i="83" s="1"/>
  <c r="A113" i="84" s="1"/>
  <c r="A113" i="85" s="1"/>
  <c r="A113" i="86" s="1"/>
  <c r="A113" i="87" s="1"/>
  <c r="A113" i="88" s="1"/>
  <c r="A113" i="89" s="1"/>
  <c r="A113" i="90" s="1"/>
  <c r="A113" i="91" s="1"/>
  <c r="A113" i="92" s="1"/>
  <c r="A113" i="93" s="1"/>
  <c r="A113" i="94" s="1"/>
  <c r="A113" i="95" s="1"/>
  <c r="B112" i="82"/>
  <c r="B112" i="83" s="1"/>
  <c r="B112" i="84" s="1"/>
  <c r="B112" i="85" s="1"/>
  <c r="B112" i="86" s="1"/>
  <c r="B112" i="87" s="1"/>
  <c r="B112" i="88" s="1"/>
  <c r="B112" i="89" s="1"/>
  <c r="B112" i="90" s="1"/>
  <c r="B112" i="91" s="1"/>
  <c r="B112" i="92" s="1"/>
  <c r="B112" i="93" s="1"/>
  <c r="B112" i="94" s="1"/>
  <c r="B112" i="95" s="1"/>
  <c r="A112" i="82"/>
  <c r="A112" i="83" s="1"/>
  <c r="A112" i="84" s="1"/>
  <c r="A112" i="85" s="1"/>
  <c r="A112" i="86" s="1"/>
  <c r="A112" i="87" s="1"/>
  <c r="A112" i="88" s="1"/>
  <c r="A112" i="89" s="1"/>
  <c r="A112" i="90" s="1"/>
  <c r="A112" i="91" s="1"/>
  <c r="A112" i="92" s="1"/>
  <c r="A112" i="93" s="1"/>
  <c r="A112" i="94" s="1"/>
  <c r="A112" i="95" s="1"/>
  <c r="B111" i="82"/>
  <c r="B111" i="83" s="1"/>
  <c r="B111" i="84" s="1"/>
  <c r="B111" i="85" s="1"/>
  <c r="B111" i="86" s="1"/>
  <c r="B111" i="87" s="1"/>
  <c r="B111" i="88" s="1"/>
  <c r="B111" i="89" s="1"/>
  <c r="B111" i="90" s="1"/>
  <c r="B111" i="91" s="1"/>
  <c r="B111" i="92" s="1"/>
  <c r="B111" i="93" s="1"/>
  <c r="B111" i="94" s="1"/>
  <c r="B111" i="95" s="1"/>
  <c r="A111" i="82"/>
  <c r="A111" i="83" s="1"/>
  <c r="A111" i="84" s="1"/>
  <c r="A111" i="85" s="1"/>
  <c r="A111" i="86" s="1"/>
  <c r="A111" i="87" s="1"/>
  <c r="A111" i="88" s="1"/>
  <c r="A111" i="89" s="1"/>
  <c r="A111" i="90" s="1"/>
  <c r="A111" i="91" s="1"/>
  <c r="A111" i="92" s="1"/>
  <c r="A111" i="93" s="1"/>
  <c r="A111" i="94" s="1"/>
  <c r="A111" i="95" s="1"/>
  <c r="B110" i="82"/>
  <c r="B110" i="83" s="1"/>
  <c r="B110" i="84" s="1"/>
  <c r="B110" i="85" s="1"/>
  <c r="B110" i="86" s="1"/>
  <c r="B110" i="87" s="1"/>
  <c r="B110" i="88" s="1"/>
  <c r="B110" i="89" s="1"/>
  <c r="B110" i="90" s="1"/>
  <c r="B110" i="91" s="1"/>
  <c r="B110" i="92" s="1"/>
  <c r="B110" i="93" s="1"/>
  <c r="B110" i="94" s="1"/>
  <c r="B110" i="95" s="1"/>
  <c r="A110" i="82"/>
  <c r="A110" i="83" s="1"/>
  <c r="A110" i="84" s="1"/>
  <c r="A110" i="85" s="1"/>
  <c r="A110" i="86" s="1"/>
  <c r="A110" i="87" s="1"/>
  <c r="A110" i="88" s="1"/>
  <c r="A110" i="89" s="1"/>
  <c r="A110" i="90" s="1"/>
  <c r="A110" i="91" s="1"/>
  <c r="A110" i="92" s="1"/>
  <c r="A110" i="93" s="1"/>
  <c r="A110" i="94" s="1"/>
  <c r="A110" i="95" s="1"/>
  <c r="B109" i="82"/>
  <c r="B109" i="83" s="1"/>
  <c r="B109" i="84" s="1"/>
  <c r="B109" i="85" s="1"/>
  <c r="B109" i="86" s="1"/>
  <c r="B109" i="87" s="1"/>
  <c r="B109" i="88" s="1"/>
  <c r="B109" i="89" s="1"/>
  <c r="B109" i="90" s="1"/>
  <c r="B109" i="91" s="1"/>
  <c r="B109" i="92" s="1"/>
  <c r="B109" i="93" s="1"/>
  <c r="B109" i="94" s="1"/>
  <c r="B109" i="95" s="1"/>
  <c r="A109" i="82"/>
  <c r="A109" i="83" s="1"/>
  <c r="A109" i="84" s="1"/>
  <c r="A109" i="85" s="1"/>
  <c r="A109" i="86" s="1"/>
  <c r="A109" i="87" s="1"/>
  <c r="A109" i="88" s="1"/>
  <c r="A109" i="89" s="1"/>
  <c r="A109" i="90" s="1"/>
  <c r="A109" i="91" s="1"/>
  <c r="A109" i="92" s="1"/>
  <c r="A109" i="93" s="1"/>
  <c r="A109" i="94" s="1"/>
  <c r="A109" i="95" s="1"/>
  <c r="B108" i="82"/>
  <c r="B108" i="83" s="1"/>
  <c r="B108" i="84" s="1"/>
  <c r="B108" i="85" s="1"/>
  <c r="B108" i="86" s="1"/>
  <c r="B108" i="87" s="1"/>
  <c r="B108" i="88" s="1"/>
  <c r="B108" i="89" s="1"/>
  <c r="B108" i="90" s="1"/>
  <c r="B108" i="91" s="1"/>
  <c r="B108" i="92" s="1"/>
  <c r="B108" i="93" s="1"/>
  <c r="B108" i="94" s="1"/>
  <c r="B108" i="95" s="1"/>
  <c r="A108" i="82"/>
  <c r="A108" i="83" s="1"/>
  <c r="A108" i="84" s="1"/>
  <c r="A108" i="85" s="1"/>
  <c r="A108" i="86" s="1"/>
  <c r="A108" i="87" s="1"/>
  <c r="A108" i="88" s="1"/>
  <c r="A108" i="89" s="1"/>
  <c r="A108" i="90" s="1"/>
  <c r="A108" i="91" s="1"/>
  <c r="A108" i="92" s="1"/>
  <c r="A108" i="93" s="1"/>
  <c r="A108" i="94" s="1"/>
  <c r="A108" i="95" s="1"/>
  <c r="B102" i="82"/>
  <c r="B102" i="83" s="1"/>
  <c r="B102" i="84" s="1"/>
  <c r="B102" i="85" s="1"/>
  <c r="B102" i="86" s="1"/>
  <c r="B102" i="87" s="1"/>
  <c r="B102" i="88" s="1"/>
  <c r="B102" i="89" s="1"/>
  <c r="B102" i="90" s="1"/>
  <c r="B102" i="91" s="1"/>
  <c r="B102" i="92" s="1"/>
  <c r="B102" i="93" s="1"/>
  <c r="B102" i="94" s="1"/>
  <c r="B102" i="95" s="1"/>
  <c r="A102" i="82"/>
  <c r="A102" i="83" s="1"/>
  <c r="A102" i="84" s="1"/>
  <c r="A102" i="85" s="1"/>
  <c r="A102" i="86" s="1"/>
  <c r="A102" i="87" s="1"/>
  <c r="A102" i="88" s="1"/>
  <c r="A102" i="89" s="1"/>
  <c r="A102" i="90" s="1"/>
  <c r="A102" i="91" s="1"/>
  <c r="A102" i="92" s="1"/>
  <c r="A102" i="93" s="1"/>
  <c r="A102" i="94" s="1"/>
  <c r="A102" i="95" s="1"/>
  <c r="B101" i="82"/>
  <c r="B101" i="83" s="1"/>
  <c r="B101" i="84" s="1"/>
  <c r="B101" i="85" s="1"/>
  <c r="B101" i="86" s="1"/>
  <c r="B101" i="87" s="1"/>
  <c r="B101" i="88" s="1"/>
  <c r="B101" i="89" s="1"/>
  <c r="B101" i="90" s="1"/>
  <c r="B101" i="91" s="1"/>
  <c r="B101" i="92" s="1"/>
  <c r="B101" i="93" s="1"/>
  <c r="B101" i="94" s="1"/>
  <c r="B101" i="95" s="1"/>
  <c r="A101" i="82"/>
  <c r="A101" i="83" s="1"/>
  <c r="A101" i="84" s="1"/>
  <c r="A101" i="85" s="1"/>
  <c r="A101" i="86" s="1"/>
  <c r="A101" i="87" s="1"/>
  <c r="A101" i="88" s="1"/>
  <c r="A101" i="89" s="1"/>
  <c r="A101" i="90" s="1"/>
  <c r="A101" i="91" s="1"/>
  <c r="A101" i="92" s="1"/>
  <c r="A101" i="93" s="1"/>
  <c r="A101" i="94" s="1"/>
  <c r="A101" i="95" s="1"/>
  <c r="B100" i="82"/>
  <c r="B100" i="83" s="1"/>
  <c r="B100" i="84" s="1"/>
  <c r="B100" i="85" s="1"/>
  <c r="B100" i="86" s="1"/>
  <c r="B100" i="87" s="1"/>
  <c r="B100" i="88" s="1"/>
  <c r="B100" i="89" s="1"/>
  <c r="B100" i="90" s="1"/>
  <c r="B100" i="91" s="1"/>
  <c r="B100" i="92" s="1"/>
  <c r="B100" i="93" s="1"/>
  <c r="B100" i="94" s="1"/>
  <c r="B100" i="95" s="1"/>
  <c r="A100" i="82"/>
  <c r="A100" i="83" s="1"/>
  <c r="A100" i="84" s="1"/>
  <c r="A100" i="85" s="1"/>
  <c r="A100" i="86" s="1"/>
  <c r="A100" i="87" s="1"/>
  <c r="A100" i="88" s="1"/>
  <c r="A100" i="89" s="1"/>
  <c r="A100" i="90" s="1"/>
  <c r="A100" i="91" s="1"/>
  <c r="A100" i="92" s="1"/>
  <c r="A100" i="93" s="1"/>
  <c r="A100" i="94" s="1"/>
  <c r="A100" i="95" s="1"/>
  <c r="B99" i="82"/>
  <c r="B99" i="83" s="1"/>
  <c r="B99" i="84" s="1"/>
  <c r="B99" i="85" s="1"/>
  <c r="B99" i="86" s="1"/>
  <c r="B99" i="87" s="1"/>
  <c r="B99" i="88" s="1"/>
  <c r="B99" i="89" s="1"/>
  <c r="B99" i="90" s="1"/>
  <c r="B99" i="91" s="1"/>
  <c r="B99" i="92" s="1"/>
  <c r="B99" i="93" s="1"/>
  <c r="B99" i="94" s="1"/>
  <c r="B99" i="95" s="1"/>
  <c r="A99" i="82"/>
  <c r="A99" i="83" s="1"/>
  <c r="A99" i="84" s="1"/>
  <c r="A99" i="85" s="1"/>
  <c r="A99" i="86" s="1"/>
  <c r="A99" i="87" s="1"/>
  <c r="A99" i="88" s="1"/>
  <c r="A99" i="89" s="1"/>
  <c r="A99" i="90" s="1"/>
  <c r="A99" i="91" s="1"/>
  <c r="A99" i="92" s="1"/>
  <c r="A99" i="93" s="1"/>
  <c r="A99" i="94" s="1"/>
  <c r="A99" i="95" s="1"/>
  <c r="B98" i="82"/>
  <c r="B98" i="83" s="1"/>
  <c r="B98" i="84" s="1"/>
  <c r="B98" i="85" s="1"/>
  <c r="B98" i="86" s="1"/>
  <c r="B98" i="87" s="1"/>
  <c r="B98" i="88" s="1"/>
  <c r="B98" i="89" s="1"/>
  <c r="B98" i="90" s="1"/>
  <c r="B98" i="91" s="1"/>
  <c r="B98" i="92" s="1"/>
  <c r="B98" i="93" s="1"/>
  <c r="B98" i="94" s="1"/>
  <c r="B98" i="95" s="1"/>
  <c r="A98" i="82"/>
  <c r="A98" i="83" s="1"/>
  <c r="A98" i="84" s="1"/>
  <c r="A98" i="85" s="1"/>
  <c r="A98" i="86" s="1"/>
  <c r="A98" i="87" s="1"/>
  <c r="A98" i="88" s="1"/>
  <c r="A98" i="89" s="1"/>
  <c r="A98" i="90" s="1"/>
  <c r="A98" i="91" s="1"/>
  <c r="A98" i="92" s="1"/>
  <c r="A98" i="93" s="1"/>
  <c r="A98" i="94" s="1"/>
  <c r="A98" i="95" s="1"/>
  <c r="B97" i="82"/>
  <c r="B97" i="83" s="1"/>
  <c r="B97" i="84" s="1"/>
  <c r="B97" i="85" s="1"/>
  <c r="B97" i="86" s="1"/>
  <c r="B97" i="87" s="1"/>
  <c r="B97" i="88" s="1"/>
  <c r="B97" i="89" s="1"/>
  <c r="B97" i="90" s="1"/>
  <c r="B97" i="91" s="1"/>
  <c r="B97" i="92" s="1"/>
  <c r="B97" i="93" s="1"/>
  <c r="B97" i="94" s="1"/>
  <c r="B97" i="95" s="1"/>
  <c r="A97" i="82"/>
  <c r="A97" i="83" s="1"/>
  <c r="A97" i="84" s="1"/>
  <c r="A97" i="85" s="1"/>
  <c r="A97" i="86" s="1"/>
  <c r="A97" i="87" s="1"/>
  <c r="A97" i="88" s="1"/>
  <c r="A97" i="89" s="1"/>
  <c r="A97" i="90" s="1"/>
  <c r="A97" i="91" s="1"/>
  <c r="A97" i="92" s="1"/>
  <c r="A97" i="93" s="1"/>
  <c r="A97" i="94" s="1"/>
  <c r="A97" i="95" s="1"/>
  <c r="B96" i="82"/>
  <c r="B96" i="83" s="1"/>
  <c r="B96" i="84" s="1"/>
  <c r="B96" i="85" s="1"/>
  <c r="B96" i="86" s="1"/>
  <c r="B96" i="87" s="1"/>
  <c r="B96" i="88" s="1"/>
  <c r="B96" i="89" s="1"/>
  <c r="B96" i="90" s="1"/>
  <c r="B96" i="91" s="1"/>
  <c r="B96" i="92" s="1"/>
  <c r="B96" i="93" s="1"/>
  <c r="B96" i="94" s="1"/>
  <c r="B96" i="95" s="1"/>
  <c r="A96" i="82"/>
  <c r="A96" i="83" s="1"/>
  <c r="A96" i="84" s="1"/>
  <c r="A96" i="85" s="1"/>
  <c r="A96" i="86" s="1"/>
  <c r="A96" i="87" s="1"/>
  <c r="A96" i="88" s="1"/>
  <c r="A96" i="89" s="1"/>
  <c r="A96" i="90" s="1"/>
  <c r="A96" i="91" s="1"/>
  <c r="A96" i="92" s="1"/>
  <c r="A96" i="93" s="1"/>
  <c r="A96" i="94" s="1"/>
  <c r="A96" i="95" s="1"/>
  <c r="B95" i="82"/>
  <c r="B95" i="83" s="1"/>
  <c r="B95" i="84" s="1"/>
  <c r="B95" i="85" s="1"/>
  <c r="B95" i="86" s="1"/>
  <c r="B95" i="87" s="1"/>
  <c r="B95" i="88" s="1"/>
  <c r="B95" i="89" s="1"/>
  <c r="B95" i="90" s="1"/>
  <c r="B95" i="91" s="1"/>
  <c r="B95" i="92" s="1"/>
  <c r="B95" i="93" s="1"/>
  <c r="B95" i="94" s="1"/>
  <c r="B95" i="95" s="1"/>
  <c r="A95" i="82"/>
  <c r="A95" i="83" s="1"/>
  <c r="A95" i="84" s="1"/>
  <c r="A95" i="85" s="1"/>
  <c r="A95" i="86" s="1"/>
  <c r="A95" i="87" s="1"/>
  <c r="A95" i="88" s="1"/>
  <c r="A95" i="89" s="1"/>
  <c r="A95" i="90" s="1"/>
  <c r="A95" i="91" s="1"/>
  <c r="A95" i="92" s="1"/>
  <c r="A95" i="93" s="1"/>
  <c r="A95" i="94" s="1"/>
  <c r="A95" i="95" s="1"/>
  <c r="B94" i="82"/>
  <c r="B94" i="83" s="1"/>
  <c r="B94" i="84" s="1"/>
  <c r="B94" i="85" s="1"/>
  <c r="B94" i="86" s="1"/>
  <c r="B94" i="87" s="1"/>
  <c r="B94" i="88" s="1"/>
  <c r="B94" i="89" s="1"/>
  <c r="B94" i="90" s="1"/>
  <c r="B94" i="91" s="1"/>
  <c r="B94" i="92" s="1"/>
  <c r="B94" i="93" s="1"/>
  <c r="B94" i="94" s="1"/>
  <c r="B94" i="95" s="1"/>
  <c r="A94" i="82"/>
  <c r="A94" i="83" s="1"/>
  <c r="A94" i="84" s="1"/>
  <c r="A94" i="85" s="1"/>
  <c r="A94" i="86" s="1"/>
  <c r="A94" i="87" s="1"/>
  <c r="A94" i="88" s="1"/>
  <c r="A94" i="89" s="1"/>
  <c r="A94" i="90" s="1"/>
  <c r="A94" i="91" s="1"/>
  <c r="A94" i="92" s="1"/>
  <c r="A94" i="93" s="1"/>
  <c r="A94" i="94" s="1"/>
  <c r="A94" i="95" s="1"/>
  <c r="B93" i="82"/>
  <c r="B93" i="83" s="1"/>
  <c r="B93" i="84" s="1"/>
  <c r="B93" i="85" s="1"/>
  <c r="B93" i="86" s="1"/>
  <c r="B93" i="87" s="1"/>
  <c r="B93" i="88" s="1"/>
  <c r="B93" i="89" s="1"/>
  <c r="B93" i="90" s="1"/>
  <c r="B93" i="91" s="1"/>
  <c r="B93" i="92" s="1"/>
  <c r="B93" i="93" s="1"/>
  <c r="B93" i="94" s="1"/>
  <c r="B93" i="95" s="1"/>
  <c r="A93" i="82"/>
  <c r="A93" i="83" s="1"/>
  <c r="A93" i="84" s="1"/>
  <c r="A93" i="85" s="1"/>
  <c r="A93" i="86" s="1"/>
  <c r="A93" i="87" s="1"/>
  <c r="A93" i="88" s="1"/>
  <c r="A93" i="89" s="1"/>
  <c r="A93" i="90" s="1"/>
  <c r="A93" i="91" s="1"/>
  <c r="A93" i="92" s="1"/>
  <c r="A93" i="93" s="1"/>
  <c r="A93" i="94" s="1"/>
  <c r="A93" i="95" s="1"/>
  <c r="B92" i="82"/>
  <c r="B92" i="83" s="1"/>
  <c r="B92" i="84" s="1"/>
  <c r="B92" i="85" s="1"/>
  <c r="B92" i="86" s="1"/>
  <c r="B92" i="87" s="1"/>
  <c r="B92" i="88" s="1"/>
  <c r="B92" i="89" s="1"/>
  <c r="B92" i="90" s="1"/>
  <c r="B92" i="91" s="1"/>
  <c r="B92" i="92" s="1"/>
  <c r="B92" i="93" s="1"/>
  <c r="B92" i="94" s="1"/>
  <c r="B92" i="95" s="1"/>
  <c r="A92" i="82"/>
  <c r="A92" i="83" s="1"/>
  <c r="A92" i="84" s="1"/>
  <c r="A92" i="85" s="1"/>
  <c r="A92" i="86" s="1"/>
  <c r="A92" i="87" s="1"/>
  <c r="A92" i="88" s="1"/>
  <c r="A92" i="89" s="1"/>
  <c r="A92" i="90" s="1"/>
  <c r="A92" i="91" s="1"/>
  <c r="A92" i="92" s="1"/>
  <c r="A92" i="93" s="1"/>
  <c r="A92" i="94" s="1"/>
  <c r="A92" i="95" s="1"/>
  <c r="B91" i="82"/>
  <c r="B91" i="83" s="1"/>
  <c r="B91" i="84" s="1"/>
  <c r="B91" i="85" s="1"/>
  <c r="B91" i="86" s="1"/>
  <c r="B91" i="87" s="1"/>
  <c r="B91" i="88" s="1"/>
  <c r="B91" i="89" s="1"/>
  <c r="B91" i="90" s="1"/>
  <c r="B91" i="91" s="1"/>
  <c r="B91" i="92" s="1"/>
  <c r="B91" i="93" s="1"/>
  <c r="B91" i="94" s="1"/>
  <c r="B91" i="95" s="1"/>
  <c r="A91" i="82"/>
  <c r="A91" i="83" s="1"/>
  <c r="A91" i="84" s="1"/>
  <c r="A91" i="85" s="1"/>
  <c r="A91" i="86" s="1"/>
  <c r="A91" i="87" s="1"/>
  <c r="A91" i="88" s="1"/>
  <c r="A91" i="89" s="1"/>
  <c r="A91" i="90" s="1"/>
  <c r="A91" i="91" s="1"/>
  <c r="A91" i="92" s="1"/>
  <c r="A91" i="93" s="1"/>
  <c r="A91" i="94" s="1"/>
  <c r="A91" i="95" s="1"/>
  <c r="B90" i="82"/>
  <c r="B90" i="83" s="1"/>
  <c r="B90" i="84" s="1"/>
  <c r="B90" i="85" s="1"/>
  <c r="B90" i="86" s="1"/>
  <c r="B90" i="87" s="1"/>
  <c r="B90" i="88" s="1"/>
  <c r="B90" i="89" s="1"/>
  <c r="B90" i="90" s="1"/>
  <c r="B90" i="91" s="1"/>
  <c r="B90" i="92" s="1"/>
  <c r="B90" i="93" s="1"/>
  <c r="B90" i="94" s="1"/>
  <c r="B90" i="95" s="1"/>
  <c r="A90" i="82"/>
  <c r="A90" i="83" s="1"/>
  <c r="A90" i="84" s="1"/>
  <c r="A90" i="85" s="1"/>
  <c r="A90" i="86" s="1"/>
  <c r="A90" i="87" s="1"/>
  <c r="A90" i="88" s="1"/>
  <c r="A90" i="89" s="1"/>
  <c r="A90" i="90" s="1"/>
  <c r="A90" i="91" s="1"/>
  <c r="A90" i="92" s="1"/>
  <c r="A90" i="93" s="1"/>
  <c r="A90" i="94" s="1"/>
  <c r="A90" i="95" s="1"/>
  <c r="B89" i="82"/>
  <c r="B89" i="83" s="1"/>
  <c r="B89" i="84" s="1"/>
  <c r="B89" i="85" s="1"/>
  <c r="B89" i="86" s="1"/>
  <c r="B89" i="87" s="1"/>
  <c r="B89" i="88" s="1"/>
  <c r="B89" i="89" s="1"/>
  <c r="B89" i="90" s="1"/>
  <c r="B89" i="91" s="1"/>
  <c r="B89" i="92" s="1"/>
  <c r="B89" i="93" s="1"/>
  <c r="B89" i="94" s="1"/>
  <c r="B89" i="95" s="1"/>
  <c r="A89" i="82"/>
  <c r="A89" i="83" s="1"/>
  <c r="A89" i="84" s="1"/>
  <c r="A89" i="85" s="1"/>
  <c r="A89" i="86" s="1"/>
  <c r="A89" i="87" s="1"/>
  <c r="A89" i="88" s="1"/>
  <c r="A89" i="89" s="1"/>
  <c r="A89" i="90" s="1"/>
  <c r="A89" i="91" s="1"/>
  <c r="A89" i="92" s="1"/>
  <c r="A89" i="93" s="1"/>
  <c r="A89" i="94" s="1"/>
  <c r="A89" i="95" s="1"/>
  <c r="B88" i="82"/>
  <c r="B88" i="83" s="1"/>
  <c r="B88" i="84" s="1"/>
  <c r="B88" i="85" s="1"/>
  <c r="B88" i="86" s="1"/>
  <c r="B88" i="87" s="1"/>
  <c r="B88" i="88" s="1"/>
  <c r="B88" i="89" s="1"/>
  <c r="B88" i="90" s="1"/>
  <c r="B88" i="91" s="1"/>
  <c r="B88" i="92" s="1"/>
  <c r="B88" i="93" s="1"/>
  <c r="B88" i="94" s="1"/>
  <c r="B88" i="95" s="1"/>
  <c r="A88" i="82"/>
  <c r="A88" i="83" s="1"/>
  <c r="A88" i="84" s="1"/>
  <c r="A88" i="85" s="1"/>
  <c r="A88" i="86" s="1"/>
  <c r="A88" i="87" s="1"/>
  <c r="A88" i="88" s="1"/>
  <c r="A88" i="89" s="1"/>
  <c r="A88" i="90" s="1"/>
  <c r="A88" i="91" s="1"/>
  <c r="A88" i="92" s="1"/>
  <c r="A88" i="93" s="1"/>
  <c r="A88" i="94" s="1"/>
  <c r="A88" i="95" s="1"/>
  <c r="B87" i="82"/>
  <c r="B87" i="83" s="1"/>
  <c r="B87" i="84" s="1"/>
  <c r="B87" i="85" s="1"/>
  <c r="B87" i="86" s="1"/>
  <c r="B87" i="87" s="1"/>
  <c r="B87" i="88" s="1"/>
  <c r="B87" i="89" s="1"/>
  <c r="B87" i="90" s="1"/>
  <c r="B87" i="91" s="1"/>
  <c r="B87" i="92" s="1"/>
  <c r="B87" i="93" s="1"/>
  <c r="B87" i="94" s="1"/>
  <c r="B87" i="95" s="1"/>
  <c r="A87" i="82"/>
  <c r="A87" i="83" s="1"/>
  <c r="A87" i="84" s="1"/>
  <c r="A87" i="85" s="1"/>
  <c r="A87" i="86" s="1"/>
  <c r="A87" i="87" s="1"/>
  <c r="A87" i="88" s="1"/>
  <c r="A87" i="89" s="1"/>
  <c r="A87" i="90" s="1"/>
  <c r="A87" i="91" s="1"/>
  <c r="A87" i="92" s="1"/>
  <c r="A87" i="93" s="1"/>
  <c r="A87" i="94" s="1"/>
  <c r="A87" i="95" s="1"/>
  <c r="B86" i="82"/>
  <c r="B86" i="83" s="1"/>
  <c r="B86" i="84" s="1"/>
  <c r="B86" i="85" s="1"/>
  <c r="B86" i="86" s="1"/>
  <c r="B86" i="87" s="1"/>
  <c r="B86" i="88" s="1"/>
  <c r="B86" i="89" s="1"/>
  <c r="B86" i="90" s="1"/>
  <c r="B86" i="91" s="1"/>
  <c r="B86" i="92" s="1"/>
  <c r="B86" i="93" s="1"/>
  <c r="B86" i="94" s="1"/>
  <c r="B86" i="95" s="1"/>
  <c r="A86" i="82"/>
  <c r="A86" i="83" s="1"/>
  <c r="A86" i="84" s="1"/>
  <c r="A86" i="85" s="1"/>
  <c r="A86" i="86" s="1"/>
  <c r="A86" i="87" s="1"/>
  <c r="A86" i="88" s="1"/>
  <c r="A86" i="89" s="1"/>
  <c r="A86" i="90" s="1"/>
  <c r="A86" i="91" s="1"/>
  <c r="A86" i="92" s="1"/>
  <c r="A86" i="93" s="1"/>
  <c r="A86" i="94" s="1"/>
  <c r="A86" i="95" s="1"/>
  <c r="B85" i="82"/>
  <c r="B85" i="83" s="1"/>
  <c r="B85" i="84" s="1"/>
  <c r="B85" i="85" s="1"/>
  <c r="B85" i="86" s="1"/>
  <c r="B85" i="87" s="1"/>
  <c r="B85" i="88" s="1"/>
  <c r="B85" i="89" s="1"/>
  <c r="B85" i="90" s="1"/>
  <c r="B85" i="91" s="1"/>
  <c r="B85" i="92" s="1"/>
  <c r="B85" i="93" s="1"/>
  <c r="B85" i="94" s="1"/>
  <c r="B85" i="95" s="1"/>
  <c r="A85" i="82"/>
  <c r="A85" i="83" s="1"/>
  <c r="A85" i="84" s="1"/>
  <c r="A85" i="85" s="1"/>
  <c r="A85" i="86" s="1"/>
  <c r="A85" i="87" s="1"/>
  <c r="A85" i="88" s="1"/>
  <c r="A85" i="89" s="1"/>
  <c r="A85" i="90" s="1"/>
  <c r="A85" i="91" s="1"/>
  <c r="A85" i="92" s="1"/>
  <c r="A85" i="93" s="1"/>
  <c r="A85" i="94" s="1"/>
  <c r="A85" i="95" s="1"/>
  <c r="B84" i="82"/>
  <c r="B84" i="83" s="1"/>
  <c r="B84" i="84" s="1"/>
  <c r="B84" i="85" s="1"/>
  <c r="B84" i="86" s="1"/>
  <c r="B84" i="87" s="1"/>
  <c r="B84" i="88" s="1"/>
  <c r="B84" i="89" s="1"/>
  <c r="B84" i="90" s="1"/>
  <c r="B84" i="91" s="1"/>
  <c r="B84" i="92" s="1"/>
  <c r="B84" i="93" s="1"/>
  <c r="B84" i="94" s="1"/>
  <c r="B84" i="95" s="1"/>
  <c r="A84" i="82"/>
  <c r="A84" i="83" s="1"/>
  <c r="A84" i="84" s="1"/>
  <c r="A84" i="85" s="1"/>
  <c r="A84" i="86" s="1"/>
  <c r="A84" i="87" s="1"/>
  <c r="A84" i="88" s="1"/>
  <c r="A84" i="89" s="1"/>
  <c r="A84" i="90" s="1"/>
  <c r="A84" i="91" s="1"/>
  <c r="A84" i="92" s="1"/>
  <c r="A84" i="93" s="1"/>
  <c r="A84" i="94" s="1"/>
  <c r="A84" i="95" s="1"/>
  <c r="B83" i="82"/>
  <c r="B83" i="83" s="1"/>
  <c r="B83" i="84" s="1"/>
  <c r="B83" i="85" s="1"/>
  <c r="B83" i="86" s="1"/>
  <c r="B83" i="87" s="1"/>
  <c r="B83" i="88" s="1"/>
  <c r="B83" i="89" s="1"/>
  <c r="B83" i="90" s="1"/>
  <c r="B83" i="91" s="1"/>
  <c r="B83" i="92" s="1"/>
  <c r="B83" i="93" s="1"/>
  <c r="B83" i="94" s="1"/>
  <c r="B83" i="95" s="1"/>
  <c r="A83" i="82"/>
  <c r="A83" i="83" s="1"/>
  <c r="A83" i="84" s="1"/>
  <c r="A83" i="85" s="1"/>
  <c r="A83" i="86" s="1"/>
  <c r="A83" i="87" s="1"/>
  <c r="A83" i="88" s="1"/>
  <c r="A83" i="89" s="1"/>
  <c r="A83" i="90" s="1"/>
  <c r="A83" i="91" s="1"/>
  <c r="A83" i="92" s="1"/>
  <c r="A83" i="93" s="1"/>
  <c r="A83" i="94" s="1"/>
  <c r="A83" i="95" s="1"/>
  <c r="B82" i="82"/>
  <c r="B82" i="83" s="1"/>
  <c r="B82" i="84" s="1"/>
  <c r="B82" i="85" s="1"/>
  <c r="B82" i="86" s="1"/>
  <c r="B82" i="87" s="1"/>
  <c r="B82" i="88" s="1"/>
  <c r="B82" i="89" s="1"/>
  <c r="B82" i="90" s="1"/>
  <c r="B82" i="91" s="1"/>
  <c r="B82" i="92" s="1"/>
  <c r="B82" i="93" s="1"/>
  <c r="B82" i="94" s="1"/>
  <c r="B82" i="95" s="1"/>
  <c r="A82" i="82"/>
  <c r="A82" i="83" s="1"/>
  <c r="A82" i="84" s="1"/>
  <c r="A82" i="85" s="1"/>
  <c r="A82" i="86" s="1"/>
  <c r="A82" i="87" s="1"/>
  <c r="A82" i="88" s="1"/>
  <c r="A82" i="89" s="1"/>
  <c r="A82" i="90" s="1"/>
  <c r="A82" i="91" s="1"/>
  <c r="A82" i="92" s="1"/>
  <c r="A82" i="93" s="1"/>
  <c r="A82" i="94" s="1"/>
  <c r="A82" i="95" s="1"/>
  <c r="B81" i="82"/>
  <c r="B81" i="83" s="1"/>
  <c r="B81" i="84" s="1"/>
  <c r="B81" i="85" s="1"/>
  <c r="B81" i="86" s="1"/>
  <c r="B81" i="87" s="1"/>
  <c r="B81" i="88" s="1"/>
  <c r="B81" i="89" s="1"/>
  <c r="B81" i="90" s="1"/>
  <c r="B81" i="91" s="1"/>
  <c r="B81" i="92" s="1"/>
  <c r="B81" i="93" s="1"/>
  <c r="B81" i="94" s="1"/>
  <c r="B81" i="95" s="1"/>
  <c r="A81" i="82"/>
  <c r="A81" i="83" s="1"/>
  <c r="A81" i="84" s="1"/>
  <c r="A81" i="85" s="1"/>
  <c r="A81" i="86" s="1"/>
  <c r="A81" i="87" s="1"/>
  <c r="A81" i="88" s="1"/>
  <c r="A81" i="89" s="1"/>
  <c r="A81" i="90" s="1"/>
  <c r="A81" i="91" s="1"/>
  <c r="A81" i="92" s="1"/>
  <c r="A81" i="93" s="1"/>
  <c r="A81" i="94" s="1"/>
  <c r="A81" i="95" s="1"/>
  <c r="B80" i="82"/>
  <c r="B80" i="83" s="1"/>
  <c r="B80" i="84" s="1"/>
  <c r="B80" i="85" s="1"/>
  <c r="B80" i="86" s="1"/>
  <c r="B80" i="87" s="1"/>
  <c r="B80" i="88" s="1"/>
  <c r="B80" i="89" s="1"/>
  <c r="B80" i="90" s="1"/>
  <c r="B80" i="91" s="1"/>
  <c r="B80" i="92" s="1"/>
  <c r="B80" i="93" s="1"/>
  <c r="B80" i="94" s="1"/>
  <c r="B80" i="95" s="1"/>
  <c r="A80" i="82"/>
  <c r="A80" i="83" s="1"/>
  <c r="A80" i="84" s="1"/>
  <c r="A80" i="85" s="1"/>
  <c r="A80" i="86" s="1"/>
  <c r="A80" i="87" s="1"/>
  <c r="A80" i="88" s="1"/>
  <c r="A80" i="89" s="1"/>
  <c r="A80" i="90" s="1"/>
  <c r="A80" i="91" s="1"/>
  <c r="A80" i="92" s="1"/>
  <c r="A80" i="93" s="1"/>
  <c r="A80" i="94" s="1"/>
  <c r="A80" i="95" s="1"/>
  <c r="B79" i="82"/>
  <c r="B79" i="83" s="1"/>
  <c r="B79" i="84" s="1"/>
  <c r="B79" i="85" s="1"/>
  <c r="B79" i="86" s="1"/>
  <c r="B79" i="87" s="1"/>
  <c r="B79" i="88" s="1"/>
  <c r="B79" i="89" s="1"/>
  <c r="B79" i="90" s="1"/>
  <c r="B79" i="91" s="1"/>
  <c r="B79" i="92" s="1"/>
  <c r="B79" i="93" s="1"/>
  <c r="B79" i="94" s="1"/>
  <c r="B79" i="95" s="1"/>
  <c r="A79" i="82"/>
  <c r="A79" i="83" s="1"/>
  <c r="A79" i="84" s="1"/>
  <c r="A79" i="85" s="1"/>
  <c r="A79" i="86" s="1"/>
  <c r="A79" i="87" s="1"/>
  <c r="A79" i="88" s="1"/>
  <c r="A79" i="89" s="1"/>
  <c r="A79" i="90" s="1"/>
  <c r="A79" i="91" s="1"/>
  <c r="A79" i="92" s="1"/>
  <c r="A79" i="93" s="1"/>
  <c r="A79" i="94" s="1"/>
  <c r="A79" i="95" s="1"/>
  <c r="B78" i="82"/>
  <c r="B78" i="83" s="1"/>
  <c r="B78" i="84" s="1"/>
  <c r="B78" i="85" s="1"/>
  <c r="B78" i="86" s="1"/>
  <c r="B78" i="87" s="1"/>
  <c r="B78" i="88" s="1"/>
  <c r="B78" i="89" s="1"/>
  <c r="B78" i="90" s="1"/>
  <c r="B78" i="91" s="1"/>
  <c r="B78" i="92" s="1"/>
  <c r="B78" i="93" s="1"/>
  <c r="B78" i="94" s="1"/>
  <c r="B78" i="95" s="1"/>
  <c r="A78" i="82"/>
  <c r="A78" i="83" s="1"/>
  <c r="A78" i="84" s="1"/>
  <c r="A78" i="85" s="1"/>
  <c r="A78" i="86" s="1"/>
  <c r="A78" i="87" s="1"/>
  <c r="A78" i="88" s="1"/>
  <c r="A78" i="89" s="1"/>
  <c r="A78" i="90" s="1"/>
  <c r="A78" i="91" s="1"/>
  <c r="A78" i="92" s="1"/>
  <c r="A78" i="93" s="1"/>
  <c r="A78" i="94" s="1"/>
  <c r="A78" i="95" s="1"/>
  <c r="B77" i="82"/>
  <c r="B77" i="83" s="1"/>
  <c r="B77" i="84" s="1"/>
  <c r="B77" i="85" s="1"/>
  <c r="B77" i="86" s="1"/>
  <c r="B77" i="87" s="1"/>
  <c r="B77" i="88" s="1"/>
  <c r="B77" i="89" s="1"/>
  <c r="B77" i="90" s="1"/>
  <c r="B77" i="91" s="1"/>
  <c r="B77" i="92" s="1"/>
  <c r="B77" i="93" s="1"/>
  <c r="B77" i="94" s="1"/>
  <c r="B77" i="95" s="1"/>
  <c r="A77" i="82"/>
  <c r="A77" i="83" s="1"/>
  <c r="A77" i="84" s="1"/>
  <c r="A77" i="85" s="1"/>
  <c r="A77" i="86" s="1"/>
  <c r="A77" i="87" s="1"/>
  <c r="A77" i="88" s="1"/>
  <c r="A77" i="89" s="1"/>
  <c r="A77" i="90" s="1"/>
  <c r="A77" i="91" s="1"/>
  <c r="A77" i="92" s="1"/>
  <c r="A77" i="93" s="1"/>
  <c r="A77" i="94" s="1"/>
  <c r="A77" i="95" s="1"/>
  <c r="B76" i="82"/>
  <c r="B76" i="83" s="1"/>
  <c r="B76" i="84" s="1"/>
  <c r="B76" i="85" s="1"/>
  <c r="B76" i="86" s="1"/>
  <c r="B76" i="87" s="1"/>
  <c r="B76" i="88" s="1"/>
  <c r="B76" i="89" s="1"/>
  <c r="B76" i="90" s="1"/>
  <c r="B76" i="91" s="1"/>
  <c r="B76" i="92" s="1"/>
  <c r="B76" i="93" s="1"/>
  <c r="B76" i="94" s="1"/>
  <c r="B76" i="95" s="1"/>
  <c r="A76" i="82"/>
  <c r="A76" i="83" s="1"/>
  <c r="A76" i="84" s="1"/>
  <c r="A76" i="85" s="1"/>
  <c r="A76" i="86" s="1"/>
  <c r="A76" i="87" s="1"/>
  <c r="A76" i="88" s="1"/>
  <c r="A76" i="89" s="1"/>
  <c r="A76" i="90" s="1"/>
  <c r="A76" i="91" s="1"/>
  <c r="A76" i="92" s="1"/>
  <c r="A76" i="93" s="1"/>
  <c r="A76" i="94" s="1"/>
  <c r="A76" i="95" s="1"/>
  <c r="B75" i="82"/>
  <c r="B75" i="83" s="1"/>
  <c r="B75" i="84" s="1"/>
  <c r="B75" i="85" s="1"/>
  <c r="B75" i="86" s="1"/>
  <c r="B75" i="87" s="1"/>
  <c r="B75" i="88" s="1"/>
  <c r="B75" i="89" s="1"/>
  <c r="B75" i="90" s="1"/>
  <c r="B75" i="91" s="1"/>
  <c r="B75" i="92" s="1"/>
  <c r="B75" i="93" s="1"/>
  <c r="B75" i="94" s="1"/>
  <c r="B75" i="95" s="1"/>
  <c r="A75" i="82"/>
  <c r="A75" i="83" s="1"/>
  <c r="A75" i="84" s="1"/>
  <c r="A75" i="85" s="1"/>
  <c r="A75" i="86" s="1"/>
  <c r="A75" i="87" s="1"/>
  <c r="A75" i="88" s="1"/>
  <c r="A75" i="89" s="1"/>
  <c r="A75" i="90" s="1"/>
  <c r="A75" i="91" s="1"/>
  <c r="A75" i="92" s="1"/>
  <c r="A75" i="93" s="1"/>
  <c r="A75" i="94" s="1"/>
  <c r="A75" i="95" s="1"/>
  <c r="B74" i="82"/>
  <c r="B74" i="83" s="1"/>
  <c r="B74" i="84" s="1"/>
  <c r="B74" i="85" s="1"/>
  <c r="B74" i="86" s="1"/>
  <c r="B74" i="87" s="1"/>
  <c r="B74" i="88" s="1"/>
  <c r="B74" i="89" s="1"/>
  <c r="B74" i="90" s="1"/>
  <c r="B74" i="91" s="1"/>
  <c r="B74" i="92" s="1"/>
  <c r="B74" i="93" s="1"/>
  <c r="B74" i="94" s="1"/>
  <c r="B74" i="95" s="1"/>
  <c r="A74" i="82"/>
  <c r="A74" i="83" s="1"/>
  <c r="A74" i="84" s="1"/>
  <c r="A74" i="85" s="1"/>
  <c r="A74" i="86" s="1"/>
  <c r="A74" i="87" s="1"/>
  <c r="A74" i="88" s="1"/>
  <c r="A74" i="89" s="1"/>
  <c r="A74" i="90" s="1"/>
  <c r="A74" i="91" s="1"/>
  <c r="A74" i="92" s="1"/>
  <c r="A74" i="93" s="1"/>
  <c r="A74" i="94" s="1"/>
  <c r="A74" i="95" s="1"/>
  <c r="B68" i="82"/>
  <c r="B68" i="83" s="1"/>
  <c r="B68" i="84" s="1"/>
  <c r="B68" i="85" s="1"/>
  <c r="B68" i="86" s="1"/>
  <c r="B68" i="87" s="1"/>
  <c r="B68" i="88" s="1"/>
  <c r="B68" i="89" s="1"/>
  <c r="B68" i="90" s="1"/>
  <c r="B68" i="91" s="1"/>
  <c r="B68" i="92" s="1"/>
  <c r="B68" i="93" s="1"/>
  <c r="B68" i="94" s="1"/>
  <c r="B68" i="95" s="1"/>
  <c r="A68" i="82"/>
  <c r="A68" i="83" s="1"/>
  <c r="A68" i="84" s="1"/>
  <c r="A68" i="85" s="1"/>
  <c r="A68" i="86" s="1"/>
  <c r="A68" i="87" s="1"/>
  <c r="A68" i="88" s="1"/>
  <c r="A68" i="89" s="1"/>
  <c r="A68" i="90" s="1"/>
  <c r="A68" i="91" s="1"/>
  <c r="A68" i="92" s="1"/>
  <c r="A68" i="93" s="1"/>
  <c r="A68" i="94" s="1"/>
  <c r="A68" i="95" s="1"/>
  <c r="B67" i="82"/>
  <c r="B67" i="83" s="1"/>
  <c r="B67" i="84" s="1"/>
  <c r="B67" i="85" s="1"/>
  <c r="B67" i="86" s="1"/>
  <c r="B67" i="87" s="1"/>
  <c r="B67" i="88" s="1"/>
  <c r="B67" i="89" s="1"/>
  <c r="B67" i="90" s="1"/>
  <c r="B67" i="91" s="1"/>
  <c r="B67" i="92" s="1"/>
  <c r="B67" i="93" s="1"/>
  <c r="B67" i="94" s="1"/>
  <c r="B67" i="95" s="1"/>
  <c r="A67" i="82"/>
  <c r="A67" i="83" s="1"/>
  <c r="A67" i="84" s="1"/>
  <c r="A67" i="85" s="1"/>
  <c r="A67" i="86" s="1"/>
  <c r="A67" i="87" s="1"/>
  <c r="A67" i="88" s="1"/>
  <c r="A67" i="89" s="1"/>
  <c r="A67" i="90" s="1"/>
  <c r="A67" i="91" s="1"/>
  <c r="A67" i="92" s="1"/>
  <c r="A67" i="93" s="1"/>
  <c r="A67" i="94" s="1"/>
  <c r="A67" i="95" s="1"/>
  <c r="B66" i="82"/>
  <c r="B66" i="83" s="1"/>
  <c r="B66" i="84" s="1"/>
  <c r="B66" i="85" s="1"/>
  <c r="B66" i="86" s="1"/>
  <c r="B66" i="87" s="1"/>
  <c r="B66" i="88" s="1"/>
  <c r="B66" i="89" s="1"/>
  <c r="B66" i="90" s="1"/>
  <c r="B66" i="91" s="1"/>
  <c r="B66" i="92" s="1"/>
  <c r="B66" i="93" s="1"/>
  <c r="B66" i="94" s="1"/>
  <c r="B66" i="95" s="1"/>
  <c r="A66" i="82"/>
  <c r="A66" i="83" s="1"/>
  <c r="A66" i="84" s="1"/>
  <c r="A66" i="85" s="1"/>
  <c r="A66" i="86" s="1"/>
  <c r="A66" i="87" s="1"/>
  <c r="A66" i="88" s="1"/>
  <c r="A66" i="89" s="1"/>
  <c r="A66" i="90" s="1"/>
  <c r="A66" i="91" s="1"/>
  <c r="A66" i="92" s="1"/>
  <c r="A66" i="93" s="1"/>
  <c r="A66" i="94" s="1"/>
  <c r="A66" i="95" s="1"/>
  <c r="B65" i="82"/>
  <c r="B65" i="83" s="1"/>
  <c r="B65" i="84" s="1"/>
  <c r="B65" i="85" s="1"/>
  <c r="B65" i="86" s="1"/>
  <c r="B65" i="87" s="1"/>
  <c r="B65" i="88" s="1"/>
  <c r="B65" i="89" s="1"/>
  <c r="B65" i="90" s="1"/>
  <c r="B65" i="91" s="1"/>
  <c r="B65" i="92" s="1"/>
  <c r="B65" i="93" s="1"/>
  <c r="B65" i="94" s="1"/>
  <c r="B65" i="95" s="1"/>
  <c r="A65" i="82"/>
  <c r="A65" i="83" s="1"/>
  <c r="A65" i="84" s="1"/>
  <c r="A65" i="85" s="1"/>
  <c r="A65" i="86" s="1"/>
  <c r="A65" i="87" s="1"/>
  <c r="A65" i="88" s="1"/>
  <c r="A65" i="89" s="1"/>
  <c r="A65" i="90" s="1"/>
  <c r="A65" i="91" s="1"/>
  <c r="A65" i="92" s="1"/>
  <c r="A65" i="93" s="1"/>
  <c r="A65" i="94" s="1"/>
  <c r="A65" i="95" s="1"/>
  <c r="B64" i="82"/>
  <c r="B64" i="83" s="1"/>
  <c r="B64" i="84" s="1"/>
  <c r="B64" i="85" s="1"/>
  <c r="B64" i="86" s="1"/>
  <c r="B64" i="87" s="1"/>
  <c r="B64" i="88" s="1"/>
  <c r="B64" i="89" s="1"/>
  <c r="B64" i="90" s="1"/>
  <c r="B64" i="91" s="1"/>
  <c r="B64" i="92" s="1"/>
  <c r="B64" i="93" s="1"/>
  <c r="B64" i="94" s="1"/>
  <c r="B64" i="95" s="1"/>
  <c r="A64" i="82"/>
  <c r="A64" i="83" s="1"/>
  <c r="A64" i="84" s="1"/>
  <c r="A64" i="85" s="1"/>
  <c r="A64" i="86" s="1"/>
  <c r="A64" i="87" s="1"/>
  <c r="A64" i="88" s="1"/>
  <c r="A64" i="89" s="1"/>
  <c r="A64" i="90" s="1"/>
  <c r="A64" i="91" s="1"/>
  <c r="A64" i="92" s="1"/>
  <c r="A64" i="93" s="1"/>
  <c r="A64" i="94" s="1"/>
  <c r="A64" i="95" s="1"/>
  <c r="B63" i="82"/>
  <c r="B63" i="83" s="1"/>
  <c r="B63" i="84" s="1"/>
  <c r="B63" i="85" s="1"/>
  <c r="B63" i="86" s="1"/>
  <c r="B63" i="87" s="1"/>
  <c r="B63" i="88" s="1"/>
  <c r="B63" i="89" s="1"/>
  <c r="B63" i="90" s="1"/>
  <c r="B63" i="91" s="1"/>
  <c r="B63" i="92" s="1"/>
  <c r="B63" i="93" s="1"/>
  <c r="B63" i="94" s="1"/>
  <c r="B63" i="95" s="1"/>
  <c r="A63" i="82"/>
  <c r="A63" i="83" s="1"/>
  <c r="A63" i="84" s="1"/>
  <c r="A63" i="85" s="1"/>
  <c r="A63" i="86" s="1"/>
  <c r="A63" i="87" s="1"/>
  <c r="A63" i="88" s="1"/>
  <c r="A63" i="89" s="1"/>
  <c r="A63" i="90" s="1"/>
  <c r="A63" i="91" s="1"/>
  <c r="A63" i="92" s="1"/>
  <c r="A63" i="93" s="1"/>
  <c r="A63" i="94" s="1"/>
  <c r="A63" i="95" s="1"/>
  <c r="B62" i="82"/>
  <c r="B62" i="83" s="1"/>
  <c r="B62" i="84" s="1"/>
  <c r="B62" i="85" s="1"/>
  <c r="B62" i="86" s="1"/>
  <c r="B62" i="87" s="1"/>
  <c r="B62" i="88" s="1"/>
  <c r="B62" i="89" s="1"/>
  <c r="B62" i="90" s="1"/>
  <c r="B62" i="91" s="1"/>
  <c r="B62" i="92" s="1"/>
  <c r="B62" i="93" s="1"/>
  <c r="B62" i="94" s="1"/>
  <c r="B62" i="95" s="1"/>
  <c r="A62" i="82"/>
  <c r="A62" i="83" s="1"/>
  <c r="A62" i="84" s="1"/>
  <c r="A62" i="85" s="1"/>
  <c r="A62" i="86" s="1"/>
  <c r="A62" i="87" s="1"/>
  <c r="A62" i="88" s="1"/>
  <c r="A62" i="89" s="1"/>
  <c r="A62" i="90" s="1"/>
  <c r="A62" i="91" s="1"/>
  <c r="A62" i="92" s="1"/>
  <c r="A62" i="93" s="1"/>
  <c r="A62" i="94" s="1"/>
  <c r="A62" i="95" s="1"/>
  <c r="B61" i="82"/>
  <c r="B61" i="83" s="1"/>
  <c r="B61" i="84" s="1"/>
  <c r="B61" i="85" s="1"/>
  <c r="B61" i="86" s="1"/>
  <c r="B61" i="87" s="1"/>
  <c r="B61" i="88" s="1"/>
  <c r="B61" i="89" s="1"/>
  <c r="B61" i="90" s="1"/>
  <c r="B61" i="91" s="1"/>
  <c r="B61" i="92" s="1"/>
  <c r="B61" i="93" s="1"/>
  <c r="B61" i="94" s="1"/>
  <c r="B61" i="95" s="1"/>
  <c r="A61" i="82"/>
  <c r="A61" i="83" s="1"/>
  <c r="A61" i="84" s="1"/>
  <c r="A61" i="85" s="1"/>
  <c r="A61" i="86" s="1"/>
  <c r="A61" i="87" s="1"/>
  <c r="A61" i="88" s="1"/>
  <c r="A61" i="89" s="1"/>
  <c r="A61" i="90" s="1"/>
  <c r="A61" i="91" s="1"/>
  <c r="A61" i="92" s="1"/>
  <c r="A61" i="93" s="1"/>
  <c r="A61" i="94" s="1"/>
  <c r="A61" i="95" s="1"/>
  <c r="B60" i="82"/>
  <c r="B60" i="83" s="1"/>
  <c r="B60" i="84" s="1"/>
  <c r="B60" i="85" s="1"/>
  <c r="B60" i="86" s="1"/>
  <c r="B60" i="87" s="1"/>
  <c r="B60" i="88" s="1"/>
  <c r="B60" i="89" s="1"/>
  <c r="B60" i="90" s="1"/>
  <c r="B60" i="91" s="1"/>
  <c r="B60" i="92" s="1"/>
  <c r="B60" i="93" s="1"/>
  <c r="B60" i="94" s="1"/>
  <c r="B60" i="95" s="1"/>
  <c r="A60" i="82"/>
  <c r="A60" i="83" s="1"/>
  <c r="A60" i="84" s="1"/>
  <c r="A60" i="85" s="1"/>
  <c r="A60" i="86" s="1"/>
  <c r="A60" i="87" s="1"/>
  <c r="A60" i="88" s="1"/>
  <c r="A60" i="89" s="1"/>
  <c r="A60" i="90" s="1"/>
  <c r="A60" i="91" s="1"/>
  <c r="A60" i="92" s="1"/>
  <c r="A60" i="93" s="1"/>
  <c r="A60" i="94" s="1"/>
  <c r="A60" i="95" s="1"/>
  <c r="B59" i="82"/>
  <c r="B59" i="83" s="1"/>
  <c r="B59" i="84" s="1"/>
  <c r="B59" i="85" s="1"/>
  <c r="B59" i="86" s="1"/>
  <c r="B59" i="87" s="1"/>
  <c r="B59" i="88" s="1"/>
  <c r="B59" i="89" s="1"/>
  <c r="B59" i="90" s="1"/>
  <c r="B59" i="91" s="1"/>
  <c r="B59" i="92" s="1"/>
  <c r="B59" i="93" s="1"/>
  <c r="B59" i="94" s="1"/>
  <c r="B59" i="95" s="1"/>
  <c r="A59" i="82"/>
  <c r="A59" i="83" s="1"/>
  <c r="A59" i="84" s="1"/>
  <c r="A59" i="85" s="1"/>
  <c r="A59" i="86" s="1"/>
  <c r="A59" i="87" s="1"/>
  <c r="A59" i="88" s="1"/>
  <c r="A59" i="89" s="1"/>
  <c r="A59" i="90" s="1"/>
  <c r="A59" i="91" s="1"/>
  <c r="A59" i="92" s="1"/>
  <c r="A59" i="93" s="1"/>
  <c r="A59" i="94" s="1"/>
  <c r="A59" i="95" s="1"/>
  <c r="B58" i="82"/>
  <c r="B58" i="83" s="1"/>
  <c r="B58" i="84" s="1"/>
  <c r="B58" i="85" s="1"/>
  <c r="B58" i="86" s="1"/>
  <c r="B58" i="87" s="1"/>
  <c r="B58" i="88" s="1"/>
  <c r="B58" i="89" s="1"/>
  <c r="B58" i="90" s="1"/>
  <c r="B58" i="91" s="1"/>
  <c r="B58" i="92" s="1"/>
  <c r="B58" i="93" s="1"/>
  <c r="B58" i="94" s="1"/>
  <c r="B58" i="95" s="1"/>
  <c r="A58" i="82"/>
  <c r="A58" i="83" s="1"/>
  <c r="A58" i="84" s="1"/>
  <c r="A58" i="85" s="1"/>
  <c r="A58" i="86" s="1"/>
  <c r="A58" i="87" s="1"/>
  <c r="A58" i="88" s="1"/>
  <c r="A58" i="89" s="1"/>
  <c r="A58" i="90" s="1"/>
  <c r="A58" i="91" s="1"/>
  <c r="A58" i="92" s="1"/>
  <c r="A58" i="93" s="1"/>
  <c r="A58" i="94" s="1"/>
  <c r="A58" i="95" s="1"/>
  <c r="B57" i="82"/>
  <c r="B57" i="83" s="1"/>
  <c r="B57" i="84" s="1"/>
  <c r="B57" i="85" s="1"/>
  <c r="B57" i="86" s="1"/>
  <c r="B57" i="87" s="1"/>
  <c r="B57" i="88" s="1"/>
  <c r="B57" i="89" s="1"/>
  <c r="B57" i="90" s="1"/>
  <c r="B57" i="91" s="1"/>
  <c r="B57" i="92" s="1"/>
  <c r="B57" i="93" s="1"/>
  <c r="B57" i="94" s="1"/>
  <c r="B57" i="95" s="1"/>
  <c r="A57" i="82"/>
  <c r="A57" i="83" s="1"/>
  <c r="A57" i="84" s="1"/>
  <c r="A57" i="85" s="1"/>
  <c r="A57" i="86" s="1"/>
  <c r="A57" i="87" s="1"/>
  <c r="A57" i="88" s="1"/>
  <c r="A57" i="89" s="1"/>
  <c r="A57" i="90" s="1"/>
  <c r="A57" i="91" s="1"/>
  <c r="A57" i="92" s="1"/>
  <c r="A57" i="93" s="1"/>
  <c r="A57" i="94" s="1"/>
  <c r="A57" i="95" s="1"/>
  <c r="B56" i="82"/>
  <c r="B56" i="83" s="1"/>
  <c r="B56" i="84" s="1"/>
  <c r="B56" i="85" s="1"/>
  <c r="B56" i="86" s="1"/>
  <c r="B56" i="87" s="1"/>
  <c r="B56" i="88" s="1"/>
  <c r="B56" i="89" s="1"/>
  <c r="B56" i="90" s="1"/>
  <c r="B56" i="91" s="1"/>
  <c r="B56" i="92" s="1"/>
  <c r="B56" i="93" s="1"/>
  <c r="B56" i="94" s="1"/>
  <c r="B56" i="95" s="1"/>
  <c r="A56" i="82"/>
  <c r="A56" i="83" s="1"/>
  <c r="A56" i="84" s="1"/>
  <c r="A56" i="85" s="1"/>
  <c r="A56" i="86" s="1"/>
  <c r="A56" i="87" s="1"/>
  <c r="A56" i="88" s="1"/>
  <c r="A56" i="89" s="1"/>
  <c r="A56" i="90" s="1"/>
  <c r="A56" i="91" s="1"/>
  <c r="A56" i="92" s="1"/>
  <c r="A56" i="93" s="1"/>
  <c r="A56" i="94" s="1"/>
  <c r="A56" i="95" s="1"/>
  <c r="B55" i="82"/>
  <c r="B55" i="83" s="1"/>
  <c r="B55" i="84" s="1"/>
  <c r="B55" i="85" s="1"/>
  <c r="B55" i="86" s="1"/>
  <c r="B55" i="87" s="1"/>
  <c r="B55" i="88" s="1"/>
  <c r="B55" i="89" s="1"/>
  <c r="B55" i="90" s="1"/>
  <c r="B55" i="91" s="1"/>
  <c r="B55" i="92" s="1"/>
  <c r="B55" i="93" s="1"/>
  <c r="B55" i="94" s="1"/>
  <c r="B55" i="95" s="1"/>
  <c r="A55" i="82"/>
  <c r="A55" i="83" s="1"/>
  <c r="A55" i="84" s="1"/>
  <c r="A55" i="85" s="1"/>
  <c r="A55" i="86" s="1"/>
  <c r="A55" i="87" s="1"/>
  <c r="A55" i="88" s="1"/>
  <c r="A55" i="89" s="1"/>
  <c r="A55" i="90" s="1"/>
  <c r="A55" i="91" s="1"/>
  <c r="A55" i="92" s="1"/>
  <c r="A55" i="93" s="1"/>
  <c r="A55" i="94" s="1"/>
  <c r="A55" i="95" s="1"/>
  <c r="B54" i="82"/>
  <c r="B54" i="83" s="1"/>
  <c r="B54" i="84" s="1"/>
  <c r="B54" i="85" s="1"/>
  <c r="B54" i="86" s="1"/>
  <c r="B54" i="87" s="1"/>
  <c r="B54" i="88" s="1"/>
  <c r="B54" i="89" s="1"/>
  <c r="B54" i="90" s="1"/>
  <c r="B54" i="91" s="1"/>
  <c r="B54" i="92" s="1"/>
  <c r="B54" i="93" s="1"/>
  <c r="B54" i="94" s="1"/>
  <c r="B54" i="95" s="1"/>
  <c r="A54" i="82"/>
  <c r="A54" i="83" s="1"/>
  <c r="A54" i="84" s="1"/>
  <c r="A54" i="85" s="1"/>
  <c r="A54" i="86" s="1"/>
  <c r="A54" i="87" s="1"/>
  <c r="A54" i="88" s="1"/>
  <c r="A54" i="89" s="1"/>
  <c r="A54" i="90" s="1"/>
  <c r="A54" i="91" s="1"/>
  <c r="A54" i="92" s="1"/>
  <c r="A54" i="93" s="1"/>
  <c r="A54" i="94" s="1"/>
  <c r="A54" i="95" s="1"/>
  <c r="B53" i="82"/>
  <c r="B53" i="83" s="1"/>
  <c r="B53" i="84" s="1"/>
  <c r="B53" i="85" s="1"/>
  <c r="B53" i="86" s="1"/>
  <c r="B53" i="87" s="1"/>
  <c r="B53" i="88" s="1"/>
  <c r="B53" i="89" s="1"/>
  <c r="B53" i="90" s="1"/>
  <c r="B53" i="91" s="1"/>
  <c r="B53" i="92" s="1"/>
  <c r="B53" i="93" s="1"/>
  <c r="B53" i="94" s="1"/>
  <c r="B53" i="95" s="1"/>
  <c r="A53" i="82"/>
  <c r="A53" i="83" s="1"/>
  <c r="A53" i="84" s="1"/>
  <c r="A53" i="85" s="1"/>
  <c r="A53" i="86" s="1"/>
  <c r="A53" i="87" s="1"/>
  <c r="A53" i="88" s="1"/>
  <c r="A53" i="89" s="1"/>
  <c r="A53" i="90" s="1"/>
  <c r="A53" i="91" s="1"/>
  <c r="A53" i="92" s="1"/>
  <c r="A53" i="93" s="1"/>
  <c r="A53" i="94" s="1"/>
  <c r="A53" i="95" s="1"/>
  <c r="B52" i="82"/>
  <c r="B52" i="83" s="1"/>
  <c r="B52" i="84" s="1"/>
  <c r="B52" i="85" s="1"/>
  <c r="B52" i="86" s="1"/>
  <c r="B52" i="87" s="1"/>
  <c r="B52" i="88" s="1"/>
  <c r="B52" i="89" s="1"/>
  <c r="B52" i="90" s="1"/>
  <c r="B52" i="91" s="1"/>
  <c r="B52" i="92" s="1"/>
  <c r="B52" i="93" s="1"/>
  <c r="B52" i="94" s="1"/>
  <c r="B52" i="95" s="1"/>
  <c r="A52" i="82"/>
  <c r="A52" i="83" s="1"/>
  <c r="A52" i="84" s="1"/>
  <c r="A52" i="85" s="1"/>
  <c r="A52" i="86" s="1"/>
  <c r="A52" i="87" s="1"/>
  <c r="A52" i="88" s="1"/>
  <c r="A52" i="89" s="1"/>
  <c r="A52" i="90" s="1"/>
  <c r="A52" i="91" s="1"/>
  <c r="A52" i="92" s="1"/>
  <c r="A52" i="93" s="1"/>
  <c r="A52" i="94" s="1"/>
  <c r="A52" i="95" s="1"/>
  <c r="B51" i="82"/>
  <c r="B51" i="83" s="1"/>
  <c r="B51" i="84" s="1"/>
  <c r="B51" i="85" s="1"/>
  <c r="B51" i="86" s="1"/>
  <c r="B51" i="87" s="1"/>
  <c r="B51" i="88" s="1"/>
  <c r="B51" i="89" s="1"/>
  <c r="B51" i="90" s="1"/>
  <c r="B51" i="91" s="1"/>
  <c r="B51" i="92" s="1"/>
  <c r="B51" i="93" s="1"/>
  <c r="B51" i="94" s="1"/>
  <c r="B51" i="95" s="1"/>
  <c r="A51" i="82"/>
  <c r="A51" i="83" s="1"/>
  <c r="A51" i="84" s="1"/>
  <c r="A51" i="85" s="1"/>
  <c r="A51" i="86" s="1"/>
  <c r="A51" i="87" s="1"/>
  <c r="A51" i="88" s="1"/>
  <c r="A51" i="89" s="1"/>
  <c r="A51" i="90" s="1"/>
  <c r="A51" i="91" s="1"/>
  <c r="A51" i="92" s="1"/>
  <c r="A51" i="93" s="1"/>
  <c r="A51" i="94" s="1"/>
  <c r="A51" i="95" s="1"/>
  <c r="B50" i="82"/>
  <c r="B50" i="83" s="1"/>
  <c r="B50" i="84" s="1"/>
  <c r="B50" i="85" s="1"/>
  <c r="B50" i="86" s="1"/>
  <c r="B50" i="87" s="1"/>
  <c r="B50" i="88" s="1"/>
  <c r="B50" i="89" s="1"/>
  <c r="B50" i="90" s="1"/>
  <c r="B50" i="91" s="1"/>
  <c r="B50" i="92" s="1"/>
  <c r="B50" i="93" s="1"/>
  <c r="B50" i="94" s="1"/>
  <c r="B50" i="95" s="1"/>
  <c r="A50" i="82"/>
  <c r="A50" i="83" s="1"/>
  <c r="A50" i="84" s="1"/>
  <c r="A50" i="85" s="1"/>
  <c r="A50" i="86" s="1"/>
  <c r="A50" i="87" s="1"/>
  <c r="A50" i="88" s="1"/>
  <c r="A50" i="89" s="1"/>
  <c r="A50" i="90" s="1"/>
  <c r="A50" i="91" s="1"/>
  <c r="A50" i="92" s="1"/>
  <c r="A50" i="93" s="1"/>
  <c r="A50" i="94" s="1"/>
  <c r="A50" i="95" s="1"/>
  <c r="B49" i="82"/>
  <c r="B49" i="83" s="1"/>
  <c r="B49" i="84" s="1"/>
  <c r="B49" i="85" s="1"/>
  <c r="B49" i="86" s="1"/>
  <c r="B49" i="87" s="1"/>
  <c r="B49" i="88" s="1"/>
  <c r="B49" i="89" s="1"/>
  <c r="B49" i="90" s="1"/>
  <c r="B49" i="91" s="1"/>
  <c r="B49" i="92" s="1"/>
  <c r="B49" i="93" s="1"/>
  <c r="B49" i="94" s="1"/>
  <c r="B49" i="95" s="1"/>
  <c r="A49" i="82"/>
  <c r="A49" i="83" s="1"/>
  <c r="A49" i="84" s="1"/>
  <c r="A49" i="85" s="1"/>
  <c r="A49" i="86" s="1"/>
  <c r="A49" i="87" s="1"/>
  <c r="A49" i="88" s="1"/>
  <c r="A49" i="89" s="1"/>
  <c r="A49" i="90" s="1"/>
  <c r="A49" i="91" s="1"/>
  <c r="A49" i="92" s="1"/>
  <c r="A49" i="93" s="1"/>
  <c r="A49" i="94" s="1"/>
  <c r="A49" i="95" s="1"/>
  <c r="B48" i="82"/>
  <c r="B48" i="83" s="1"/>
  <c r="B48" i="84" s="1"/>
  <c r="B48" i="85" s="1"/>
  <c r="B48" i="86" s="1"/>
  <c r="B48" i="87" s="1"/>
  <c r="B48" i="88" s="1"/>
  <c r="B48" i="89" s="1"/>
  <c r="B48" i="90" s="1"/>
  <c r="B48" i="91" s="1"/>
  <c r="B48" i="92" s="1"/>
  <c r="B48" i="93" s="1"/>
  <c r="B48" i="94" s="1"/>
  <c r="B48" i="95" s="1"/>
  <c r="A48" i="82"/>
  <c r="A48" i="83" s="1"/>
  <c r="A48" i="84" s="1"/>
  <c r="A48" i="85" s="1"/>
  <c r="A48" i="86" s="1"/>
  <c r="A48" i="87" s="1"/>
  <c r="A48" i="88" s="1"/>
  <c r="A48" i="89" s="1"/>
  <c r="A48" i="90" s="1"/>
  <c r="A48" i="91" s="1"/>
  <c r="A48" i="92" s="1"/>
  <c r="A48" i="93" s="1"/>
  <c r="A48" i="94" s="1"/>
  <c r="A48" i="95" s="1"/>
  <c r="B47" i="82"/>
  <c r="B47" i="83" s="1"/>
  <c r="B47" i="84" s="1"/>
  <c r="B47" i="85" s="1"/>
  <c r="B47" i="86" s="1"/>
  <c r="B47" i="87" s="1"/>
  <c r="B47" i="88" s="1"/>
  <c r="B47" i="89" s="1"/>
  <c r="B47" i="90" s="1"/>
  <c r="B47" i="91" s="1"/>
  <c r="B47" i="92" s="1"/>
  <c r="B47" i="93" s="1"/>
  <c r="B47" i="94" s="1"/>
  <c r="B47" i="95" s="1"/>
  <c r="A47" i="82"/>
  <c r="A47" i="83" s="1"/>
  <c r="A47" i="84" s="1"/>
  <c r="A47" i="85" s="1"/>
  <c r="A47" i="86" s="1"/>
  <c r="A47" i="87" s="1"/>
  <c r="A47" i="88" s="1"/>
  <c r="A47" i="89" s="1"/>
  <c r="A47" i="90" s="1"/>
  <c r="A47" i="91" s="1"/>
  <c r="A47" i="92" s="1"/>
  <c r="A47" i="93" s="1"/>
  <c r="A47" i="94" s="1"/>
  <c r="A47" i="95" s="1"/>
  <c r="B46" i="82"/>
  <c r="B46" i="83" s="1"/>
  <c r="B46" i="84" s="1"/>
  <c r="B46" i="85" s="1"/>
  <c r="B46" i="86" s="1"/>
  <c r="B46" i="87" s="1"/>
  <c r="B46" i="88" s="1"/>
  <c r="B46" i="89" s="1"/>
  <c r="B46" i="90" s="1"/>
  <c r="B46" i="91" s="1"/>
  <c r="B46" i="92" s="1"/>
  <c r="B46" i="93" s="1"/>
  <c r="B46" i="94" s="1"/>
  <c r="B46" i="95" s="1"/>
  <c r="A46" i="82"/>
  <c r="A46" i="83" s="1"/>
  <c r="A46" i="84" s="1"/>
  <c r="A46" i="85" s="1"/>
  <c r="A46" i="86" s="1"/>
  <c r="A46" i="87" s="1"/>
  <c r="A46" i="88" s="1"/>
  <c r="A46" i="89" s="1"/>
  <c r="A46" i="90" s="1"/>
  <c r="A46" i="91" s="1"/>
  <c r="A46" i="92" s="1"/>
  <c r="A46" i="93" s="1"/>
  <c r="A46" i="94" s="1"/>
  <c r="A46" i="95" s="1"/>
  <c r="B45" i="82"/>
  <c r="B45" i="83" s="1"/>
  <c r="B45" i="84" s="1"/>
  <c r="B45" i="85" s="1"/>
  <c r="B45" i="86" s="1"/>
  <c r="B45" i="87" s="1"/>
  <c r="B45" i="88" s="1"/>
  <c r="B45" i="89" s="1"/>
  <c r="B45" i="90" s="1"/>
  <c r="B45" i="91" s="1"/>
  <c r="B45" i="92" s="1"/>
  <c r="B45" i="93" s="1"/>
  <c r="B45" i="94" s="1"/>
  <c r="B45" i="95" s="1"/>
  <c r="A45" i="82"/>
  <c r="A45" i="83" s="1"/>
  <c r="A45" i="84" s="1"/>
  <c r="A45" i="85" s="1"/>
  <c r="A45" i="86" s="1"/>
  <c r="A45" i="87" s="1"/>
  <c r="A45" i="88" s="1"/>
  <c r="A45" i="89" s="1"/>
  <c r="A45" i="90" s="1"/>
  <c r="A45" i="91" s="1"/>
  <c r="A45" i="92" s="1"/>
  <c r="A45" i="93" s="1"/>
  <c r="A45" i="94" s="1"/>
  <c r="A45" i="95" s="1"/>
  <c r="B44" i="82"/>
  <c r="B44" i="83" s="1"/>
  <c r="B44" i="84" s="1"/>
  <c r="B44" i="85" s="1"/>
  <c r="B44" i="86" s="1"/>
  <c r="B44" i="87" s="1"/>
  <c r="B44" i="88" s="1"/>
  <c r="B44" i="89" s="1"/>
  <c r="B44" i="90" s="1"/>
  <c r="B44" i="91" s="1"/>
  <c r="B44" i="92" s="1"/>
  <c r="B44" i="93" s="1"/>
  <c r="B44" i="94" s="1"/>
  <c r="B44" i="95" s="1"/>
  <c r="A44" i="82"/>
  <c r="A44" i="83" s="1"/>
  <c r="A44" i="84" s="1"/>
  <c r="A44" i="85" s="1"/>
  <c r="A44" i="86" s="1"/>
  <c r="A44" i="87" s="1"/>
  <c r="A44" i="88" s="1"/>
  <c r="A44" i="89" s="1"/>
  <c r="A44" i="90" s="1"/>
  <c r="A44" i="91" s="1"/>
  <c r="A44" i="92" s="1"/>
  <c r="A44" i="93" s="1"/>
  <c r="A44" i="94" s="1"/>
  <c r="A44" i="95" s="1"/>
  <c r="B43" i="82"/>
  <c r="B43" i="83" s="1"/>
  <c r="B43" i="84" s="1"/>
  <c r="B43" i="85" s="1"/>
  <c r="B43" i="86" s="1"/>
  <c r="B43" i="87" s="1"/>
  <c r="B43" i="88" s="1"/>
  <c r="B43" i="89" s="1"/>
  <c r="B43" i="90" s="1"/>
  <c r="B43" i="91" s="1"/>
  <c r="B43" i="92" s="1"/>
  <c r="B43" i="93" s="1"/>
  <c r="B43" i="94" s="1"/>
  <c r="B43" i="95" s="1"/>
  <c r="A43" i="82"/>
  <c r="A43" i="83" s="1"/>
  <c r="A43" i="84" s="1"/>
  <c r="A43" i="85" s="1"/>
  <c r="A43" i="86" s="1"/>
  <c r="A43" i="87" s="1"/>
  <c r="A43" i="88" s="1"/>
  <c r="A43" i="89" s="1"/>
  <c r="A43" i="90" s="1"/>
  <c r="A43" i="91" s="1"/>
  <c r="A43" i="92" s="1"/>
  <c r="A43" i="93" s="1"/>
  <c r="A43" i="94" s="1"/>
  <c r="A43" i="95" s="1"/>
  <c r="B42" i="82"/>
  <c r="B42" i="83" s="1"/>
  <c r="B42" i="84" s="1"/>
  <c r="B42" i="85" s="1"/>
  <c r="B42" i="86" s="1"/>
  <c r="B42" i="87" s="1"/>
  <c r="B42" i="88" s="1"/>
  <c r="B42" i="89" s="1"/>
  <c r="B42" i="90" s="1"/>
  <c r="B42" i="91" s="1"/>
  <c r="B42" i="92" s="1"/>
  <c r="B42" i="93" s="1"/>
  <c r="B42" i="94" s="1"/>
  <c r="B42" i="95" s="1"/>
  <c r="A42" i="82"/>
  <c r="A42" i="83" s="1"/>
  <c r="A42" i="84" s="1"/>
  <c r="A42" i="85" s="1"/>
  <c r="A42" i="86" s="1"/>
  <c r="A42" i="87" s="1"/>
  <c r="A42" i="88" s="1"/>
  <c r="A42" i="89" s="1"/>
  <c r="A42" i="90" s="1"/>
  <c r="A42" i="91" s="1"/>
  <c r="A42" i="92" s="1"/>
  <c r="A42" i="93" s="1"/>
  <c r="A42" i="94" s="1"/>
  <c r="A42" i="95" s="1"/>
  <c r="B41" i="82"/>
  <c r="B41" i="83" s="1"/>
  <c r="B41" i="84" s="1"/>
  <c r="B41" i="85" s="1"/>
  <c r="B41" i="86" s="1"/>
  <c r="B41" i="87" s="1"/>
  <c r="B41" i="88" s="1"/>
  <c r="B41" i="89" s="1"/>
  <c r="B41" i="90" s="1"/>
  <c r="B41" i="91" s="1"/>
  <c r="B41" i="92" s="1"/>
  <c r="B41" i="93" s="1"/>
  <c r="B41" i="94" s="1"/>
  <c r="B41" i="95" s="1"/>
  <c r="A41" i="82"/>
  <c r="A41" i="83" s="1"/>
  <c r="A41" i="84" s="1"/>
  <c r="A41" i="85" s="1"/>
  <c r="A41" i="86" s="1"/>
  <c r="A41" i="87" s="1"/>
  <c r="A41" i="88" s="1"/>
  <c r="A41" i="89" s="1"/>
  <c r="A41" i="90" s="1"/>
  <c r="A41" i="91" s="1"/>
  <c r="A41" i="92" s="1"/>
  <c r="A41" i="93" s="1"/>
  <c r="A41" i="94" s="1"/>
  <c r="A41" i="95" s="1"/>
  <c r="B40" i="82"/>
  <c r="B40" i="83" s="1"/>
  <c r="B40" i="84" s="1"/>
  <c r="B40" i="85" s="1"/>
  <c r="B40" i="86" s="1"/>
  <c r="B40" i="87" s="1"/>
  <c r="B40" i="88" s="1"/>
  <c r="B40" i="89" s="1"/>
  <c r="B40" i="90" s="1"/>
  <c r="B40" i="91" s="1"/>
  <c r="B40" i="92" s="1"/>
  <c r="B40" i="93" s="1"/>
  <c r="B40" i="94" s="1"/>
  <c r="B40" i="95" s="1"/>
  <c r="A40" i="82"/>
  <c r="A40" i="83" s="1"/>
  <c r="A40" i="84" s="1"/>
  <c r="A40" i="85" s="1"/>
  <c r="A40" i="86" s="1"/>
  <c r="A40" i="87" s="1"/>
  <c r="A40" i="88" s="1"/>
  <c r="A40" i="89" s="1"/>
  <c r="A40" i="90" s="1"/>
  <c r="A40" i="91" s="1"/>
  <c r="A40" i="92" s="1"/>
  <c r="A40" i="93" s="1"/>
  <c r="A40" i="94" s="1"/>
  <c r="A40" i="95" s="1"/>
  <c r="A7" i="82"/>
  <c r="A7" i="83" s="1"/>
  <c r="A7" i="84" s="1"/>
  <c r="A7" i="85" s="1"/>
  <c r="A7" i="86" s="1"/>
  <c r="A7" i="87" s="1"/>
  <c r="A7" i="88" s="1"/>
  <c r="A7" i="89" s="1"/>
  <c r="A7" i="90" s="1"/>
  <c r="A7" i="91" s="1"/>
  <c r="A7" i="92" s="1"/>
  <c r="A7" i="93" s="1"/>
  <c r="A7" i="94" s="1"/>
  <c r="A7" i="95" s="1"/>
  <c r="B7" i="82"/>
  <c r="B7" i="83" s="1"/>
  <c r="B7" i="84" s="1"/>
  <c r="B7" i="85" s="1"/>
  <c r="B7" i="86" s="1"/>
  <c r="B7" i="87" s="1"/>
  <c r="B7" i="88" s="1"/>
  <c r="B7" i="89" s="1"/>
  <c r="B7" i="90" s="1"/>
  <c r="B7" i="91" s="1"/>
  <c r="B7" i="92" s="1"/>
  <c r="B7" i="93" s="1"/>
  <c r="B7" i="94" s="1"/>
  <c r="B7" i="95" s="1"/>
  <c r="A8" i="82"/>
  <c r="A8" i="83" s="1"/>
  <c r="A8" i="84" s="1"/>
  <c r="A8" i="85" s="1"/>
  <c r="A8" i="86" s="1"/>
  <c r="A8" i="87" s="1"/>
  <c r="A8" i="88" s="1"/>
  <c r="A8" i="89" s="1"/>
  <c r="A8" i="90" s="1"/>
  <c r="A8" i="91" s="1"/>
  <c r="A8" i="92" s="1"/>
  <c r="A8" i="93" s="1"/>
  <c r="A8" i="94" s="1"/>
  <c r="A8" i="95" s="1"/>
  <c r="B8" i="82"/>
  <c r="B8" i="83" s="1"/>
  <c r="B8" i="84" s="1"/>
  <c r="B8" i="85" s="1"/>
  <c r="B8" i="86" s="1"/>
  <c r="B8" i="87" s="1"/>
  <c r="B8" i="88" s="1"/>
  <c r="B8" i="89" s="1"/>
  <c r="B8" i="90" s="1"/>
  <c r="B8" i="91" s="1"/>
  <c r="B8" i="92" s="1"/>
  <c r="B8" i="93" s="1"/>
  <c r="B8" i="94" s="1"/>
  <c r="B8" i="95" s="1"/>
  <c r="A9" i="82"/>
  <c r="A9" i="83" s="1"/>
  <c r="A9" i="84" s="1"/>
  <c r="A9" i="85" s="1"/>
  <c r="A9" i="86" s="1"/>
  <c r="A9" i="87" s="1"/>
  <c r="A9" i="88" s="1"/>
  <c r="A9" i="89" s="1"/>
  <c r="A9" i="90" s="1"/>
  <c r="A9" i="91" s="1"/>
  <c r="A9" i="92" s="1"/>
  <c r="A9" i="93" s="1"/>
  <c r="A9" i="94" s="1"/>
  <c r="A9" i="95" s="1"/>
  <c r="B9" i="82"/>
  <c r="B9" i="83" s="1"/>
  <c r="B9" i="84" s="1"/>
  <c r="B9" i="85" s="1"/>
  <c r="B9" i="86" s="1"/>
  <c r="B9" i="87" s="1"/>
  <c r="B9" i="88" s="1"/>
  <c r="B9" i="89" s="1"/>
  <c r="B9" i="90" s="1"/>
  <c r="B9" i="91" s="1"/>
  <c r="B9" i="92" s="1"/>
  <c r="B9" i="93" s="1"/>
  <c r="B9" i="94" s="1"/>
  <c r="B9" i="95" s="1"/>
  <c r="A10" i="82"/>
  <c r="A10" i="83" s="1"/>
  <c r="A10" i="84" s="1"/>
  <c r="A10" i="85" s="1"/>
  <c r="A10" i="86" s="1"/>
  <c r="A10" i="87" s="1"/>
  <c r="A10" i="88" s="1"/>
  <c r="A10" i="89" s="1"/>
  <c r="A10" i="90" s="1"/>
  <c r="A10" i="91" s="1"/>
  <c r="A10" i="92" s="1"/>
  <c r="A10" i="93" s="1"/>
  <c r="A10" i="94" s="1"/>
  <c r="A10" i="95" s="1"/>
  <c r="B10" i="82"/>
  <c r="B10" i="83" s="1"/>
  <c r="B10" i="84" s="1"/>
  <c r="B10" i="85" s="1"/>
  <c r="B10" i="86" s="1"/>
  <c r="B10" i="87" s="1"/>
  <c r="B10" i="88" s="1"/>
  <c r="B10" i="89" s="1"/>
  <c r="B10" i="90" s="1"/>
  <c r="B10" i="91" s="1"/>
  <c r="B10" i="92" s="1"/>
  <c r="B10" i="93" s="1"/>
  <c r="B10" i="94" s="1"/>
  <c r="B10" i="95" s="1"/>
  <c r="A11" i="82"/>
  <c r="A11" i="83" s="1"/>
  <c r="A11" i="84" s="1"/>
  <c r="A11" i="85" s="1"/>
  <c r="A11" i="86" s="1"/>
  <c r="A11" i="87" s="1"/>
  <c r="A11" i="88" s="1"/>
  <c r="A11" i="89" s="1"/>
  <c r="A11" i="90" s="1"/>
  <c r="A11" i="91" s="1"/>
  <c r="A11" i="92" s="1"/>
  <c r="A11" i="93" s="1"/>
  <c r="A11" i="94" s="1"/>
  <c r="A11" i="95" s="1"/>
  <c r="B11" i="82"/>
  <c r="B11" i="83" s="1"/>
  <c r="B11" i="84" s="1"/>
  <c r="B11" i="85" s="1"/>
  <c r="B11" i="86" s="1"/>
  <c r="B11" i="87" s="1"/>
  <c r="B11" i="88" s="1"/>
  <c r="B11" i="89" s="1"/>
  <c r="B11" i="90" s="1"/>
  <c r="B11" i="91" s="1"/>
  <c r="B11" i="92" s="1"/>
  <c r="B11" i="93" s="1"/>
  <c r="B11" i="94" s="1"/>
  <c r="B11" i="95" s="1"/>
  <c r="A12" i="82"/>
  <c r="A12" i="83" s="1"/>
  <c r="A12" i="84" s="1"/>
  <c r="A12" i="85" s="1"/>
  <c r="A12" i="86" s="1"/>
  <c r="A12" i="87" s="1"/>
  <c r="A12" i="88" s="1"/>
  <c r="A12" i="89" s="1"/>
  <c r="A12" i="90" s="1"/>
  <c r="A12" i="91" s="1"/>
  <c r="A12" i="92" s="1"/>
  <c r="A12" i="93" s="1"/>
  <c r="A12" i="94" s="1"/>
  <c r="A12" i="95" s="1"/>
  <c r="B12" i="82"/>
  <c r="B12" i="83" s="1"/>
  <c r="B12" i="84" s="1"/>
  <c r="B12" i="85" s="1"/>
  <c r="B12" i="86" s="1"/>
  <c r="B12" i="87" s="1"/>
  <c r="B12" i="88" s="1"/>
  <c r="B12" i="89" s="1"/>
  <c r="B12" i="90" s="1"/>
  <c r="B12" i="91" s="1"/>
  <c r="B12" i="92" s="1"/>
  <c r="B12" i="93" s="1"/>
  <c r="B12" i="94" s="1"/>
  <c r="B12" i="95" s="1"/>
  <c r="A13" i="82"/>
  <c r="A13" i="83" s="1"/>
  <c r="A13" i="84" s="1"/>
  <c r="A13" i="85" s="1"/>
  <c r="A13" i="86" s="1"/>
  <c r="A13" i="87" s="1"/>
  <c r="A13" i="88" s="1"/>
  <c r="A13" i="89" s="1"/>
  <c r="A13" i="90" s="1"/>
  <c r="A13" i="91" s="1"/>
  <c r="A13" i="92" s="1"/>
  <c r="A13" i="93" s="1"/>
  <c r="A13" i="94" s="1"/>
  <c r="A13" i="95" s="1"/>
  <c r="B13" i="82"/>
  <c r="B13" i="83" s="1"/>
  <c r="B13" i="84" s="1"/>
  <c r="B13" i="85" s="1"/>
  <c r="B13" i="86" s="1"/>
  <c r="B13" i="87" s="1"/>
  <c r="B13" i="88" s="1"/>
  <c r="B13" i="89" s="1"/>
  <c r="B13" i="90" s="1"/>
  <c r="B13" i="91" s="1"/>
  <c r="B13" i="92" s="1"/>
  <c r="B13" i="93" s="1"/>
  <c r="B13" i="94" s="1"/>
  <c r="B13" i="95" s="1"/>
  <c r="A14" i="82"/>
  <c r="A14" i="83" s="1"/>
  <c r="A14" i="84" s="1"/>
  <c r="A14" i="85" s="1"/>
  <c r="A14" i="86" s="1"/>
  <c r="A14" i="87" s="1"/>
  <c r="A14" i="88" s="1"/>
  <c r="A14" i="89" s="1"/>
  <c r="A14" i="90" s="1"/>
  <c r="A14" i="91" s="1"/>
  <c r="A14" i="92" s="1"/>
  <c r="A14" i="93" s="1"/>
  <c r="A14" i="94" s="1"/>
  <c r="A14" i="95" s="1"/>
  <c r="B14" i="82"/>
  <c r="B14" i="83" s="1"/>
  <c r="B14" i="84" s="1"/>
  <c r="B14" i="85" s="1"/>
  <c r="B14" i="86" s="1"/>
  <c r="B14" i="87" s="1"/>
  <c r="B14" i="88" s="1"/>
  <c r="B14" i="89" s="1"/>
  <c r="B14" i="90" s="1"/>
  <c r="B14" i="91" s="1"/>
  <c r="B14" i="92" s="1"/>
  <c r="B14" i="93" s="1"/>
  <c r="B14" i="94" s="1"/>
  <c r="B14" i="95" s="1"/>
  <c r="A15" i="82"/>
  <c r="A15" i="83" s="1"/>
  <c r="A15" i="84" s="1"/>
  <c r="A15" i="85" s="1"/>
  <c r="A15" i="86" s="1"/>
  <c r="A15" i="87" s="1"/>
  <c r="A15" i="88" s="1"/>
  <c r="A15" i="89" s="1"/>
  <c r="A15" i="90" s="1"/>
  <c r="A15" i="91" s="1"/>
  <c r="A15" i="92" s="1"/>
  <c r="A15" i="93" s="1"/>
  <c r="A15" i="94" s="1"/>
  <c r="A15" i="95" s="1"/>
  <c r="B15" i="82"/>
  <c r="B15" i="83" s="1"/>
  <c r="B15" i="84" s="1"/>
  <c r="B15" i="85" s="1"/>
  <c r="B15" i="86" s="1"/>
  <c r="B15" i="87" s="1"/>
  <c r="B15" i="88" s="1"/>
  <c r="B15" i="89" s="1"/>
  <c r="B15" i="90" s="1"/>
  <c r="B15" i="91" s="1"/>
  <c r="B15" i="92" s="1"/>
  <c r="B15" i="93" s="1"/>
  <c r="B15" i="94" s="1"/>
  <c r="B15" i="95" s="1"/>
  <c r="A16" i="82"/>
  <c r="A16" i="83" s="1"/>
  <c r="A16" i="84" s="1"/>
  <c r="A16" i="85" s="1"/>
  <c r="A16" i="86" s="1"/>
  <c r="A16" i="87" s="1"/>
  <c r="A16" i="88" s="1"/>
  <c r="A16" i="89" s="1"/>
  <c r="A16" i="90" s="1"/>
  <c r="A16" i="91" s="1"/>
  <c r="A16" i="92" s="1"/>
  <c r="A16" i="93" s="1"/>
  <c r="A16" i="94" s="1"/>
  <c r="A16" i="95" s="1"/>
  <c r="B16" i="82"/>
  <c r="B16" i="83" s="1"/>
  <c r="B16" i="84" s="1"/>
  <c r="B16" i="85" s="1"/>
  <c r="B16" i="86" s="1"/>
  <c r="B16" i="87" s="1"/>
  <c r="B16" i="88" s="1"/>
  <c r="B16" i="89" s="1"/>
  <c r="B16" i="90" s="1"/>
  <c r="B16" i="91" s="1"/>
  <c r="B16" i="92" s="1"/>
  <c r="B16" i="93" s="1"/>
  <c r="B16" i="94" s="1"/>
  <c r="B16" i="95" s="1"/>
  <c r="A17" i="82"/>
  <c r="A17" i="83" s="1"/>
  <c r="A17" i="84" s="1"/>
  <c r="A17" i="85" s="1"/>
  <c r="A17" i="86" s="1"/>
  <c r="A17" i="87" s="1"/>
  <c r="A17" i="88" s="1"/>
  <c r="A17" i="89" s="1"/>
  <c r="A17" i="90" s="1"/>
  <c r="A17" i="91" s="1"/>
  <c r="A17" i="92" s="1"/>
  <c r="A17" i="93" s="1"/>
  <c r="A17" i="94" s="1"/>
  <c r="A17" i="95" s="1"/>
  <c r="B17" i="82"/>
  <c r="B17" i="83" s="1"/>
  <c r="B17" i="84" s="1"/>
  <c r="B17" i="85" s="1"/>
  <c r="B17" i="86" s="1"/>
  <c r="B17" i="87" s="1"/>
  <c r="B17" i="88" s="1"/>
  <c r="B17" i="89" s="1"/>
  <c r="B17" i="90" s="1"/>
  <c r="B17" i="91" s="1"/>
  <c r="B17" i="92" s="1"/>
  <c r="B17" i="93" s="1"/>
  <c r="B17" i="94" s="1"/>
  <c r="B17" i="95" s="1"/>
  <c r="A18" i="82"/>
  <c r="A18" i="83" s="1"/>
  <c r="A18" i="84" s="1"/>
  <c r="A18" i="85" s="1"/>
  <c r="A18" i="86" s="1"/>
  <c r="A18" i="87" s="1"/>
  <c r="A18" i="88" s="1"/>
  <c r="A18" i="89" s="1"/>
  <c r="A18" i="90" s="1"/>
  <c r="A18" i="91" s="1"/>
  <c r="A18" i="92" s="1"/>
  <c r="A18" i="93" s="1"/>
  <c r="A18" i="94" s="1"/>
  <c r="A18" i="95" s="1"/>
  <c r="B18" i="82"/>
  <c r="B18" i="83" s="1"/>
  <c r="B18" i="84" s="1"/>
  <c r="B18" i="85" s="1"/>
  <c r="B18" i="86" s="1"/>
  <c r="B18" i="87" s="1"/>
  <c r="B18" i="88" s="1"/>
  <c r="B18" i="89" s="1"/>
  <c r="B18" i="90" s="1"/>
  <c r="B18" i="91" s="1"/>
  <c r="B18" i="92" s="1"/>
  <c r="B18" i="93" s="1"/>
  <c r="B18" i="94" s="1"/>
  <c r="B18" i="95" s="1"/>
  <c r="A19" i="82"/>
  <c r="A19" i="83" s="1"/>
  <c r="A19" i="84" s="1"/>
  <c r="A19" i="85" s="1"/>
  <c r="A19" i="86" s="1"/>
  <c r="A19" i="87" s="1"/>
  <c r="A19" i="88" s="1"/>
  <c r="A19" i="89" s="1"/>
  <c r="A19" i="90" s="1"/>
  <c r="A19" i="91" s="1"/>
  <c r="A19" i="92" s="1"/>
  <c r="A19" i="93" s="1"/>
  <c r="A19" i="94" s="1"/>
  <c r="A19" i="95" s="1"/>
  <c r="B19" i="82"/>
  <c r="B19" i="83" s="1"/>
  <c r="B19" i="84" s="1"/>
  <c r="B19" i="85" s="1"/>
  <c r="B19" i="86" s="1"/>
  <c r="B19" i="87" s="1"/>
  <c r="B19" i="88" s="1"/>
  <c r="B19" i="89" s="1"/>
  <c r="B19" i="90" s="1"/>
  <c r="B19" i="91" s="1"/>
  <c r="B19" i="92" s="1"/>
  <c r="B19" i="93" s="1"/>
  <c r="B19" i="94" s="1"/>
  <c r="B19" i="95" s="1"/>
  <c r="A20" i="82"/>
  <c r="A20" i="83" s="1"/>
  <c r="A20" i="84" s="1"/>
  <c r="A20" i="85" s="1"/>
  <c r="A20" i="86" s="1"/>
  <c r="A20" i="87" s="1"/>
  <c r="A20" i="88" s="1"/>
  <c r="A20" i="89" s="1"/>
  <c r="A20" i="90" s="1"/>
  <c r="A20" i="91" s="1"/>
  <c r="A20" i="92" s="1"/>
  <c r="A20" i="93" s="1"/>
  <c r="A20" i="94" s="1"/>
  <c r="A20" i="95" s="1"/>
  <c r="B20" i="82"/>
  <c r="B20" i="83" s="1"/>
  <c r="B20" i="84" s="1"/>
  <c r="B20" i="85" s="1"/>
  <c r="B20" i="86" s="1"/>
  <c r="B20" i="87" s="1"/>
  <c r="B20" i="88" s="1"/>
  <c r="B20" i="89" s="1"/>
  <c r="B20" i="90" s="1"/>
  <c r="B20" i="91" s="1"/>
  <c r="B20" i="92" s="1"/>
  <c r="B20" i="93" s="1"/>
  <c r="B20" i="94" s="1"/>
  <c r="B20" i="95" s="1"/>
  <c r="A21" i="82"/>
  <c r="A21" i="83" s="1"/>
  <c r="A21" i="84" s="1"/>
  <c r="A21" i="85" s="1"/>
  <c r="A21" i="86" s="1"/>
  <c r="A21" i="87" s="1"/>
  <c r="A21" i="88" s="1"/>
  <c r="A21" i="89" s="1"/>
  <c r="A21" i="90" s="1"/>
  <c r="A21" i="91" s="1"/>
  <c r="A21" i="92" s="1"/>
  <c r="A21" i="93" s="1"/>
  <c r="A21" i="94" s="1"/>
  <c r="A21" i="95" s="1"/>
  <c r="B21" i="82"/>
  <c r="B21" i="83" s="1"/>
  <c r="B21" i="84" s="1"/>
  <c r="B21" i="85" s="1"/>
  <c r="B21" i="86" s="1"/>
  <c r="B21" i="87" s="1"/>
  <c r="B21" i="88" s="1"/>
  <c r="B21" i="89" s="1"/>
  <c r="B21" i="90" s="1"/>
  <c r="B21" i="91" s="1"/>
  <c r="B21" i="92" s="1"/>
  <c r="B21" i="93" s="1"/>
  <c r="B21" i="94" s="1"/>
  <c r="B21" i="95" s="1"/>
  <c r="A22" i="82"/>
  <c r="A22" i="83" s="1"/>
  <c r="A22" i="84" s="1"/>
  <c r="A22" i="85" s="1"/>
  <c r="A22" i="86" s="1"/>
  <c r="A22" i="87" s="1"/>
  <c r="A22" i="88" s="1"/>
  <c r="A22" i="89" s="1"/>
  <c r="A22" i="90" s="1"/>
  <c r="A22" i="91" s="1"/>
  <c r="A22" i="92" s="1"/>
  <c r="A22" i="93" s="1"/>
  <c r="A22" i="94" s="1"/>
  <c r="A22" i="95" s="1"/>
  <c r="B22" i="82"/>
  <c r="B22" i="83" s="1"/>
  <c r="B22" i="84" s="1"/>
  <c r="B22" i="85" s="1"/>
  <c r="B22" i="86" s="1"/>
  <c r="B22" i="87" s="1"/>
  <c r="B22" i="88" s="1"/>
  <c r="B22" i="89" s="1"/>
  <c r="B22" i="90" s="1"/>
  <c r="B22" i="91" s="1"/>
  <c r="B22" i="92" s="1"/>
  <c r="B22" i="93" s="1"/>
  <c r="B22" i="94" s="1"/>
  <c r="B22" i="95" s="1"/>
  <c r="A23" i="82"/>
  <c r="A23" i="83" s="1"/>
  <c r="A23" i="84" s="1"/>
  <c r="A23" i="85" s="1"/>
  <c r="A23" i="86" s="1"/>
  <c r="A23" i="87" s="1"/>
  <c r="A23" i="88" s="1"/>
  <c r="A23" i="89" s="1"/>
  <c r="A23" i="90" s="1"/>
  <c r="A23" i="91" s="1"/>
  <c r="A23" i="92" s="1"/>
  <c r="A23" i="93" s="1"/>
  <c r="A23" i="94" s="1"/>
  <c r="A23" i="95" s="1"/>
  <c r="B23" i="82"/>
  <c r="B23" i="83" s="1"/>
  <c r="B23" i="84" s="1"/>
  <c r="B23" i="85" s="1"/>
  <c r="B23" i="86" s="1"/>
  <c r="B23" i="87" s="1"/>
  <c r="B23" i="88" s="1"/>
  <c r="B23" i="89" s="1"/>
  <c r="B23" i="90" s="1"/>
  <c r="B23" i="91" s="1"/>
  <c r="B23" i="92" s="1"/>
  <c r="B23" i="93" s="1"/>
  <c r="B23" i="94" s="1"/>
  <c r="B23" i="95" s="1"/>
  <c r="A24" i="82"/>
  <c r="A24" i="83" s="1"/>
  <c r="A24" i="84" s="1"/>
  <c r="A24" i="85" s="1"/>
  <c r="A24" i="86" s="1"/>
  <c r="A24" i="87" s="1"/>
  <c r="A24" i="88" s="1"/>
  <c r="A24" i="89" s="1"/>
  <c r="A24" i="90" s="1"/>
  <c r="A24" i="91" s="1"/>
  <c r="A24" i="92" s="1"/>
  <c r="A24" i="93" s="1"/>
  <c r="A24" i="94" s="1"/>
  <c r="A24" i="95" s="1"/>
  <c r="B24" i="82"/>
  <c r="B24" i="83" s="1"/>
  <c r="B24" i="84" s="1"/>
  <c r="B24" i="85" s="1"/>
  <c r="B24" i="86" s="1"/>
  <c r="B24" i="87" s="1"/>
  <c r="B24" i="88" s="1"/>
  <c r="B24" i="89" s="1"/>
  <c r="B24" i="90" s="1"/>
  <c r="B24" i="91" s="1"/>
  <c r="B24" i="92" s="1"/>
  <c r="B24" i="93" s="1"/>
  <c r="B24" i="94" s="1"/>
  <c r="B24" i="95" s="1"/>
  <c r="A25" i="82"/>
  <c r="A25" i="83" s="1"/>
  <c r="A25" i="84" s="1"/>
  <c r="A25" i="85" s="1"/>
  <c r="A25" i="86" s="1"/>
  <c r="A25" i="87" s="1"/>
  <c r="A25" i="88" s="1"/>
  <c r="A25" i="89" s="1"/>
  <c r="A25" i="90" s="1"/>
  <c r="A25" i="91" s="1"/>
  <c r="A25" i="92" s="1"/>
  <c r="A25" i="93" s="1"/>
  <c r="A25" i="94" s="1"/>
  <c r="A25" i="95" s="1"/>
  <c r="B25" i="82"/>
  <c r="B25" i="83" s="1"/>
  <c r="B25" i="84" s="1"/>
  <c r="B25" i="85" s="1"/>
  <c r="B25" i="86" s="1"/>
  <c r="B25" i="87" s="1"/>
  <c r="B25" i="88" s="1"/>
  <c r="B25" i="89" s="1"/>
  <c r="B25" i="90" s="1"/>
  <c r="B25" i="91" s="1"/>
  <c r="B25" i="92" s="1"/>
  <c r="B25" i="93" s="1"/>
  <c r="B25" i="94" s="1"/>
  <c r="B25" i="95" s="1"/>
  <c r="A26" i="82"/>
  <c r="A26" i="83" s="1"/>
  <c r="A26" i="84" s="1"/>
  <c r="A26" i="85" s="1"/>
  <c r="A26" i="86" s="1"/>
  <c r="A26" i="87" s="1"/>
  <c r="A26" i="88" s="1"/>
  <c r="A26" i="89" s="1"/>
  <c r="A26" i="90" s="1"/>
  <c r="A26" i="91" s="1"/>
  <c r="A26" i="92" s="1"/>
  <c r="A26" i="93" s="1"/>
  <c r="A26" i="94" s="1"/>
  <c r="A26" i="95" s="1"/>
  <c r="B26" i="82"/>
  <c r="B26" i="83" s="1"/>
  <c r="B26" i="84" s="1"/>
  <c r="B26" i="85" s="1"/>
  <c r="B26" i="86" s="1"/>
  <c r="B26" i="87" s="1"/>
  <c r="B26" i="88" s="1"/>
  <c r="B26" i="89" s="1"/>
  <c r="B26" i="90" s="1"/>
  <c r="B26" i="91" s="1"/>
  <c r="B26" i="92" s="1"/>
  <c r="B26" i="93" s="1"/>
  <c r="B26" i="94" s="1"/>
  <c r="B26" i="95" s="1"/>
  <c r="A27" i="82"/>
  <c r="A27" i="83" s="1"/>
  <c r="A27" i="84" s="1"/>
  <c r="A27" i="85" s="1"/>
  <c r="A27" i="86" s="1"/>
  <c r="A27" i="87" s="1"/>
  <c r="A27" i="88" s="1"/>
  <c r="A27" i="89" s="1"/>
  <c r="A27" i="90" s="1"/>
  <c r="A27" i="91" s="1"/>
  <c r="A27" i="92" s="1"/>
  <c r="A27" i="93" s="1"/>
  <c r="A27" i="94" s="1"/>
  <c r="A27" i="95" s="1"/>
  <c r="B27" i="82"/>
  <c r="B27" i="83" s="1"/>
  <c r="B27" i="84" s="1"/>
  <c r="B27" i="85" s="1"/>
  <c r="B27" i="86" s="1"/>
  <c r="B27" i="87" s="1"/>
  <c r="B27" i="88" s="1"/>
  <c r="B27" i="89" s="1"/>
  <c r="B27" i="90" s="1"/>
  <c r="B27" i="91" s="1"/>
  <c r="B27" i="92" s="1"/>
  <c r="B27" i="93" s="1"/>
  <c r="B27" i="94" s="1"/>
  <c r="B27" i="95" s="1"/>
  <c r="A28" i="82"/>
  <c r="A28" i="83" s="1"/>
  <c r="A28" i="84" s="1"/>
  <c r="A28" i="85" s="1"/>
  <c r="A28" i="86" s="1"/>
  <c r="A28" i="87" s="1"/>
  <c r="A28" i="88" s="1"/>
  <c r="A28" i="89" s="1"/>
  <c r="A28" i="90" s="1"/>
  <c r="A28" i="91" s="1"/>
  <c r="A28" i="92" s="1"/>
  <c r="A28" i="93" s="1"/>
  <c r="A28" i="94" s="1"/>
  <c r="A28" i="95" s="1"/>
  <c r="B28" i="82"/>
  <c r="B28" i="83" s="1"/>
  <c r="B28" i="84" s="1"/>
  <c r="B28" i="85" s="1"/>
  <c r="B28" i="86" s="1"/>
  <c r="B28" i="87" s="1"/>
  <c r="B28" i="88" s="1"/>
  <c r="B28" i="89" s="1"/>
  <c r="B28" i="90" s="1"/>
  <c r="B28" i="91" s="1"/>
  <c r="B28" i="92" s="1"/>
  <c r="B28" i="93" s="1"/>
  <c r="B28" i="94" s="1"/>
  <c r="B28" i="95" s="1"/>
  <c r="A29" i="82"/>
  <c r="A29" i="83" s="1"/>
  <c r="A29" i="84" s="1"/>
  <c r="A29" i="85" s="1"/>
  <c r="A29" i="86" s="1"/>
  <c r="A29" i="87" s="1"/>
  <c r="A29" i="88" s="1"/>
  <c r="A29" i="89" s="1"/>
  <c r="A29" i="90" s="1"/>
  <c r="A29" i="91" s="1"/>
  <c r="A29" i="92" s="1"/>
  <c r="A29" i="93" s="1"/>
  <c r="A29" i="94" s="1"/>
  <c r="A29" i="95" s="1"/>
  <c r="B29" i="82"/>
  <c r="B29" i="83" s="1"/>
  <c r="B29" i="84" s="1"/>
  <c r="B29" i="85" s="1"/>
  <c r="B29" i="86" s="1"/>
  <c r="B29" i="87" s="1"/>
  <c r="B29" i="88" s="1"/>
  <c r="B29" i="89" s="1"/>
  <c r="B29" i="90" s="1"/>
  <c r="B29" i="91" s="1"/>
  <c r="B29" i="92" s="1"/>
  <c r="B29" i="93" s="1"/>
  <c r="B29" i="94" s="1"/>
  <c r="B29" i="95" s="1"/>
  <c r="A30" i="82"/>
  <c r="A30" i="83" s="1"/>
  <c r="A30" i="84" s="1"/>
  <c r="A30" i="85" s="1"/>
  <c r="A30" i="86" s="1"/>
  <c r="A30" i="87" s="1"/>
  <c r="A30" i="88" s="1"/>
  <c r="A30" i="89" s="1"/>
  <c r="A30" i="90" s="1"/>
  <c r="A30" i="91" s="1"/>
  <c r="A30" i="92" s="1"/>
  <c r="A30" i="93" s="1"/>
  <c r="A30" i="94" s="1"/>
  <c r="A30" i="95" s="1"/>
  <c r="B30" i="82"/>
  <c r="B30" i="83" s="1"/>
  <c r="B30" i="84" s="1"/>
  <c r="B30" i="85" s="1"/>
  <c r="B30" i="86" s="1"/>
  <c r="B30" i="87" s="1"/>
  <c r="B30" i="88" s="1"/>
  <c r="B30" i="89" s="1"/>
  <c r="B30" i="90" s="1"/>
  <c r="B30" i="91" s="1"/>
  <c r="B30" i="92" s="1"/>
  <c r="B30" i="93" s="1"/>
  <c r="B30" i="94" s="1"/>
  <c r="B30" i="95" s="1"/>
  <c r="A31" i="82"/>
  <c r="A31" i="83" s="1"/>
  <c r="A31" i="84" s="1"/>
  <c r="A31" i="85" s="1"/>
  <c r="A31" i="86" s="1"/>
  <c r="A31" i="87" s="1"/>
  <c r="A31" i="88" s="1"/>
  <c r="A31" i="89" s="1"/>
  <c r="A31" i="90" s="1"/>
  <c r="A31" i="91" s="1"/>
  <c r="A31" i="92" s="1"/>
  <c r="A31" i="93" s="1"/>
  <c r="A31" i="94" s="1"/>
  <c r="A31" i="95" s="1"/>
  <c r="B31" i="82"/>
  <c r="B31" i="83" s="1"/>
  <c r="B31" i="84" s="1"/>
  <c r="B31" i="85" s="1"/>
  <c r="B31" i="86" s="1"/>
  <c r="B31" i="87" s="1"/>
  <c r="B31" i="88" s="1"/>
  <c r="B31" i="89" s="1"/>
  <c r="B31" i="90" s="1"/>
  <c r="B31" i="91" s="1"/>
  <c r="B31" i="92" s="1"/>
  <c r="B31" i="93" s="1"/>
  <c r="B31" i="94" s="1"/>
  <c r="B31" i="95" s="1"/>
  <c r="A32" i="82"/>
  <c r="A32" i="83" s="1"/>
  <c r="A32" i="84" s="1"/>
  <c r="A32" i="85" s="1"/>
  <c r="A32" i="86" s="1"/>
  <c r="A32" i="87" s="1"/>
  <c r="A32" i="88" s="1"/>
  <c r="A32" i="89" s="1"/>
  <c r="A32" i="90" s="1"/>
  <c r="A32" i="91" s="1"/>
  <c r="A32" i="92" s="1"/>
  <c r="A32" i="93" s="1"/>
  <c r="A32" i="94" s="1"/>
  <c r="A32" i="95" s="1"/>
  <c r="B32" i="82"/>
  <c r="B32" i="83" s="1"/>
  <c r="B32" i="84" s="1"/>
  <c r="B32" i="85" s="1"/>
  <c r="B32" i="86" s="1"/>
  <c r="B32" i="87" s="1"/>
  <c r="B32" i="88" s="1"/>
  <c r="B32" i="89" s="1"/>
  <c r="B32" i="90" s="1"/>
  <c r="B32" i="91" s="1"/>
  <c r="B32" i="92" s="1"/>
  <c r="B32" i="93" s="1"/>
  <c r="B32" i="94" s="1"/>
  <c r="B32" i="95" s="1"/>
  <c r="A33" i="82"/>
  <c r="A33" i="83" s="1"/>
  <c r="A33" i="84" s="1"/>
  <c r="A33" i="85" s="1"/>
  <c r="A33" i="86" s="1"/>
  <c r="A33" i="87" s="1"/>
  <c r="A33" i="88" s="1"/>
  <c r="A33" i="89" s="1"/>
  <c r="A33" i="90" s="1"/>
  <c r="A33" i="91" s="1"/>
  <c r="A33" i="92" s="1"/>
  <c r="A33" i="93" s="1"/>
  <c r="A33" i="94" s="1"/>
  <c r="A33" i="95" s="1"/>
  <c r="B33" i="82"/>
  <c r="B33" i="83" s="1"/>
  <c r="B33" i="84" s="1"/>
  <c r="B33" i="85" s="1"/>
  <c r="B33" i="86" s="1"/>
  <c r="B33" i="87" s="1"/>
  <c r="B33" i="88" s="1"/>
  <c r="B33" i="89" s="1"/>
  <c r="B33" i="90" s="1"/>
  <c r="B33" i="91" s="1"/>
  <c r="B33" i="92" s="1"/>
  <c r="B33" i="93" s="1"/>
  <c r="B33" i="94" s="1"/>
  <c r="B33" i="95" s="1"/>
  <c r="A34" i="82"/>
  <c r="A34" i="83" s="1"/>
  <c r="A34" i="84" s="1"/>
  <c r="A34" i="85" s="1"/>
  <c r="A34" i="86" s="1"/>
  <c r="A34" i="87" s="1"/>
  <c r="A34" i="88" s="1"/>
  <c r="A34" i="89" s="1"/>
  <c r="A34" i="90" s="1"/>
  <c r="A34" i="91" s="1"/>
  <c r="A34" i="92" s="1"/>
  <c r="A34" i="93" s="1"/>
  <c r="A34" i="94" s="1"/>
  <c r="A34" i="95" s="1"/>
  <c r="B34" i="82"/>
  <c r="B34" i="83" s="1"/>
  <c r="B34" i="84" s="1"/>
  <c r="B34" i="85" s="1"/>
  <c r="B34" i="86" s="1"/>
  <c r="B34" i="87" s="1"/>
  <c r="B34" i="88" s="1"/>
  <c r="B34" i="89" s="1"/>
  <c r="B34" i="90" s="1"/>
  <c r="B34" i="91" s="1"/>
  <c r="B34" i="92" s="1"/>
  <c r="B34" i="93" s="1"/>
  <c r="B34" i="94" s="1"/>
  <c r="B34" i="95" s="1"/>
  <c r="B6" i="82"/>
  <c r="B6" i="83" s="1"/>
  <c r="B6" i="84" s="1"/>
  <c r="B6" i="85" s="1"/>
  <c r="B6" i="86" s="1"/>
  <c r="B6" i="87" s="1"/>
  <c r="B6" i="88" s="1"/>
  <c r="B6" i="89" s="1"/>
  <c r="B6" i="90" s="1"/>
  <c r="B6" i="91" s="1"/>
  <c r="B6" i="92" s="1"/>
  <c r="B6" i="93" s="1"/>
  <c r="B6" i="94" s="1"/>
  <c r="B6" i="95" s="1"/>
  <c r="A6" i="82"/>
  <c r="A6" i="83" s="1"/>
  <c r="A6" i="84" s="1"/>
  <c r="A6" i="85" s="1"/>
  <c r="A6" i="86" s="1"/>
  <c r="A6" i="87" s="1"/>
  <c r="A6" i="88" s="1"/>
  <c r="A6" i="89" s="1"/>
  <c r="A6" i="90" s="1"/>
  <c r="A6" i="91" s="1"/>
  <c r="A6" i="92" s="1"/>
  <c r="A6" i="93" s="1"/>
  <c r="A6" i="94" s="1"/>
  <c r="A6" i="95" s="1"/>
  <c r="D3" i="82"/>
  <c r="D3" i="83" s="1"/>
  <c r="D3" i="84" s="1"/>
  <c r="D3" i="85" s="1"/>
  <c r="D3" i="86" s="1"/>
  <c r="D3" i="87" s="1"/>
  <c r="D3" i="88" s="1"/>
  <c r="D3" i="89" s="1"/>
  <c r="D3" i="90" s="1"/>
  <c r="D3" i="91" s="1"/>
  <c r="D3" i="92" s="1"/>
  <c r="D3" i="93" s="1"/>
  <c r="D3" i="94" s="1"/>
  <c r="D3" i="95" s="1"/>
  <c r="E3" i="82"/>
  <c r="E3" i="83" s="1"/>
  <c r="E3" i="84" s="1"/>
  <c r="E3" i="85" s="1"/>
  <c r="E3" i="86" s="1"/>
  <c r="E3" i="87" s="1"/>
  <c r="E3" i="88" s="1"/>
  <c r="E3" i="89" s="1"/>
  <c r="E3" i="90" s="1"/>
  <c r="E3" i="91" s="1"/>
  <c r="E3" i="92" s="1"/>
  <c r="E3" i="93" s="1"/>
  <c r="E3" i="94" s="1"/>
  <c r="E3" i="95" s="1"/>
  <c r="F3" i="82"/>
  <c r="F3" i="83" s="1"/>
  <c r="F3" i="84" s="1"/>
  <c r="F3" i="85" s="1"/>
  <c r="F3" i="86" s="1"/>
  <c r="F3" i="87" s="1"/>
  <c r="F3" i="88" s="1"/>
  <c r="F3" i="89" s="1"/>
  <c r="F3" i="90" s="1"/>
  <c r="F3" i="91" s="1"/>
  <c r="F3" i="92" s="1"/>
  <c r="F3" i="93" s="1"/>
  <c r="F3" i="94" s="1"/>
  <c r="F3" i="95" s="1"/>
  <c r="G3" i="82"/>
  <c r="G3" i="83" s="1"/>
  <c r="G3" i="84" s="1"/>
  <c r="G3" i="85" s="1"/>
  <c r="G3" i="86" s="1"/>
  <c r="G3" i="87" s="1"/>
  <c r="G3" i="88" s="1"/>
  <c r="G3" i="89" s="1"/>
  <c r="G3" i="90" s="1"/>
  <c r="G3" i="91" s="1"/>
  <c r="G3" i="92" s="1"/>
  <c r="G3" i="93" s="1"/>
  <c r="G3" i="94" s="1"/>
  <c r="G3" i="95" s="1"/>
  <c r="H3" i="82"/>
  <c r="H3" i="83" s="1"/>
  <c r="H3" i="84" s="1"/>
  <c r="H3" i="85" s="1"/>
  <c r="H3" i="86" s="1"/>
  <c r="H3" i="87" s="1"/>
  <c r="H3" i="88" s="1"/>
  <c r="H3" i="89" s="1"/>
  <c r="H3" i="90" s="1"/>
  <c r="H3" i="91" s="1"/>
  <c r="H3" i="92" s="1"/>
  <c r="H3" i="93" s="1"/>
  <c r="H3" i="94" s="1"/>
  <c r="H3" i="95" s="1"/>
  <c r="I3" i="82"/>
  <c r="I3" i="83" s="1"/>
  <c r="I3" i="84" s="1"/>
  <c r="I3" i="85" s="1"/>
  <c r="I3" i="86" s="1"/>
  <c r="I3" i="87" s="1"/>
  <c r="I3" i="88" s="1"/>
  <c r="I3" i="89" s="1"/>
  <c r="I3" i="90" s="1"/>
  <c r="I3" i="91" s="1"/>
  <c r="I3" i="92" s="1"/>
  <c r="I3" i="93" s="1"/>
  <c r="I3" i="94" s="1"/>
  <c r="I3" i="95" s="1"/>
  <c r="J3" i="82"/>
  <c r="J3" i="83" s="1"/>
  <c r="J3" i="84" s="1"/>
  <c r="J3" i="85" s="1"/>
  <c r="J3" i="86" s="1"/>
  <c r="J3" i="87" s="1"/>
  <c r="J3" i="88" s="1"/>
  <c r="J3" i="89" s="1"/>
  <c r="J3" i="90" s="1"/>
  <c r="J3" i="91" s="1"/>
  <c r="J3" i="92" s="1"/>
  <c r="J3" i="93" s="1"/>
  <c r="J3" i="94" s="1"/>
  <c r="J3" i="95" s="1"/>
  <c r="K3" i="82"/>
  <c r="K3" i="83" s="1"/>
  <c r="K3" i="84" s="1"/>
  <c r="K3" i="85" s="1"/>
  <c r="K3" i="86" s="1"/>
  <c r="K3" i="87" s="1"/>
  <c r="K3" i="88" s="1"/>
  <c r="K3" i="89" s="1"/>
  <c r="K3" i="90" s="1"/>
  <c r="K3" i="91" s="1"/>
  <c r="K3" i="92" s="1"/>
  <c r="K3" i="93" s="1"/>
  <c r="K3" i="94" s="1"/>
  <c r="K3" i="95" s="1"/>
  <c r="D4" i="82"/>
  <c r="D4" i="83" s="1"/>
  <c r="D4" i="84" s="1"/>
  <c r="D4" i="85" s="1"/>
  <c r="D4" i="86" s="1"/>
  <c r="D4" i="87" s="1"/>
  <c r="D4" i="88" s="1"/>
  <c r="D4" i="89" s="1"/>
  <c r="D4" i="90" s="1"/>
  <c r="D4" i="91" s="1"/>
  <c r="D4" i="92" s="1"/>
  <c r="D4" i="93" s="1"/>
  <c r="D4" i="94" s="1"/>
  <c r="D4" i="95" s="1"/>
  <c r="E4" i="82"/>
  <c r="E4" i="83" s="1"/>
  <c r="E4" i="84" s="1"/>
  <c r="E4" i="85" s="1"/>
  <c r="E4" i="86" s="1"/>
  <c r="E4" i="87" s="1"/>
  <c r="E4" i="88" s="1"/>
  <c r="E4" i="89" s="1"/>
  <c r="E4" i="90" s="1"/>
  <c r="E4" i="91" s="1"/>
  <c r="E4" i="92" s="1"/>
  <c r="E4" i="93" s="1"/>
  <c r="E4" i="94" s="1"/>
  <c r="E4" i="95" s="1"/>
  <c r="F4" i="82"/>
  <c r="F4" i="83" s="1"/>
  <c r="F4" i="84" s="1"/>
  <c r="F4" i="85" s="1"/>
  <c r="F4" i="86" s="1"/>
  <c r="F4" i="87" s="1"/>
  <c r="F4" i="88" s="1"/>
  <c r="F4" i="89" s="1"/>
  <c r="F4" i="90" s="1"/>
  <c r="F4" i="91" s="1"/>
  <c r="F4" i="92" s="1"/>
  <c r="F4" i="93" s="1"/>
  <c r="F4" i="94" s="1"/>
  <c r="F4" i="95" s="1"/>
  <c r="G4" i="82"/>
  <c r="G4" i="83" s="1"/>
  <c r="G4" i="84" s="1"/>
  <c r="G4" i="85" s="1"/>
  <c r="G4" i="86" s="1"/>
  <c r="G4" i="87" s="1"/>
  <c r="G4" i="88" s="1"/>
  <c r="G4" i="89" s="1"/>
  <c r="G4" i="90" s="1"/>
  <c r="G4" i="91" s="1"/>
  <c r="G4" i="92" s="1"/>
  <c r="G4" i="93" s="1"/>
  <c r="G4" i="94" s="1"/>
  <c r="G4" i="95" s="1"/>
  <c r="H4" i="82"/>
  <c r="H4" i="83" s="1"/>
  <c r="H4" i="84" s="1"/>
  <c r="H4" i="85" s="1"/>
  <c r="H4" i="86" s="1"/>
  <c r="H4" i="87" s="1"/>
  <c r="H4" i="88" s="1"/>
  <c r="H4" i="89" s="1"/>
  <c r="H4" i="90" s="1"/>
  <c r="H4" i="91" s="1"/>
  <c r="H4" i="92" s="1"/>
  <c r="H4" i="93" s="1"/>
  <c r="H4" i="94" s="1"/>
  <c r="H4" i="95" s="1"/>
  <c r="I4" i="82"/>
  <c r="I4" i="83" s="1"/>
  <c r="I4" i="84" s="1"/>
  <c r="I4" i="85" s="1"/>
  <c r="I4" i="86" s="1"/>
  <c r="I4" i="87" s="1"/>
  <c r="I4" i="88" s="1"/>
  <c r="I4" i="89" s="1"/>
  <c r="I4" i="90" s="1"/>
  <c r="I4" i="91" s="1"/>
  <c r="I4" i="92" s="1"/>
  <c r="I4" i="93" s="1"/>
  <c r="I4" i="94" s="1"/>
  <c r="I4" i="95" s="1"/>
  <c r="J4" i="82"/>
  <c r="J4" i="83" s="1"/>
  <c r="J4" i="84" s="1"/>
  <c r="J4" i="85" s="1"/>
  <c r="J4" i="86" s="1"/>
  <c r="J4" i="87" s="1"/>
  <c r="J4" i="88" s="1"/>
  <c r="J4" i="89" s="1"/>
  <c r="J4" i="90" s="1"/>
  <c r="J4" i="91" s="1"/>
  <c r="J4" i="92" s="1"/>
  <c r="J4" i="93" s="1"/>
  <c r="J4" i="94" s="1"/>
  <c r="J4" i="95" s="1"/>
  <c r="K4" i="82"/>
  <c r="K4" i="83" s="1"/>
  <c r="K4" i="84" s="1"/>
  <c r="K4" i="85" s="1"/>
  <c r="K4" i="86" s="1"/>
  <c r="K4" i="87" s="1"/>
  <c r="K4" i="88" s="1"/>
  <c r="K4" i="89" s="1"/>
  <c r="K4" i="90" s="1"/>
  <c r="K4" i="91" s="1"/>
  <c r="K4" i="92" s="1"/>
  <c r="K4" i="93" s="1"/>
  <c r="K4" i="94" s="1"/>
  <c r="K4" i="95" s="1"/>
  <c r="D5" i="82"/>
  <c r="D5" i="83" s="1"/>
  <c r="D5" i="84" s="1"/>
  <c r="D5" i="85" s="1"/>
  <c r="D5" i="86" s="1"/>
  <c r="D5" i="87" s="1"/>
  <c r="D5" i="88" s="1"/>
  <c r="D5" i="89" s="1"/>
  <c r="D5" i="90" s="1"/>
  <c r="D5" i="91" s="1"/>
  <c r="D5" i="92" s="1"/>
  <c r="D5" i="93" s="1"/>
  <c r="D5" i="94" s="1"/>
  <c r="D5" i="95" s="1"/>
  <c r="E5" i="82"/>
  <c r="E5" i="83" s="1"/>
  <c r="E5" i="84" s="1"/>
  <c r="E5" i="85" s="1"/>
  <c r="E5" i="86" s="1"/>
  <c r="E5" i="87" s="1"/>
  <c r="E5" i="88" s="1"/>
  <c r="E5" i="89" s="1"/>
  <c r="E5" i="90" s="1"/>
  <c r="E5" i="91" s="1"/>
  <c r="E5" i="92" s="1"/>
  <c r="E5" i="93" s="1"/>
  <c r="E5" i="94" s="1"/>
  <c r="E5" i="95" s="1"/>
  <c r="F5" i="82"/>
  <c r="F5" i="83" s="1"/>
  <c r="F5" i="84" s="1"/>
  <c r="F5" i="85" s="1"/>
  <c r="F5" i="86" s="1"/>
  <c r="F5" i="87" s="1"/>
  <c r="F5" i="88" s="1"/>
  <c r="F5" i="89" s="1"/>
  <c r="F5" i="90" s="1"/>
  <c r="F5" i="91" s="1"/>
  <c r="F5" i="92" s="1"/>
  <c r="F5" i="93" s="1"/>
  <c r="F5" i="94" s="1"/>
  <c r="F5" i="95" s="1"/>
  <c r="G5" i="82"/>
  <c r="G5" i="83" s="1"/>
  <c r="G5" i="84" s="1"/>
  <c r="G5" i="85" s="1"/>
  <c r="G5" i="86" s="1"/>
  <c r="G5" i="87" s="1"/>
  <c r="G5" i="88" s="1"/>
  <c r="G5" i="89" s="1"/>
  <c r="G5" i="90" s="1"/>
  <c r="G5" i="91" s="1"/>
  <c r="G5" i="92" s="1"/>
  <c r="G5" i="93" s="1"/>
  <c r="G5" i="94" s="1"/>
  <c r="G5" i="95" s="1"/>
  <c r="H5" i="82"/>
  <c r="H5" i="83" s="1"/>
  <c r="H5" i="84" s="1"/>
  <c r="H5" i="85" s="1"/>
  <c r="H5" i="86" s="1"/>
  <c r="H5" i="87" s="1"/>
  <c r="H5" i="88" s="1"/>
  <c r="H5" i="89" s="1"/>
  <c r="H5" i="90" s="1"/>
  <c r="H5" i="91" s="1"/>
  <c r="H5" i="92" s="1"/>
  <c r="H5" i="93" s="1"/>
  <c r="H5" i="94" s="1"/>
  <c r="H5" i="95" s="1"/>
  <c r="I5" i="82"/>
  <c r="I5" i="83" s="1"/>
  <c r="I5" i="84" s="1"/>
  <c r="I5" i="85" s="1"/>
  <c r="I5" i="86" s="1"/>
  <c r="I5" i="87" s="1"/>
  <c r="I5" i="88" s="1"/>
  <c r="I5" i="89" s="1"/>
  <c r="I5" i="90" s="1"/>
  <c r="I5" i="91" s="1"/>
  <c r="I5" i="92" s="1"/>
  <c r="I5" i="93" s="1"/>
  <c r="I5" i="94" s="1"/>
  <c r="I5" i="95" s="1"/>
  <c r="J5" i="82"/>
  <c r="J5" i="83" s="1"/>
  <c r="J5" i="84" s="1"/>
  <c r="J5" i="85" s="1"/>
  <c r="J5" i="86" s="1"/>
  <c r="J5" i="87" s="1"/>
  <c r="J5" i="88" s="1"/>
  <c r="J5" i="89" s="1"/>
  <c r="J5" i="90" s="1"/>
  <c r="J5" i="91" s="1"/>
  <c r="J5" i="92" s="1"/>
  <c r="J5" i="93" s="1"/>
  <c r="J5" i="94" s="1"/>
  <c r="J5" i="95" s="1"/>
  <c r="K5" i="82"/>
  <c r="K5" i="83" s="1"/>
  <c r="K5" i="84" s="1"/>
  <c r="K5" i="85" s="1"/>
  <c r="K5" i="86" s="1"/>
  <c r="K5" i="87" s="1"/>
  <c r="K5" i="88" s="1"/>
  <c r="K5" i="89" s="1"/>
  <c r="K5" i="90" s="1"/>
  <c r="K5" i="91" s="1"/>
  <c r="K5" i="92" s="1"/>
  <c r="K5" i="93" s="1"/>
  <c r="K5" i="94" s="1"/>
  <c r="K5" i="95" s="1"/>
  <c r="C5" i="82"/>
  <c r="C5" i="83" s="1"/>
  <c r="C5" i="84" s="1"/>
  <c r="C5" i="85" s="1"/>
  <c r="C5" i="86" s="1"/>
  <c r="C5" i="87" s="1"/>
  <c r="C5" i="88" s="1"/>
  <c r="C5" i="89" s="1"/>
  <c r="C5" i="90" s="1"/>
  <c r="C5" i="91" s="1"/>
  <c r="C5" i="92" s="1"/>
  <c r="C5" i="93" s="1"/>
  <c r="C5" i="94" s="1"/>
  <c r="C5" i="95" s="1"/>
  <c r="C4" i="82"/>
  <c r="C4" i="83" s="1"/>
  <c r="C4" i="84" s="1"/>
  <c r="C4" i="85" s="1"/>
  <c r="C4" i="86" s="1"/>
  <c r="C4" i="87" s="1"/>
  <c r="C4" i="88" s="1"/>
  <c r="C4" i="89" s="1"/>
  <c r="C4" i="90" s="1"/>
  <c r="C4" i="91" s="1"/>
  <c r="C4" i="92" s="1"/>
  <c r="C4" i="93" s="1"/>
  <c r="C4" i="94" s="1"/>
  <c r="C4" i="95" s="1"/>
  <c r="C3" i="82"/>
  <c r="C3" i="83" s="1"/>
  <c r="C3" i="84" s="1"/>
  <c r="C3" i="85" s="1"/>
  <c r="C3" i="86" s="1"/>
  <c r="C3" i="87" s="1"/>
  <c r="C3" i="88" s="1"/>
  <c r="C3" i="89" s="1"/>
  <c r="C3" i="90" s="1"/>
  <c r="C3" i="91" s="1"/>
  <c r="C3" i="92" s="1"/>
  <c r="C3" i="93" s="1"/>
  <c r="C3" i="94" s="1"/>
  <c r="C3" i="95" s="1"/>
  <c r="C1" i="114" s="1"/>
  <c r="B134" i="86" l="1"/>
  <c r="B134" i="87" s="1"/>
  <c r="B134" i="88" s="1"/>
  <c r="B134" i="89" s="1"/>
  <c r="B134" i="90" s="1"/>
  <c r="B134" i="91" s="1"/>
  <c r="B134" i="92" s="1"/>
  <c r="B134" i="93" s="1"/>
  <c r="B134" i="94" s="1"/>
  <c r="B134" i="95" s="1"/>
  <c r="A134" i="86"/>
  <c r="A134" i="87" s="1"/>
  <c r="A134" i="88" s="1"/>
  <c r="A134" i="89" s="1"/>
  <c r="A134" i="90" s="1"/>
  <c r="A134" i="91" s="1"/>
  <c r="A134" i="92" s="1"/>
  <c r="A134" i="93" s="1"/>
  <c r="A134" i="94" s="1"/>
  <c r="A134" i="95" s="1"/>
  <c r="B133" i="88"/>
  <c r="B133" i="89" s="1"/>
  <c r="B133" i="90" s="1"/>
  <c r="B133" i="91" s="1"/>
  <c r="B133" i="92" s="1"/>
  <c r="B133" i="93" s="1"/>
  <c r="B133" i="94" s="1"/>
  <c r="B133" i="95" s="1"/>
  <c r="A132" i="88"/>
  <c r="A132" i="89" s="1"/>
  <c r="A132" i="90" s="1"/>
  <c r="A132" i="91" s="1"/>
  <c r="A132" i="92" s="1"/>
  <c r="A132" i="93" s="1"/>
  <c r="A132" i="94" s="1"/>
  <c r="A132" i="95" s="1"/>
  <c r="A133" i="88"/>
  <c r="A133" i="89" s="1"/>
  <c r="A133" i="90" s="1"/>
  <c r="A133" i="91" s="1"/>
  <c r="A133" i="92" s="1"/>
  <c r="A133" i="93" s="1"/>
  <c r="A133" i="94" s="1"/>
  <c r="A133" i="95" s="1"/>
  <c r="A135" i="92"/>
  <c r="A135" i="93" s="1"/>
  <c r="A135" i="94" s="1"/>
  <c r="A135" i="95" s="1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Introduire ici le premier jour du mois souhaité</t>
        </r>
      </text>
    </comment>
    <comment ref="A152" authorId="0">
      <text>
        <r>
          <rPr>
            <b/>
            <sz val="8"/>
            <color indexed="81"/>
            <rFont val="Tahoma"/>
            <family val="2"/>
          </rPr>
          <t>Introduire ici le premier jour du mois souhaité</t>
        </r>
      </text>
    </comment>
  </commentList>
</comments>
</file>

<file path=xl/sharedStrings.xml><?xml version="1.0" encoding="utf-8"?>
<sst xmlns="http://schemas.openxmlformats.org/spreadsheetml/2006/main" count="66" uniqueCount="14">
  <si>
    <t>Noms</t>
  </si>
  <si>
    <t>N°</t>
  </si>
  <si>
    <t>MACHINES</t>
  </si>
  <si>
    <t>MAINS D'ŒUVRES</t>
  </si>
  <si>
    <t>CAMIONS</t>
  </si>
  <si>
    <t>SOUS-TRAITANTS</t>
  </si>
  <si>
    <t>Colonne1</t>
  </si>
  <si>
    <t>Colonne2</t>
  </si>
  <si>
    <t>Colonne3</t>
  </si>
  <si>
    <t>Colonne4</t>
  </si>
  <si>
    <t>Colonne5</t>
  </si>
  <si>
    <t>Colonne6</t>
  </si>
  <si>
    <t>Colonne7</t>
  </si>
  <si>
    <t>Remarques</t>
  </si>
</sst>
</file>

<file path=xl/styles.xml><?xml version="1.0" encoding="utf-8"?>
<styleSheet xmlns="http://schemas.openxmlformats.org/spreadsheetml/2006/main">
  <numFmts count="7">
    <numFmt numFmtId="164" formatCode="_-* #,##0.00\ [$€]_-;\-* #,##0.00\ [$€]_-;_-* &quot;-&quot;??\ [$€]_-;_-@_-"/>
    <numFmt numFmtId="165" formatCode="mmmm\ \-\ yyyy"/>
    <numFmt numFmtId="166" formatCode="dd"/>
    <numFmt numFmtId="167" formatCode="mmmm\ yyyy"/>
    <numFmt numFmtId="168" formatCode="mmm\-yyyy"/>
    <numFmt numFmtId="169" formatCode="d"/>
    <numFmt numFmtId="170" formatCode="ddd\ dd/mm"/>
  </numFmts>
  <fonts count="33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i/>
      <sz val="14"/>
      <name val="Arial"/>
      <family val="2"/>
    </font>
    <font>
      <b/>
      <sz val="10"/>
      <name val="Arial"/>
      <family val="2"/>
    </font>
    <font>
      <b/>
      <sz val="8"/>
      <color indexed="81"/>
      <name val="Tahoma"/>
      <family val="2"/>
    </font>
    <font>
      <b/>
      <u val="double"/>
      <sz val="12"/>
      <name val="Arial"/>
      <family val="2"/>
    </font>
    <font>
      <sz val="10"/>
      <name val="Cambria"/>
      <family val="1"/>
    </font>
    <font>
      <i/>
      <u/>
      <sz val="10"/>
      <name val="Cambria"/>
      <family val="1"/>
    </font>
    <font>
      <i/>
      <sz val="10"/>
      <name val="Cambria"/>
      <family val="1"/>
    </font>
    <font>
      <sz val="8"/>
      <name val="Cambria"/>
      <family val="1"/>
    </font>
    <font>
      <b/>
      <sz val="10"/>
      <name val="Cambria"/>
      <family val="1"/>
    </font>
    <font>
      <b/>
      <sz val="20"/>
      <color indexed="10"/>
      <name val="Rockwell"/>
      <family val="1"/>
    </font>
    <font>
      <u/>
      <sz val="9.9"/>
      <color theme="10"/>
      <name val="Calibri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u/>
      <sz val="16"/>
      <color indexed="8"/>
      <name val="Rockwell"/>
      <family val="1"/>
    </font>
    <font>
      <b/>
      <u/>
      <sz val="14"/>
      <color indexed="8"/>
      <name val="Calibri"/>
      <family val="2"/>
    </font>
    <font>
      <b/>
      <sz val="12"/>
      <color indexed="8"/>
      <name val="Calibri"/>
      <family val="2"/>
    </font>
    <font>
      <sz val="11"/>
      <color theme="0"/>
      <name val="Calibri"/>
      <family val="2"/>
    </font>
    <font>
      <b/>
      <sz val="11"/>
      <name val="Calibri"/>
      <family val="2"/>
    </font>
    <font>
      <b/>
      <sz val="14"/>
      <color indexed="8"/>
      <name val="Rockwell"/>
      <family val="1"/>
    </font>
    <font>
      <sz val="14"/>
      <color indexed="8"/>
      <name val="Rockwell"/>
      <family val="1"/>
    </font>
    <font>
      <b/>
      <sz val="11"/>
      <color theme="0"/>
      <name val="Calibri"/>
      <family val="2"/>
    </font>
    <font>
      <b/>
      <sz val="20"/>
      <name val="Arial"/>
      <family val="2"/>
    </font>
    <font>
      <b/>
      <sz val="16"/>
      <color indexed="8"/>
      <name val="Arial"/>
      <family val="2"/>
    </font>
    <font>
      <b/>
      <sz val="20"/>
      <color indexed="8"/>
      <name val="Arial"/>
      <family val="2"/>
    </font>
    <font>
      <sz val="16"/>
      <color theme="1"/>
      <name val="Arial"/>
      <family val="2"/>
    </font>
    <font>
      <sz val="16"/>
      <color indexed="8"/>
      <name val="Arial"/>
      <family val="2"/>
    </font>
    <font>
      <b/>
      <sz val="16"/>
      <color theme="1"/>
      <name val="Arial"/>
      <family val="2"/>
    </font>
    <font>
      <b/>
      <sz val="20"/>
      <color rgb="FFFF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2F2F2"/>
        <bgColor rgb="FF000000"/>
      </patternFill>
    </fill>
    <fill>
      <patternFill patternType="solid">
        <fgColor rgb="FFDBE5F1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theme="4" tint="0.79998168889431442"/>
        <bgColor theme="4" tint="0.79998168889431442"/>
      </patternFill>
    </fill>
  </fills>
  <borders count="6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theme="4"/>
      </bottom>
      <diagonal/>
    </border>
    <border>
      <left/>
      <right style="thin">
        <color theme="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 style="thin">
        <color theme="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indexed="64"/>
      </left>
      <right style="dotted">
        <color indexed="64"/>
      </right>
      <top/>
      <bottom style="thin">
        <color theme="4"/>
      </bottom>
      <diagonal/>
    </border>
    <border>
      <left style="dotted">
        <color indexed="64"/>
      </left>
      <right style="thin">
        <color indexed="64"/>
      </right>
      <top/>
      <bottom style="thin">
        <color theme="4"/>
      </bottom>
      <diagonal/>
    </border>
    <border>
      <left style="thin">
        <color indexed="64"/>
      </left>
      <right style="dotted">
        <color indexed="6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theme="4"/>
      </bottom>
      <diagonal/>
    </border>
    <border>
      <left/>
      <right style="thin">
        <color indexed="64"/>
      </right>
      <top style="thin">
        <color theme="4"/>
      </top>
      <bottom style="thin">
        <color indexed="64"/>
      </bottom>
      <diagonal/>
    </border>
    <border>
      <left/>
      <right style="thin">
        <color theme="4"/>
      </right>
      <top style="thin">
        <color theme="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164" fontId="4" fillId="0" borderId="0" applyFont="0" applyFill="0" applyBorder="0" applyAlignment="0" applyProtection="0"/>
    <xf numFmtId="0" fontId="2" fillId="0" borderId="0"/>
    <xf numFmtId="0" fontId="1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79">
    <xf numFmtId="0" fontId="0" fillId="0" borderId="0" xfId="0"/>
    <xf numFmtId="0" fontId="6" fillId="0" borderId="0" xfId="0" applyNumberFormat="1" applyFont="1" applyFill="1" applyBorder="1" applyAlignment="1" applyProtection="1">
      <alignment horizontal="center" vertical="center"/>
      <protection hidden="1"/>
    </xf>
    <xf numFmtId="49" fontId="6" fillId="0" borderId="0" xfId="0" applyNumberFormat="1" applyFont="1" applyFill="1" applyBorder="1" applyAlignment="1" applyProtection="1">
      <alignment horizontal="center" vertical="center"/>
      <protection hidden="1"/>
    </xf>
    <xf numFmtId="2" fontId="4" fillId="0" borderId="0" xfId="0" applyNumberFormat="1" applyFont="1" applyFill="1" applyBorder="1" applyAlignment="1" applyProtection="1">
      <alignment horizontal="center" vertical="center"/>
      <protection hidden="1"/>
    </xf>
    <xf numFmtId="0" fontId="8" fillId="0" borderId="0" xfId="0" applyFont="1" applyBorder="1" applyAlignment="1" applyProtection="1">
      <alignment horizontal="center" vertical="center"/>
      <protection hidden="1"/>
    </xf>
    <xf numFmtId="0" fontId="0" fillId="0" borderId="0" xfId="0" applyFont="1" applyBorder="1" applyProtection="1">
      <protection hidden="1"/>
    </xf>
    <xf numFmtId="0" fontId="9" fillId="0" borderId="0" xfId="0" applyFont="1" applyBorder="1" applyAlignment="1" applyProtection="1">
      <alignment horizontal="center" vertical="center"/>
      <protection hidden="1"/>
    </xf>
    <xf numFmtId="0" fontId="0" fillId="0" borderId="0" xfId="0" applyFont="1" applyBorder="1"/>
    <xf numFmtId="0" fontId="11" fillId="0" borderId="0" xfId="0" applyFont="1" applyBorder="1" applyAlignment="1" applyProtection="1">
      <alignment horizontal="right" vertical="center"/>
      <protection hidden="1"/>
    </xf>
    <xf numFmtId="0" fontId="11" fillId="0" borderId="0" xfId="0" applyFont="1" applyBorder="1" applyAlignment="1" applyProtection="1">
      <alignment horizontal="left" vertical="center"/>
      <protection hidden="1"/>
    </xf>
    <xf numFmtId="0" fontId="3" fillId="3" borderId="2" xfId="0" applyFont="1" applyFill="1" applyBorder="1" applyAlignment="1" applyProtection="1">
      <alignment horizontal="center" vertical="center"/>
      <protection hidden="1"/>
    </xf>
    <xf numFmtId="0" fontId="3" fillId="3" borderId="3" xfId="0" applyNumberFormat="1" applyFont="1" applyFill="1" applyBorder="1" applyAlignment="1" applyProtection="1">
      <alignment horizontal="center" vertical="center"/>
      <protection hidden="1"/>
    </xf>
    <xf numFmtId="0" fontId="4" fillId="3" borderId="7" xfId="0" applyNumberFormat="1" applyFont="1" applyFill="1" applyBorder="1" applyProtection="1">
      <protection hidden="1"/>
    </xf>
    <xf numFmtId="0" fontId="5" fillId="4" borderId="10" xfId="0" applyFont="1" applyFill="1" applyBorder="1" applyAlignment="1" applyProtection="1">
      <alignment horizontal="center" vertical="center"/>
      <protection hidden="1"/>
    </xf>
    <xf numFmtId="0" fontId="5" fillId="4" borderId="7" xfId="0" applyNumberFormat="1" applyFont="1" applyFill="1" applyBorder="1" applyAlignment="1" applyProtection="1">
      <alignment horizontal="center" vertical="center"/>
      <protection hidden="1"/>
    </xf>
    <xf numFmtId="0" fontId="12" fillId="0" borderId="4" xfId="0" applyFont="1" applyBorder="1" applyAlignment="1" applyProtection="1">
      <alignment horizontal="center" vertical="center"/>
      <protection hidden="1"/>
    </xf>
    <xf numFmtId="0" fontId="12" fillId="0" borderId="5" xfId="0" applyFont="1" applyBorder="1" applyAlignment="1" applyProtection="1">
      <alignment horizontal="center" vertical="center"/>
      <protection hidden="1"/>
    </xf>
    <xf numFmtId="14" fontId="3" fillId="3" borderId="6" xfId="0" applyNumberFormat="1" applyFont="1" applyFill="1" applyBorder="1" applyAlignment="1" applyProtection="1">
      <alignment horizontal="center" vertical="center"/>
      <protection hidden="1"/>
    </xf>
    <xf numFmtId="0" fontId="12" fillId="0" borderId="8" xfId="0" applyFont="1" applyBorder="1" applyAlignment="1" applyProtection="1">
      <alignment horizontal="center" vertical="center"/>
      <protection hidden="1"/>
    </xf>
    <xf numFmtId="0" fontId="12" fillId="0" borderId="9" xfId="0" applyFont="1" applyBorder="1" applyAlignment="1" applyProtection="1">
      <alignment horizontal="center" vertical="center"/>
      <protection hidden="1"/>
    </xf>
    <xf numFmtId="0" fontId="13" fillId="5" borderId="8" xfId="0" applyFont="1" applyFill="1" applyBorder="1" applyAlignment="1" applyProtection="1">
      <alignment horizontal="center" vertical="center"/>
      <protection hidden="1"/>
    </xf>
    <xf numFmtId="0" fontId="13" fillId="5" borderId="9" xfId="0" applyFont="1" applyFill="1" applyBorder="1" applyAlignment="1" applyProtection="1">
      <alignment horizontal="center" vertical="center"/>
      <protection hidden="1"/>
    </xf>
    <xf numFmtId="0" fontId="0" fillId="0" borderId="0" xfId="0" applyNumberFormat="1" applyFont="1" applyFill="1" applyBorder="1" applyProtection="1">
      <protection hidden="1"/>
    </xf>
    <xf numFmtId="0" fontId="6" fillId="0" borderId="11" xfId="0" applyFont="1" applyBorder="1" applyAlignment="1" applyProtection="1">
      <alignment horizontal="left" vertical="center"/>
      <protection hidden="1"/>
    </xf>
    <xf numFmtId="2" fontId="4" fillId="0" borderId="13" xfId="0" applyNumberFormat="1" applyFont="1" applyFill="1" applyBorder="1" applyAlignment="1" applyProtection="1">
      <alignment horizontal="center" vertical="center"/>
      <protection hidden="1"/>
    </xf>
    <xf numFmtId="2" fontId="4" fillId="0" borderId="11" xfId="0" applyNumberFormat="1" applyFont="1" applyFill="1" applyBorder="1" applyAlignment="1" applyProtection="1">
      <alignment horizontal="center" vertical="center"/>
      <protection hidden="1"/>
    </xf>
    <xf numFmtId="2" fontId="4" fillId="0" borderId="14" xfId="0" applyNumberFormat="1" applyFont="1" applyFill="1" applyBorder="1" applyAlignment="1" applyProtection="1">
      <alignment horizontal="center" vertical="center"/>
      <protection hidden="1"/>
    </xf>
    <xf numFmtId="0" fontId="6" fillId="0" borderId="15" xfId="0" applyFont="1" applyBorder="1" applyAlignment="1" applyProtection="1">
      <alignment horizontal="left" vertical="center"/>
      <protection hidden="1"/>
    </xf>
    <xf numFmtId="2" fontId="4" fillId="0" borderId="17" xfId="0" applyNumberFormat="1" applyFont="1" applyFill="1" applyBorder="1" applyAlignment="1" applyProtection="1">
      <alignment horizontal="center" vertical="center"/>
      <protection hidden="1"/>
    </xf>
    <xf numFmtId="2" fontId="4" fillId="0" borderId="18" xfId="0" applyNumberFormat="1" applyFont="1" applyFill="1" applyBorder="1" applyAlignment="1" applyProtection="1">
      <alignment horizontal="center" vertical="center"/>
      <protection hidden="1"/>
    </xf>
    <xf numFmtId="2" fontId="4" fillId="0" borderId="19" xfId="0" applyNumberFormat="1" applyFont="1" applyFill="1" applyBorder="1" applyAlignment="1" applyProtection="1">
      <alignment horizontal="center" vertical="center"/>
      <protection hidden="1"/>
    </xf>
    <xf numFmtId="2" fontId="4" fillId="0" borderId="20" xfId="0" applyNumberFormat="1" applyFont="1" applyFill="1" applyBorder="1" applyAlignment="1" applyProtection="1">
      <alignment horizontal="center" vertical="center"/>
      <protection hidden="1"/>
    </xf>
    <xf numFmtId="2" fontId="4" fillId="0" borderId="15" xfId="0" applyNumberFormat="1" applyFont="1" applyFill="1" applyBorder="1" applyAlignment="1" applyProtection="1">
      <alignment horizontal="center" vertical="center"/>
      <protection hidden="1"/>
    </xf>
    <xf numFmtId="2" fontId="4" fillId="0" borderId="21" xfId="0" applyNumberFormat="1" applyFont="1" applyFill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left" vertical="center"/>
      <protection hidden="1"/>
    </xf>
    <xf numFmtId="0" fontId="6" fillId="0" borderId="15" xfId="0" applyFont="1" applyFill="1" applyBorder="1" applyAlignment="1" applyProtection="1">
      <alignment horizontal="left" vertical="center"/>
      <protection hidden="1"/>
    </xf>
    <xf numFmtId="0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6" fillId="0" borderId="16" xfId="0" applyFont="1" applyFill="1" applyBorder="1" applyAlignment="1" applyProtection="1">
      <alignment horizontal="center" vertical="center"/>
      <protection hidden="1"/>
    </xf>
    <xf numFmtId="0" fontId="6" fillId="0" borderId="18" xfId="0" applyFont="1" applyFill="1" applyBorder="1" applyAlignment="1" applyProtection="1">
      <alignment horizontal="left" vertical="center"/>
      <protection hidden="1"/>
    </xf>
    <xf numFmtId="0" fontId="6" fillId="0" borderId="22" xfId="0" applyNumberFormat="1" applyFont="1" applyFill="1" applyBorder="1" applyAlignment="1" applyProtection="1">
      <alignment horizontal="center" vertical="center"/>
      <protection hidden="1"/>
    </xf>
    <xf numFmtId="0" fontId="6" fillId="0" borderId="24" xfId="0" applyFont="1" applyFill="1" applyBorder="1" applyAlignment="1" applyProtection="1">
      <alignment horizontal="left" vertical="center"/>
      <protection hidden="1"/>
    </xf>
    <xf numFmtId="0" fontId="6" fillId="0" borderId="25" xfId="0" applyNumberFormat="1" applyFont="1" applyFill="1" applyBorder="1" applyAlignment="1" applyProtection="1">
      <alignment horizontal="center" vertical="center"/>
      <protection hidden="1"/>
    </xf>
    <xf numFmtId="2" fontId="4" fillId="0" borderId="26" xfId="0" applyNumberFormat="1" applyFont="1" applyFill="1" applyBorder="1" applyAlignment="1" applyProtection="1">
      <alignment horizontal="center" vertical="center"/>
      <protection hidden="1"/>
    </xf>
    <xf numFmtId="2" fontId="4" fillId="0" borderId="24" xfId="0" applyNumberFormat="1" applyFont="1" applyFill="1" applyBorder="1" applyAlignment="1" applyProtection="1">
      <alignment horizontal="center" vertical="center"/>
      <protection hidden="1"/>
    </xf>
    <xf numFmtId="2" fontId="4" fillId="0" borderId="27" xfId="0" applyNumberFormat="1" applyFont="1" applyFill="1" applyBorder="1" applyAlignment="1" applyProtection="1">
      <alignment horizontal="center" vertical="center"/>
      <protection hidden="1"/>
    </xf>
    <xf numFmtId="0" fontId="6" fillId="0" borderId="12" xfId="0" applyNumberFormat="1" applyFont="1" applyFill="1" applyBorder="1" applyAlignment="1" applyProtection="1">
      <alignment horizontal="center" vertical="center"/>
      <protection hidden="1"/>
    </xf>
    <xf numFmtId="0" fontId="6" fillId="0" borderId="30" xfId="0" applyFont="1" applyBorder="1" applyAlignment="1" applyProtection="1">
      <alignment horizontal="left" vertical="center"/>
      <protection hidden="1"/>
    </xf>
    <xf numFmtId="49" fontId="6" fillId="0" borderId="31" xfId="0" applyNumberFormat="1" applyFont="1" applyBorder="1" applyAlignment="1" applyProtection="1">
      <alignment horizontal="center" vertical="center"/>
      <protection hidden="1"/>
    </xf>
    <xf numFmtId="0" fontId="6" fillId="0" borderId="23" xfId="0" applyFont="1" applyBorder="1" applyAlignment="1" applyProtection="1">
      <alignment horizontal="left" vertical="center"/>
      <protection hidden="1"/>
    </xf>
    <xf numFmtId="49" fontId="6" fillId="0" borderId="32" xfId="0" applyNumberFormat="1" applyFont="1" applyBorder="1" applyAlignment="1" applyProtection="1">
      <alignment horizontal="center" vertical="center"/>
      <protection hidden="1"/>
    </xf>
    <xf numFmtId="49" fontId="6" fillId="0" borderId="28" xfId="0" applyNumberFormat="1" applyFont="1" applyBorder="1" applyAlignment="1" applyProtection="1">
      <alignment horizontal="center" vertical="center"/>
      <protection hidden="1"/>
    </xf>
    <xf numFmtId="49" fontId="6" fillId="0" borderId="33" xfId="0" applyNumberFormat="1" applyFont="1" applyBorder="1" applyAlignment="1" applyProtection="1">
      <alignment horizontal="center" vertical="center"/>
      <protection hidden="1"/>
    </xf>
    <xf numFmtId="0" fontId="6" fillId="0" borderId="32" xfId="0" applyFont="1" applyBorder="1" applyAlignment="1" applyProtection="1">
      <alignment horizontal="center" vertical="center"/>
      <protection hidden="1"/>
    </xf>
    <xf numFmtId="0" fontId="6" fillId="0" borderId="23" xfId="0" applyFont="1" applyFill="1" applyBorder="1" applyAlignment="1" applyProtection="1">
      <alignment horizontal="left" vertical="center"/>
      <protection hidden="1"/>
    </xf>
    <xf numFmtId="49" fontId="6" fillId="0" borderId="16" xfId="0" applyNumberFormat="1" applyFont="1" applyFill="1" applyBorder="1" applyAlignment="1" applyProtection="1">
      <alignment horizontal="center" vertical="center"/>
      <protection hidden="1"/>
    </xf>
    <xf numFmtId="49" fontId="6" fillId="0" borderId="34" xfId="0" applyNumberFormat="1" applyFont="1" applyFill="1" applyBorder="1" applyAlignment="1" applyProtection="1">
      <alignment horizontal="center" vertical="center"/>
      <protection hidden="1"/>
    </xf>
    <xf numFmtId="49" fontId="6" fillId="0" borderId="35" xfId="0" applyNumberFormat="1" applyFont="1" applyFill="1" applyBorder="1" applyAlignment="1" applyProtection="1">
      <alignment horizontal="center" vertical="center"/>
      <protection hidden="1"/>
    </xf>
    <xf numFmtId="0" fontId="6" fillId="0" borderId="29" xfId="0" applyFont="1" applyFill="1" applyBorder="1" applyAlignment="1" applyProtection="1">
      <alignment horizontal="left" vertical="center"/>
      <protection hidden="1"/>
    </xf>
    <xf numFmtId="49" fontId="6" fillId="0" borderId="36" xfId="0" applyNumberFormat="1" applyFont="1" applyFill="1" applyBorder="1" applyAlignment="1" applyProtection="1">
      <alignment horizontal="center" vertical="center"/>
      <protection hidden="1"/>
    </xf>
    <xf numFmtId="0" fontId="6" fillId="6" borderId="12" xfId="0" applyNumberFormat="1" applyFont="1" applyFill="1" applyBorder="1" applyAlignment="1" applyProtection="1">
      <alignment horizontal="center" vertical="center"/>
      <protection hidden="1"/>
    </xf>
    <xf numFmtId="0" fontId="6" fillId="6" borderId="16" xfId="0" applyNumberFormat="1" applyFont="1" applyFill="1" applyBorder="1" applyAlignment="1" applyProtection="1">
      <alignment horizontal="center" vertical="center"/>
      <protection hidden="1"/>
    </xf>
    <xf numFmtId="0" fontId="6" fillId="6" borderId="22" xfId="0" applyNumberFormat="1" applyFont="1" applyFill="1" applyBorder="1" applyAlignment="1" applyProtection="1">
      <alignment horizontal="center" vertical="center"/>
      <protection hidden="1"/>
    </xf>
    <xf numFmtId="0" fontId="0" fillId="0" borderId="15" xfId="0" applyFont="1" applyFill="1" applyBorder="1" applyProtection="1">
      <protection hidden="1"/>
    </xf>
    <xf numFmtId="0" fontId="0" fillId="0" borderId="0" xfId="0" applyFont="1" applyFill="1" applyBorder="1" applyProtection="1">
      <protection hidden="1"/>
    </xf>
    <xf numFmtId="0" fontId="6" fillId="6" borderId="28" xfId="0" applyNumberFormat="1" applyFont="1" applyFill="1" applyBorder="1" applyAlignment="1" applyProtection="1">
      <alignment horizontal="center" vertical="center"/>
      <protection hidden="1"/>
    </xf>
    <xf numFmtId="0" fontId="0" fillId="0" borderId="16" xfId="0" applyNumberFormat="1" applyFont="1" applyFill="1" applyBorder="1" applyProtection="1">
      <protection hidden="1"/>
    </xf>
    <xf numFmtId="0" fontId="0" fillId="0" borderId="29" xfId="0" applyFont="1" applyFill="1" applyBorder="1" applyProtection="1">
      <protection hidden="1"/>
    </xf>
    <xf numFmtId="0" fontId="0" fillId="0" borderId="1" xfId="0" applyNumberFormat="1" applyFont="1" applyFill="1" applyBorder="1" applyProtection="1">
      <protection hidden="1"/>
    </xf>
    <xf numFmtId="0" fontId="6" fillId="6" borderId="28" xfId="0" applyFont="1" applyFill="1" applyBorder="1" applyAlignment="1" applyProtection="1">
      <alignment horizontal="center" vertical="center"/>
      <protection hidden="1"/>
    </xf>
    <xf numFmtId="0" fontId="6" fillId="7" borderId="23" xfId="0" applyFont="1" applyFill="1" applyBorder="1" applyAlignment="1" applyProtection="1">
      <alignment horizontal="left" vertical="center"/>
      <protection hidden="1"/>
    </xf>
    <xf numFmtId="49" fontId="6" fillId="7" borderId="32" xfId="0" applyNumberFormat="1" applyFont="1" applyFill="1" applyBorder="1" applyAlignment="1" applyProtection="1">
      <alignment horizontal="center" vertical="center"/>
      <protection hidden="1"/>
    </xf>
    <xf numFmtId="2" fontId="4" fillId="7" borderId="20" xfId="0" applyNumberFormat="1" applyFont="1" applyFill="1" applyBorder="1" applyAlignment="1" applyProtection="1">
      <alignment horizontal="center" vertical="center"/>
      <protection hidden="1"/>
    </xf>
    <xf numFmtId="2" fontId="4" fillId="7" borderId="15" xfId="0" applyNumberFormat="1" applyFont="1" applyFill="1" applyBorder="1" applyAlignment="1" applyProtection="1">
      <alignment horizontal="center" vertical="center"/>
      <protection hidden="1"/>
    </xf>
    <xf numFmtId="2" fontId="4" fillId="7" borderId="21" xfId="0" applyNumberFormat="1" applyFont="1" applyFill="1" applyBorder="1" applyAlignment="1" applyProtection="1">
      <alignment horizontal="center" vertical="center"/>
      <protection hidden="1"/>
    </xf>
    <xf numFmtId="2" fontId="4" fillId="7" borderId="17" xfId="0" applyNumberFormat="1" applyFont="1" applyFill="1" applyBorder="1" applyAlignment="1" applyProtection="1">
      <alignment horizontal="center" vertical="center"/>
      <protection hidden="1"/>
    </xf>
    <xf numFmtId="2" fontId="4" fillId="7" borderId="18" xfId="0" applyNumberFormat="1" applyFont="1" applyFill="1" applyBorder="1" applyAlignment="1" applyProtection="1">
      <alignment horizontal="center" vertical="center"/>
      <protection hidden="1"/>
    </xf>
    <xf numFmtId="2" fontId="4" fillId="7" borderId="19" xfId="0" applyNumberFormat="1" applyFont="1" applyFill="1" applyBorder="1" applyAlignment="1" applyProtection="1">
      <alignment horizontal="center" vertical="center"/>
      <protection hidden="1"/>
    </xf>
    <xf numFmtId="0" fontId="6" fillId="7" borderId="15" xfId="0" applyFont="1" applyFill="1" applyBorder="1" applyAlignment="1" applyProtection="1">
      <alignment horizontal="left" vertical="center"/>
      <protection hidden="1"/>
    </xf>
    <xf numFmtId="0" fontId="6" fillId="8" borderId="30" xfId="0" applyFont="1" applyFill="1" applyBorder="1" applyAlignment="1" applyProtection="1">
      <alignment horizontal="left" vertical="center"/>
      <protection hidden="1"/>
    </xf>
    <xf numFmtId="49" fontId="6" fillId="8" borderId="31" xfId="0" applyNumberFormat="1" applyFont="1" applyFill="1" applyBorder="1" applyAlignment="1" applyProtection="1">
      <alignment horizontal="center" vertical="center"/>
      <protection hidden="1"/>
    </xf>
    <xf numFmtId="2" fontId="4" fillId="8" borderId="13" xfId="0" applyNumberFormat="1" applyFont="1" applyFill="1" applyBorder="1" applyAlignment="1" applyProtection="1">
      <alignment horizontal="center" vertical="center"/>
      <protection hidden="1"/>
    </xf>
    <xf numFmtId="2" fontId="4" fillId="8" borderId="11" xfId="0" applyNumberFormat="1" applyFont="1" applyFill="1" applyBorder="1" applyAlignment="1" applyProtection="1">
      <alignment horizontal="center" vertical="center"/>
      <protection hidden="1"/>
    </xf>
    <xf numFmtId="2" fontId="4" fillId="8" borderId="14" xfId="0" applyNumberFormat="1" applyFont="1" applyFill="1" applyBorder="1" applyAlignment="1" applyProtection="1">
      <alignment horizontal="center" vertical="center"/>
      <protection hidden="1"/>
    </xf>
    <xf numFmtId="0" fontId="6" fillId="8" borderId="23" xfId="0" applyFont="1" applyFill="1" applyBorder="1" applyAlignment="1" applyProtection="1">
      <alignment horizontal="left" vertical="center"/>
      <protection hidden="1"/>
    </xf>
    <xf numFmtId="49" fontId="6" fillId="8" borderId="32" xfId="0" applyNumberFormat="1" applyFont="1" applyFill="1" applyBorder="1" applyAlignment="1" applyProtection="1">
      <alignment horizontal="center" vertical="center"/>
      <protection hidden="1"/>
    </xf>
    <xf numFmtId="2" fontId="4" fillId="8" borderId="20" xfId="0" applyNumberFormat="1" applyFont="1" applyFill="1" applyBorder="1" applyAlignment="1" applyProtection="1">
      <alignment horizontal="center" vertical="center"/>
      <protection hidden="1"/>
    </xf>
    <xf numFmtId="2" fontId="4" fillId="8" borderId="15" xfId="0" applyNumberFormat="1" applyFont="1" applyFill="1" applyBorder="1" applyAlignment="1" applyProtection="1">
      <alignment horizontal="center" vertical="center"/>
      <protection hidden="1"/>
    </xf>
    <xf numFmtId="2" fontId="4" fillId="8" borderId="21" xfId="0" applyNumberFormat="1" applyFont="1" applyFill="1" applyBorder="1" applyAlignment="1" applyProtection="1">
      <alignment horizontal="center" vertical="center"/>
      <protection hidden="1"/>
    </xf>
    <xf numFmtId="2" fontId="4" fillId="8" borderId="17" xfId="0" applyNumberFormat="1" applyFont="1" applyFill="1" applyBorder="1" applyAlignment="1" applyProtection="1">
      <alignment horizontal="center" vertical="center"/>
      <protection hidden="1"/>
    </xf>
    <xf numFmtId="2" fontId="4" fillId="8" borderId="18" xfId="0" applyNumberFormat="1" applyFont="1" applyFill="1" applyBorder="1" applyAlignment="1" applyProtection="1">
      <alignment horizontal="center" vertical="center"/>
      <protection hidden="1"/>
    </xf>
    <xf numFmtId="2" fontId="4" fillId="8" borderId="19" xfId="0" applyNumberFormat="1" applyFont="1" applyFill="1" applyBorder="1" applyAlignment="1" applyProtection="1">
      <alignment horizontal="center" vertical="center"/>
      <protection hidden="1"/>
    </xf>
    <xf numFmtId="49" fontId="6" fillId="8" borderId="28" xfId="0" applyNumberFormat="1" applyFont="1" applyFill="1" applyBorder="1" applyAlignment="1" applyProtection="1">
      <alignment horizontal="center" vertical="center"/>
      <protection hidden="1"/>
    </xf>
    <xf numFmtId="0" fontId="6" fillId="8" borderId="15" xfId="0" applyFont="1" applyFill="1" applyBorder="1" applyAlignment="1" applyProtection="1">
      <alignment horizontal="left" vertical="center"/>
      <protection hidden="1"/>
    </xf>
    <xf numFmtId="49" fontId="6" fillId="8" borderId="33" xfId="0" applyNumberFormat="1" applyFont="1" applyFill="1" applyBorder="1" applyAlignment="1" applyProtection="1">
      <alignment horizontal="center" vertical="center"/>
      <protection hidden="1"/>
    </xf>
    <xf numFmtId="0" fontId="6" fillId="7" borderId="32" xfId="0" applyFont="1" applyFill="1" applyBorder="1" applyAlignment="1" applyProtection="1">
      <alignment horizontal="center" vertical="center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49" fontId="6" fillId="7" borderId="16" xfId="0" applyNumberFormat="1" applyFont="1" applyFill="1" applyBorder="1" applyAlignment="1" applyProtection="1">
      <alignment horizontal="center" vertical="center"/>
      <protection hidden="1"/>
    </xf>
    <xf numFmtId="49" fontId="6" fillId="7" borderId="34" xfId="0" applyNumberFormat="1" applyFont="1" applyFill="1" applyBorder="1" applyAlignment="1" applyProtection="1">
      <alignment horizontal="center" vertical="center"/>
      <protection hidden="1"/>
    </xf>
    <xf numFmtId="0" fontId="6" fillId="7" borderId="18" xfId="0" applyFont="1" applyFill="1" applyBorder="1" applyAlignment="1" applyProtection="1">
      <alignment horizontal="left" vertical="center"/>
      <protection hidden="1"/>
    </xf>
    <xf numFmtId="49" fontId="6" fillId="7" borderId="35" xfId="0" applyNumberFormat="1" applyFont="1" applyFill="1" applyBorder="1" applyAlignment="1" applyProtection="1">
      <alignment horizontal="center" vertical="center"/>
      <protection hidden="1"/>
    </xf>
    <xf numFmtId="0" fontId="6" fillId="7" borderId="29" xfId="0" applyFont="1" applyFill="1" applyBorder="1" applyAlignment="1" applyProtection="1">
      <alignment horizontal="left" vertical="center"/>
      <protection hidden="1"/>
    </xf>
    <xf numFmtId="49" fontId="6" fillId="7" borderId="36" xfId="0" applyNumberFormat="1" applyFont="1" applyFill="1" applyBorder="1" applyAlignment="1" applyProtection="1">
      <alignment horizontal="center" vertical="center"/>
      <protection hidden="1"/>
    </xf>
    <xf numFmtId="2" fontId="4" fillId="7" borderId="26" xfId="0" applyNumberFormat="1" applyFont="1" applyFill="1" applyBorder="1" applyAlignment="1" applyProtection="1">
      <alignment horizontal="center" vertical="center"/>
      <protection hidden="1"/>
    </xf>
    <xf numFmtId="2" fontId="4" fillId="7" borderId="24" xfId="0" applyNumberFormat="1" applyFont="1" applyFill="1" applyBorder="1" applyAlignment="1" applyProtection="1">
      <alignment horizontal="center" vertical="center"/>
      <protection hidden="1"/>
    </xf>
    <xf numFmtId="2" fontId="4" fillId="7" borderId="27" xfId="0" applyNumberFormat="1" applyFont="1" applyFill="1" applyBorder="1" applyAlignment="1" applyProtection="1">
      <alignment horizontal="center" vertical="center"/>
      <protection hidden="1"/>
    </xf>
    <xf numFmtId="0" fontId="1" fillId="0" borderId="47" xfId="3" applyBorder="1" applyProtection="1">
      <protection hidden="1"/>
    </xf>
    <xf numFmtId="0" fontId="15" fillId="0" borderId="47" xfId="4" applyBorder="1" applyAlignment="1" applyProtection="1">
      <protection hidden="1"/>
    </xf>
    <xf numFmtId="0" fontId="1" fillId="0" borderId="0" xfId="3" applyProtection="1">
      <protection hidden="1"/>
    </xf>
    <xf numFmtId="0" fontId="1" fillId="0" borderId="0" xfId="3"/>
    <xf numFmtId="0" fontId="1" fillId="0" borderId="0" xfId="3" applyBorder="1" applyProtection="1">
      <protection hidden="1"/>
    </xf>
    <xf numFmtId="0" fontId="16" fillId="0" borderId="37" xfId="3" applyFont="1" applyBorder="1" applyAlignment="1" applyProtection="1">
      <alignment horizontal="center" vertical="center"/>
      <protection hidden="1"/>
    </xf>
    <xf numFmtId="165" fontId="17" fillId="0" borderId="0" xfId="3" applyNumberFormat="1" applyFont="1" applyBorder="1" applyAlignment="1" applyProtection="1">
      <alignment vertical="center"/>
      <protection hidden="1"/>
    </xf>
    <xf numFmtId="165" fontId="17" fillId="0" borderId="0" xfId="3" applyNumberFormat="1" applyFont="1" applyBorder="1" applyAlignment="1" applyProtection="1">
      <alignment horizontal="center"/>
      <protection hidden="1"/>
    </xf>
    <xf numFmtId="0" fontId="17" fillId="0" borderId="0" xfId="3" applyFont="1" applyBorder="1" applyAlignment="1" applyProtection="1">
      <alignment horizontal="center"/>
      <protection hidden="1"/>
    </xf>
    <xf numFmtId="168" fontId="17" fillId="0" borderId="0" xfId="3" applyNumberFormat="1" applyFont="1" applyBorder="1" applyAlignment="1" applyProtection="1">
      <alignment horizontal="center"/>
      <protection hidden="1"/>
    </xf>
    <xf numFmtId="169" fontId="17" fillId="0" borderId="0" xfId="3" applyNumberFormat="1" applyFont="1" applyBorder="1" applyAlignment="1" applyProtection="1">
      <alignment horizontal="center"/>
      <protection hidden="1"/>
    </xf>
    <xf numFmtId="0" fontId="24" fillId="0" borderId="0" xfId="3" applyFont="1" applyAlignment="1" applyProtection="1">
      <alignment horizontal="center"/>
      <protection hidden="1"/>
    </xf>
    <xf numFmtId="0" fontId="24" fillId="0" borderId="0" xfId="3" applyFont="1" applyAlignment="1">
      <alignment horizontal="center"/>
    </xf>
    <xf numFmtId="0" fontId="1" fillId="0" borderId="0" xfId="3" applyBorder="1" applyAlignment="1" applyProtection="1">
      <alignment horizontal="center"/>
      <protection hidden="1"/>
    </xf>
    <xf numFmtId="0" fontId="23" fillId="0" borderId="0" xfId="3" applyNumberFormat="1" applyFont="1" applyFill="1" applyBorder="1" applyAlignment="1" applyProtection="1">
      <alignment horizontal="center" vertical="center"/>
      <protection hidden="1"/>
    </xf>
    <xf numFmtId="0" fontId="24" fillId="0" borderId="0" xfId="3" applyFont="1" applyBorder="1" applyAlignment="1" applyProtection="1">
      <alignment horizontal="center"/>
      <protection hidden="1"/>
    </xf>
    <xf numFmtId="0" fontId="26" fillId="12" borderId="49" xfId="3" applyFont="1" applyFill="1" applyBorder="1" applyAlignment="1" applyProtection="1">
      <alignment horizontal="center" vertical="center"/>
      <protection hidden="1"/>
    </xf>
    <xf numFmtId="170" fontId="28" fillId="10" borderId="48" xfId="3" applyNumberFormat="1" applyFont="1" applyFill="1" applyBorder="1" applyAlignment="1" applyProtection="1">
      <alignment horizontal="center" vertical="center" textRotation="60"/>
      <protection hidden="1"/>
    </xf>
    <xf numFmtId="170" fontId="28" fillId="11" borderId="48" xfId="3" applyNumberFormat="1" applyFont="1" applyFill="1" applyBorder="1" applyAlignment="1" applyProtection="1">
      <alignment horizontal="center" vertical="center" textRotation="60"/>
      <protection hidden="1"/>
    </xf>
    <xf numFmtId="165" fontId="17" fillId="0" borderId="0" xfId="3" applyNumberFormat="1" applyFont="1" applyBorder="1" applyAlignment="1" applyProtection="1">
      <alignment horizontal="center" vertical="center"/>
      <protection hidden="1"/>
    </xf>
    <xf numFmtId="0" fontId="17" fillId="0" borderId="0" xfId="3" applyFont="1" applyBorder="1" applyAlignment="1" applyProtection="1">
      <alignment horizontal="center" vertical="center"/>
      <protection hidden="1"/>
    </xf>
    <xf numFmtId="0" fontId="1" fillId="0" borderId="0" xfId="3" applyAlignment="1">
      <alignment vertical="center"/>
    </xf>
    <xf numFmtId="0" fontId="1" fillId="0" borderId="0" xfId="3" applyBorder="1"/>
    <xf numFmtId="0" fontId="26" fillId="12" borderId="49" xfId="3" applyFont="1" applyFill="1" applyBorder="1" applyAlignment="1">
      <alignment horizontal="center" vertical="center"/>
    </xf>
    <xf numFmtId="0" fontId="22" fillId="0" borderId="46" xfId="3" applyFont="1" applyFill="1" applyBorder="1" applyAlignment="1">
      <alignment horizontal="left" vertical="center"/>
    </xf>
    <xf numFmtId="2" fontId="29" fillId="13" borderId="40" xfId="3" applyNumberFormat="1" applyFont="1" applyFill="1" applyBorder="1" applyAlignment="1">
      <alignment horizontal="center" vertical="center"/>
    </xf>
    <xf numFmtId="2" fontId="29" fillId="11" borderId="40" xfId="3" applyNumberFormat="1" applyFont="1" applyFill="1" applyBorder="1" applyAlignment="1">
      <alignment horizontal="center" vertical="center"/>
    </xf>
    <xf numFmtId="49" fontId="30" fillId="13" borderId="39" xfId="3" applyNumberFormat="1" applyFont="1" applyFill="1" applyBorder="1" applyAlignment="1">
      <alignment horizontal="center" vertical="center"/>
    </xf>
    <xf numFmtId="2" fontId="29" fillId="0" borderId="40" xfId="3" applyNumberFormat="1" applyFont="1" applyFill="1" applyBorder="1" applyAlignment="1">
      <alignment horizontal="center" vertical="center"/>
    </xf>
    <xf numFmtId="49" fontId="30" fillId="0" borderId="39" xfId="3" applyNumberFormat="1" applyFont="1" applyFill="1" applyBorder="1" applyAlignment="1">
      <alignment horizontal="center" vertical="center"/>
    </xf>
    <xf numFmtId="2" fontId="30" fillId="0" borderId="40" xfId="3" applyNumberFormat="1" applyFont="1" applyFill="1" applyBorder="1" applyAlignment="1">
      <alignment horizontal="center" vertical="center"/>
    </xf>
    <xf numFmtId="2" fontId="30" fillId="13" borderId="40" xfId="3" applyNumberFormat="1" applyFont="1" applyFill="1" applyBorder="1" applyAlignment="1">
      <alignment horizontal="center" vertical="center"/>
    </xf>
    <xf numFmtId="2" fontId="30" fillId="13" borderId="41" xfId="3" applyNumberFormat="1" applyFont="1" applyFill="1" applyBorder="1" applyAlignment="1">
      <alignment horizontal="center" vertical="center"/>
    </xf>
    <xf numFmtId="2" fontId="29" fillId="13" borderId="41" xfId="3" applyNumberFormat="1" applyFont="1" applyFill="1" applyBorder="1" applyAlignment="1">
      <alignment horizontal="center" vertical="center"/>
    </xf>
    <xf numFmtId="49" fontId="30" fillId="13" borderId="42" xfId="3" applyNumberFormat="1" applyFont="1" applyFill="1" applyBorder="1" applyAlignment="1">
      <alignment horizontal="center" vertical="center"/>
    </xf>
    <xf numFmtId="2" fontId="29" fillId="0" borderId="43" xfId="3" applyNumberFormat="1" applyFont="1" applyFill="1" applyBorder="1" applyAlignment="1">
      <alignment horizontal="center" vertical="center"/>
    </xf>
    <xf numFmtId="2" fontId="29" fillId="11" borderId="43" xfId="3" applyNumberFormat="1" applyFont="1" applyFill="1" applyBorder="1" applyAlignment="1">
      <alignment horizontal="center" vertical="center"/>
    </xf>
    <xf numFmtId="49" fontId="30" fillId="0" borderId="55" xfId="3" applyNumberFormat="1" applyFont="1" applyFill="1" applyBorder="1" applyAlignment="1">
      <alignment horizontal="center" vertical="center"/>
    </xf>
    <xf numFmtId="0" fontId="1" fillId="0" borderId="5" xfId="3" applyBorder="1" applyAlignment="1" applyProtection="1">
      <alignment vertical="center"/>
      <protection hidden="1"/>
    </xf>
    <xf numFmtId="0" fontId="1" fillId="0" borderId="38" xfId="3" applyBorder="1" applyAlignment="1" applyProtection="1">
      <alignment vertical="center"/>
      <protection hidden="1"/>
    </xf>
    <xf numFmtId="0" fontId="17" fillId="0" borderId="38" xfId="3" applyFont="1" applyBorder="1" applyAlignment="1" applyProtection="1">
      <alignment horizontal="center" vertical="center"/>
      <protection hidden="1"/>
    </xf>
    <xf numFmtId="0" fontId="22" fillId="0" borderId="46" xfId="3" applyFont="1" applyFill="1" applyBorder="1" applyAlignment="1" applyProtection="1">
      <alignment horizontal="left" vertical="center"/>
      <protection hidden="1"/>
    </xf>
    <xf numFmtId="2" fontId="29" fillId="0" borderId="57" xfId="3" applyNumberFormat="1" applyFont="1" applyFill="1" applyBorder="1" applyAlignment="1">
      <alignment horizontal="center" vertical="center"/>
    </xf>
    <xf numFmtId="49" fontId="30" fillId="0" borderId="56" xfId="3" applyNumberFormat="1" applyFont="1" applyFill="1" applyBorder="1" applyAlignment="1">
      <alignment horizontal="center" vertical="center"/>
    </xf>
    <xf numFmtId="166" fontId="21" fillId="0" borderId="49" xfId="3" applyNumberFormat="1" applyFont="1" applyFill="1" applyBorder="1" applyAlignment="1" applyProtection="1">
      <alignment horizontal="center" vertical="center"/>
      <protection hidden="1"/>
    </xf>
    <xf numFmtId="166" fontId="25" fillId="0" borderId="49" xfId="3" applyNumberFormat="1" applyFont="1" applyFill="1" applyBorder="1" applyAlignment="1">
      <alignment horizontal="center" vertical="center"/>
    </xf>
    <xf numFmtId="0" fontId="27" fillId="12" borderId="50" xfId="3" applyNumberFormat="1" applyFont="1" applyFill="1" applyBorder="1" applyAlignment="1">
      <alignment horizontal="center" vertical="center"/>
    </xf>
    <xf numFmtId="0" fontId="27" fillId="12" borderId="52" xfId="3" applyNumberFormat="1" applyFont="1" applyFill="1" applyBorder="1" applyAlignment="1">
      <alignment horizontal="center" vertical="center"/>
    </xf>
    <xf numFmtId="165" fontId="17" fillId="0" borderId="37" xfId="3" applyNumberFormat="1" applyFont="1" applyBorder="1" applyAlignment="1" applyProtection="1">
      <alignment horizontal="center" vertical="center"/>
      <protection hidden="1"/>
    </xf>
    <xf numFmtId="165" fontId="20" fillId="0" borderId="37" xfId="3" applyNumberFormat="1" applyFont="1" applyFill="1" applyBorder="1" applyAlignment="1" applyProtection="1">
      <alignment horizontal="center" vertical="center"/>
      <protection hidden="1"/>
    </xf>
    <xf numFmtId="0" fontId="1" fillId="0" borderId="0" xfId="3" applyAlignment="1">
      <alignment horizontal="center" vertical="center"/>
    </xf>
    <xf numFmtId="165" fontId="19" fillId="0" borderId="0" xfId="3" applyNumberFormat="1" applyFont="1" applyFill="1" applyBorder="1" applyAlignment="1" applyProtection="1">
      <alignment horizontal="center" vertical="center"/>
      <protection hidden="1"/>
    </xf>
    <xf numFmtId="0" fontId="1" fillId="0" borderId="0" xfId="3" applyBorder="1" applyAlignment="1" applyProtection="1">
      <alignment horizontal="center" vertical="center"/>
      <protection hidden="1"/>
    </xf>
    <xf numFmtId="0" fontId="31" fillId="12" borderId="51" xfId="3" applyNumberFormat="1" applyFont="1" applyFill="1" applyBorder="1" applyAlignment="1">
      <alignment horizontal="center" vertical="center"/>
    </xf>
    <xf numFmtId="0" fontId="27" fillId="12" borderId="53" xfId="3" applyNumberFormat="1" applyFont="1" applyFill="1" applyBorder="1" applyAlignment="1">
      <alignment horizontal="center" vertical="center"/>
    </xf>
    <xf numFmtId="0" fontId="27" fillId="12" borderId="54" xfId="3" applyNumberFormat="1" applyFont="1" applyFill="1" applyBorder="1" applyAlignment="1">
      <alignment horizontal="center" vertical="center"/>
    </xf>
    <xf numFmtId="0" fontId="31" fillId="12" borderId="55" xfId="3" applyNumberFormat="1" applyFont="1" applyFill="1" applyBorder="1" applyAlignment="1">
      <alignment horizontal="center" vertical="center"/>
    </xf>
    <xf numFmtId="49" fontId="31" fillId="12" borderId="55" xfId="3" applyNumberFormat="1" applyFont="1" applyFill="1" applyBorder="1" applyAlignment="1">
      <alignment horizontal="center" vertical="center"/>
    </xf>
    <xf numFmtId="0" fontId="22" fillId="0" borderId="46" xfId="3" applyFont="1" applyFill="1" applyBorder="1" applyAlignment="1">
      <alignment horizontal="center" vertical="center"/>
    </xf>
    <xf numFmtId="2" fontId="29" fillId="2" borderId="43" xfId="3" applyNumberFormat="1" applyFont="1" applyFill="1" applyBorder="1" applyAlignment="1">
      <alignment horizontal="center" vertical="center"/>
    </xf>
    <xf numFmtId="49" fontId="30" fillId="0" borderId="42" xfId="3" applyNumberFormat="1" applyFont="1" applyFill="1" applyBorder="1" applyAlignment="1">
      <alignment horizontal="center" vertical="center"/>
    </xf>
    <xf numFmtId="2" fontId="29" fillId="2" borderId="57" xfId="3" applyNumberFormat="1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right" vertical="center"/>
      <protection hidden="1"/>
    </xf>
    <xf numFmtId="165" fontId="18" fillId="0" borderId="37" xfId="3" applyNumberFormat="1" applyFont="1" applyFill="1" applyBorder="1" applyAlignment="1" applyProtection="1">
      <alignment horizontal="center" vertical="center"/>
      <protection hidden="1"/>
    </xf>
    <xf numFmtId="167" fontId="14" fillId="0" borderId="2" xfId="3" applyNumberFormat="1" applyFont="1" applyBorder="1" applyAlignment="1" applyProtection="1">
      <alignment horizontal="center" vertical="center"/>
      <protection locked="0" hidden="1"/>
    </xf>
    <xf numFmtId="167" fontId="14" fillId="0" borderId="3" xfId="3" applyNumberFormat="1" applyFont="1" applyBorder="1" applyAlignment="1" applyProtection="1">
      <alignment horizontal="center" vertical="center"/>
      <protection locked="0" hidden="1"/>
    </xf>
    <xf numFmtId="167" fontId="14" fillId="0" borderId="6" xfId="3" applyNumberFormat="1" applyFont="1" applyBorder="1" applyAlignment="1" applyProtection="1">
      <alignment horizontal="center" vertical="center"/>
      <protection locked="0" hidden="1"/>
    </xf>
    <xf numFmtId="167" fontId="14" fillId="0" borderId="7" xfId="3" applyNumberFormat="1" applyFont="1" applyBorder="1" applyAlignment="1" applyProtection="1">
      <alignment horizontal="center" vertical="center"/>
      <protection locked="0" hidden="1"/>
    </xf>
    <xf numFmtId="0" fontId="32" fillId="9" borderId="58" xfId="3" applyFont="1" applyFill="1" applyBorder="1" applyAlignment="1" applyProtection="1">
      <alignment horizontal="center" vertical="center"/>
      <protection hidden="1"/>
    </xf>
    <xf numFmtId="0" fontId="32" fillId="9" borderId="45" xfId="3" applyFont="1" applyFill="1" applyBorder="1" applyAlignment="1" applyProtection="1">
      <alignment horizontal="center" vertical="center"/>
      <protection hidden="1"/>
    </xf>
    <xf numFmtId="0" fontId="32" fillId="9" borderId="59" xfId="3" applyFont="1" applyFill="1" applyBorder="1" applyAlignment="1" applyProtection="1">
      <alignment horizontal="center" vertical="center"/>
      <protection hidden="1"/>
    </xf>
    <xf numFmtId="0" fontId="32" fillId="9" borderId="60" xfId="3" applyFont="1" applyFill="1" applyBorder="1" applyAlignment="1" applyProtection="1">
      <alignment horizontal="center" vertical="center"/>
      <protection hidden="1"/>
    </xf>
    <xf numFmtId="0" fontId="32" fillId="9" borderId="44" xfId="3" applyFont="1" applyFill="1" applyBorder="1" applyAlignment="1" applyProtection="1">
      <alignment horizontal="center" vertical="center"/>
      <protection hidden="1"/>
    </xf>
    <xf numFmtId="0" fontId="32" fillId="9" borderId="7" xfId="3" applyFont="1" applyFill="1" applyBorder="1" applyAlignment="1" applyProtection="1">
      <alignment horizontal="center" vertical="center"/>
      <protection hidden="1"/>
    </xf>
  </cellXfs>
  <cellStyles count="5">
    <cellStyle name="Euro" xfId="1"/>
    <cellStyle name="Lien hypertexte" xfId="4" builtinId="8"/>
    <cellStyle name="Normal" xfId="0" builtinId="0"/>
    <cellStyle name="Normal 2" xfId="2"/>
    <cellStyle name="Normal 3" xfId="3"/>
  </cellStyles>
  <dxfs count="9">
    <dxf>
      <fill>
        <patternFill>
          <bgColor theme="0" tint="-0.24994659260841701"/>
        </patternFill>
      </fill>
    </dxf>
    <dxf>
      <fill>
        <patternFill>
          <bgColor theme="4" tint="0.59996337778862885"/>
        </patternFill>
      </fill>
    </dxf>
    <dxf>
      <fill>
        <patternFill patternType="solid">
          <fgColor theme="4" tint="0.79992065187536243"/>
          <bgColor theme="4" tint="0.59996337778862885"/>
        </patternFill>
      </fill>
    </dxf>
    <dxf>
      <fill>
        <patternFill patternType="solid">
          <fgColor theme="4" tint="0.79998168889431442"/>
          <bgColor theme="4" tint="0.79998168889431442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1"/>
      </font>
      <border>
        <bottom style="medium">
          <color theme="4"/>
        </bottom>
      </border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/>
        </vertical>
        <horizontal style="thin">
          <color theme="4"/>
        </horizontal>
      </border>
    </dxf>
  </dxfs>
  <tableStyles count="1" defaultTableStyle="TableStyleMedium9" defaultPivotStyle="PivotStyleLight16">
    <tableStyle name="Loïc" pivot="0" count="8">
      <tableStyleElement type="wholeTable" dxfId="8"/>
      <tableStyleElement type="headerRow" dxfId="7"/>
      <tableStyleElement type="totalRow" dxfId="6"/>
      <tableStyleElement type="firstColumn" dxfId="5"/>
      <tableStyleElement type="lastColumn" dxfId="4"/>
      <tableStyleElement type="firstRowStripe" dxfId="3"/>
      <tableStyleElement type="firstColumnStripe" dxfId="2"/>
      <tableStyleElement type="secondColumnStripe" dxfId="1"/>
    </tableStyle>
  </tableStyles>
  <colors>
    <mruColors>
      <color rgb="FFFAFCBC"/>
      <color rgb="FFFEFC96"/>
      <color rgb="FFFFFED9"/>
      <color rgb="FFFF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143"/>
  <sheetViews>
    <sheetView showGridLines="0" showZeros="0" zoomScaleNormal="100" workbookViewId="0">
      <selection activeCell="C9" sqref="C9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/>
      <c r="D3" s="15"/>
      <c r="E3" s="15"/>
      <c r="F3" s="15"/>
      <c r="G3" s="15"/>
      <c r="H3" s="15"/>
      <c r="I3" s="15"/>
      <c r="J3" s="15"/>
      <c r="K3" s="16"/>
    </row>
    <row r="4" spans="1:11" ht="23.1" customHeight="1" thickBot="1">
      <c r="A4" s="17"/>
      <c r="B4" s="12"/>
      <c r="C4" s="18"/>
      <c r="D4" s="18"/>
      <c r="E4" s="18"/>
      <c r="F4" s="18"/>
      <c r="G4" s="18"/>
      <c r="H4" s="18"/>
      <c r="I4" s="18"/>
      <c r="J4" s="18"/>
      <c r="K4" s="19"/>
    </row>
    <row r="5" spans="1:11" ht="23.1" customHeight="1" thickBot="1">
      <c r="A5" s="13"/>
      <c r="B5" s="14"/>
      <c r="C5" s="20"/>
      <c r="D5" s="20"/>
      <c r="E5" s="20"/>
      <c r="F5" s="20"/>
      <c r="G5" s="20"/>
      <c r="H5" s="20"/>
      <c r="I5" s="20"/>
      <c r="J5" s="20"/>
      <c r="K5" s="21"/>
    </row>
    <row r="6" spans="1:11" ht="23.1" customHeight="1">
      <c r="A6" s="23"/>
      <c r="B6" s="59"/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/>
      <c r="B7" s="60"/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/>
      <c r="B8" s="60"/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/>
      <c r="B9" s="60"/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/>
      <c r="B10" s="61"/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/>
      <c r="B11" s="61"/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/>
      <c r="B12" s="61"/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/>
      <c r="B13" s="61"/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/>
      <c r="B14" s="61"/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/>
      <c r="B15" s="61"/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/>
      <c r="B16" s="61"/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/>
      <c r="B17" s="61"/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/>
      <c r="B18" s="61"/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/>
      <c r="B19" s="61"/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/>
      <c r="B20" s="61"/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/>
      <c r="B21" s="61"/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/>
      <c r="B22" s="61"/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/>
      <c r="B23" s="61"/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/>
      <c r="B24" s="63"/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/>
      <c r="B25" s="36"/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/>
      <c r="B26" s="36"/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/>
      <c r="B27" s="36"/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/>
      <c r="B28" s="36"/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/>
      <c r="B29" s="37"/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/>
      <c r="B30" s="39"/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/>
      <c r="B31" s="39"/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/>
      <c r="B32" s="39"/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/>
      <c r="B33" s="39"/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/>
      <c r="B34" s="41"/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/>
      <c r="D37" s="15"/>
      <c r="E37" s="15"/>
      <c r="F37" s="15"/>
      <c r="G37" s="15"/>
      <c r="H37" s="15"/>
      <c r="I37" s="15"/>
      <c r="J37" s="15"/>
      <c r="K37" s="16"/>
    </row>
    <row r="38" spans="1:11" ht="23.85" customHeight="1" thickBot="1">
      <c r="A38" s="17"/>
      <c r="B38" s="12"/>
      <c r="C38" s="18"/>
      <c r="D38" s="18"/>
      <c r="E38" s="18"/>
      <c r="F38" s="18"/>
      <c r="G38" s="18"/>
      <c r="H38" s="18"/>
      <c r="I38" s="18"/>
      <c r="J38" s="18"/>
      <c r="K38" s="19"/>
    </row>
    <row r="39" spans="1:11" ht="23.85" customHeight="1" thickBot="1">
      <c r="A39" s="13"/>
      <c r="B39" s="14"/>
      <c r="C39" s="20"/>
      <c r="D39" s="20"/>
      <c r="E39" s="20"/>
      <c r="F39" s="20"/>
      <c r="G39" s="20"/>
      <c r="H39" s="20"/>
      <c r="I39" s="20"/>
      <c r="J39" s="20"/>
      <c r="K39" s="21"/>
    </row>
    <row r="40" spans="1:11" ht="23.85" customHeight="1">
      <c r="A40" s="23"/>
      <c r="B40" s="45"/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/>
      <c r="B41" s="64"/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/>
      <c r="B42" s="39"/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/>
      <c r="B43" s="39"/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/>
      <c r="B44" s="39"/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/>
      <c r="B45" s="39"/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/>
      <c r="B46" s="39"/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/>
      <c r="B47" s="39"/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/>
      <c r="B48" s="39"/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/>
      <c r="B49" s="60"/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/>
      <c r="B50" s="60"/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/>
      <c r="B51" s="36"/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/>
      <c r="B52" s="36"/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/>
      <c r="B53" s="36"/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/>
      <c r="B54" s="36"/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/>
      <c r="B55" s="36"/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/>
      <c r="B56" s="60"/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/>
      <c r="B57" s="60"/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/>
      <c r="B58" s="60"/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/>
      <c r="B59" s="36"/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/>
      <c r="B60" s="36"/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/>
      <c r="B61" s="36"/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/>
      <c r="B62" s="36"/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/>
      <c r="B63" s="36"/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/>
      <c r="B64" s="60"/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/>
      <c r="B65" s="60"/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/>
      <c r="B66" s="60"/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/>
      <c r="B67" s="65"/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/>
      <c r="B68" s="67"/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/>
      <c r="D71" s="15"/>
      <c r="E71" s="15"/>
      <c r="F71" s="15"/>
      <c r="G71" s="15"/>
      <c r="H71" s="15"/>
      <c r="I71" s="15"/>
      <c r="J71" s="15"/>
      <c r="K71" s="16"/>
    </row>
    <row r="72" spans="1:11" ht="23.85" customHeight="1" thickBot="1">
      <c r="A72" s="17"/>
      <c r="B72" s="12"/>
      <c r="C72" s="18"/>
      <c r="D72" s="18"/>
      <c r="E72" s="18"/>
      <c r="F72" s="18"/>
      <c r="G72" s="18"/>
      <c r="H72" s="18"/>
      <c r="I72" s="18"/>
      <c r="J72" s="18"/>
      <c r="K72" s="19"/>
    </row>
    <row r="73" spans="1:11" ht="23.85" customHeight="1" thickBot="1">
      <c r="A73" s="13"/>
      <c r="B73" s="14"/>
      <c r="C73" s="20"/>
      <c r="D73" s="20"/>
      <c r="E73" s="20"/>
      <c r="F73" s="20"/>
      <c r="G73" s="20"/>
      <c r="H73" s="20"/>
      <c r="I73" s="20"/>
      <c r="J73" s="20"/>
      <c r="K73" s="21"/>
    </row>
    <row r="74" spans="1:11" ht="23.85" customHeight="1">
      <c r="A74" s="46"/>
      <c r="B74" s="47"/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/>
      <c r="B75" s="49"/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/>
      <c r="B76" s="49"/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/>
      <c r="B77" s="49"/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/>
      <c r="B78" s="49"/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/>
      <c r="B79" s="49"/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/>
      <c r="B80" s="50"/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/>
      <c r="B81" s="51"/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/>
      <c r="B82" s="49"/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/>
      <c r="B83" s="49"/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/>
      <c r="B84" s="49"/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/>
      <c r="B85" s="49"/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/>
      <c r="B86" s="49"/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/>
      <c r="B87" s="49"/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/>
      <c r="B88" s="49"/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/>
      <c r="B89" s="49"/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/>
      <c r="B90" s="52"/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/>
      <c r="B91" s="49"/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/>
      <c r="B92" s="49"/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/>
      <c r="B93" s="49"/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/>
      <c r="B94" s="68"/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/>
      <c r="B95" s="54"/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/>
      <c r="B96" s="55"/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/>
      <c r="B97" s="55"/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/>
      <c r="B98" s="55"/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/>
      <c r="B99" s="54"/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/>
      <c r="B100" s="56"/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/>
      <c r="B101" s="56"/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/>
      <c r="B102" s="58"/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/>
      <c r="D105" s="15"/>
      <c r="E105" s="15"/>
      <c r="F105" s="15"/>
      <c r="G105" s="15"/>
      <c r="H105" s="15"/>
      <c r="I105" s="15"/>
      <c r="J105" s="15"/>
      <c r="K105" s="15"/>
    </row>
    <row r="106" spans="1:11" ht="23.1" customHeight="1" thickBot="1">
      <c r="A106" s="17"/>
      <c r="B106" s="12"/>
      <c r="C106" s="18"/>
      <c r="D106" s="18"/>
      <c r="E106" s="18"/>
      <c r="F106" s="18"/>
      <c r="G106" s="18"/>
      <c r="H106" s="18"/>
      <c r="I106" s="18"/>
      <c r="J106" s="18"/>
      <c r="K106" s="18"/>
    </row>
    <row r="107" spans="1:11" ht="23.1" customHeight="1" thickBot="1">
      <c r="A107" s="13"/>
      <c r="B107" s="14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1:11" ht="23.1" customHeight="1">
      <c r="A108" s="78"/>
      <c r="B108" s="79"/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/>
      <c r="B109" s="84"/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/>
      <c r="B110" s="84"/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/>
      <c r="B111" s="84"/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/>
      <c r="B112" s="84"/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/>
      <c r="B113" s="84"/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/>
      <c r="B114" s="91"/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/>
      <c r="B115" s="93"/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/>
      <c r="B116" s="84"/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/>
      <c r="B117" s="84"/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/>
      <c r="B118" s="84"/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/>
      <c r="B119" s="84"/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/>
      <c r="B120" s="84"/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/>
      <c r="B121" s="84"/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/>
      <c r="B122" s="84"/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/>
      <c r="B123" s="70"/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/>
      <c r="B124" s="94"/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/>
      <c r="B125" s="70"/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/>
      <c r="B126" s="70"/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/>
      <c r="B127" s="70"/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/>
      <c r="B128" s="95"/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/>
      <c r="B129" s="96"/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/>
      <c r="B130" s="97"/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/>
      <c r="B131" s="97"/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/>
      <c r="B132" s="97"/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/>
      <c r="B133" s="97"/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/>
      <c r="B134" s="96"/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/>
      <c r="B135" s="99"/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/>
      <c r="B136" s="101"/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'1-03-2014'!C3</f>
        <v>0</v>
      </c>
      <c r="D3" s="15">
        <f>'1-03-2014'!D3</f>
        <v>0</v>
      </c>
      <c r="E3" s="15">
        <f>'1-03-2014'!E3</f>
        <v>0</v>
      </c>
      <c r="F3" s="15">
        <f>'1-03-2014'!F3</f>
        <v>0</v>
      </c>
      <c r="G3" s="15">
        <f>'1-03-2014'!G3</f>
        <v>0</v>
      </c>
      <c r="H3" s="15">
        <f>'1-03-2014'!H3</f>
        <v>0</v>
      </c>
      <c r="I3" s="15">
        <f>'1-03-2014'!I3</f>
        <v>0</v>
      </c>
      <c r="J3" s="15">
        <f>'1-03-2014'!J3</f>
        <v>0</v>
      </c>
      <c r="K3" s="16">
        <f>'1-03-2014'!K3</f>
        <v>0</v>
      </c>
    </row>
    <row r="4" spans="1:11" ht="23.1" customHeight="1" thickBot="1">
      <c r="A4" s="17"/>
      <c r="B4" s="12"/>
      <c r="C4" s="18">
        <f>'1-03-2014'!C4</f>
        <v>0</v>
      </c>
      <c r="D4" s="18">
        <f>'1-03-2014'!D4</f>
        <v>0</v>
      </c>
      <c r="E4" s="18">
        <f>'1-03-2014'!E4</f>
        <v>0</v>
      </c>
      <c r="F4" s="18">
        <f>'1-03-2014'!F4</f>
        <v>0</v>
      </c>
      <c r="G4" s="18">
        <f>'1-03-2014'!G4</f>
        <v>0</v>
      </c>
      <c r="H4" s="18">
        <f>'1-03-2014'!H4</f>
        <v>0</v>
      </c>
      <c r="I4" s="18">
        <f>'1-03-2014'!I4</f>
        <v>0</v>
      </c>
      <c r="J4" s="18">
        <f>'1-03-2014'!J4</f>
        <v>0</v>
      </c>
      <c r="K4" s="19">
        <f>'1-03-2014'!K4</f>
        <v>0</v>
      </c>
    </row>
    <row r="5" spans="1:11" ht="23.1" customHeight="1" thickBot="1">
      <c r="A5" s="13"/>
      <c r="B5" s="14"/>
      <c r="C5" s="20">
        <f>'1-03-2014'!C5</f>
        <v>0</v>
      </c>
      <c r="D5" s="20">
        <f>'1-03-2014'!D5</f>
        <v>0</v>
      </c>
      <c r="E5" s="20">
        <f>'1-03-2014'!E5</f>
        <v>0</v>
      </c>
      <c r="F5" s="20">
        <f>'1-03-2014'!F5</f>
        <v>0</v>
      </c>
      <c r="G5" s="20">
        <f>'1-03-2014'!G5</f>
        <v>0</v>
      </c>
      <c r="H5" s="20">
        <f>'1-03-2014'!H5</f>
        <v>0</v>
      </c>
      <c r="I5" s="20">
        <f>'1-03-2014'!I5</f>
        <v>0</v>
      </c>
      <c r="J5" s="20">
        <f>'1-03-2014'!J5</f>
        <v>0</v>
      </c>
      <c r="K5" s="21">
        <f>'1-03-2014'!K5</f>
        <v>0</v>
      </c>
    </row>
    <row r="6" spans="1:11" ht="23.1" customHeight="1">
      <c r="A6" s="23">
        <f>'1-03-2014'!A6</f>
        <v>0</v>
      </c>
      <c r="B6" s="59">
        <f>'1-03-2014'!B6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'1-03-2014'!A7</f>
        <v>0</v>
      </c>
      <c r="B7" s="60">
        <f>'1-03-2014'!B7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'1-03-2014'!A8</f>
        <v>0</v>
      </c>
      <c r="B8" s="60">
        <f>'1-03-2014'!B8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'1-03-2014'!A9</f>
        <v>0</v>
      </c>
      <c r="B9" s="60">
        <f>'1-03-2014'!B9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'1-03-2014'!A10</f>
        <v>0</v>
      </c>
      <c r="B10" s="61">
        <f>'1-03-2014'!B10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'1-03-2014'!A11</f>
        <v>0</v>
      </c>
      <c r="B11" s="61">
        <f>'1-03-2014'!B11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'1-03-2014'!A12</f>
        <v>0</v>
      </c>
      <c r="B12" s="61">
        <f>'1-03-2014'!B12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'1-03-2014'!A13</f>
        <v>0</v>
      </c>
      <c r="B13" s="61">
        <f>'1-03-2014'!B13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'1-03-2014'!A14</f>
        <v>0</v>
      </c>
      <c r="B14" s="61">
        <f>'1-03-2014'!B14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'1-03-2014'!A15</f>
        <v>0</v>
      </c>
      <c r="B15" s="61">
        <f>'1-03-2014'!B15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'1-03-2014'!A16</f>
        <v>0</v>
      </c>
      <c r="B16" s="61">
        <f>'1-03-2014'!B16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'1-03-2014'!A17</f>
        <v>0</v>
      </c>
      <c r="B17" s="61">
        <f>'1-03-2014'!B17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'1-03-2014'!A18</f>
        <v>0</v>
      </c>
      <c r="B18" s="61">
        <f>'1-03-2014'!B18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'1-03-2014'!A19</f>
        <v>0</v>
      </c>
      <c r="B19" s="61">
        <f>'1-03-2014'!B19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'1-03-2014'!A20</f>
        <v>0</v>
      </c>
      <c r="B20" s="61">
        <f>'1-03-2014'!B20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'1-03-2014'!A21</f>
        <v>0</v>
      </c>
      <c r="B21" s="61">
        <f>'1-03-2014'!B21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'1-03-2014'!A22</f>
        <v>0</v>
      </c>
      <c r="B22" s="61">
        <f>'1-03-2014'!B22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'1-03-2014'!A23</f>
        <v>0</v>
      </c>
      <c r="B23" s="61">
        <f>'1-03-2014'!B23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'1-03-2014'!A24</f>
        <v>0</v>
      </c>
      <c r="B24" s="63">
        <f>'1-03-2014'!B24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'1-03-2014'!A25</f>
        <v>0</v>
      </c>
      <c r="B25" s="36">
        <f>'1-03-2014'!B25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'1-03-2014'!A26</f>
        <v>0</v>
      </c>
      <c r="B26" s="36">
        <f>'1-03-2014'!B26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'1-03-2014'!A27</f>
        <v>0</v>
      </c>
      <c r="B27" s="36">
        <f>'1-03-2014'!B27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'1-03-2014'!A28</f>
        <v>0</v>
      </c>
      <c r="B28" s="36">
        <f>'1-03-2014'!B28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'1-03-2014'!A29</f>
        <v>0</v>
      </c>
      <c r="B29" s="37">
        <f>'1-03-2014'!B29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'1-03-2014'!A30</f>
        <v>0</v>
      </c>
      <c r="B30" s="39">
        <f>'1-03-2014'!B30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'1-03-2014'!A31</f>
        <v>0</v>
      </c>
      <c r="B31" s="39">
        <f>'1-03-2014'!B31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'1-03-2014'!A32</f>
        <v>0</v>
      </c>
      <c r="B32" s="39">
        <f>'1-03-2014'!B32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'1-03-2014'!A33</f>
        <v>0</v>
      </c>
      <c r="B33" s="39">
        <f>'1-03-2014'!B33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'1-03-2014'!A34</f>
        <v>0</v>
      </c>
      <c r="B34" s="41">
        <f>'1-03-2014'!B34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'1-03-2014'!A40</f>
        <v>0</v>
      </c>
      <c r="B40" s="45">
        <f>'1-03-2014'!B40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'1-03-2014'!A41</f>
        <v>0</v>
      </c>
      <c r="B41" s="64">
        <f>'1-03-2014'!B41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'1-03-2014'!A42</f>
        <v>0</v>
      </c>
      <c r="B42" s="39">
        <f>'1-03-2014'!B42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'1-03-2014'!A43</f>
        <v>0</v>
      </c>
      <c r="B43" s="39">
        <f>'1-03-2014'!B43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'1-03-2014'!A44</f>
        <v>0</v>
      </c>
      <c r="B44" s="39">
        <f>'1-03-2014'!B44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'1-03-2014'!A45</f>
        <v>0</v>
      </c>
      <c r="B45" s="39">
        <f>'1-03-2014'!B45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'1-03-2014'!A46</f>
        <v>0</v>
      </c>
      <c r="B46" s="39">
        <f>'1-03-2014'!B46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'1-03-2014'!A47</f>
        <v>0</v>
      </c>
      <c r="B47" s="39">
        <f>'1-03-2014'!B47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'1-03-2014'!A48</f>
        <v>0</v>
      </c>
      <c r="B48" s="39">
        <f>'1-03-2014'!B48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'1-03-2014'!A49</f>
        <v>0</v>
      </c>
      <c r="B49" s="60">
        <f>'1-03-2014'!B49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'1-03-2014'!A50</f>
        <v>0</v>
      </c>
      <c r="B50" s="60">
        <f>'1-03-2014'!B50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'1-03-2014'!A51</f>
        <v>0</v>
      </c>
      <c r="B51" s="36">
        <f>'1-03-2014'!B51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'1-03-2014'!A52</f>
        <v>0</v>
      </c>
      <c r="B52" s="36">
        <f>'1-03-2014'!B52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'1-03-2014'!A53</f>
        <v>0</v>
      </c>
      <c r="B53" s="36">
        <f>'1-03-2014'!B53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'1-03-2014'!A54</f>
        <v>0</v>
      </c>
      <c r="B54" s="36">
        <f>'1-03-2014'!B54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'1-03-2014'!A55</f>
        <v>0</v>
      </c>
      <c r="B55" s="36">
        <f>'1-03-2014'!B55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'1-03-2014'!A56</f>
        <v>0</v>
      </c>
      <c r="B56" s="60">
        <f>'1-03-2014'!B56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'1-03-2014'!A57</f>
        <v>0</v>
      </c>
      <c r="B57" s="60">
        <f>'1-03-2014'!B57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'1-03-2014'!A58</f>
        <v>0</v>
      </c>
      <c r="B58" s="60">
        <f>'1-03-2014'!B58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'1-03-2014'!A59</f>
        <v>0</v>
      </c>
      <c r="B59" s="36">
        <f>'1-03-2014'!B59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'1-03-2014'!A60</f>
        <v>0</v>
      </c>
      <c r="B60" s="36">
        <f>'1-03-2014'!B60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'1-03-2014'!A61</f>
        <v>0</v>
      </c>
      <c r="B61" s="36">
        <f>'1-03-2014'!B61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'1-03-2014'!A62</f>
        <v>0</v>
      </c>
      <c r="B62" s="36">
        <f>'1-03-2014'!B62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'1-03-2014'!A63</f>
        <v>0</v>
      </c>
      <c r="B63" s="36">
        <f>'1-03-2014'!B63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'1-03-2014'!A64</f>
        <v>0</v>
      </c>
      <c r="B64" s="60">
        <f>'1-03-2014'!B64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'1-03-2014'!A65</f>
        <v>0</v>
      </c>
      <c r="B65" s="60">
        <f>'1-03-2014'!B65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'1-03-2014'!A66</f>
        <v>0</v>
      </c>
      <c r="B66" s="60">
        <f>'1-03-2014'!B66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'1-03-2014'!A67</f>
        <v>0</v>
      </c>
      <c r="B67" s="65">
        <f>'1-03-2014'!B67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'1-03-2014'!A68</f>
        <v>0</v>
      </c>
      <c r="B68" s="67">
        <f>'1-03-2014'!B68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'1-03-2014'!A74</f>
        <v>0</v>
      </c>
      <c r="B74" s="47">
        <f>'1-03-2014'!B74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'1-03-2014'!A75</f>
        <v>0</v>
      </c>
      <c r="B75" s="49">
        <f>'1-03-2014'!B75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'1-03-2014'!A76</f>
        <v>0</v>
      </c>
      <c r="B76" s="49">
        <f>'1-03-2014'!B76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'1-03-2014'!A77</f>
        <v>0</v>
      </c>
      <c r="B77" s="49">
        <f>'1-03-2014'!B77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'1-03-2014'!A78</f>
        <v>0</v>
      </c>
      <c r="B78" s="49">
        <f>'1-03-2014'!B78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'1-03-2014'!A79</f>
        <v>0</v>
      </c>
      <c r="B79" s="49">
        <f>'1-03-2014'!B79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'1-03-2014'!A80</f>
        <v>0</v>
      </c>
      <c r="B80" s="50">
        <f>'1-03-2014'!B80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'1-03-2014'!A81</f>
        <v>0</v>
      </c>
      <c r="B81" s="51">
        <f>'1-03-2014'!B81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'1-03-2014'!A82</f>
        <v>0</v>
      </c>
      <c r="B82" s="49">
        <f>'1-03-2014'!B82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'1-03-2014'!A83</f>
        <v>0</v>
      </c>
      <c r="B83" s="49">
        <f>'1-03-2014'!B83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'1-03-2014'!A84</f>
        <v>0</v>
      </c>
      <c r="B84" s="49">
        <f>'1-03-2014'!B84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'1-03-2014'!A85</f>
        <v>0</v>
      </c>
      <c r="B85" s="49">
        <f>'1-03-2014'!B85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'1-03-2014'!A86</f>
        <v>0</v>
      </c>
      <c r="B86" s="49">
        <f>'1-03-2014'!B86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'1-03-2014'!A87</f>
        <v>0</v>
      </c>
      <c r="B87" s="49">
        <f>'1-03-2014'!B87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'1-03-2014'!A88</f>
        <v>0</v>
      </c>
      <c r="B88" s="49">
        <f>'1-03-2014'!B88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'1-03-2014'!A89</f>
        <v>0</v>
      </c>
      <c r="B89" s="49">
        <f>'1-03-2014'!B89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'1-03-2014'!A90</f>
        <v>0</v>
      </c>
      <c r="B90" s="52">
        <f>'1-03-2014'!B90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'1-03-2014'!A91</f>
        <v>0</v>
      </c>
      <c r="B91" s="49">
        <f>'1-03-2014'!B91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'1-03-2014'!A92</f>
        <v>0</v>
      </c>
      <c r="B92" s="49">
        <f>'1-03-2014'!B92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'1-03-2014'!A93</f>
        <v>0</v>
      </c>
      <c r="B93" s="49">
        <f>'1-03-2014'!B93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'1-03-2014'!A94</f>
        <v>0</v>
      </c>
      <c r="B94" s="68">
        <f>'1-03-2014'!B94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'1-03-2014'!A95</f>
        <v>0</v>
      </c>
      <c r="B95" s="54">
        <f>'1-03-2014'!B95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'1-03-2014'!A96</f>
        <v>0</v>
      </c>
      <c r="B96" s="55">
        <f>'1-03-2014'!B96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'1-03-2014'!A97</f>
        <v>0</v>
      </c>
      <c r="B97" s="55">
        <f>'1-03-2014'!B97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'1-03-2014'!A98</f>
        <v>0</v>
      </c>
      <c r="B98" s="55">
        <f>'1-03-2014'!B98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'1-03-2014'!A99</f>
        <v>0</v>
      </c>
      <c r="B99" s="54">
        <f>'1-03-2014'!B99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'1-03-2014'!A100</f>
        <v>0</v>
      </c>
      <c r="B100" s="56">
        <f>'1-03-2014'!B100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'1-03-2014'!A101</f>
        <v>0</v>
      </c>
      <c r="B101" s="56">
        <f>'1-03-2014'!B101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'1-03-2014'!A102</f>
        <v>0</v>
      </c>
      <c r="B102" s="58">
        <f>'1-03-2014'!B102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'1-03-2014'!A108</f>
        <v>0</v>
      </c>
      <c r="B108" s="79">
        <f>'1-03-2014'!B108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'1-03-2014'!A109</f>
        <v>0</v>
      </c>
      <c r="B109" s="84">
        <f>'1-03-2014'!B109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'1-03-2014'!A110</f>
        <v>0</v>
      </c>
      <c r="B110" s="84">
        <f>'1-03-2014'!B110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'1-03-2014'!A111</f>
        <v>0</v>
      </c>
      <c r="B111" s="84">
        <f>'1-03-2014'!B111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'1-03-2014'!A112</f>
        <v>0</v>
      </c>
      <c r="B112" s="84">
        <f>'1-03-2014'!B112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'1-03-2014'!A113</f>
        <v>0</v>
      </c>
      <c r="B113" s="84">
        <f>'1-03-2014'!B113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'1-03-2014'!A114</f>
        <v>0</v>
      </c>
      <c r="B114" s="91">
        <f>'1-03-2014'!B114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'1-03-2014'!A115</f>
        <v>0</v>
      </c>
      <c r="B115" s="93">
        <f>'1-03-2014'!B115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'1-03-2014'!A116</f>
        <v>0</v>
      </c>
      <c r="B116" s="84">
        <f>'1-03-2014'!B116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'1-03-2014'!A117</f>
        <v>0</v>
      </c>
      <c r="B117" s="84">
        <f>'1-03-2014'!B117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'1-03-2014'!A118</f>
        <v>0</v>
      </c>
      <c r="B118" s="84">
        <f>'1-03-2014'!B118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'1-03-2014'!A119</f>
        <v>0</v>
      </c>
      <c r="B119" s="84">
        <f>'1-03-2014'!B119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'1-03-2014'!A120</f>
        <v>0</v>
      </c>
      <c r="B120" s="84">
        <f>'1-03-2014'!B120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'1-03-2014'!A121</f>
        <v>0</v>
      </c>
      <c r="B121" s="84">
        <f>'1-03-2014'!B121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'1-03-2014'!A122</f>
        <v>0</v>
      </c>
      <c r="B122" s="84">
        <f>'1-03-2014'!B122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'1-03-2014'!A123</f>
        <v>0</v>
      </c>
      <c r="B123" s="70">
        <f>'1-03-2014'!B123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'1-03-2014'!A124</f>
        <v>0</v>
      </c>
      <c r="B124" s="94">
        <f>'1-03-2014'!B124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'1-03-2014'!A125</f>
        <v>0</v>
      </c>
      <c r="B125" s="70">
        <f>'1-03-2014'!B125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'1-03-2014'!A126</f>
        <v>0</v>
      </c>
      <c r="B126" s="70">
        <f>'1-03-2014'!B126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'1-03-2014'!A127</f>
        <v>0</v>
      </c>
      <c r="B127" s="70">
        <f>'1-03-2014'!B127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'1-03-2014'!A128</f>
        <v>0</v>
      </c>
      <c r="B128" s="95">
        <f>'1-03-2014'!B128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'1-03-2014'!A129</f>
        <v>0</v>
      </c>
      <c r="B129" s="96">
        <f>'1-03-2014'!B129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'1-03-2014'!A130</f>
        <v>0</v>
      </c>
      <c r="B130" s="97">
        <f>'1-03-2014'!B130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'1-03-2014'!A131</f>
        <v>0</v>
      </c>
      <c r="B131" s="97">
        <f>'1-03-2014'!B131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'1-03-2014'!A132</f>
        <v>0</v>
      </c>
      <c r="B132" s="97">
        <f>'1-03-2014'!B132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'1-03-2014'!A133</f>
        <v>0</v>
      </c>
      <c r="B133" s="97">
        <f>'1-03-2014'!B133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'1-03-2014'!A134</f>
        <v>0</v>
      </c>
      <c r="B134" s="96">
        <f>'1-03-2014'!B134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'1-03-2014'!A135</f>
        <v>0</v>
      </c>
      <c r="B135" s="99">
        <f>'1-03-2014'!B135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'1-03-2014'!A136</f>
        <v>0</v>
      </c>
      <c r="B136" s="101">
        <f>'1-03-2014'!B136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'2-03-2014'!C3</f>
        <v>0</v>
      </c>
      <c r="D3" s="15">
        <f>'2-03-2014'!D3</f>
        <v>0</v>
      </c>
      <c r="E3" s="15">
        <f>'2-03-2014'!E3</f>
        <v>0</v>
      </c>
      <c r="F3" s="15">
        <f>'2-03-2014'!F3</f>
        <v>0</v>
      </c>
      <c r="G3" s="15">
        <f>'2-03-2014'!G3</f>
        <v>0</v>
      </c>
      <c r="H3" s="15">
        <f>'2-03-2014'!H3</f>
        <v>0</v>
      </c>
      <c r="I3" s="15">
        <f>'2-03-2014'!I3</f>
        <v>0</v>
      </c>
      <c r="J3" s="15">
        <f>'2-03-2014'!J3</f>
        <v>0</v>
      </c>
      <c r="K3" s="16">
        <f>'2-03-2014'!K3</f>
        <v>0</v>
      </c>
    </row>
    <row r="4" spans="1:11" ht="23.1" customHeight="1" thickBot="1">
      <c r="A4" s="17"/>
      <c r="B4" s="12"/>
      <c r="C4" s="18">
        <f>'2-03-2014'!C4</f>
        <v>0</v>
      </c>
      <c r="D4" s="18">
        <f>'2-03-2014'!D4</f>
        <v>0</v>
      </c>
      <c r="E4" s="18">
        <f>'2-03-2014'!E4</f>
        <v>0</v>
      </c>
      <c r="F4" s="18">
        <f>'2-03-2014'!F4</f>
        <v>0</v>
      </c>
      <c r="G4" s="18">
        <f>'2-03-2014'!G4</f>
        <v>0</v>
      </c>
      <c r="H4" s="18">
        <f>'2-03-2014'!H4</f>
        <v>0</v>
      </c>
      <c r="I4" s="18">
        <f>'2-03-2014'!I4</f>
        <v>0</v>
      </c>
      <c r="J4" s="18">
        <f>'2-03-2014'!J4</f>
        <v>0</v>
      </c>
      <c r="K4" s="19">
        <f>'2-03-2014'!K4</f>
        <v>0</v>
      </c>
    </row>
    <row r="5" spans="1:11" ht="23.1" customHeight="1" thickBot="1">
      <c r="A5" s="13"/>
      <c r="B5" s="14"/>
      <c r="C5" s="20">
        <f>'2-03-2014'!C5</f>
        <v>0</v>
      </c>
      <c r="D5" s="20">
        <f>'2-03-2014'!D5</f>
        <v>0</v>
      </c>
      <c r="E5" s="20">
        <f>'2-03-2014'!E5</f>
        <v>0</v>
      </c>
      <c r="F5" s="20">
        <f>'2-03-2014'!F5</f>
        <v>0</v>
      </c>
      <c r="G5" s="20">
        <f>'2-03-2014'!G5</f>
        <v>0</v>
      </c>
      <c r="H5" s="20">
        <f>'2-03-2014'!H5</f>
        <v>0</v>
      </c>
      <c r="I5" s="20">
        <f>'2-03-2014'!I5</f>
        <v>0</v>
      </c>
      <c r="J5" s="20">
        <f>'2-03-2014'!J5</f>
        <v>0</v>
      </c>
      <c r="K5" s="21">
        <f>'2-03-2014'!K5</f>
        <v>0</v>
      </c>
    </row>
    <row r="6" spans="1:11" ht="23.1" customHeight="1">
      <c r="A6" s="23">
        <f>'2-03-2014'!A6</f>
        <v>0</v>
      </c>
      <c r="B6" s="59">
        <f>'2-03-2014'!B6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'2-03-2014'!A7</f>
        <v>0</v>
      </c>
      <c r="B7" s="60">
        <f>'2-03-2014'!B7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'2-03-2014'!A8</f>
        <v>0</v>
      </c>
      <c r="B8" s="60">
        <f>'2-03-2014'!B8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'2-03-2014'!A9</f>
        <v>0</v>
      </c>
      <c r="B9" s="60">
        <f>'2-03-2014'!B9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'2-03-2014'!A10</f>
        <v>0</v>
      </c>
      <c r="B10" s="61">
        <f>'2-03-2014'!B10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'2-03-2014'!A11</f>
        <v>0</v>
      </c>
      <c r="B11" s="61">
        <f>'2-03-2014'!B11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'2-03-2014'!A12</f>
        <v>0</v>
      </c>
      <c r="B12" s="61">
        <f>'2-03-2014'!B12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'2-03-2014'!A13</f>
        <v>0</v>
      </c>
      <c r="B13" s="61">
        <f>'2-03-2014'!B13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'2-03-2014'!A14</f>
        <v>0</v>
      </c>
      <c r="B14" s="61">
        <f>'2-03-2014'!B14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'2-03-2014'!A15</f>
        <v>0</v>
      </c>
      <c r="B15" s="61">
        <f>'2-03-2014'!B15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'2-03-2014'!A16</f>
        <v>0</v>
      </c>
      <c r="B16" s="61">
        <f>'2-03-2014'!B16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'2-03-2014'!A17</f>
        <v>0</v>
      </c>
      <c r="B17" s="61">
        <f>'2-03-2014'!B17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'2-03-2014'!A18</f>
        <v>0</v>
      </c>
      <c r="B18" s="61">
        <f>'2-03-2014'!B18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'2-03-2014'!A19</f>
        <v>0</v>
      </c>
      <c r="B19" s="61">
        <f>'2-03-2014'!B19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'2-03-2014'!A20</f>
        <v>0</v>
      </c>
      <c r="B20" s="61">
        <f>'2-03-2014'!B20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'2-03-2014'!A21</f>
        <v>0</v>
      </c>
      <c r="B21" s="61">
        <f>'2-03-2014'!B21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'2-03-2014'!A22</f>
        <v>0</v>
      </c>
      <c r="B22" s="61">
        <f>'2-03-2014'!B22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'2-03-2014'!A23</f>
        <v>0</v>
      </c>
      <c r="B23" s="61">
        <f>'2-03-2014'!B23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'2-03-2014'!A24</f>
        <v>0</v>
      </c>
      <c r="B24" s="63">
        <f>'2-03-2014'!B24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'2-03-2014'!A25</f>
        <v>0</v>
      </c>
      <c r="B25" s="36">
        <f>'2-03-2014'!B25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'2-03-2014'!A26</f>
        <v>0</v>
      </c>
      <c r="B26" s="36">
        <f>'2-03-2014'!B26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'2-03-2014'!A27</f>
        <v>0</v>
      </c>
      <c r="B27" s="36">
        <f>'2-03-2014'!B27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'2-03-2014'!A28</f>
        <v>0</v>
      </c>
      <c r="B28" s="36">
        <f>'2-03-2014'!B28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'2-03-2014'!A29</f>
        <v>0</v>
      </c>
      <c r="B29" s="37">
        <f>'2-03-2014'!B29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'2-03-2014'!A30</f>
        <v>0</v>
      </c>
      <c r="B30" s="39">
        <f>'2-03-2014'!B30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'2-03-2014'!A31</f>
        <v>0</v>
      </c>
      <c r="B31" s="39">
        <f>'2-03-2014'!B31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'2-03-2014'!A32</f>
        <v>0</v>
      </c>
      <c r="B32" s="39">
        <f>'2-03-2014'!B32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'2-03-2014'!A33</f>
        <v>0</v>
      </c>
      <c r="B33" s="39">
        <f>'2-03-2014'!B33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'2-03-2014'!A34</f>
        <v>0</v>
      </c>
      <c r="B34" s="41">
        <f>'2-03-2014'!B34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'2-03-2014'!A40</f>
        <v>0</v>
      </c>
      <c r="B40" s="45">
        <f>'2-03-2014'!B40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'2-03-2014'!A41</f>
        <v>0</v>
      </c>
      <c r="B41" s="64">
        <f>'2-03-2014'!B41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'2-03-2014'!A42</f>
        <v>0</v>
      </c>
      <c r="B42" s="39">
        <f>'2-03-2014'!B42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'2-03-2014'!A43</f>
        <v>0</v>
      </c>
      <c r="B43" s="39">
        <f>'2-03-2014'!B43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'2-03-2014'!A44</f>
        <v>0</v>
      </c>
      <c r="B44" s="39">
        <f>'2-03-2014'!B44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'2-03-2014'!A45</f>
        <v>0</v>
      </c>
      <c r="B45" s="39">
        <f>'2-03-2014'!B45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'2-03-2014'!A46</f>
        <v>0</v>
      </c>
      <c r="B46" s="39">
        <f>'2-03-2014'!B46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'2-03-2014'!A47</f>
        <v>0</v>
      </c>
      <c r="B47" s="39">
        <f>'2-03-2014'!B47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'2-03-2014'!A48</f>
        <v>0</v>
      </c>
      <c r="B48" s="39">
        <f>'2-03-2014'!B48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'2-03-2014'!A49</f>
        <v>0</v>
      </c>
      <c r="B49" s="60">
        <f>'2-03-2014'!B49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'2-03-2014'!A50</f>
        <v>0</v>
      </c>
      <c r="B50" s="60">
        <f>'2-03-2014'!B50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'2-03-2014'!A51</f>
        <v>0</v>
      </c>
      <c r="B51" s="36">
        <f>'2-03-2014'!B51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'2-03-2014'!A52</f>
        <v>0</v>
      </c>
      <c r="B52" s="36">
        <f>'2-03-2014'!B52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'2-03-2014'!A53</f>
        <v>0</v>
      </c>
      <c r="B53" s="36">
        <f>'2-03-2014'!B53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'2-03-2014'!A54</f>
        <v>0</v>
      </c>
      <c r="B54" s="36">
        <f>'2-03-2014'!B54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'2-03-2014'!A55</f>
        <v>0</v>
      </c>
      <c r="B55" s="36">
        <f>'2-03-2014'!B55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'2-03-2014'!A56</f>
        <v>0</v>
      </c>
      <c r="B56" s="60">
        <f>'2-03-2014'!B56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'2-03-2014'!A57</f>
        <v>0</v>
      </c>
      <c r="B57" s="60">
        <f>'2-03-2014'!B57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'2-03-2014'!A58</f>
        <v>0</v>
      </c>
      <c r="B58" s="60">
        <f>'2-03-2014'!B58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'2-03-2014'!A59</f>
        <v>0</v>
      </c>
      <c r="B59" s="36">
        <f>'2-03-2014'!B59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'2-03-2014'!A60</f>
        <v>0</v>
      </c>
      <c r="B60" s="36">
        <f>'2-03-2014'!B60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'2-03-2014'!A61</f>
        <v>0</v>
      </c>
      <c r="B61" s="36">
        <f>'2-03-2014'!B61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'2-03-2014'!A62</f>
        <v>0</v>
      </c>
      <c r="B62" s="36">
        <f>'2-03-2014'!B62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'2-03-2014'!A63</f>
        <v>0</v>
      </c>
      <c r="B63" s="36">
        <f>'2-03-2014'!B63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'2-03-2014'!A64</f>
        <v>0</v>
      </c>
      <c r="B64" s="60">
        <f>'2-03-2014'!B64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'2-03-2014'!A65</f>
        <v>0</v>
      </c>
      <c r="B65" s="60">
        <f>'2-03-2014'!B65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'2-03-2014'!A66</f>
        <v>0</v>
      </c>
      <c r="B66" s="60">
        <f>'2-03-2014'!B66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'2-03-2014'!A67</f>
        <v>0</v>
      </c>
      <c r="B67" s="65">
        <f>'2-03-2014'!B67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'2-03-2014'!A68</f>
        <v>0</v>
      </c>
      <c r="B68" s="67">
        <f>'2-03-2014'!B68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'2-03-2014'!A74</f>
        <v>0</v>
      </c>
      <c r="B74" s="47">
        <f>'2-03-2014'!B74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'2-03-2014'!A75</f>
        <v>0</v>
      </c>
      <c r="B75" s="49">
        <f>'2-03-2014'!B75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'2-03-2014'!A76</f>
        <v>0</v>
      </c>
      <c r="B76" s="49">
        <f>'2-03-2014'!B76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'2-03-2014'!A77</f>
        <v>0</v>
      </c>
      <c r="B77" s="49">
        <f>'2-03-2014'!B77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'2-03-2014'!A78</f>
        <v>0</v>
      </c>
      <c r="B78" s="49">
        <f>'2-03-2014'!B78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'2-03-2014'!A79</f>
        <v>0</v>
      </c>
      <c r="B79" s="49">
        <f>'2-03-2014'!B79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'2-03-2014'!A80</f>
        <v>0</v>
      </c>
      <c r="B80" s="50">
        <f>'2-03-2014'!B80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'2-03-2014'!A81</f>
        <v>0</v>
      </c>
      <c r="B81" s="51">
        <f>'2-03-2014'!B81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'2-03-2014'!A82</f>
        <v>0</v>
      </c>
      <c r="B82" s="49">
        <f>'2-03-2014'!B82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'2-03-2014'!A83</f>
        <v>0</v>
      </c>
      <c r="B83" s="49">
        <f>'2-03-2014'!B83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'2-03-2014'!A84</f>
        <v>0</v>
      </c>
      <c r="B84" s="49">
        <f>'2-03-2014'!B84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'2-03-2014'!A85</f>
        <v>0</v>
      </c>
      <c r="B85" s="49">
        <f>'2-03-2014'!B85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'2-03-2014'!A86</f>
        <v>0</v>
      </c>
      <c r="B86" s="49">
        <f>'2-03-2014'!B86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'2-03-2014'!A87</f>
        <v>0</v>
      </c>
      <c r="B87" s="49">
        <f>'2-03-2014'!B87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'2-03-2014'!A88</f>
        <v>0</v>
      </c>
      <c r="B88" s="49">
        <f>'2-03-2014'!B88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'2-03-2014'!A89</f>
        <v>0</v>
      </c>
      <c r="B89" s="49">
        <f>'2-03-2014'!B89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'2-03-2014'!A90</f>
        <v>0</v>
      </c>
      <c r="B90" s="52">
        <f>'2-03-2014'!B90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'2-03-2014'!A91</f>
        <v>0</v>
      </c>
      <c r="B91" s="49">
        <f>'2-03-2014'!B91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'2-03-2014'!A92</f>
        <v>0</v>
      </c>
      <c r="B92" s="49">
        <f>'2-03-2014'!B92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'2-03-2014'!A93</f>
        <v>0</v>
      </c>
      <c r="B93" s="49">
        <f>'2-03-2014'!B93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'2-03-2014'!A94</f>
        <v>0</v>
      </c>
      <c r="B94" s="68">
        <f>'2-03-2014'!B94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'2-03-2014'!A95</f>
        <v>0</v>
      </c>
      <c r="B95" s="54">
        <f>'2-03-2014'!B95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'2-03-2014'!A96</f>
        <v>0</v>
      </c>
      <c r="B96" s="55">
        <f>'2-03-2014'!B96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'2-03-2014'!A97</f>
        <v>0</v>
      </c>
      <c r="B97" s="55">
        <f>'2-03-2014'!B97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'2-03-2014'!A98</f>
        <v>0</v>
      </c>
      <c r="B98" s="55">
        <f>'2-03-2014'!B98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'2-03-2014'!A99</f>
        <v>0</v>
      </c>
      <c r="B99" s="54">
        <f>'2-03-2014'!B99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'2-03-2014'!A100</f>
        <v>0</v>
      </c>
      <c r="B100" s="56">
        <f>'2-03-2014'!B100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'2-03-2014'!A101</f>
        <v>0</v>
      </c>
      <c r="B101" s="56">
        <f>'2-03-2014'!B101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'2-03-2014'!A102</f>
        <v>0</v>
      </c>
      <c r="B102" s="58">
        <f>'2-03-2014'!B102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'2-03-2014'!A108</f>
        <v>0</v>
      </c>
      <c r="B108" s="79">
        <f>'2-03-2014'!B108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'2-03-2014'!A109</f>
        <v>0</v>
      </c>
      <c r="B109" s="84">
        <f>'2-03-2014'!B109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'2-03-2014'!A110</f>
        <v>0</v>
      </c>
      <c r="B110" s="84">
        <f>'2-03-2014'!B110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'2-03-2014'!A111</f>
        <v>0</v>
      </c>
      <c r="B111" s="84">
        <f>'2-03-2014'!B111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'2-03-2014'!A112</f>
        <v>0</v>
      </c>
      <c r="B112" s="84">
        <f>'2-03-2014'!B112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'2-03-2014'!A113</f>
        <v>0</v>
      </c>
      <c r="B113" s="84">
        <f>'2-03-2014'!B113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'2-03-2014'!A114</f>
        <v>0</v>
      </c>
      <c r="B114" s="91">
        <f>'2-03-2014'!B114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'2-03-2014'!A115</f>
        <v>0</v>
      </c>
      <c r="B115" s="93">
        <f>'2-03-2014'!B115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'2-03-2014'!A116</f>
        <v>0</v>
      </c>
      <c r="B116" s="84">
        <f>'2-03-2014'!B116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'2-03-2014'!A117</f>
        <v>0</v>
      </c>
      <c r="B117" s="84">
        <f>'2-03-2014'!B117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'2-03-2014'!A118</f>
        <v>0</v>
      </c>
      <c r="B118" s="84">
        <f>'2-03-2014'!B118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'2-03-2014'!A119</f>
        <v>0</v>
      </c>
      <c r="B119" s="84">
        <f>'2-03-2014'!B119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'2-03-2014'!A120</f>
        <v>0</v>
      </c>
      <c r="B120" s="84">
        <f>'2-03-2014'!B120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'2-03-2014'!A121</f>
        <v>0</v>
      </c>
      <c r="B121" s="84">
        <f>'2-03-2014'!B121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'2-03-2014'!A122</f>
        <v>0</v>
      </c>
      <c r="B122" s="84">
        <f>'2-03-2014'!B122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'2-03-2014'!A123</f>
        <v>0</v>
      </c>
      <c r="B123" s="70">
        <f>'2-03-2014'!B123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'2-03-2014'!A124</f>
        <v>0</v>
      </c>
      <c r="B124" s="94">
        <f>'2-03-2014'!B124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'2-03-2014'!A125</f>
        <v>0</v>
      </c>
      <c r="B125" s="70">
        <f>'2-03-2014'!B125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'2-03-2014'!A126</f>
        <v>0</v>
      </c>
      <c r="B126" s="70">
        <f>'2-03-2014'!B126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'2-03-2014'!A127</f>
        <v>0</v>
      </c>
      <c r="B127" s="70">
        <f>'2-03-2014'!B127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'2-03-2014'!A128</f>
        <v>0</v>
      </c>
      <c r="B128" s="95">
        <f>'2-03-2014'!B128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'2-03-2014'!A129</f>
        <v>0</v>
      </c>
      <c r="B129" s="96">
        <f>'2-03-2014'!B129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'2-03-2014'!A130</f>
        <v>0</v>
      </c>
      <c r="B130" s="97">
        <f>'2-03-2014'!B130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'2-03-2014'!A131</f>
        <v>0</v>
      </c>
      <c r="B131" s="97">
        <f>'2-03-2014'!B131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'2-03-2014'!A132</f>
        <v>0</v>
      </c>
      <c r="B132" s="97">
        <f>'2-03-2014'!B132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'2-03-2014'!A133</f>
        <v>0</v>
      </c>
      <c r="B133" s="97">
        <f>'2-03-2014'!B133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'2-03-2014'!A134</f>
        <v>0</v>
      </c>
      <c r="B134" s="96">
        <f>'2-03-2014'!B134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'2-03-2014'!A135</f>
        <v>0</v>
      </c>
      <c r="B135" s="99">
        <f>'2-03-2014'!B135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'2-03-2014'!A136</f>
        <v>0</v>
      </c>
      <c r="B136" s="101">
        <f>'2-03-2014'!B136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'3-03-2014'!C3</f>
        <v>0</v>
      </c>
      <c r="D3" s="15">
        <f>'3-03-2014'!D3</f>
        <v>0</v>
      </c>
      <c r="E3" s="15">
        <f>'3-03-2014'!E3</f>
        <v>0</v>
      </c>
      <c r="F3" s="15">
        <f>'3-03-2014'!F3</f>
        <v>0</v>
      </c>
      <c r="G3" s="15">
        <f>'3-03-2014'!G3</f>
        <v>0</v>
      </c>
      <c r="H3" s="15">
        <f>'3-03-2014'!H3</f>
        <v>0</v>
      </c>
      <c r="I3" s="15">
        <f>'3-03-2014'!I3</f>
        <v>0</v>
      </c>
      <c r="J3" s="15">
        <f>'3-03-2014'!J3</f>
        <v>0</v>
      </c>
      <c r="K3" s="16">
        <f>'3-03-2014'!K3</f>
        <v>0</v>
      </c>
    </row>
    <row r="4" spans="1:11" ht="23.1" customHeight="1" thickBot="1">
      <c r="A4" s="17"/>
      <c r="B4" s="12"/>
      <c r="C4" s="18">
        <f>'3-03-2014'!C4</f>
        <v>0</v>
      </c>
      <c r="D4" s="18">
        <f>'3-03-2014'!D4</f>
        <v>0</v>
      </c>
      <c r="E4" s="18">
        <f>'3-03-2014'!E4</f>
        <v>0</v>
      </c>
      <c r="F4" s="18">
        <f>'3-03-2014'!F4</f>
        <v>0</v>
      </c>
      <c r="G4" s="18">
        <f>'3-03-2014'!G4</f>
        <v>0</v>
      </c>
      <c r="H4" s="18">
        <f>'3-03-2014'!H4</f>
        <v>0</v>
      </c>
      <c r="I4" s="18">
        <f>'3-03-2014'!I4</f>
        <v>0</v>
      </c>
      <c r="J4" s="18">
        <f>'3-03-2014'!J4</f>
        <v>0</v>
      </c>
      <c r="K4" s="19">
        <f>'3-03-2014'!K4</f>
        <v>0</v>
      </c>
    </row>
    <row r="5" spans="1:11" ht="23.1" customHeight="1" thickBot="1">
      <c r="A5" s="13"/>
      <c r="B5" s="14"/>
      <c r="C5" s="20">
        <f>'3-03-2014'!C5</f>
        <v>0</v>
      </c>
      <c r="D5" s="20">
        <f>'3-03-2014'!D5</f>
        <v>0</v>
      </c>
      <c r="E5" s="20">
        <f>'3-03-2014'!E5</f>
        <v>0</v>
      </c>
      <c r="F5" s="20">
        <f>'3-03-2014'!F5</f>
        <v>0</v>
      </c>
      <c r="G5" s="20">
        <f>'3-03-2014'!G5</f>
        <v>0</v>
      </c>
      <c r="H5" s="20">
        <f>'3-03-2014'!H5</f>
        <v>0</v>
      </c>
      <c r="I5" s="20">
        <f>'3-03-2014'!I5</f>
        <v>0</v>
      </c>
      <c r="J5" s="20">
        <f>'3-03-2014'!J5</f>
        <v>0</v>
      </c>
      <c r="K5" s="21">
        <f>'3-03-2014'!K5</f>
        <v>0</v>
      </c>
    </row>
    <row r="6" spans="1:11" ht="23.1" customHeight="1">
      <c r="A6" s="23">
        <f>'3-03-2014'!A6</f>
        <v>0</v>
      </c>
      <c r="B6" s="59">
        <f>'3-03-2014'!B6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'3-03-2014'!A7</f>
        <v>0</v>
      </c>
      <c r="B7" s="60">
        <f>'3-03-2014'!B7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'3-03-2014'!A8</f>
        <v>0</v>
      </c>
      <c r="B8" s="60">
        <f>'3-03-2014'!B8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'3-03-2014'!A9</f>
        <v>0</v>
      </c>
      <c r="B9" s="60">
        <f>'3-03-2014'!B9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'3-03-2014'!A10</f>
        <v>0</v>
      </c>
      <c r="B10" s="61">
        <f>'3-03-2014'!B10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'3-03-2014'!A11</f>
        <v>0</v>
      </c>
      <c r="B11" s="61">
        <f>'3-03-2014'!B11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'3-03-2014'!A12</f>
        <v>0</v>
      </c>
      <c r="B12" s="61">
        <f>'3-03-2014'!B12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'3-03-2014'!A13</f>
        <v>0</v>
      </c>
      <c r="B13" s="61">
        <f>'3-03-2014'!B13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'3-03-2014'!A14</f>
        <v>0</v>
      </c>
      <c r="B14" s="61">
        <f>'3-03-2014'!B14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'3-03-2014'!A15</f>
        <v>0</v>
      </c>
      <c r="B15" s="61">
        <f>'3-03-2014'!B15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'3-03-2014'!A16</f>
        <v>0</v>
      </c>
      <c r="B16" s="61">
        <f>'3-03-2014'!B16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'3-03-2014'!A17</f>
        <v>0</v>
      </c>
      <c r="B17" s="61">
        <f>'3-03-2014'!B17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'3-03-2014'!A18</f>
        <v>0</v>
      </c>
      <c r="B18" s="61">
        <f>'3-03-2014'!B18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'3-03-2014'!A19</f>
        <v>0</v>
      </c>
      <c r="B19" s="61">
        <f>'3-03-2014'!B19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'3-03-2014'!A20</f>
        <v>0</v>
      </c>
      <c r="B20" s="61">
        <f>'3-03-2014'!B20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'3-03-2014'!A21</f>
        <v>0</v>
      </c>
      <c r="B21" s="61">
        <f>'3-03-2014'!B21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'3-03-2014'!A22</f>
        <v>0</v>
      </c>
      <c r="B22" s="61">
        <f>'3-03-2014'!B22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'3-03-2014'!A23</f>
        <v>0</v>
      </c>
      <c r="B23" s="61">
        <f>'3-03-2014'!B23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'3-03-2014'!A24</f>
        <v>0</v>
      </c>
      <c r="B24" s="63">
        <f>'3-03-2014'!B24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'3-03-2014'!A25</f>
        <v>0</v>
      </c>
      <c r="B25" s="36">
        <f>'3-03-2014'!B25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'3-03-2014'!A26</f>
        <v>0</v>
      </c>
      <c r="B26" s="36">
        <f>'3-03-2014'!B26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'3-03-2014'!A27</f>
        <v>0</v>
      </c>
      <c r="B27" s="36">
        <f>'3-03-2014'!B27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'3-03-2014'!A28</f>
        <v>0</v>
      </c>
      <c r="B28" s="36">
        <f>'3-03-2014'!B28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'3-03-2014'!A29</f>
        <v>0</v>
      </c>
      <c r="B29" s="37">
        <f>'3-03-2014'!B29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'3-03-2014'!A30</f>
        <v>0</v>
      </c>
      <c r="B30" s="39">
        <f>'3-03-2014'!B30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'3-03-2014'!A31</f>
        <v>0</v>
      </c>
      <c r="B31" s="39">
        <f>'3-03-2014'!B31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'3-03-2014'!A32</f>
        <v>0</v>
      </c>
      <c r="B32" s="39">
        <f>'3-03-2014'!B32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'3-03-2014'!A33</f>
        <v>0</v>
      </c>
      <c r="B33" s="39">
        <f>'3-03-2014'!B33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'3-03-2014'!A34</f>
        <v>0</v>
      </c>
      <c r="B34" s="41">
        <f>'3-03-2014'!B34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'3-03-2014'!A40</f>
        <v>0</v>
      </c>
      <c r="B40" s="45">
        <f>'3-03-2014'!B40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'3-03-2014'!A41</f>
        <v>0</v>
      </c>
      <c r="B41" s="64">
        <f>'3-03-2014'!B41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'3-03-2014'!A42</f>
        <v>0</v>
      </c>
      <c r="B42" s="39">
        <f>'3-03-2014'!B42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'3-03-2014'!A43</f>
        <v>0</v>
      </c>
      <c r="B43" s="39">
        <f>'3-03-2014'!B43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'3-03-2014'!A44</f>
        <v>0</v>
      </c>
      <c r="B44" s="39">
        <f>'3-03-2014'!B44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'3-03-2014'!A45</f>
        <v>0</v>
      </c>
      <c r="B45" s="39">
        <f>'3-03-2014'!B45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'3-03-2014'!A46</f>
        <v>0</v>
      </c>
      <c r="B46" s="39">
        <f>'3-03-2014'!B46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'3-03-2014'!A47</f>
        <v>0</v>
      </c>
      <c r="B47" s="39">
        <f>'3-03-2014'!B47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'3-03-2014'!A48</f>
        <v>0</v>
      </c>
      <c r="B48" s="39">
        <f>'3-03-2014'!B48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'3-03-2014'!A49</f>
        <v>0</v>
      </c>
      <c r="B49" s="60">
        <f>'3-03-2014'!B49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'3-03-2014'!A50</f>
        <v>0</v>
      </c>
      <c r="B50" s="60">
        <f>'3-03-2014'!B50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'3-03-2014'!A51</f>
        <v>0</v>
      </c>
      <c r="B51" s="36">
        <f>'3-03-2014'!B51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'3-03-2014'!A52</f>
        <v>0</v>
      </c>
      <c r="B52" s="36">
        <f>'3-03-2014'!B52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'3-03-2014'!A53</f>
        <v>0</v>
      </c>
      <c r="B53" s="36">
        <f>'3-03-2014'!B53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'3-03-2014'!A54</f>
        <v>0</v>
      </c>
      <c r="B54" s="36">
        <f>'3-03-2014'!B54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'3-03-2014'!A55</f>
        <v>0</v>
      </c>
      <c r="B55" s="36">
        <f>'3-03-2014'!B55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'3-03-2014'!A56</f>
        <v>0</v>
      </c>
      <c r="B56" s="60">
        <f>'3-03-2014'!B56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'3-03-2014'!A57</f>
        <v>0</v>
      </c>
      <c r="B57" s="60">
        <f>'3-03-2014'!B57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'3-03-2014'!A58</f>
        <v>0</v>
      </c>
      <c r="B58" s="60">
        <f>'3-03-2014'!B58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'3-03-2014'!A59</f>
        <v>0</v>
      </c>
      <c r="B59" s="36">
        <f>'3-03-2014'!B59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'3-03-2014'!A60</f>
        <v>0</v>
      </c>
      <c r="B60" s="36">
        <f>'3-03-2014'!B60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'3-03-2014'!A61</f>
        <v>0</v>
      </c>
      <c r="B61" s="36">
        <f>'3-03-2014'!B61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'3-03-2014'!A62</f>
        <v>0</v>
      </c>
      <c r="B62" s="36">
        <f>'3-03-2014'!B62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'3-03-2014'!A63</f>
        <v>0</v>
      </c>
      <c r="B63" s="36">
        <f>'3-03-2014'!B63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'3-03-2014'!A64</f>
        <v>0</v>
      </c>
      <c r="B64" s="60">
        <f>'3-03-2014'!B64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'3-03-2014'!A65</f>
        <v>0</v>
      </c>
      <c r="B65" s="60">
        <f>'3-03-2014'!B65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'3-03-2014'!A66</f>
        <v>0</v>
      </c>
      <c r="B66" s="60">
        <f>'3-03-2014'!B66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'3-03-2014'!A67</f>
        <v>0</v>
      </c>
      <c r="B67" s="65">
        <f>'3-03-2014'!B67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'3-03-2014'!A68</f>
        <v>0</v>
      </c>
      <c r="B68" s="67">
        <f>'3-03-2014'!B68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'3-03-2014'!A74</f>
        <v>0</v>
      </c>
      <c r="B74" s="47">
        <f>'3-03-2014'!B74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'3-03-2014'!A75</f>
        <v>0</v>
      </c>
      <c r="B75" s="49">
        <f>'3-03-2014'!B75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'3-03-2014'!A76</f>
        <v>0</v>
      </c>
      <c r="B76" s="49">
        <f>'3-03-2014'!B76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'3-03-2014'!A77</f>
        <v>0</v>
      </c>
      <c r="B77" s="49">
        <f>'3-03-2014'!B77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'3-03-2014'!A78</f>
        <v>0</v>
      </c>
      <c r="B78" s="49">
        <f>'3-03-2014'!B78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'3-03-2014'!A79</f>
        <v>0</v>
      </c>
      <c r="B79" s="49">
        <f>'3-03-2014'!B79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'3-03-2014'!A80</f>
        <v>0</v>
      </c>
      <c r="B80" s="50">
        <f>'3-03-2014'!B80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'3-03-2014'!A81</f>
        <v>0</v>
      </c>
      <c r="B81" s="51">
        <f>'3-03-2014'!B81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'3-03-2014'!A82</f>
        <v>0</v>
      </c>
      <c r="B82" s="49">
        <f>'3-03-2014'!B82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'3-03-2014'!A83</f>
        <v>0</v>
      </c>
      <c r="B83" s="49">
        <f>'3-03-2014'!B83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'3-03-2014'!A84</f>
        <v>0</v>
      </c>
      <c r="B84" s="49">
        <f>'3-03-2014'!B84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'3-03-2014'!A85</f>
        <v>0</v>
      </c>
      <c r="B85" s="49">
        <f>'3-03-2014'!B85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'3-03-2014'!A86</f>
        <v>0</v>
      </c>
      <c r="B86" s="49">
        <f>'3-03-2014'!B86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'3-03-2014'!A87</f>
        <v>0</v>
      </c>
      <c r="B87" s="49">
        <f>'3-03-2014'!B87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'3-03-2014'!A88</f>
        <v>0</v>
      </c>
      <c r="B88" s="49">
        <f>'3-03-2014'!B88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'3-03-2014'!A89</f>
        <v>0</v>
      </c>
      <c r="B89" s="49">
        <f>'3-03-2014'!B89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'3-03-2014'!A90</f>
        <v>0</v>
      </c>
      <c r="B90" s="52">
        <f>'3-03-2014'!B90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'3-03-2014'!A91</f>
        <v>0</v>
      </c>
      <c r="B91" s="49">
        <f>'3-03-2014'!B91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'3-03-2014'!A92</f>
        <v>0</v>
      </c>
      <c r="B92" s="49">
        <f>'3-03-2014'!B92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'3-03-2014'!A93</f>
        <v>0</v>
      </c>
      <c r="B93" s="49">
        <f>'3-03-2014'!B93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'3-03-2014'!A94</f>
        <v>0</v>
      </c>
      <c r="B94" s="68">
        <f>'3-03-2014'!B94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'3-03-2014'!A95</f>
        <v>0</v>
      </c>
      <c r="B95" s="54">
        <f>'3-03-2014'!B95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'3-03-2014'!A96</f>
        <v>0</v>
      </c>
      <c r="B96" s="55">
        <f>'3-03-2014'!B96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'3-03-2014'!A97</f>
        <v>0</v>
      </c>
      <c r="B97" s="55">
        <f>'3-03-2014'!B97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'3-03-2014'!A98</f>
        <v>0</v>
      </c>
      <c r="B98" s="55">
        <f>'3-03-2014'!B98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'3-03-2014'!A99</f>
        <v>0</v>
      </c>
      <c r="B99" s="54">
        <f>'3-03-2014'!B99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'3-03-2014'!A100</f>
        <v>0</v>
      </c>
      <c r="B100" s="56">
        <f>'3-03-2014'!B100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'3-03-2014'!A101</f>
        <v>0</v>
      </c>
      <c r="B101" s="56">
        <f>'3-03-2014'!B101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'3-03-2014'!A102</f>
        <v>0</v>
      </c>
      <c r="B102" s="58">
        <f>'3-03-2014'!B102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'3-03-2014'!A108</f>
        <v>0</v>
      </c>
      <c r="B108" s="79">
        <f>'3-03-2014'!B108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'3-03-2014'!A109</f>
        <v>0</v>
      </c>
      <c r="B109" s="84">
        <f>'3-03-2014'!B109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'3-03-2014'!A110</f>
        <v>0</v>
      </c>
      <c r="B110" s="84">
        <f>'3-03-2014'!B110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'3-03-2014'!A111</f>
        <v>0</v>
      </c>
      <c r="B111" s="84">
        <f>'3-03-2014'!B111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'3-03-2014'!A112</f>
        <v>0</v>
      </c>
      <c r="B112" s="84">
        <f>'3-03-2014'!B112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'3-03-2014'!A113</f>
        <v>0</v>
      </c>
      <c r="B113" s="84">
        <f>'3-03-2014'!B113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'3-03-2014'!A114</f>
        <v>0</v>
      </c>
      <c r="B114" s="91">
        <f>'3-03-2014'!B114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'3-03-2014'!A115</f>
        <v>0</v>
      </c>
      <c r="B115" s="93">
        <f>'3-03-2014'!B115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'3-03-2014'!A116</f>
        <v>0</v>
      </c>
      <c r="B116" s="84">
        <f>'3-03-2014'!B116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'3-03-2014'!A117</f>
        <v>0</v>
      </c>
      <c r="B117" s="84">
        <f>'3-03-2014'!B117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'3-03-2014'!A118</f>
        <v>0</v>
      </c>
      <c r="B118" s="84">
        <f>'3-03-2014'!B118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'3-03-2014'!A119</f>
        <v>0</v>
      </c>
      <c r="B119" s="84">
        <f>'3-03-2014'!B119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'3-03-2014'!A120</f>
        <v>0</v>
      </c>
      <c r="B120" s="84">
        <f>'3-03-2014'!B120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'3-03-2014'!A121</f>
        <v>0</v>
      </c>
      <c r="B121" s="84">
        <f>'3-03-2014'!B121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'3-03-2014'!A122</f>
        <v>0</v>
      </c>
      <c r="B122" s="84">
        <f>'3-03-2014'!B122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'3-03-2014'!A123</f>
        <v>0</v>
      </c>
      <c r="B123" s="70">
        <f>'3-03-2014'!B123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'3-03-2014'!A124</f>
        <v>0</v>
      </c>
      <c r="B124" s="94">
        <f>'3-03-2014'!B124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'3-03-2014'!A125</f>
        <v>0</v>
      </c>
      <c r="B125" s="70">
        <f>'3-03-2014'!B125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'3-03-2014'!A126</f>
        <v>0</v>
      </c>
      <c r="B126" s="70">
        <f>'3-03-2014'!B126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'3-03-2014'!A127</f>
        <v>0</v>
      </c>
      <c r="B127" s="70">
        <f>'3-03-2014'!B127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'3-03-2014'!A128</f>
        <v>0</v>
      </c>
      <c r="B128" s="95">
        <f>'3-03-2014'!B128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'3-03-2014'!A129</f>
        <v>0</v>
      </c>
      <c r="B129" s="96">
        <f>'3-03-2014'!B129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'3-03-2014'!A130</f>
        <v>0</v>
      </c>
      <c r="B130" s="97">
        <f>'3-03-2014'!B130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'3-03-2014'!A131</f>
        <v>0</v>
      </c>
      <c r="B131" s="97">
        <f>'3-03-2014'!B131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'3-03-2014'!A132</f>
        <v>0</v>
      </c>
      <c r="B132" s="97">
        <f>'3-03-2014'!B132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'3-03-2014'!A133</f>
        <v>0</v>
      </c>
      <c r="B133" s="97">
        <f>'3-03-2014'!B133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'3-03-2014'!A134</f>
        <v>0</v>
      </c>
      <c r="B134" s="96">
        <f>'3-03-2014'!B134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'3-03-2014'!A135</f>
        <v>0</v>
      </c>
      <c r="B135" s="99">
        <f>'3-03-2014'!B135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'3-03-2014'!A136</f>
        <v>0</v>
      </c>
      <c r="B136" s="101">
        <f>'3-03-2014'!B136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'4-03-2014'!C3</f>
        <v>0</v>
      </c>
      <c r="D3" s="15">
        <f>'4-03-2014'!D3</f>
        <v>0</v>
      </c>
      <c r="E3" s="15">
        <f>'4-03-2014'!E3</f>
        <v>0</v>
      </c>
      <c r="F3" s="15">
        <f>'4-03-2014'!F3</f>
        <v>0</v>
      </c>
      <c r="G3" s="15">
        <f>'4-03-2014'!G3</f>
        <v>0</v>
      </c>
      <c r="H3" s="15">
        <f>'4-03-2014'!H3</f>
        <v>0</v>
      </c>
      <c r="I3" s="15">
        <f>'4-03-2014'!I3</f>
        <v>0</v>
      </c>
      <c r="J3" s="15">
        <f>'4-03-2014'!J3</f>
        <v>0</v>
      </c>
      <c r="K3" s="16">
        <f>'4-03-2014'!K3</f>
        <v>0</v>
      </c>
    </row>
    <row r="4" spans="1:11" ht="23.1" customHeight="1" thickBot="1">
      <c r="A4" s="17"/>
      <c r="B4" s="12"/>
      <c r="C4" s="18">
        <f>'4-03-2014'!C4</f>
        <v>0</v>
      </c>
      <c r="D4" s="18">
        <f>'4-03-2014'!D4</f>
        <v>0</v>
      </c>
      <c r="E4" s="18">
        <f>'4-03-2014'!E4</f>
        <v>0</v>
      </c>
      <c r="F4" s="18">
        <f>'4-03-2014'!F4</f>
        <v>0</v>
      </c>
      <c r="G4" s="18">
        <f>'4-03-2014'!G4</f>
        <v>0</v>
      </c>
      <c r="H4" s="18">
        <f>'4-03-2014'!H4</f>
        <v>0</v>
      </c>
      <c r="I4" s="18">
        <f>'4-03-2014'!I4</f>
        <v>0</v>
      </c>
      <c r="J4" s="18">
        <f>'4-03-2014'!J4</f>
        <v>0</v>
      </c>
      <c r="K4" s="19">
        <f>'4-03-2014'!K4</f>
        <v>0</v>
      </c>
    </row>
    <row r="5" spans="1:11" ht="23.1" customHeight="1" thickBot="1">
      <c r="A5" s="13"/>
      <c r="B5" s="14"/>
      <c r="C5" s="20">
        <f>'4-03-2014'!C5</f>
        <v>0</v>
      </c>
      <c r="D5" s="20">
        <f>'4-03-2014'!D5</f>
        <v>0</v>
      </c>
      <c r="E5" s="20">
        <f>'4-03-2014'!E5</f>
        <v>0</v>
      </c>
      <c r="F5" s="20">
        <f>'4-03-2014'!F5</f>
        <v>0</v>
      </c>
      <c r="G5" s="20">
        <f>'4-03-2014'!G5</f>
        <v>0</v>
      </c>
      <c r="H5" s="20">
        <f>'4-03-2014'!H5</f>
        <v>0</v>
      </c>
      <c r="I5" s="20">
        <f>'4-03-2014'!I5</f>
        <v>0</v>
      </c>
      <c r="J5" s="20">
        <f>'4-03-2014'!J5</f>
        <v>0</v>
      </c>
      <c r="K5" s="21">
        <f>'4-03-2014'!K5</f>
        <v>0</v>
      </c>
    </row>
    <row r="6" spans="1:11" ht="23.1" customHeight="1">
      <c r="A6" s="23">
        <f>'4-03-2014'!A6</f>
        <v>0</v>
      </c>
      <c r="B6" s="59">
        <f>'4-03-2014'!B6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'4-03-2014'!A7</f>
        <v>0</v>
      </c>
      <c r="B7" s="60">
        <f>'4-03-2014'!B7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'4-03-2014'!A8</f>
        <v>0</v>
      </c>
      <c r="B8" s="60">
        <f>'4-03-2014'!B8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'4-03-2014'!A9</f>
        <v>0</v>
      </c>
      <c r="B9" s="60">
        <f>'4-03-2014'!B9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'4-03-2014'!A10</f>
        <v>0</v>
      </c>
      <c r="B10" s="61">
        <f>'4-03-2014'!B10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'4-03-2014'!A11</f>
        <v>0</v>
      </c>
      <c r="B11" s="61">
        <f>'4-03-2014'!B11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'4-03-2014'!A12</f>
        <v>0</v>
      </c>
      <c r="B12" s="61">
        <f>'4-03-2014'!B12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'4-03-2014'!A13</f>
        <v>0</v>
      </c>
      <c r="B13" s="61">
        <f>'4-03-2014'!B13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'4-03-2014'!A14</f>
        <v>0</v>
      </c>
      <c r="B14" s="61">
        <f>'4-03-2014'!B14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'4-03-2014'!A15</f>
        <v>0</v>
      </c>
      <c r="B15" s="61">
        <f>'4-03-2014'!B15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'4-03-2014'!A16</f>
        <v>0</v>
      </c>
      <c r="B16" s="61">
        <f>'4-03-2014'!B16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'4-03-2014'!A17</f>
        <v>0</v>
      </c>
      <c r="B17" s="61">
        <f>'4-03-2014'!B17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'4-03-2014'!A18</f>
        <v>0</v>
      </c>
      <c r="B18" s="61">
        <f>'4-03-2014'!B18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'4-03-2014'!A19</f>
        <v>0</v>
      </c>
      <c r="B19" s="61">
        <f>'4-03-2014'!B19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'4-03-2014'!A20</f>
        <v>0</v>
      </c>
      <c r="B20" s="61">
        <f>'4-03-2014'!B20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'4-03-2014'!A21</f>
        <v>0</v>
      </c>
      <c r="B21" s="61">
        <f>'4-03-2014'!B21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'4-03-2014'!A22</f>
        <v>0</v>
      </c>
      <c r="B22" s="61">
        <f>'4-03-2014'!B22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'4-03-2014'!A23</f>
        <v>0</v>
      </c>
      <c r="B23" s="61">
        <f>'4-03-2014'!B23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'4-03-2014'!A24</f>
        <v>0</v>
      </c>
      <c r="B24" s="63">
        <f>'4-03-2014'!B24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'4-03-2014'!A25</f>
        <v>0</v>
      </c>
      <c r="B25" s="36">
        <f>'4-03-2014'!B25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'4-03-2014'!A26</f>
        <v>0</v>
      </c>
      <c r="B26" s="36">
        <f>'4-03-2014'!B26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'4-03-2014'!A27</f>
        <v>0</v>
      </c>
      <c r="B27" s="36">
        <f>'4-03-2014'!B27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'4-03-2014'!A28</f>
        <v>0</v>
      </c>
      <c r="B28" s="36">
        <f>'4-03-2014'!B28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'4-03-2014'!A29</f>
        <v>0</v>
      </c>
      <c r="B29" s="37">
        <f>'4-03-2014'!B29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'4-03-2014'!A30</f>
        <v>0</v>
      </c>
      <c r="B30" s="39">
        <f>'4-03-2014'!B30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'4-03-2014'!A31</f>
        <v>0</v>
      </c>
      <c r="B31" s="39">
        <f>'4-03-2014'!B31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'4-03-2014'!A32</f>
        <v>0</v>
      </c>
      <c r="B32" s="39">
        <f>'4-03-2014'!B32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'4-03-2014'!A33</f>
        <v>0</v>
      </c>
      <c r="B33" s="39">
        <f>'4-03-2014'!B33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'4-03-2014'!A34</f>
        <v>0</v>
      </c>
      <c r="B34" s="41">
        <f>'4-03-2014'!B34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'4-03-2014'!A40</f>
        <v>0</v>
      </c>
      <c r="B40" s="45">
        <f>'4-03-2014'!B40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'4-03-2014'!A41</f>
        <v>0</v>
      </c>
      <c r="B41" s="64">
        <f>'4-03-2014'!B41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'4-03-2014'!A42</f>
        <v>0</v>
      </c>
      <c r="B42" s="39">
        <f>'4-03-2014'!B42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'4-03-2014'!A43</f>
        <v>0</v>
      </c>
      <c r="B43" s="39">
        <f>'4-03-2014'!B43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'4-03-2014'!A44</f>
        <v>0</v>
      </c>
      <c r="B44" s="39">
        <f>'4-03-2014'!B44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'4-03-2014'!A45</f>
        <v>0</v>
      </c>
      <c r="B45" s="39">
        <f>'4-03-2014'!B45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'4-03-2014'!A46</f>
        <v>0</v>
      </c>
      <c r="B46" s="39">
        <f>'4-03-2014'!B46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'4-03-2014'!A47</f>
        <v>0</v>
      </c>
      <c r="B47" s="39">
        <f>'4-03-2014'!B47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'4-03-2014'!A48</f>
        <v>0</v>
      </c>
      <c r="B48" s="39">
        <f>'4-03-2014'!B48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'4-03-2014'!A49</f>
        <v>0</v>
      </c>
      <c r="B49" s="60">
        <f>'4-03-2014'!B49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'4-03-2014'!A50</f>
        <v>0</v>
      </c>
      <c r="B50" s="60">
        <f>'4-03-2014'!B50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'4-03-2014'!A51</f>
        <v>0</v>
      </c>
      <c r="B51" s="36">
        <f>'4-03-2014'!B51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'4-03-2014'!A52</f>
        <v>0</v>
      </c>
      <c r="B52" s="36">
        <f>'4-03-2014'!B52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'4-03-2014'!A53</f>
        <v>0</v>
      </c>
      <c r="B53" s="36">
        <f>'4-03-2014'!B53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'4-03-2014'!A54</f>
        <v>0</v>
      </c>
      <c r="B54" s="36">
        <f>'4-03-2014'!B54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'4-03-2014'!A55</f>
        <v>0</v>
      </c>
      <c r="B55" s="36">
        <f>'4-03-2014'!B55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'4-03-2014'!A56</f>
        <v>0</v>
      </c>
      <c r="B56" s="60">
        <f>'4-03-2014'!B56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'4-03-2014'!A57</f>
        <v>0</v>
      </c>
      <c r="B57" s="60">
        <f>'4-03-2014'!B57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'4-03-2014'!A58</f>
        <v>0</v>
      </c>
      <c r="B58" s="60">
        <f>'4-03-2014'!B58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'4-03-2014'!A59</f>
        <v>0</v>
      </c>
      <c r="B59" s="36">
        <f>'4-03-2014'!B59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'4-03-2014'!A60</f>
        <v>0</v>
      </c>
      <c r="B60" s="36">
        <f>'4-03-2014'!B60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'4-03-2014'!A61</f>
        <v>0</v>
      </c>
      <c r="B61" s="36">
        <f>'4-03-2014'!B61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'4-03-2014'!A62</f>
        <v>0</v>
      </c>
      <c r="B62" s="36">
        <f>'4-03-2014'!B62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'4-03-2014'!A63</f>
        <v>0</v>
      </c>
      <c r="B63" s="36">
        <f>'4-03-2014'!B63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'4-03-2014'!A64</f>
        <v>0</v>
      </c>
      <c r="B64" s="60">
        <f>'4-03-2014'!B64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'4-03-2014'!A65</f>
        <v>0</v>
      </c>
      <c r="B65" s="60">
        <f>'4-03-2014'!B65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'4-03-2014'!A66</f>
        <v>0</v>
      </c>
      <c r="B66" s="60">
        <f>'4-03-2014'!B66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'4-03-2014'!A67</f>
        <v>0</v>
      </c>
      <c r="B67" s="65">
        <f>'4-03-2014'!B67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'4-03-2014'!A68</f>
        <v>0</v>
      </c>
      <c r="B68" s="67">
        <f>'4-03-2014'!B68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'4-03-2014'!A74</f>
        <v>0</v>
      </c>
      <c r="B74" s="47">
        <f>'4-03-2014'!B74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'4-03-2014'!A75</f>
        <v>0</v>
      </c>
      <c r="B75" s="49">
        <f>'4-03-2014'!B75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'4-03-2014'!A76</f>
        <v>0</v>
      </c>
      <c r="B76" s="49">
        <f>'4-03-2014'!B76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'4-03-2014'!A77</f>
        <v>0</v>
      </c>
      <c r="B77" s="49">
        <f>'4-03-2014'!B77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'4-03-2014'!A78</f>
        <v>0</v>
      </c>
      <c r="B78" s="49">
        <f>'4-03-2014'!B78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'4-03-2014'!A79</f>
        <v>0</v>
      </c>
      <c r="B79" s="49">
        <f>'4-03-2014'!B79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'4-03-2014'!A80</f>
        <v>0</v>
      </c>
      <c r="B80" s="50">
        <f>'4-03-2014'!B80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'4-03-2014'!A81</f>
        <v>0</v>
      </c>
      <c r="B81" s="51">
        <f>'4-03-2014'!B81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'4-03-2014'!A82</f>
        <v>0</v>
      </c>
      <c r="B82" s="49">
        <f>'4-03-2014'!B82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'4-03-2014'!A83</f>
        <v>0</v>
      </c>
      <c r="B83" s="49">
        <f>'4-03-2014'!B83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'4-03-2014'!A84</f>
        <v>0</v>
      </c>
      <c r="B84" s="49">
        <f>'4-03-2014'!B84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'4-03-2014'!A85</f>
        <v>0</v>
      </c>
      <c r="B85" s="49">
        <f>'4-03-2014'!B85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'4-03-2014'!A86</f>
        <v>0</v>
      </c>
      <c r="B86" s="49">
        <f>'4-03-2014'!B86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'4-03-2014'!A87</f>
        <v>0</v>
      </c>
      <c r="B87" s="49">
        <f>'4-03-2014'!B87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'4-03-2014'!A88</f>
        <v>0</v>
      </c>
      <c r="B88" s="49">
        <f>'4-03-2014'!B88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'4-03-2014'!A89</f>
        <v>0</v>
      </c>
      <c r="B89" s="49">
        <f>'4-03-2014'!B89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'4-03-2014'!A90</f>
        <v>0</v>
      </c>
      <c r="B90" s="52">
        <f>'4-03-2014'!B90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'4-03-2014'!A91</f>
        <v>0</v>
      </c>
      <c r="B91" s="49">
        <f>'4-03-2014'!B91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'4-03-2014'!A92</f>
        <v>0</v>
      </c>
      <c r="B92" s="49">
        <f>'4-03-2014'!B92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'4-03-2014'!A93</f>
        <v>0</v>
      </c>
      <c r="B93" s="49">
        <f>'4-03-2014'!B93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'4-03-2014'!A94</f>
        <v>0</v>
      </c>
      <c r="B94" s="68">
        <f>'4-03-2014'!B94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'4-03-2014'!A95</f>
        <v>0</v>
      </c>
      <c r="B95" s="54">
        <f>'4-03-2014'!B95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'4-03-2014'!A96</f>
        <v>0</v>
      </c>
      <c r="B96" s="55">
        <f>'4-03-2014'!B96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'4-03-2014'!A97</f>
        <v>0</v>
      </c>
      <c r="B97" s="55">
        <f>'4-03-2014'!B97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'4-03-2014'!A98</f>
        <v>0</v>
      </c>
      <c r="B98" s="55">
        <f>'4-03-2014'!B98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'4-03-2014'!A99</f>
        <v>0</v>
      </c>
      <c r="B99" s="54">
        <f>'4-03-2014'!B99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'4-03-2014'!A100</f>
        <v>0</v>
      </c>
      <c r="B100" s="56">
        <f>'4-03-2014'!B100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'4-03-2014'!A101</f>
        <v>0</v>
      </c>
      <c r="B101" s="56">
        <f>'4-03-2014'!B101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'4-03-2014'!A102</f>
        <v>0</v>
      </c>
      <c r="B102" s="58">
        <f>'4-03-2014'!B102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'4-03-2014'!A108</f>
        <v>0</v>
      </c>
      <c r="B108" s="79">
        <f>'4-03-2014'!B108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'4-03-2014'!A109</f>
        <v>0</v>
      </c>
      <c r="B109" s="84">
        <f>'4-03-2014'!B109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'4-03-2014'!A110</f>
        <v>0</v>
      </c>
      <c r="B110" s="84">
        <f>'4-03-2014'!B110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'4-03-2014'!A111</f>
        <v>0</v>
      </c>
      <c r="B111" s="84">
        <f>'4-03-2014'!B111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'4-03-2014'!A112</f>
        <v>0</v>
      </c>
      <c r="B112" s="84">
        <f>'4-03-2014'!B112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'4-03-2014'!A113</f>
        <v>0</v>
      </c>
      <c r="B113" s="84">
        <f>'4-03-2014'!B113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'4-03-2014'!A114</f>
        <v>0</v>
      </c>
      <c r="B114" s="91">
        <f>'4-03-2014'!B114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'4-03-2014'!A115</f>
        <v>0</v>
      </c>
      <c r="B115" s="93">
        <f>'4-03-2014'!B115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'4-03-2014'!A116</f>
        <v>0</v>
      </c>
      <c r="B116" s="84">
        <f>'4-03-2014'!B116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'4-03-2014'!A117</f>
        <v>0</v>
      </c>
      <c r="B117" s="84">
        <f>'4-03-2014'!B117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'4-03-2014'!A118</f>
        <v>0</v>
      </c>
      <c r="B118" s="84">
        <f>'4-03-2014'!B118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'4-03-2014'!A119</f>
        <v>0</v>
      </c>
      <c r="B119" s="84">
        <f>'4-03-2014'!B119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'4-03-2014'!A120</f>
        <v>0</v>
      </c>
      <c r="B120" s="84">
        <f>'4-03-2014'!B120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'4-03-2014'!A121</f>
        <v>0</v>
      </c>
      <c r="B121" s="84">
        <f>'4-03-2014'!B121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'4-03-2014'!A122</f>
        <v>0</v>
      </c>
      <c r="B122" s="84">
        <f>'4-03-2014'!B122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'4-03-2014'!A123</f>
        <v>0</v>
      </c>
      <c r="B123" s="70">
        <f>'4-03-2014'!B123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'4-03-2014'!A124</f>
        <v>0</v>
      </c>
      <c r="B124" s="94">
        <f>'4-03-2014'!B124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'4-03-2014'!A125</f>
        <v>0</v>
      </c>
      <c r="B125" s="70">
        <f>'4-03-2014'!B125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'4-03-2014'!A126</f>
        <v>0</v>
      </c>
      <c r="B126" s="70">
        <f>'4-03-2014'!B126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'4-03-2014'!A127</f>
        <v>0</v>
      </c>
      <c r="B127" s="70">
        <f>'4-03-2014'!B127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'4-03-2014'!A128</f>
        <v>0</v>
      </c>
      <c r="B128" s="95">
        <f>'4-03-2014'!B128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'4-03-2014'!A129</f>
        <v>0</v>
      </c>
      <c r="B129" s="96">
        <f>'4-03-2014'!B129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'4-03-2014'!A130</f>
        <v>0</v>
      </c>
      <c r="B130" s="97">
        <f>'4-03-2014'!B130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'4-03-2014'!A131</f>
        <v>0</v>
      </c>
      <c r="B131" s="97">
        <f>'4-03-2014'!B131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'4-03-2014'!A132</f>
        <v>0</v>
      </c>
      <c r="B132" s="97">
        <f>'4-03-2014'!B132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'4-03-2014'!A133</f>
        <v>0</v>
      </c>
      <c r="B133" s="97">
        <f>'4-03-2014'!B133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'4-03-2014'!A134</f>
        <v>0</v>
      </c>
      <c r="B134" s="96">
        <f>'4-03-2014'!B134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'4-03-2014'!A135</f>
        <v>0</v>
      </c>
      <c r="B135" s="99">
        <f>'4-03-2014'!B135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'4-03-2014'!A136</f>
        <v>0</v>
      </c>
      <c r="B136" s="101">
        <f>'4-03-2014'!B136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'5-03-2014'!C3</f>
        <v>0</v>
      </c>
      <c r="D3" s="15">
        <f>'5-03-2014'!D3</f>
        <v>0</v>
      </c>
      <c r="E3" s="15">
        <f>'5-03-2014'!E3</f>
        <v>0</v>
      </c>
      <c r="F3" s="15">
        <f>'5-03-2014'!F3</f>
        <v>0</v>
      </c>
      <c r="G3" s="15">
        <f>'5-03-2014'!G3</f>
        <v>0</v>
      </c>
      <c r="H3" s="15">
        <f>'5-03-2014'!H3</f>
        <v>0</v>
      </c>
      <c r="I3" s="15">
        <f>'5-03-2014'!I3</f>
        <v>0</v>
      </c>
      <c r="J3" s="15">
        <f>'5-03-2014'!J3</f>
        <v>0</v>
      </c>
      <c r="K3" s="16">
        <f>'5-03-2014'!K3</f>
        <v>0</v>
      </c>
    </row>
    <row r="4" spans="1:11" ht="23.1" customHeight="1" thickBot="1">
      <c r="A4" s="17"/>
      <c r="B4" s="12"/>
      <c r="C4" s="18">
        <f>'5-03-2014'!C4</f>
        <v>0</v>
      </c>
      <c r="D4" s="18">
        <f>'5-03-2014'!D4</f>
        <v>0</v>
      </c>
      <c r="E4" s="18">
        <f>'5-03-2014'!E4</f>
        <v>0</v>
      </c>
      <c r="F4" s="18">
        <f>'5-03-2014'!F4</f>
        <v>0</v>
      </c>
      <c r="G4" s="18">
        <f>'5-03-2014'!G4</f>
        <v>0</v>
      </c>
      <c r="H4" s="18">
        <f>'5-03-2014'!H4</f>
        <v>0</v>
      </c>
      <c r="I4" s="18">
        <f>'5-03-2014'!I4</f>
        <v>0</v>
      </c>
      <c r="J4" s="18">
        <f>'5-03-2014'!J4</f>
        <v>0</v>
      </c>
      <c r="K4" s="19">
        <f>'5-03-2014'!K4</f>
        <v>0</v>
      </c>
    </row>
    <row r="5" spans="1:11" ht="23.1" customHeight="1" thickBot="1">
      <c r="A5" s="13"/>
      <c r="B5" s="14"/>
      <c r="C5" s="20">
        <f>'5-03-2014'!C5</f>
        <v>0</v>
      </c>
      <c r="D5" s="20">
        <f>'5-03-2014'!D5</f>
        <v>0</v>
      </c>
      <c r="E5" s="20">
        <f>'5-03-2014'!E5</f>
        <v>0</v>
      </c>
      <c r="F5" s="20">
        <f>'5-03-2014'!F5</f>
        <v>0</v>
      </c>
      <c r="G5" s="20">
        <f>'5-03-2014'!G5</f>
        <v>0</v>
      </c>
      <c r="H5" s="20">
        <f>'5-03-2014'!H5</f>
        <v>0</v>
      </c>
      <c r="I5" s="20">
        <f>'5-03-2014'!I5</f>
        <v>0</v>
      </c>
      <c r="J5" s="20">
        <f>'5-03-2014'!J5</f>
        <v>0</v>
      </c>
      <c r="K5" s="21">
        <f>'5-03-2014'!K5</f>
        <v>0</v>
      </c>
    </row>
    <row r="6" spans="1:11" ht="23.1" customHeight="1">
      <c r="A6" s="23">
        <f>'5-03-2014'!A6</f>
        <v>0</v>
      </c>
      <c r="B6" s="59">
        <f>'5-03-2014'!B6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'5-03-2014'!A7</f>
        <v>0</v>
      </c>
      <c r="B7" s="60">
        <f>'5-03-2014'!B7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'5-03-2014'!A8</f>
        <v>0</v>
      </c>
      <c r="B8" s="60">
        <f>'5-03-2014'!B8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'5-03-2014'!A9</f>
        <v>0</v>
      </c>
      <c r="B9" s="60">
        <f>'5-03-2014'!B9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'5-03-2014'!A10</f>
        <v>0</v>
      </c>
      <c r="B10" s="61">
        <f>'5-03-2014'!B10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'5-03-2014'!A11</f>
        <v>0</v>
      </c>
      <c r="B11" s="61">
        <f>'5-03-2014'!B11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'5-03-2014'!A12</f>
        <v>0</v>
      </c>
      <c r="B12" s="61">
        <f>'5-03-2014'!B12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'5-03-2014'!A13</f>
        <v>0</v>
      </c>
      <c r="B13" s="61">
        <f>'5-03-2014'!B13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'5-03-2014'!A14</f>
        <v>0</v>
      </c>
      <c r="B14" s="61">
        <f>'5-03-2014'!B14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'5-03-2014'!A15</f>
        <v>0</v>
      </c>
      <c r="B15" s="61">
        <f>'5-03-2014'!B15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'5-03-2014'!A16</f>
        <v>0</v>
      </c>
      <c r="B16" s="61">
        <f>'5-03-2014'!B16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'5-03-2014'!A17</f>
        <v>0</v>
      </c>
      <c r="B17" s="61">
        <f>'5-03-2014'!B17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'5-03-2014'!A18</f>
        <v>0</v>
      </c>
      <c r="B18" s="61">
        <f>'5-03-2014'!B18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'5-03-2014'!A19</f>
        <v>0</v>
      </c>
      <c r="B19" s="61">
        <f>'5-03-2014'!B19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'5-03-2014'!A20</f>
        <v>0</v>
      </c>
      <c r="B20" s="61">
        <f>'5-03-2014'!B20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'5-03-2014'!A21</f>
        <v>0</v>
      </c>
      <c r="B21" s="61">
        <f>'5-03-2014'!B21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'5-03-2014'!A22</f>
        <v>0</v>
      </c>
      <c r="B22" s="61">
        <f>'5-03-2014'!B22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'5-03-2014'!A23</f>
        <v>0</v>
      </c>
      <c r="B23" s="61">
        <f>'5-03-2014'!B23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'5-03-2014'!A24</f>
        <v>0</v>
      </c>
      <c r="B24" s="63">
        <f>'5-03-2014'!B24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'5-03-2014'!A25</f>
        <v>0</v>
      </c>
      <c r="B25" s="36">
        <f>'5-03-2014'!B25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'5-03-2014'!A26</f>
        <v>0</v>
      </c>
      <c r="B26" s="36">
        <f>'5-03-2014'!B26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'5-03-2014'!A27</f>
        <v>0</v>
      </c>
      <c r="B27" s="36">
        <f>'5-03-2014'!B27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'5-03-2014'!A28</f>
        <v>0</v>
      </c>
      <c r="B28" s="36">
        <f>'5-03-2014'!B28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'5-03-2014'!A29</f>
        <v>0</v>
      </c>
      <c r="B29" s="37">
        <f>'5-03-2014'!B29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'5-03-2014'!A30</f>
        <v>0</v>
      </c>
      <c r="B30" s="39">
        <f>'5-03-2014'!B30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'5-03-2014'!A31</f>
        <v>0</v>
      </c>
      <c r="B31" s="39">
        <f>'5-03-2014'!B31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'5-03-2014'!A32</f>
        <v>0</v>
      </c>
      <c r="B32" s="39">
        <f>'5-03-2014'!B32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'5-03-2014'!A33</f>
        <v>0</v>
      </c>
      <c r="B33" s="39">
        <f>'5-03-2014'!B33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'5-03-2014'!A34</f>
        <v>0</v>
      </c>
      <c r="B34" s="41">
        <f>'5-03-2014'!B34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'5-03-2014'!A40</f>
        <v>0</v>
      </c>
      <c r="B40" s="45">
        <f>'5-03-2014'!B40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'5-03-2014'!A41</f>
        <v>0</v>
      </c>
      <c r="B41" s="64">
        <f>'5-03-2014'!B41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'5-03-2014'!A42</f>
        <v>0</v>
      </c>
      <c r="B42" s="39">
        <f>'5-03-2014'!B42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'5-03-2014'!A43</f>
        <v>0</v>
      </c>
      <c r="B43" s="39">
        <f>'5-03-2014'!B43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'5-03-2014'!A44</f>
        <v>0</v>
      </c>
      <c r="B44" s="39">
        <f>'5-03-2014'!B44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'5-03-2014'!A45</f>
        <v>0</v>
      </c>
      <c r="B45" s="39">
        <f>'5-03-2014'!B45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'5-03-2014'!A46</f>
        <v>0</v>
      </c>
      <c r="B46" s="39">
        <f>'5-03-2014'!B46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'5-03-2014'!A47</f>
        <v>0</v>
      </c>
      <c r="B47" s="39">
        <f>'5-03-2014'!B47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'5-03-2014'!A48</f>
        <v>0</v>
      </c>
      <c r="B48" s="39">
        <f>'5-03-2014'!B48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'5-03-2014'!A49</f>
        <v>0</v>
      </c>
      <c r="B49" s="60">
        <f>'5-03-2014'!B49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'5-03-2014'!A50</f>
        <v>0</v>
      </c>
      <c r="B50" s="60">
        <f>'5-03-2014'!B50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'5-03-2014'!A51</f>
        <v>0</v>
      </c>
      <c r="B51" s="36">
        <f>'5-03-2014'!B51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'5-03-2014'!A52</f>
        <v>0</v>
      </c>
      <c r="B52" s="36">
        <f>'5-03-2014'!B52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'5-03-2014'!A53</f>
        <v>0</v>
      </c>
      <c r="B53" s="36">
        <f>'5-03-2014'!B53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'5-03-2014'!A54</f>
        <v>0</v>
      </c>
      <c r="B54" s="36">
        <f>'5-03-2014'!B54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'5-03-2014'!A55</f>
        <v>0</v>
      </c>
      <c r="B55" s="36">
        <f>'5-03-2014'!B55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'5-03-2014'!A56</f>
        <v>0</v>
      </c>
      <c r="B56" s="60">
        <f>'5-03-2014'!B56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'5-03-2014'!A57</f>
        <v>0</v>
      </c>
      <c r="B57" s="60">
        <f>'5-03-2014'!B57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'5-03-2014'!A58</f>
        <v>0</v>
      </c>
      <c r="B58" s="60">
        <f>'5-03-2014'!B58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'5-03-2014'!A59</f>
        <v>0</v>
      </c>
      <c r="B59" s="36">
        <f>'5-03-2014'!B59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'5-03-2014'!A60</f>
        <v>0</v>
      </c>
      <c r="B60" s="36">
        <f>'5-03-2014'!B60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'5-03-2014'!A61</f>
        <v>0</v>
      </c>
      <c r="B61" s="36">
        <f>'5-03-2014'!B61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'5-03-2014'!A62</f>
        <v>0</v>
      </c>
      <c r="B62" s="36">
        <f>'5-03-2014'!B62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'5-03-2014'!A63</f>
        <v>0</v>
      </c>
      <c r="B63" s="36">
        <f>'5-03-2014'!B63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'5-03-2014'!A64</f>
        <v>0</v>
      </c>
      <c r="B64" s="60">
        <f>'5-03-2014'!B64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'5-03-2014'!A65</f>
        <v>0</v>
      </c>
      <c r="B65" s="60">
        <f>'5-03-2014'!B65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'5-03-2014'!A66</f>
        <v>0</v>
      </c>
      <c r="B66" s="60">
        <f>'5-03-2014'!B66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'5-03-2014'!A67</f>
        <v>0</v>
      </c>
      <c r="B67" s="65">
        <f>'5-03-2014'!B67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'5-03-2014'!A68</f>
        <v>0</v>
      </c>
      <c r="B68" s="67">
        <f>'5-03-2014'!B68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'5-03-2014'!A74</f>
        <v>0</v>
      </c>
      <c r="B74" s="47">
        <f>'5-03-2014'!B74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'5-03-2014'!A75</f>
        <v>0</v>
      </c>
      <c r="B75" s="49">
        <f>'5-03-2014'!B75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'5-03-2014'!A76</f>
        <v>0</v>
      </c>
      <c r="B76" s="49">
        <f>'5-03-2014'!B76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'5-03-2014'!A77</f>
        <v>0</v>
      </c>
      <c r="B77" s="49">
        <f>'5-03-2014'!B77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'5-03-2014'!A78</f>
        <v>0</v>
      </c>
      <c r="B78" s="49">
        <f>'5-03-2014'!B78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'5-03-2014'!A79</f>
        <v>0</v>
      </c>
      <c r="B79" s="49">
        <f>'5-03-2014'!B79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'5-03-2014'!A80</f>
        <v>0</v>
      </c>
      <c r="B80" s="50">
        <f>'5-03-2014'!B80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'5-03-2014'!A81</f>
        <v>0</v>
      </c>
      <c r="B81" s="51">
        <f>'5-03-2014'!B81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'5-03-2014'!A82</f>
        <v>0</v>
      </c>
      <c r="B82" s="49">
        <f>'5-03-2014'!B82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'5-03-2014'!A83</f>
        <v>0</v>
      </c>
      <c r="B83" s="49">
        <f>'5-03-2014'!B83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'5-03-2014'!A84</f>
        <v>0</v>
      </c>
      <c r="B84" s="49">
        <f>'5-03-2014'!B84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'5-03-2014'!A85</f>
        <v>0</v>
      </c>
      <c r="B85" s="49">
        <f>'5-03-2014'!B85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'5-03-2014'!A86</f>
        <v>0</v>
      </c>
      <c r="B86" s="49">
        <f>'5-03-2014'!B86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'5-03-2014'!A87</f>
        <v>0</v>
      </c>
      <c r="B87" s="49">
        <f>'5-03-2014'!B87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'5-03-2014'!A88</f>
        <v>0</v>
      </c>
      <c r="B88" s="49">
        <f>'5-03-2014'!B88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'5-03-2014'!A89</f>
        <v>0</v>
      </c>
      <c r="B89" s="49">
        <f>'5-03-2014'!B89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'5-03-2014'!A90</f>
        <v>0</v>
      </c>
      <c r="B90" s="52">
        <f>'5-03-2014'!B90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'5-03-2014'!A91</f>
        <v>0</v>
      </c>
      <c r="B91" s="49">
        <f>'5-03-2014'!B91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'5-03-2014'!A92</f>
        <v>0</v>
      </c>
      <c r="B92" s="49">
        <f>'5-03-2014'!B92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'5-03-2014'!A93</f>
        <v>0</v>
      </c>
      <c r="B93" s="49">
        <f>'5-03-2014'!B93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'5-03-2014'!A94</f>
        <v>0</v>
      </c>
      <c r="B94" s="68">
        <f>'5-03-2014'!B94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'5-03-2014'!A95</f>
        <v>0</v>
      </c>
      <c r="B95" s="54">
        <f>'5-03-2014'!B95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'5-03-2014'!A96</f>
        <v>0</v>
      </c>
      <c r="B96" s="55">
        <f>'5-03-2014'!B96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'5-03-2014'!A97</f>
        <v>0</v>
      </c>
      <c r="B97" s="55">
        <f>'5-03-2014'!B97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'5-03-2014'!A98</f>
        <v>0</v>
      </c>
      <c r="B98" s="55">
        <f>'5-03-2014'!B98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'5-03-2014'!A99</f>
        <v>0</v>
      </c>
      <c r="B99" s="54">
        <f>'5-03-2014'!B99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'5-03-2014'!A100</f>
        <v>0</v>
      </c>
      <c r="B100" s="56">
        <f>'5-03-2014'!B100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'5-03-2014'!A101</f>
        <v>0</v>
      </c>
      <c r="B101" s="56">
        <f>'5-03-2014'!B101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'5-03-2014'!A102</f>
        <v>0</v>
      </c>
      <c r="B102" s="58">
        <f>'5-03-2014'!B102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'5-03-2014'!A108</f>
        <v>0</v>
      </c>
      <c r="B108" s="79">
        <f>'5-03-2014'!B108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'5-03-2014'!A109</f>
        <v>0</v>
      </c>
      <c r="B109" s="84">
        <f>'5-03-2014'!B109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'5-03-2014'!A110</f>
        <v>0</v>
      </c>
      <c r="B110" s="84">
        <f>'5-03-2014'!B110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'5-03-2014'!A111</f>
        <v>0</v>
      </c>
      <c r="B111" s="84">
        <f>'5-03-2014'!B111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'5-03-2014'!A112</f>
        <v>0</v>
      </c>
      <c r="B112" s="84">
        <f>'5-03-2014'!B112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'5-03-2014'!A113</f>
        <v>0</v>
      </c>
      <c r="B113" s="84">
        <f>'5-03-2014'!B113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'5-03-2014'!A114</f>
        <v>0</v>
      </c>
      <c r="B114" s="91">
        <f>'5-03-2014'!B114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'5-03-2014'!A115</f>
        <v>0</v>
      </c>
      <c r="B115" s="93">
        <f>'5-03-2014'!B115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'5-03-2014'!A116</f>
        <v>0</v>
      </c>
      <c r="B116" s="84">
        <f>'5-03-2014'!B116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'5-03-2014'!A117</f>
        <v>0</v>
      </c>
      <c r="B117" s="84">
        <f>'5-03-2014'!B117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'5-03-2014'!A118</f>
        <v>0</v>
      </c>
      <c r="B118" s="84">
        <f>'5-03-2014'!B118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'5-03-2014'!A119</f>
        <v>0</v>
      </c>
      <c r="B119" s="84">
        <f>'5-03-2014'!B119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'5-03-2014'!A120</f>
        <v>0</v>
      </c>
      <c r="B120" s="84">
        <f>'5-03-2014'!B120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'5-03-2014'!A121</f>
        <v>0</v>
      </c>
      <c r="B121" s="84">
        <f>'5-03-2014'!B121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'5-03-2014'!A122</f>
        <v>0</v>
      </c>
      <c r="B122" s="84">
        <f>'5-03-2014'!B122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'5-03-2014'!A123</f>
        <v>0</v>
      </c>
      <c r="B123" s="70">
        <f>'5-03-2014'!B123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'5-03-2014'!A124</f>
        <v>0</v>
      </c>
      <c r="B124" s="94">
        <f>'5-03-2014'!B124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'5-03-2014'!A125</f>
        <v>0</v>
      </c>
      <c r="B125" s="70">
        <f>'5-03-2014'!B125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'5-03-2014'!A126</f>
        <v>0</v>
      </c>
      <c r="B126" s="70">
        <f>'5-03-2014'!B126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'5-03-2014'!A127</f>
        <v>0</v>
      </c>
      <c r="B127" s="70">
        <f>'5-03-2014'!B127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'5-03-2014'!A128</f>
        <v>0</v>
      </c>
      <c r="B128" s="95">
        <f>'5-03-2014'!B128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'5-03-2014'!A129</f>
        <v>0</v>
      </c>
      <c r="B129" s="96">
        <f>'5-03-2014'!B129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'5-03-2014'!A130</f>
        <v>0</v>
      </c>
      <c r="B130" s="97">
        <f>'5-03-2014'!B130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'5-03-2014'!A131</f>
        <v>0</v>
      </c>
      <c r="B131" s="97">
        <f>'5-03-2014'!B131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'5-03-2014'!A132</f>
        <v>0</v>
      </c>
      <c r="B132" s="97">
        <f>'5-03-2014'!B132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'5-03-2014'!A133</f>
        <v>0</v>
      </c>
      <c r="B133" s="97">
        <f>'5-03-2014'!B133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'5-03-2014'!A134</f>
        <v>0</v>
      </c>
      <c r="B134" s="96">
        <f>'5-03-2014'!B134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'5-03-2014'!A135</f>
        <v>0</v>
      </c>
      <c r="B135" s="99">
        <f>'5-03-2014'!B135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'5-03-2014'!A136</f>
        <v>0</v>
      </c>
      <c r="B136" s="101">
        <f>'5-03-2014'!B136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'6-03-2014'!C3</f>
        <v>0</v>
      </c>
      <c r="D3" s="15">
        <f>'6-03-2014'!D3</f>
        <v>0</v>
      </c>
      <c r="E3" s="15">
        <f>'6-03-2014'!E3</f>
        <v>0</v>
      </c>
      <c r="F3" s="15">
        <f>'6-03-2014'!F3</f>
        <v>0</v>
      </c>
      <c r="G3" s="15">
        <f>'6-03-2014'!G3</f>
        <v>0</v>
      </c>
      <c r="H3" s="15">
        <f>'6-03-2014'!H3</f>
        <v>0</v>
      </c>
      <c r="I3" s="15">
        <f>'6-03-2014'!I3</f>
        <v>0</v>
      </c>
      <c r="J3" s="15">
        <f>'6-03-2014'!J3</f>
        <v>0</v>
      </c>
      <c r="K3" s="16">
        <f>'6-03-2014'!K3</f>
        <v>0</v>
      </c>
    </row>
    <row r="4" spans="1:11" ht="23.1" customHeight="1" thickBot="1">
      <c r="A4" s="17"/>
      <c r="B4" s="12"/>
      <c r="C4" s="18">
        <f>'6-03-2014'!C4</f>
        <v>0</v>
      </c>
      <c r="D4" s="18">
        <f>'6-03-2014'!D4</f>
        <v>0</v>
      </c>
      <c r="E4" s="18">
        <f>'6-03-2014'!E4</f>
        <v>0</v>
      </c>
      <c r="F4" s="18">
        <f>'6-03-2014'!F4</f>
        <v>0</v>
      </c>
      <c r="G4" s="18">
        <f>'6-03-2014'!G4</f>
        <v>0</v>
      </c>
      <c r="H4" s="18">
        <f>'6-03-2014'!H4</f>
        <v>0</v>
      </c>
      <c r="I4" s="18">
        <f>'6-03-2014'!I4</f>
        <v>0</v>
      </c>
      <c r="J4" s="18">
        <f>'6-03-2014'!J4</f>
        <v>0</v>
      </c>
      <c r="K4" s="19">
        <f>'6-03-2014'!K4</f>
        <v>0</v>
      </c>
    </row>
    <row r="5" spans="1:11" ht="23.1" customHeight="1" thickBot="1">
      <c r="A5" s="13"/>
      <c r="B5" s="14"/>
      <c r="C5" s="20">
        <f>'6-03-2014'!C5</f>
        <v>0</v>
      </c>
      <c r="D5" s="20">
        <f>'6-03-2014'!D5</f>
        <v>0</v>
      </c>
      <c r="E5" s="20">
        <f>'6-03-2014'!E5</f>
        <v>0</v>
      </c>
      <c r="F5" s="20">
        <f>'6-03-2014'!F5</f>
        <v>0</v>
      </c>
      <c r="G5" s="20">
        <f>'6-03-2014'!G5</f>
        <v>0</v>
      </c>
      <c r="H5" s="20">
        <f>'6-03-2014'!H5</f>
        <v>0</v>
      </c>
      <c r="I5" s="20">
        <f>'6-03-2014'!I5</f>
        <v>0</v>
      </c>
      <c r="J5" s="20">
        <f>'6-03-2014'!J5</f>
        <v>0</v>
      </c>
      <c r="K5" s="21">
        <f>'6-03-2014'!K5</f>
        <v>0</v>
      </c>
    </row>
    <row r="6" spans="1:11" ht="23.1" customHeight="1">
      <c r="A6" s="23">
        <f>'6-03-2014'!A6</f>
        <v>0</v>
      </c>
      <c r="B6" s="59">
        <f>'6-03-2014'!B6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'6-03-2014'!A7</f>
        <v>0</v>
      </c>
      <c r="B7" s="60">
        <f>'6-03-2014'!B7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'6-03-2014'!A8</f>
        <v>0</v>
      </c>
      <c r="B8" s="60">
        <f>'6-03-2014'!B8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'6-03-2014'!A9</f>
        <v>0</v>
      </c>
      <c r="B9" s="60">
        <f>'6-03-2014'!B9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'6-03-2014'!A10</f>
        <v>0</v>
      </c>
      <c r="B10" s="61">
        <f>'6-03-2014'!B10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'6-03-2014'!A11</f>
        <v>0</v>
      </c>
      <c r="B11" s="61">
        <f>'6-03-2014'!B11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'6-03-2014'!A12</f>
        <v>0</v>
      </c>
      <c r="B12" s="61">
        <f>'6-03-2014'!B12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'6-03-2014'!A13</f>
        <v>0</v>
      </c>
      <c r="B13" s="61">
        <f>'6-03-2014'!B13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'6-03-2014'!A14</f>
        <v>0</v>
      </c>
      <c r="B14" s="61">
        <f>'6-03-2014'!B14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'6-03-2014'!A15</f>
        <v>0</v>
      </c>
      <c r="B15" s="61">
        <f>'6-03-2014'!B15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'6-03-2014'!A16</f>
        <v>0</v>
      </c>
      <c r="B16" s="61">
        <f>'6-03-2014'!B16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'6-03-2014'!A17</f>
        <v>0</v>
      </c>
      <c r="B17" s="61">
        <f>'6-03-2014'!B17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'6-03-2014'!A18</f>
        <v>0</v>
      </c>
      <c r="B18" s="61">
        <f>'6-03-2014'!B18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'6-03-2014'!A19</f>
        <v>0</v>
      </c>
      <c r="B19" s="61">
        <f>'6-03-2014'!B19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'6-03-2014'!A20</f>
        <v>0</v>
      </c>
      <c r="B20" s="61">
        <f>'6-03-2014'!B20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'6-03-2014'!A21</f>
        <v>0</v>
      </c>
      <c r="B21" s="61">
        <f>'6-03-2014'!B21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'6-03-2014'!A22</f>
        <v>0</v>
      </c>
      <c r="B22" s="61">
        <f>'6-03-2014'!B22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'6-03-2014'!A23</f>
        <v>0</v>
      </c>
      <c r="B23" s="61">
        <f>'6-03-2014'!B23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'6-03-2014'!A24</f>
        <v>0</v>
      </c>
      <c r="B24" s="63">
        <f>'6-03-2014'!B24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'6-03-2014'!A25</f>
        <v>0</v>
      </c>
      <c r="B25" s="36">
        <f>'6-03-2014'!B25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'6-03-2014'!A26</f>
        <v>0</v>
      </c>
      <c r="B26" s="36">
        <f>'6-03-2014'!B26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'6-03-2014'!A27</f>
        <v>0</v>
      </c>
      <c r="B27" s="36">
        <f>'6-03-2014'!B27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'6-03-2014'!A28</f>
        <v>0</v>
      </c>
      <c r="B28" s="36">
        <f>'6-03-2014'!B28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'6-03-2014'!A29</f>
        <v>0</v>
      </c>
      <c r="B29" s="37">
        <f>'6-03-2014'!B29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'6-03-2014'!A30</f>
        <v>0</v>
      </c>
      <c r="B30" s="39">
        <f>'6-03-2014'!B30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'6-03-2014'!A31</f>
        <v>0</v>
      </c>
      <c r="B31" s="39">
        <f>'6-03-2014'!B31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'6-03-2014'!A32</f>
        <v>0</v>
      </c>
      <c r="B32" s="39">
        <f>'6-03-2014'!B32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'6-03-2014'!A33</f>
        <v>0</v>
      </c>
      <c r="B33" s="39">
        <f>'6-03-2014'!B33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'6-03-2014'!A34</f>
        <v>0</v>
      </c>
      <c r="B34" s="41">
        <f>'6-03-2014'!B34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'6-03-2014'!A40</f>
        <v>0</v>
      </c>
      <c r="B40" s="45">
        <f>'6-03-2014'!B40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'6-03-2014'!A41</f>
        <v>0</v>
      </c>
      <c r="B41" s="64">
        <f>'6-03-2014'!B41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'6-03-2014'!A42</f>
        <v>0</v>
      </c>
      <c r="B42" s="39">
        <f>'6-03-2014'!B42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'6-03-2014'!A43</f>
        <v>0</v>
      </c>
      <c r="B43" s="39">
        <f>'6-03-2014'!B43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'6-03-2014'!A44</f>
        <v>0</v>
      </c>
      <c r="B44" s="39">
        <f>'6-03-2014'!B44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'6-03-2014'!A45</f>
        <v>0</v>
      </c>
      <c r="B45" s="39">
        <f>'6-03-2014'!B45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'6-03-2014'!A46</f>
        <v>0</v>
      </c>
      <c r="B46" s="39">
        <f>'6-03-2014'!B46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'6-03-2014'!A47</f>
        <v>0</v>
      </c>
      <c r="B47" s="39">
        <f>'6-03-2014'!B47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'6-03-2014'!A48</f>
        <v>0</v>
      </c>
      <c r="B48" s="39">
        <f>'6-03-2014'!B48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'6-03-2014'!A49</f>
        <v>0</v>
      </c>
      <c r="B49" s="60">
        <f>'6-03-2014'!B49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'6-03-2014'!A50</f>
        <v>0</v>
      </c>
      <c r="B50" s="60">
        <f>'6-03-2014'!B50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'6-03-2014'!A51</f>
        <v>0</v>
      </c>
      <c r="B51" s="36">
        <f>'6-03-2014'!B51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'6-03-2014'!A52</f>
        <v>0</v>
      </c>
      <c r="B52" s="36">
        <f>'6-03-2014'!B52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'6-03-2014'!A53</f>
        <v>0</v>
      </c>
      <c r="B53" s="36">
        <f>'6-03-2014'!B53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'6-03-2014'!A54</f>
        <v>0</v>
      </c>
      <c r="B54" s="36">
        <f>'6-03-2014'!B54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'6-03-2014'!A55</f>
        <v>0</v>
      </c>
      <c r="B55" s="36">
        <f>'6-03-2014'!B55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'6-03-2014'!A56</f>
        <v>0</v>
      </c>
      <c r="B56" s="60">
        <f>'6-03-2014'!B56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'6-03-2014'!A57</f>
        <v>0</v>
      </c>
      <c r="B57" s="60">
        <f>'6-03-2014'!B57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'6-03-2014'!A58</f>
        <v>0</v>
      </c>
      <c r="B58" s="60">
        <f>'6-03-2014'!B58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'6-03-2014'!A59</f>
        <v>0</v>
      </c>
      <c r="B59" s="36">
        <f>'6-03-2014'!B59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'6-03-2014'!A60</f>
        <v>0</v>
      </c>
      <c r="B60" s="36">
        <f>'6-03-2014'!B60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'6-03-2014'!A61</f>
        <v>0</v>
      </c>
      <c r="B61" s="36">
        <f>'6-03-2014'!B61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'6-03-2014'!A62</f>
        <v>0</v>
      </c>
      <c r="B62" s="36">
        <f>'6-03-2014'!B62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'6-03-2014'!A63</f>
        <v>0</v>
      </c>
      <c r="B63" s="36">
        <f>'6-03-2014'!B63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'6-03-2014'!A64</f>
        <v>0</v>
      </c>
      <c r="B64" s="60">
        <f>'6-03-2014'!B64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'6-03-2014'!A65</f>
        <v>0</v>
      </c>
      <c r="B65" s="60">
        <f>'6-03-2014'!B65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'6-03-2014'!A66</f>
        <v>0</v>
      </c>
      <c r="B66" s="60">
        <f>'6-03-2014'!B66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'6-03-2014'!A67</f>
        <v>0</v>
      </c>
      <c r="B67" s="65">
        <f>'6-03-2014'!B67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'6-03-2014'!A68</f>
        <v>0</v>
      </c>
      <c r="B68" s="67">
        <f>'6-03-2014'!B68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'6-03-2014'!A74</f>
        <v>0</v>
      </c>
      <c r="B74" s="47">
        <f>'6-03-2014'!B74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'6-03-2014'!A75</f>
        <v>0</v>
      </c>
      <c r="B75" s="49">
        <f>'6-03-2014'!B75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'6-03-2014'!A76</f>
        <v>0</v>
      </c>
      <c r="B76" s="49">
        <f>'6-03-2014'!B76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'6-03-2014'!A77</f>
        <v>0</v>
      </c>
      <c r="B77" s="49">
        <f>'6-03-2014'!B77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'6-03-2014'!A78</f>
        <v>0</v>
      </c>
      <c r="B78" s="49">
        <f>'6-03-2014'!B78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'6-03-2014'!A79</f>
        <v>0</v>
      </c>
      <c r="B79" s="49">
        <f>'6-03-2014'!B79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'6-03-2014'!A80</f>
        <v>0</v>
      </c>
      <c r="B80" s="50">
        <f>'6-03-2014'!B80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'6-03-2014'!A81</f>
        <v>0</v>
      </c>
      <c r="B81" s="51">
        <f>'6-03-2014'!B81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'6-03-2014'!A82</f>
        <v>0</v>
      </c>
      <c r="B82" s="49">
        <f>'6-03-2014'!B82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'6-03-2014'!A83</f>
        <v>0</v>
      </c>
      <c r="B83" s="49">
        <f>'6-03-2014'!B83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'6-03-2014'!A84</f>
        <v>0</v>
      </c>
      <c r="B84" s="49">
        <f>'6-03-2014'!B84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'6-03-2014'!A85</f>
        <v>0</v>
      </c>
      <c r="B85" s="49">
        <f>'6-03-2014'!B85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'6-03-2014'!A86</f>
        <v>0</v>
      </c>
      <c r="B86" s="49">
        <f>'6-03-2014'!B86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'6-03-2014'!A87</f>
        <v>0</v>
      </c>
      <c r="B87" s="49">
        <f>'6-03-2014'!B87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'6-03-2014'!A88</f>
        <v>0</v>
      </c>
      <c r="B88" s="49">
        <f>'6-03-2014'!B88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'6-03-2014'!A89</f>
        <v>0</v>
      </c>
      <c r="B89" s="49">
        <f>'6-03-2014'!B89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'6-03-2014'!A90</f>
        <v>0</v>
      </c>
      <c r="B90" s="52">
        <f>'6-03-2014'!B90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'6-03-2014'!A91</f>
        <v>0</v>
      </c>
      <c r="B91" s="49">
        <f>'6-03-2014'!B91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'6-03-2014'!A92</f>
        <v>0</v>
      </c>
      <c r="B92" s="49">
        <f>'6-03-2014'!B92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'6-03-2014'!A93</f>
        <v>0</v>
      </c>
      <c r="B93" s="49">
        <f>'6-03-2014'!B93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'6-03-2014'!A94</f>
        <v>0</v>
      </c>
      <c r="B94" s="68">
        <f>'6-03-2014'!B94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'6-03-2014'!A95</f>
        <v>0</v>
      </c>
      <c r="B95" s="54">
        <f>'6-03-2014'!B95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'6-03-2014'!A96</f>
        <v>0</v>
      </c>
      <c r="B96" s="55">
        <f>'6-03-2014'!B96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'6-03-2014'!A97</f>
        <v>0</v>
      </c>
      <c r="B97" s="55">
        <f>'6-03-2014'!B97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'6-03-2014'!A98</f>
        <v>0</v>
      </c>
      <c r="B98" s="55">
        <f>'6-03-2014'!B98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'6-03-2014'!A99</f>
        <v>0</v>
      </c>
      <c r="B99" s="54">
        <f>'6-03-2014'!B99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'6-03-2014'!A100</f>
        <v>0</v>
      </c>
      <c r="B100" s="56">
        <f>'6-03-2014'!B100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'6-03-2014'!A101</f>
        <v>0</v>
      </c>
      <c r="B101" s="56">
        <f>'6-03-2014'!B101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'6-03-2014'!A102</f>
        <v>0</v>
      </c>
      <c r="B102" s="58">
        <f>'6-03-2014'!B102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'6-03-2014'!A108</f>
        <v>0</v>
      </c>
      <c r="B108" s="79">
        <f>'6-03-2014'!B108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'6-03-2014'!A109</f>
        <v>0</v>
      </c>
      <c r="B109" s="84">
        <f>'6-03-2014'!B109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'6-03-2014'!A110</f>
        <v>0</v>
      </c>
      <c r="B110" s="84">
        <f>'6-03-2014'!B110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'6-03-2014'!A111</f>
        <v>0</v>
      </c>
      <c r="B111" s="84">
        <f>'6-03-2014'!B111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'6-03-2014'!A112</f>
        <v>0</v>
      </c>
      <c r="B112" s="84">
        <f>'6-03-2014'!B112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'6-03-2014'!A113</f>
        <v>0</v>
      </c>
      <c r="B113" s="84">
        <f>'6-03-2014'!B113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'6-03-2014'!A114</f>
        <v>0</v>
      </c>
      <c r="B114" s="91">
        <f>'6-03-2014'!B114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'6-03-2014'!A115</f>
        <v>0</v>
      </c>
      <c r="B115" s="93">
        <f>'6-03-2014'!B115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'6-03-2014'!A116</f>
        <v>0</v>
      </c>
      <c r="B116" s="84">
        <f>'6-03-2014'!B116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'6-03-2014'!A117</f>
        <v>0</v>
      </c>
      <c r="B117" s="84">
        <f>'6-03-2014'!B117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'6-03-2014'!A118</f>
        <v>0</v>
      </c>
      <c r="B118" s="84">
        <f>'6-03-2014'!B118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'6-03-2014'!A119</f>
        <v>0</v>
      </c>
      <c r="B119" s="84">
        <f>'6-03-2014'!B119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'6-03-2014'!A120</f>
        <v>0</v>
      </c>
      <c r="B120" s="84">
        <f>'6-03-2014'!B120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'6-03-2014'!A121</f>
        <v>0</v>
      </c>
      <c r="B121" s="84">
        <f>'6-03-2014'!B121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'6-03-2014'!A122</f>
        <v>0</v>
      </c>
      <c r="B122" s="84">
        <f>'6-03-2014'!B122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'6-03-2014'!A123</f>
        <v>0</v>
      </c>
      <c r="B123" s="70">
        <f>'6-03-2014'!B123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'6-03-2014'!A124</f>
        <v>0</v>
      </c>
      <c r="B124" s="94">
        <f>'6-03-2014'!B124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'6-03-2014'!A125</f>
        <v>0</v>
      </c>
      <c r="B125" s="70">
        <f>'6-03-2014'!B125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'6-03-2014'!A126</f>
        <v>0</v>
      </c>
      <c r="B126" s="70">
        <f>'6-03-2014'!B126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'6-03-2014'!A127</f>
        <v>0</v>
      </c>
      <c r="B127" s="70">
        <f>'6-03-2014'!B127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'6-03-2014'!A128</f>
        <v>0</v>
      </c>
      <c r="B128" s="95">
        <f>'6-03-2014'!B128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'6-03-2014'!A129</f>
        <v>0</v>
      </c>
      <c r="B129" s="96">
        <f>'6-03-2014'!B129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'6-03-2014'!A130</f>
        <v>0</v>
      </c>
      <c r="B130" s="97">
        <f>'6-03-2014'!B130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'6-03-2014'!A131</f>
        <v>0</v>
      </c>
      <c r="B131" s="97">
        <f>'6-03-2014'!B131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'6-03-2014'!A132</f>
        <v>0</v>
      </c>
      <c r="B132" s="97">
        <f>'6-03-2014'!B132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'6-03-2014'!A133</f>
        <v>0</v>
      </c>
      <c r="B133" s="97">
        <f>'6-03-2014'!B133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'6-03-2014'!A134</f>
        <v>0</v>
      </c>
      <c r="B134" s="96">
        <f>'6-03-2014'!B134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'6-03-2014'!A135</f>
        <v>0</v>
      </c>
      <c r="B135" s="99">
        <f>'6-03-2014'!B135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'6-03-2014'!A136</f>
        <v>0</v>
      </c>
      <c r="B136" s="101">
        <f>'6-03-2014'!B136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'7-03-2014'!C3</f>
        <v>0</v>
      </c>
      <c r="D3" s="15">
        <f>'7-03-2014'!D3</f>
        <v>0</v>
      </c>
      <c r="E3" s="15">
        <f>'7-03-2014'!E3</f>
        <v>0</v>
      </c>
      <c r="F3" s="15">
        <f>'7-03-2014'!F3</f>
        <v>0</v>
      </c>
      <c r="G3" s="15">
        <f>'7-03-2014'!G3</f>
        <v>0</v>
      </c>
      <c r="H3" s="15">
        <f>'7-03-2014'!H3</f>
        <v>0</v>
      </c>
      <c r="I3" s="15">
        <f>'7-03-2014'!I3</f>
        <v>0</v>
      </c>
      <c r="J3" s="15">
        <f>'7-03-2014'!J3</f>
        <v>0</v>
      </c>
      <c r="K3" s="16">
        <f>'7-03-2014'!K3</f>
        <v>0</v>
      </c>
    </row>
    <row r="4" spans="1:11" ht="23.1" customHeight="1" thickBot="1">
      <c r="A4" s="17"/>
      <c r="B4" s="12"/>
      <c r="C4" s="18">
        <f>'7-03-2014'!C4</f>
        <v>0</v>
      </c>
      <c r="D4" s="18">
        <f>'7-03-2014'!D4</f>
        <v>0</v>
      </c>
      <c r="E4" s="18">
        <f>'7-03-2014'!E4</f>
        <v>0</v>
      </c>
      <c r="F4" s="18">
        <f>'7-03-2014'!F4</f>
        <v>0</v>
      </c>
      <c r="G4" s="18">
        <f>'7-03-2014'!G4</f>
        <v>0</v>
      </c>
      <c r="H4" s="18">
        <f>'7-03-2014'!H4</f>
        <v>0</v>
      </c>
      <c r="I4" s="18">
        <f>'7-03-2014'!I4</f>
        <v>0</v>
      </c>
      <c r="J4" s="18">
        <f>'7-03-2014'!J4</f>
        <v>0</v>
      </c>
      <c r="K4" s="19">
        <f>'7-03-2014'!K4</f>
        <v>0</v>
      </c>
    </row>
    <row r="5" spans="1:11" ht="23.1" customHeight="1" thickBot="1">
      <c r="A5" s="13"/>
      <c r="B5" s="14"/>
      <c r="C5" s="20">
        <f>'7-03-2014'!C5</f>
        <v>0</v>
      </c>
      <c r="D5" s="20">
        <f>'7-03-2014'!D5</f>
        <v>0</v>
      </c>
      <c r="E5" s="20">
        <f>'7-03-2014'!E5</f>
        <v>0</v>
      </c>
      <c r="F5" s="20">
        <f>'7-03-2014'!F5</f>
        <v>0</v>
      </c>
      <c r="G5" s="20">
        <f>'7-03-2014'!G5</f>
        <v>0</v>
      </c>
      <c r="H5" s="20">
        <f>'7-03-2014'!H5</f>
        <v>0</v>
      </c>
      <c r="I5" s="20">
        <f>'7-03-2014'!I5</f>
        <v>0</v>
      </c>
      <c r="J5" s="20">
        <f>'7-03-2014'!J5</f>
        <v>0</v>
      </c>
      <c r="K5" s="21">
        <f>'7-03-2014'!K5</f>
        <v>0</v>
      </c>
    </row>
    <row r="6" spans="1:11" ht="23.1" customHeight="1">
      <c r="A6" s="23">
        <f>'7-03-2014'!A6</f>
        <v>0</v>
      </c>
      <c r="B6" s="59">
        <f>'7-03-2014'!B6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'7-03-2014'!A7</f>
        <v>0</v>
      </c>
      <c r="B7" s="60">
        <f>'7-03-2014'!B7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'7-03-2014'!A8</f>
        <v>0</v>
      </c>
      <c r="B8" s="60">
        <f>'7-03-2014'!B8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'7-03-2014'!A9</f>
        <v>0</v>
      </c>
      <c r="B9" s="60">
        <f>'7-03-2014'!B9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'7-03-2014'!A10</f>
        <v>0</v>
      </c>
      <c r="B10" s="61">
        <f>'7-03-2014'!B10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'7-03-2014'!A11</f>
        <v>0</v>
      </c>
      <c r="B11" s="61">
        <f>'7-03-2014'!B11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'7-03-2014'!A12</f>
        <v>0</v>
      </c>
      <c r="B12" s="61">
        <f>'7-03-2014'!B12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'7-03-2014'!A13</f>
        <v>0</v>
      </c>
      <c r="B13" s="61">
        <f>'7-03-2014'!B13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'7-03-2014'!A14</f>
        <v>0</v>
      </c>
      <c r="B14" s="61">
        <f>'7-03-2014'!B14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'7-03-2014'!A15</f>
        <v>0</v>
      </c>
      <c r="B15" s="61">
        <f>'7-03-2014'!B15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'7-03-2014'!A16</f>
        <v>0</v>
      </c>
      <c r="B16" s="61">
        <f>'7-03-2014'!B16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'7-03-2014'!A17</f>
        <v>0</v>
      </c>
      <c r="B17" s="61">
        <f>'7-03-2014'!B17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'7-03-2014'!A18</f>
        <v>0</v>
      </c>
      <c r="B18" s="61">
        <f>'7-03-2014'!B18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'7-03-2014'!A19</f>
        <v>0</v>
      </c>
      <c r="B19" s="61">
        <f>'7-03-2014'!B19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'7-03-2014'!A20</f>
        <v>0</v>
      </c>
      <c r="B20" s="61">
        <f>'7-03-2014'!B20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'7-03-2014'!A21</f>
        <v>0</v>
      </c>
      <c r="B21" s="61">
        <f>'7-03-2014'!B21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'7-03-2014'!A22</f>
        <v>0</v>
      </c>
      <c r="B22" s="61">
        <f>'7-03-2014'!B22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'7-03-2014'!A23</f>
        <v>0</v>
      </c>
      <c r="B23" s="61">
        <f>'7-03-2014'!B23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'7-03-2014'!A24</f>
        <v>0</v>
      </c>
      <c r="B24" s="63">
        <f>'7-03-2014'!B24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'7-03-2014'!A25</f>
        <v>0</v>
      </c>
      <c r="B25" s="36">
        <f>'7-03-2014'!B25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'7-03-2014'!A26</f>
        <v>0</v>
      </c>
      <c r="B26" s="36">
        <f>'7-03-2014'!B26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'7-03-2014'!A27</f>
        <v>0</v>
      </c>
      <c r="B27" s="36">
        <f>'7-03-2014'!B27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'7-03-2014'!A28</f>
        <v>0</v>
      </c>
      <c r="B28" s="36">
        <f>'7-03-2014'!B28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'7-03-2014'!A29</f>
        <v>0</v>
      </c>
      <c r="B29" s="37">
        <f>'7-03-2014'!B29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'7-03-2014'!A30</f>
        <v>0</v>
      </c>
      <c r="B30" s="39">
        <f>'7-03-2014'!B30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'7-03-2014'!A31</f>
        <v>0</v>
      </c>
      <c r="B31" s="39">
        <f>'7-03-2014'!B31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'7-03-2014'!A32</f>
        <v>0</v>
      </c>
      <c r="B32" s="39">
        <f>'7-03-2014'!B32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'7-03-2014'!A33</f>
        <v>0</v>
      </c>
      <c r="B33" s="39">
        <f>'7-03-2014'!B33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'7-03-2014'!A34</f>
        <v>0</v>
      </c>
      <c r="B34" s="41">
        <f>'7-03-2014'!B34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'7-03-2014'!A40</f>
        <v>0</v>
      </c>
      <c r="B40" s="45">
        <f>'7-03-2014'!B40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'7-03-2014'!A41</f>
        <v>0</v>
      </c>
      <c r="B41" s="64">
        <f>'7-03-2014'!B41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'7-03-2014'!A42</f>
        <v>0</v>
      </c>
      <c r="B42" s="39">
        <f>'7-03-2014'!B42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'7-03-2014'!A43</f>
        <v>0</v>
      </c>
      <c r="B43" s="39">
        <f>'7-03-2014'!B43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'7-03-2014'!A44</f>
        <v>0</v>
      </c>
      <c r="B44" s="39">
        <f>'7-03-2014'!B44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'7-03-2014'!A45</f>
        <v>0</v>
      </c>
      <c r="B45" s="39">
        <f>'7-03-2014'!B45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'7-03-2014'!A46</f>
        <v>0</v>
      </c>
      <c r="B46" s="39">
        <f>'7-03-2014'!B46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'7-03-2014'!A47</f>
        <v>0</v>
      </c>
      <c r="B47" s="39">
        <f>'7-03-2014'!B47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'7-03-2014'!A48</f>
        <v>0</v>
      </c>
      <c r="B48" s="39">
        <f>'7-03-2014'!B48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'7-03-2014'!A49</f>
        <v>0</v>
      </c>
      <c r="B49" s="60">
        <f>'7-03-2014'!B49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'7-03-2014'!A50</f>
        <v>0</v>
      </c>
      <c r="B50" s="60">
        <f>'7-03-2014'!B50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'7-03-2014'!A51</f>
        <v>0</v>
      </c>
      <c r="B51" s="36">
        <f>'7-03-2014'!B51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'7-03-2014'!A52</f>
        <v>0</v>
      </c>
      <c r="B52" s="36">
        <f>'7-03-2014'!B52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'7-03-2014'!A53</f>
        <v>0</v>
      </c>
      <c r="B53" s="36">
        <f>'7-03-2014'!B53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'7-03-2014'!A54</f>
        <v>0</v>
      </c>
      <c r="B54" s="36">
        <f>'7-03-2014'!B54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'7-03-2014'!A55</f>
        <v>0</v>
      </c>
      <c r="B55" s="36">
        <f>'7-03-2014'!B55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'7-03-2014'!A56</f>
        <v>0</v>
      </c>
      <c r="B56" s="60">
        <f>'7-03-2014'!B56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'7-03-2014'!A57</f>
        <v>0</v>
      </c>
      <c r="B57" s="60">
        <f>'7-03-2014'!B57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'7-03-2014'!A58</f>
        <v>0</v>
      </c>
      <c r="B58" s="60">
        <f>'7-03-2014'!B58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'7-03-2014'!A59</f>
        <v>0</v>
      </c>
      <c r="B59" s="36">
        <f>'7-03-2014'!B59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'7-03-2014'!A60</f>
        <v>0</v>
      </c>
      <c r="B60" s="36">
        <f>'7-03-2014'!B60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'7-03-2014'!A61</f>
        <v>0</v>
      </c>
      <c r="B61" s="36">
        <f>'7-03-2014'!B61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'7-03-2014'!A62</f>
        <v>0</v>
      </c>
      <c r="B62" s="36">
        <f>'7-03-2014'!B62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'7-03-2014'!A63</f>
        <v>0</v>
      </c>
      <c r="B63" s="36">
        <f>'7-03-2014'!B63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'7-03-2014'!A64</f>
        <v>0</v>
      </c>
      <c r="B64" s="60">
        <f>'7-03-2014'!B64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'7-03-2014'!A65</f>
        <v>0</v>
      </c>
      <c r="B65" s="60">
        <f>'7-03-2014'!B65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'7-03-2014'!A66</f>
        <v>0</v>
      </c>
      <c r="B66" s="60">
        <f>'7-03-2014'!B66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'7-03-2014'!A67</f>
        <v>0</v>
      </c>
      <c r="B67" s="65">
        <f>'7-03-2014'!B67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'7-03-2014'!A68</f>
        <v>0</v>
      </c>
      <c r="B68" s="67">
        <f>'7-03-2014'!B68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'7-03-2014'!A74</f>
        <v>0</v>
      </c>
      <c r="B74" s="47">
        <f>'7-03-2014'!B74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'7-03-2014'!A75</f>
        <v>0</v>
      </c>
      <c r="B75" s="49">
        <f>'7-03-2014'!B75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'7-03-2014'!A76</f>
        <v>0</v>
      </c>
      <c r="B76" s="49">
        <f>'7-03-2014'!B76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'7-03-2014'!A77</f>
        <v>0</v>
      </c>
      <c r="B77" s="49">
        <f>'7-03-2014'!B77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'7-03-2014'!A78</f>
        <v>0</v>
      </c>
      <c r="B78" s="49">
        <f>'7-03-2014'!B78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'7-03-2014'!A79</f>
        <v>0</v>
      </c>
      <c r="B79" s="49">
        <f>'7-03-2014'!B79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'7-03-2014'!A80</f>
        <v>0</v>
      </c>
      <c r="B80" s="50">
        <f>'7-03-2014'!B80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'7-03-2014'!A81</f>
        <v>0</v>
      </c>
      <c r="B81" s="51">
        <f>'7-03-2014'!B81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'7-03-2014'!A82</f>
        <v>0</v>
      </c>
      <c r="B82" s="49">
        <f>'7-03-2014'!B82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'7-03-2014'!A83</f>
        <v>0</v>
      </c>
      <c r="B83" s="49">
        <f>'7-03-2014'!B83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'7-03-2014'!A84</f>
        <v>0</v>
      </c>
      <c r="B84" s="49">
        <f>'7-03-2014'!B84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'7-03-2014'!A85</f>
        <v>0</v>
      </c>
      <c r="B85" s="49">
        <f>'7-03-2014'!B85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'7-03-2014'!A86</f>
        <v>0</v>
      </c>
      <c r="B86" s="49">
        <f>'7-03-2014'!B86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'7-03-2014'!A87</f>
        <v>0</v>
      </c>
      <c r="B87" s="49">
        <f>'7-03-2014'!B87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'7-03-2014'!A88</f>
        <v>0</v>
      </c>
      <c r="B88" s="49">
        <f>'7-03-2014'!B88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'7-03-2014'!A89</f>
        <v>0</v>
      </c>
      <c r="B89" s="49">
        <f>'7-03-2014'!B89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'7-03-2014'!A90</f>
        <v>0</v>
      </c>
      <c r="B90" s="52">
        <f>'7-03-2014'!B90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'7-03-2014'!A91</f>
        <v>0</v>
      </c>
      <c r="B91" s="49">
        <f>'7-03-2014'!B91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'7-03-2014'!A92</f>
        <v>0</v>
      </c>
      <c r="B92" s="49">
        <f>'7-03-2014'!B92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'7-03-2014'!A93</f>
        <v>0</v>
      </c>
      <c r="B93" s="49">
        <f>'7-03-2014'!B93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'7-03-2014'!A94</f>
        <v>0</v>
      </c>
      <c r="B94" s="68">
        <f>'7-03-2014'!B94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'7-03-2014'!A95</f>
        <v>0</v>
      </c>
      <c r="B95" s="54">
        <f>'7-03-2014'!B95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'7-03-2014'!A96</f>
        <v>0</v>
      </c>
      <c r="B96" s="55">
        <f>'7-03-2014'!B96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'7-03-2014'!A97</f>
        <v>0</v>
      </c>
      <c r="B97" s="55">
        <f>'7-03-2014'!B97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'7-03-2014'!A98</f>
        <v>0</v>
      </c>
      <c r="B98" s="55">
        <f>'7-03-2014'!B98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'7-03-2014'!A99</f>
        <v>0</v>
      </c>
      <c r="B99" s="54">
        <f>'7-03-2014'!B99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'7-03-2014'!A100</f>
        <v>0</v>
      </c>
      <c r="B100" s="56">
        <f>'7-03-2014'!B100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'7-03-2014'!A101</f>
        <v>0</v>
      </c>
      <c r="B101" s="56">
        <f>'7-03-2014'!B101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'7-03-2014'!A102</f>
        <v>0</v>
      </c>
      <c r="B102" s="58">
        <f>'7-03-2014'!B102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'7-03-2014'!A108</f>
        <v>0</v>
      </c>
      <c r="B108" s="79">
        <f>'7-03-2014'!B108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'7-03-2014'!A109</f>
        <v>0</v>
      </c>
      <c r="B109" s="84">
        <f>'7-03-2014'!B109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'7-03-2014'!A110</f>
        <v>0</v>
      </c>
      <c r="B110" s="84">
        <f>'7-03-2014'!B110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'7-03-2014'!A111</f>
        <v>0</v>
      </c>
      <c r="B111" s="84">
        <f>'7-03-2014'!B111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'7-03-2014'!A112</f>
        <v>0</v>
      </c>
      <c r="B112" s="84">
        <f>'7-03-2014'!B112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'7-03-2014'!A113</f>
        <v>0</v>
      </c>
      <c r="B113" s="84">
        <f>'7-03-2014'!B113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'7-03-2014'!A114</f>
        <v>0</v>
      </c>
      <c r="B114" s="91">
        <f>'7-03-2014'!B114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'7-03-2014'!A115</f>
        <v>0</v>
      </c>
      <c r="B115" s="93">
        <f>'7-03-2014'!B115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'7-03-2014'!A116</f>
        <v>0</v>
      </c>
      <c r="B116" s="84">
        <f>'7-03-2014'!B116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'7-03-2014'!A117</f>
        <v>0</v>
      </c>
      <c r="B117" s="84">
        <f>'7-03-2014'!B117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'7-03-2014'!A118</f>
        <v>0</v>
      </c>
      <c r="B118" s="84">
        <f>'7-03-2014'!B118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'7-03-2014'!A119</f>
        <v>0</v>
      </c>
      <c r="B119" s="84">
        <f>'7-03-2014'!B119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'7-03-2014'!A120</f>
        <v>0</v>
      </c>
      <c r="B120" s="84">
        <f>'7-03-2014'!B120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'7-03-2014'!A121</f>
        <v>0</v>
      </c>
      <c r="B121" s="84">
        <f>'7-03-2014'!B121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'7-03-2014'!A122</f>
        <v>0</v>
      </c>
      <c r="B122" s="84">
        <f>'7-03-2014'!B122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'7-03-2014'!A123</f>
        <v>0</v>
      </c>
      <c r="B123" s="70">
        <f>'7-03-2014'!B123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'7-03-2014'!A124</f>
        <v>0</v>
      </c>
      <c r="B124" s="94">
        <f>'7-03-2014'!B124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'7-03-2014'!A125</f>
        <v>0</v>
      </c>
      <c r="B125" s="70">
        <f>'7-03-2014'!B125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'7-03-2014'!A126</f>
        <v>0</v>
      </c>
      <c r="B126" s="70">
        <f>'7-03-2014'!B126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'7-03-2014'!A127</f>
        <v>0</v>
      </c>
      <c r="B127" s="70">
        <f>'7-03-2014'!B127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'7-03-2014'!A128</f>
        <v>0</v>
      </c>
      <c r="B128" s="95">
        <f>'7-03-2014'!B128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'7-03-2014'!A129</f>
        <v>0</v>
      </c>
      <c r="B129" s="96">
        <f>'7-03-2014'!B129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'7-03-2014'!A130</f>
        <v>0</v>
      </c>
      <c r="B130" s="97">
        <f>'7-03-2014'!B130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'7-03-2014'!A131</f>
        <v>0</v>
      </c>
      <c r="B131" s="97">
        <f>'7-03-2014'!B131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'7-03-2014'!A132</f>
        <v>0</v>
      </c>
      <c r="B132" s="97">
        <f>'7-03-2014'!B132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'7-03-2014'!A133</f>
        <v>0</v>
      </c>
      <c r="B133" s="97">
        <f>'7-03-2014'!B133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'7-03-2014'!A134</f>
        <v>0</v>
      </c>
      <c r="B134" s="96">
        <f>'7-03-2014'!B134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'7-03-2014'!A135</f>
        <v>0</v>
      </c>
      <c r="B135" s="99">
        <f>'7-03-2014'!B135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'7-03-2014'!A136</f>
        <v>0</v>
      </c>
      <c r="B136" s="101">
        <f>'7-03-2014'!B136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'8-03-2014'!C3</f>
        <v>0</v>
      </c>
      <c r="D3" s="15">
        <f>'8-03-2014'!D3</f>
        <v>0</v>
      </c>
      <c r="E3" s="15">
        <f>'8-03-2014'!E3</f>
        <v>0</v>
      </c>
      <c r="F3" s="15">
        <f>'8-03-2014'!F3</f>
        <v>0</v>
      </c>
      <c r="G3" s="15">
        <f>'8-03-2014'!G3</f>
        <v>0</v>
      </c>
      <c r="H3" s="15">
        <f>'8-03-2014'!H3</f>
        <v>0</v>
      </c>
      <c r="I3" s="15">
        <f>'8-03-2014'!I3</f>
        <v>0</v>
      </c>
      <c r="J3" s="15">
        <f>'8-03-2014'!J3</f>
        <v>0</v>
      </c>
      <c r="K3" s="16">
        <f>'8-03-2014'!K3</f>
        <v>0</v>
      </c>
    </row>
    <row r="4" spans="1:11" ht="23.1" customHeight="1" thickBot="1">
      <c r="A4" s="17"/>
      <c r="B4" s="12"/>
      <c r="C4" s="18">
        <f>'8-03-2014'!C4</f>
        <v>0</v>
      </c>
      <c r="D4" s="18">
        <f>'8-03-2014'!D4</f>
        <v>0</v>
      </c>
      <c r="E4" s="18">
        <f>'8-03-2014'!E4</f>
        <v>0</v>
      </c>
      <c r="F4" s="18">
        <f>'8-03-2014'!F4</f>
        <v>0</v>
      </c>
      <c r="G4" s="18">
        <f>'8-03-2014'!G4</f>
        <v>0</v>
      </c>
      <c r="H4" s="18">
        <f>'8-03-2014'!H4</f>
        <v>0</v>
      </c>
      <c r="I4" s="18">
        <f>'8-03-2014'!I4</f>
        <v>0</v>
      </c>
      <c r="J4" s="18">
        <f>'8-03-2014'!J4</f>
        <v>0</v>
      </c>
      <c r="K4" s="19">
        <f>'8-03-2014'!K4</f>
        <v>0</v>
      </c>
    </row>
    <row r="5" spans="1:11" ht="23.1" customHeight="1" thickBot="1">
      <c r="A5" s="13"/>
      <c r="B5" s="14"/>
      <c r="C5" s="20">
        <f>'8-03-2014'!C5</f>
        <v>0</v>
      </c>
      <c r="D5" s="20">
        <f>'8-03-2014'!D5</f>
        <v>0</v>
      </c>
      <c r="E5" s="20">
        <f>'8-03-2014'!E5</f>
        <v>0</v>
      </c>
      <c r="F5" s="20">
        <f>'8-03-2014'!F5</f>
        <v>0</v>
      </c>
      <c r="G5" s="20">
        <f>'8-03-2014'!G5</f>
        <v>0</v>
      </c>
      <c r="H5" s="20">
        <f>'8-03-2014'!H5</f>
        <v>0</v>
      </c>
      <c r="I5" s="20">
        <f>'8-03-2014'!I5</f>
        <v>0</v>
      </c>
      <c r="J5" s="20">
        <f>'8-03-2014'!J5</f>
        <v>0</v>
      </c>
      <c r="K5" s="21">
        <f>'8-03-2014'!K5</f>
        <v>0</v>
      </c>
    </row>
    <row r="6" spans="1:11" ht="23.1" customHeight="1">
      <c r="A6" s="23">
        <f>'8-03-2014'!A6</f>
        <v>0</v>
      </c>
      <c r="B6" s="59">
        <f>'8-03-2014'!B6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'8-03-2014'!A7</f>
        <v>0</v>
      </c>
      <c r="B7" s="60">
        <f>'8-03-2014'!B7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'8-03-2014'!A8</f>
        <v>0</v>
      </c>
      <c r="B8" s="60">
        <f>'8-03-2014'!B8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'8-03-2014'!A9</f>
        <v>0</v>
      </c>
      <c r="B9" s="60">
        <f>'8-03-2014'!B9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'8-03-2014'!A10</f>
        <v>0</v>
      </c>
      <c r="B10" s="61">
        <f>'8-03-2014'!B10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'8-03-2014'!A11</f>
        <v>0</v>
      </c>
      <c r="B11" s="61">
        <f>'8-03-2014'!B11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'8-03-2014'!A12</f>
        <v>0</v>
      </c>
      <c r="B12" s="61">
        <f>'8-03-2014'!B12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'8-03-2014'!A13</f>
        <v>0</v>
      </c>
      <c r="B13" s="61">
        <f>'8-03-2014'!B13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'8-03-2014'!A14</f>
        <v>0</v>
      </c>
      <c r="B14" s="61">
        <f>'8-03-2014'!B14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'8-03-2014'!A15</f>
        <v>0</v>
      </c>
      <c r="B15" s="61">
        <f>'8-03-2014'!B15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'8-03-2014'!A16</f>
        <v>0</v>
      </c>
      <c r="B16" s="61">
        <f>'8-03-2014'!B16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'8-03-2014'!A17</f>
        <v>0</v>
      </c>
      <c r="B17" s="61">
        <f>'8-03-2014'!B17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'8-03-2014'!A18</f>
        <v>0</v>
      </c>
      <c r="B18" s="61">
        <f>'8-03-2014'!B18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'8-03-2014'!A19</f>
        <v>0</v>
      </c>
      <c r="B19" s="61">
        <f>'8-03-2014'!B19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'8-03-2014'!A20</f>
        <v>0</v>
      </c>
      <c r="B20" s="61">
        <f>'8-03-2014'!B20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'8-03-2014'!A21</f>
        <v>0</v>
      </c>
      <c r="B21" s="61">
        <f>'8-03-2014'!B21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'8-03-2014'!A22</f>
        <v>0</v>
      </c>
      <c r="B22" s="61">
        <f>'8-03-2014'!B22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'8-03-2014'!A23</f>
        <v>0</v>
      </c>
      <c r="B23" s="61">
        <f>'8-03-2014'!B23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'8-03-2014'!A24</f>
        <v>0</v>
      </c>
      <c r="B24" s="63">
        <f>'8-03-2014'!B24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'8-03-2014'!A25</f>
        <v>0</v>
      </c>
      <c r="B25" s="36">
        <f>'8-03-2014'!B25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'8-03-2014'!A26</f>
        <v>0</v>
      </c>
      <c r="B26" s="36">
        <f>'8-03-2014'!B26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'8-03-2014'!A27</f>
        <v>0</v>
      </c>
      <c r="B27" s="36">
        <f>'8-03-2014'!B27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'8-03-2014'!A28</f>
        <v>0</v>
      </c>
      <c r="B28" s="36">
        <f>'8-03-2014'!B28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'8-03-2014'!A29</f>
        <v>0</v>
      </c>
      <c r="B29" s="37">
        <f>'8-03-2014'!B29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'8-03-2014'!A30</f>
        <v>0</v>
      </c>
      <c r="B30" s="39">
        <f>'8-03-2014'!B30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'8-03-2014'!A31</f>
        <v>0</v>
      </c>
      <c r="B31" s="39">
        <f>'8-03-2014'!B31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'8-03-2014'!A32</f>
        <v>0</v>
      </c>
      <c r="B32" s="39">
        <f>'8-03-2014'!B32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'8-03-2014'!A33</f>
        <v>0</v>
      </c>
      <c r="B33" s="39">
        <f>'8-03-2014'!B33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'8-03-2014'!A34</f>
        <v>0</v>
      </c>
      <c r="B34" s="41">
        <f>'8-03-2014'!B34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'8-03-2014'!A40</f>
        <v>0</v>
      </c>
      <c r="B40" s="45">
        <f>'8-03-2014'!B40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'8-03-2014'!A41</f>
        <v>0</v>
      </c>
      <c r="B41" s="64">
        <f>'8-03-2014'!B41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'8-03-2014'!A42</f>
        <v>0</v>
      </c>
      <c r="B42" s="39">
        <f>'8-03-2014'!B42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'8-03-2014'!A43</f>
        <v>0</v>
      </c>
      <c r="B43" s="39">
        <f>'8-03-2014'!B43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'8-03-2014'!A44</f>
        <v>0</v>
      </c>
      <c r="B44" s="39">
        <f>'8-03-2014'!B44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'8-03-2014'!A45</f>
        <v>0</v>
      </c>
      <c r="B45" s="39">
        <f>'8-03-2014'!B45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'8-03-2014'!A46</f>
        <v>0</v>
      </c>
      <c r="B46" s="39">
        <f>'8-03-2014'!B46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'8-03-2014'!A47</f>
        <v>0</v>
      </c>
      <c r="B47" s="39">
        <f>'8-03-2014'!B47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'8-03-2014'!A48</f>
        <v>0</v>
      </c>
      <c r="B48" s="39">
        <f>'8-03-2014'!B48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'8-03-2014'!A49</f>
        <v>0</v>
      </c>
      <c r="B49" s="60">
        <f>'8-03-2014'!B49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'8-03-2014'!A50</f>
        <v>0</v>
      </c>
      <c r="B50" s="60">
        <f>'8-03-2014'!B50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'8-03-2014'!A51</f>
        <v>0</v>
      </c>
      <c r="B51" s="36">
        <f>'8-03-2014'!B51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'8-03-2014'!A52</f>
        <v>0</v>
      </c>
      <c r="B52" s="36">
        <f>'8-03-2014'!B52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'8-03-2014'!A53</f>
        <v>0</v>
      </c>
      <c r="B53" s="36">
        <f>'8-03-2014'!B53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'8-03-2014'!A54</f>
        <v>0</v>
      </c>
      <c r="B54" s="36">
        <f>'8-03-2014'!B54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'8-03-2014'!A55</f>
        <v>0</v>
      </c>
      <c r="B55" s="36">
        <f>'8-03-2014'!B55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'8-03-2014'!A56</f>
        <v>0</v>
      </c>
      <c r="B56" s="60">
        <f>'8-03-2014'!B56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'8-03-2014'!A57</f>
        <v>0</v>
      </c>
      <c r="B57" s="60">
        <f>'8-03-2014'!B57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'8-03-2014'!A58</f>
        <v>0</v>
      </c>
      <c r="B58" s="60">
        <f>'8-03-2014'!B58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'8-03-2014'!A59</f>
        <v>0</v>
      </c>
      <c r="B59" s="36">
        <f>'8-03-2014'!B59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'8-03-2014'!A60</f>
        <v>0</v>
      </c>
      <c r="B60" s="36">
        <f>'8-03-2014'!B60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'8-03-2014'!A61</f>
        <v>0</v>
      </c>
      <c r="B61" s="36">
        <f>'8-03-2014'!B61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'8-03-2014'!A62</f>
        <v>0</v>
      </c>
      <c r="B62" s="36">
        <f>'8-03-2014'!B62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'8-03-2014'!A63</f>
        <v>0</v>
      </c>
      <c r="B63" s="36">
        <f>'8-03-2014'!B63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'8-03-2014'!A64</f>
        <v>0</v>
      </c>
      <c r="B64" s="60">
        <f>'8-03-2014'!B64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'8-03-2014'!A65</f>
        <v>0</v>
      </c>
      <c r="B65" s="60">
        <f>'8-03-2014'!B65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'8-03-2014'!A66</f>
        <v>0</v>
      </c>
      <c r="B66" s="60">
        <f>'8-03-2014'!B66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'8-03-2014'!A67</f>
        <v>0</v>
      </c>
      <c r="B67" s="65">
        <f>'8-03-2014'!B67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'8-03-2014'!A68</f>
        <v>0</v>
      </c>
      <c r="B68" s="67">
        <f>'8-03-2014'!B68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'8-03-2014'!A74</f>
        <v>0</v>
      </c>
      <c r="B74" s="47">
        <f>'8-03-2014'!B74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'8-03-2014'!A75</f>
        <v>0</v>
      </c>
      <c r="B75" s="49">
        <f>'8-03-2014'!B75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'8-03-2014'!A76</f>
        <v>0</v>
      </c>
      <c r="B76" s="49">
        <f>'8-03-2014'!B76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'8-03-2014'!A77</f>
        <v>0</v>
      </c>
      <c r="B77" s="49">
        <f>'8-03-2014'!B77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'8-03-2014'!A78</f>
        <v>0</v>
      </c>
      <c r="B78" s="49">
        <f>'8-03-2014'!B78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'8-03-2014'!A79</f>
        <v>0</v>
      </c>
      <c r="B79" s="49">
        <f>'8-03-2014'!B79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'8-03-2014'!A80</f>
        <v>0</v>
      </c>
      <c r="B80" s="50">
        <f>'8-03-2014'!B80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'8-03-2014'!A81</f>
        <v>0</v>
      </c>
      <c r="B81" s="51">
        <f>'8-03-2014'!B81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'8-03-2014'!A82</f>
        <v>0</v>
      </c>
      <c r="B82" s="49">
        <f>'8-03-2014'!B82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'8-03-2014'!A83</f>
        <v>0</v>
      </c>
      <c r="B83" s="49">
        <f>'8-03-2014'!B83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'8-03-2014'!A84</f>
        <v>0</v>
      </c>
      <c r="B84" s="49">
        <f>'8-03-2014'!B84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'8-03-2014'!A85</f>
        <v>0</v>
      </c>
      <c r="B85" s="49">
        <f>'8-03-2014'!B85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'8-03-2014'!A86</f>
        <v>0</v>
      </c>
      <c r="B86" s="49">
        <f>'8-03-2014'!B86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'8-03-2014'!A87</f>
        <v>0</v>
      </c>
      <c r="B87" s="49">
        <f>'8-03-2014'!B87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'8-03-2014'!A88</f>
        <v>0</v>
      </c>
      <c r="B88" s="49">
        <f>'8-03-2014'!B88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'8-03-2014'!A89</f>
        <v>0</v>
      </c>
      <c r="B89" s="49">
        <f>'8-03-2014'!B89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'8-03-2014'!A90</f>
        <v>0</v>
      </c>
      <c r="B90" s="52">
        <f>'8-03-2014'!B90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'8-03-2014'!A91</f>
        <v>0</v>
      </c>
      <c r="B91" s="49">
        <f>'8-03-2014'!B91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'8-03-2014'!A92</f>
        <v>0</v>
      </c>
      <c r="B92" s="49">
        <f>'8-03-2014'!B92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'8-03-2014'!A93</f>
        <v>0</v>
      </c>
      <c r="B93" s="49">
        <f>'8-03-2014'!B93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'8-03-2014'!A94</f>
        <v>0</v>
      </c>
      <c r="B94" s="68">
        <f>'8-03-2014'!B94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'8-03-2014'!A95</f>
        <v>0</v>
      </c>
      <c r="B95" s="54">
        <f>'8-03-2014'!B95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'8-03-2014'!A96</f>
        <v>0</v>
      </c>
      <c r="B96" s="55">
        <f>'8-03-2014'!B96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'8-03-2014'!A97</f>
        <v>0</v>
      </c>
      <c r="B97" s="55">
        <f>'8-03-2014'!B97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'8-03-2014'!A98</f>
        <v>0</v>
      </c>
      <c r="B98" s="55">
        <f>'8-03-2014'!B98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'8-03-2014'!A99</f>
        <v>0</v>
      </c>
      <c r="B99" s="54">
        <f>'8-03-2014'!B99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'8-03-2014'!A100</f>
        <v>0</v>
      </c>
      <c r="B100" s="56">
        <f>'8-03-2014'!B100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'8-03-2014'!A101</f>
        <v>0</v>
      </c>
      <c r="B101" s="56">
        <f>'8-03-2014'!B101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'8-03-2014'!A102</f>
        <v>0</v>
      </c>
      <c r="B102" s="58">
        <f>'8-03-2014'!B102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'8-03-2014'!A108</f>
        <v>0</v>
      </c>
      <c r="B108" s="79">
        <f>'8-03-2014'!B108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'8-03-2014'!A109</f>
        <v>0</v>
      </c>
      <c r="B109" s="84">
        <f>'8-03-2014'!B109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'8-03-2014'!A110</f>
        <v>0</v>
      </c>
      <c r="B110" s="84">
        <f>'8-03-2014'!B110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'8-03-2014'!A111</f>
        <v>0</v>
      </c>
      <c r="B111" s="84">
        <f>'8-03-2014'!B111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'8-03-2014'!A112</f>
        <v>0</v>
      </c>
      <c r="B112" s="84">
        <f>'8-03-2014'!B112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'8-03-2014'!A113</f>
        <v>0</v>
      </c>
      <c r="B113" s="84">
        <f>'8-03-2014'!B113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'8-03-2014'!A114</f>
        <v>0</v>
      </c>
      <c r="B114" s="91">
        <f>'8-03-2014'!B114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'8-03-2014'!A115</f>
        <v>0</v>
      </c>
      <c r="B115" s="93">
        <f>'8-03-2014'!B115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'8-03-2014'!A116</f>
        <v>0</v>
      </c>
      <c r="B116" s="84">
        <f>'8-03-2014'!B116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'8-03-2014'!A117</f>
        <v>0</v>
      </c>
      <c r="B117" s="84">
        <f>'8-03-2014'!B117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'8-03-2014'!A118</f>
        <v>0</v>
      </c>
      <c r="B118" s="84">
        <f>'8-03-2014'!B118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'8-03-2014'!A119</f>
        <v>0</v>
      </c>
      <c r="B119" s="84">
        <f>'8-03-2014'!B119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'8-03-2014'!A120</f>
        <v>0</v>
      </c>
      <c r="B120" s="84">
        <f>'8-03-2014'!B120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'8-03-2014'!A121</f>
        <v>0</v>
      </c>
      <c r="B121" s="84">
        <f>'8-03-2014'!B121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'8-03-2014'!A122</f>
        <v>0</v>
      </c>
      <c r="B122" s="84">
        <f>'8-03-2014'!B122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'8-03-2014'!A123</f>
        <v>0</v>
      </c>
      <c r="B123" s="70">
        <f>'8-03-2014'!B123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'8-03-2014'!A124</f>
        <v>0</v>
      </c>
      <c r="B124" s="94">
        <f>'8-03-2014'!B124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'8-03-2014'!A125</f>
        <v>0</v>
      </c>
      <c r="B125" s="70">
        <f>'8-03-2014'!B125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'8-03-2014'!A126</f>
        <v>0</v>
      </c>
      <c r="B126" s="70">
        <f>'8-03-2014'!B126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'8-03-2014'!A127</f>
        <v>0</v>
      </c>
      <c r="B127" s="70">
        <f>'8-03-2014'!B127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'8-03-2014'!A128</f>
        <v>0</v>
      </c>
      <c r="B128" s="95">
        <f>'8-03-2014'!B128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'8-03-2014'!A129</f>
        <v>0</v>
      </c>
      <c r="B129" s="96">
        <f>'8-03-2014'!B129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'8-03-2014'!A130</f>
        <v>0</v>
      </c>
      <c r="B130" s="97">
        <f>'8-03-2014'!B130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'8-03-2014'!A131</f>
        <v>0</v>
      </c>
      <c r="B131" s="97">
        <f>'8-03-2014'!B131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'8-03-2014'!A132</f>
        <v>0</v>
      </c>
      <c r="B132" s="97">
        <f>'8-03-2014'!B132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'8-03-2014'!A133</f>
        <v>0</v>
      </c>
      <c r="B133" s="97">
        <f>'8-03-2014'!B133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'8-03-2014'!A134</f>
        <v>0</v>
      </c>
      <c r="B134" s="96">
        <f>'8-03-2014'!B134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'8-03-2014'!A135</f>
        <v>0</v>
      </c>
      <c r="B135" s="99">
        <f>'8-03-2014'!B135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'8-03-2014'!A136</f>
        <v>0</v>
      </c>
      <c r="B136" s="101">
        <f>'8-03-2014'!B136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'9-03-2014'!C3</f>
        <v>0</v>
      </c>
      <c r="D3" s="15">
        <f>'9-03-2014'!D3</f>
        <v>0</v>
      </c>
      <c r="E3" s="15">
        <f>'9-03-2014'!E3</f>
        <v>0</v>
      </c>
      <c r="F3" s="15">
        <f>'9-03-2014'!F3</f>
        <v>0</v>
      </c>
      <c r="G3" s="15">
        <f>'9-03-2014'!G3</f>
        <v>0</v>
      </c>
      <c r="H3" s="15">
        <f>'9-03-2014'!H3</f>
        <v>0</v>
      </c>
      <c r="I3" s="15">
        <f>'9-03-2014'!I3</f>
        <v>0</v>
      </c>
      <c r="J3" s="15">
        <f>'9-03-2014'!J3</f>
        <v>0</v>
      </c>
      <c r="K3" s="16">
        <f>'9-03-2014'!K3</f>
        <v>0</v>
      </c>
    </row>
    <row r="4" spans="1:11" ht="23.1" customHeight="1" thickBot="1">
      <c r="A4" s="17"/>
      <c r="B4" s="12"/>
      <c r="C4" s="18">
        <f>'9-03-2014'!C4</f>
        <v>0</v>
      </c>
      <c r="D4" s="18">
        <f>'9-03-2014'!D4</f>
        <v>0</v>
      </c>
      <c r="E4" s="18">
        <f>'9-03-2014'!E4</f>
        <v>0</v>
      </c>
      <c r="F4" s="18">
        <f>'9-03-2014'!F4</f>
        <v>0</v>
      </c>
      <c r="G4" s="18">
        <f>'9-03-2014'!G4</f>
        <v>0</v>
      </c>
      <c r="H4" s="18">
        <f>'9-03-2014'!H4</f>
        <v>0</v>
      </c>
      <c r="I4" s="18">
        <f>'9-03-2014'!I4</f>
        <v>0</v>
      </c>
      <c r="J4" s="18">
        <f>'9-03-2014'!J4</f>
        <v>0</v>
      </c>
      <c r="K4" s="19">
        <f>'9-03-2014'!K4</f>
        <v>0</v>
      </c>
    </row>
    <row r="5" spans="1:11" ht="23.1" customHeight="1" thickBot="1">
      <c r="A5" s="13"/>
      <c r="B5" s="14"/>
      <c r="C5" s="20">
        <f>'9-03-2014'!C5</f>
        <v>0</v>
      </c>
      <c r="D5" s="20">
        <f>'9-03-2014'!D5</f>
        <v>0</v>
      </c>
      <c r="E5" s="20">
        <f>'9-03-2014'!E5</f>
        <v>0</v>
      </c>
      <c r="F5" s="20">
        <f>'9-03-2014'!F5</f>
        <v>0</v>
      </c>
      <c r="G5" s="20">
        <f>'9-03-2014'!G5</f>
        <v>0</v>
      </c>
      <c r="H5" s="20">
        <f>'9-03-2014'!H5</f>
        <v>0</v>
      </c>
      <c r="I5" s="20">
        <f>'9-03-2014'!I5</f>
        <v>0</v>
      </c>
      <c r="J5" s="20">
        <f>'9-03-2014'!J5</f>
        <v>0</v>
      </c>
      <c r="K5" s="21">
        <f>'9-03-2014'!K5</f>
        <v>0</v>
      </c>
    </row>
    <row r="6" spans="1:11" ht="23.1" customHeight="1">
      <c r="A6" s="23">
        <f>'9-03-2014'!A6</f>
        <v>0</v>
      </c>
      <c r="B6" s="59">
        <f>'9-03-2014'!B6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'9-03-2014'!A7</f>
        <v>0</v>
      </c>
      <c r="B7" s="60">
        <f>'9-03-2014'!B7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'9-03-2014'!A8</f>
        <v>0</v>
      </c>
      <c r="B8" s="60">
        <f>'9-03-2014'!B8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'9-03-2014'!A9</f>
        <v>0</v>
      </c>
      <c r="B9" s="60">
        <f>'9-03-2014'!B9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'9-03-2014'!A10</f>
        <v>0</v>
      </c>
      <c r="B10" s="61">
        <f>'9-03-2014'!B10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'9-03-2014'!A11</f>
        <v>0</v>
      </c>
      <c r="B11" s="61">
        <f>'9-03-2014'!B11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'9-03-2014'!A12</f>
        <v>0</v>
      </c>
      <c r="B12" s="61">
        <f>'9-03-2014'!B12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'9-03-2014'!A13</f>
        <v>0</v>
      </c>
      <c r="B13" s="61">
        <f>'9-03-2014'!B13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'9-03-2014'!A14</f>
        <v>0</v>
      </c>
      <c r="B14" s="61">
        <f>'9-03-2014'!B14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'9-03-2014'!A15</f>
        <v>0</v>
      </c>
      <c r="B15" s="61">
        <f>'9-03-2014'!B15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'9-03-2014'!A16</f>
        <v>0</v>
      </c>
      <c r="B16" s="61">
        <f>'9-03-2014'!B16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'9-03-2014'!A17</f>
        <v>0</v>
      </c>
      <c r="B17" s="61">
        <f>'9-03-2014'!B17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'9-03-2014'!A18</f>
        <v>0</v>
      </c>
      <c r="B18" s="61">
        <f>'9-03-2014'!B18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'9-03-2014'!A19</f>
        <v>0</v>
      </c>
      <c r="B19" s="61">
        <f>'9-03-2014'!B19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'9-03-2014'!A20</f>
        <v>0</v>
      </c>
      <c r="B20" s="61">
        <f>'9-03-2014'!B20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'9-03-2014'!A21</f>
        <v>0</v>
      </c>
      <c r="B21" s="61">
        <f>'9-03-2014'!B21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'9-03-2014'!A22</f>
        <v>0</v>
      </c>
      <c r="B22" s="61">
        <f>'9-03-2014'!B22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'9-03-2014'!A23</f>
        <v>0</v>
      </c>
      <c r="B23" s="61">
        <f>'9-03-2014'!B23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'9-03-2014'!A24</f>
        <v>0</v>
      </c>
      <c r="B24" s="63">
        <f>'9-03-2014'!B24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'9-03-2014'!A25</f>
        <v>0</v>
      </c>
      <c r="B25" s="36">
        <f>'9-03-2014'!B25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'9-03-2014'!A26</f>
        <v>0</v>
      </c>
      <c r="B26" s="36">
        <f>'9-03-2014'!B26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'9-03-2014'!A27</f>
        <v>0</v>
      </c>
      <c r="B27" s="36">
        <f>'9-03-2014'!B27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'9-03-2014'!A28</f>
        <v>0</v>
      </c>
      <c r="B28" s="36">
        <f>'9-03-2014'!B28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'9-03-2014'!A29</f>
        <v>0</v>
      </c>
      <c r="B29" s="37">
        <f>'9-03-2014'!B29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'9-03-2014'!A30</f>
        <v>0</v>
      </c>
      <c r="B30" s="39">
        <f>'9-03-2014'!B30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'9-03-2014'!A31</f>
        <v>0</v>
      </c>
      <c r="B31" s="39">
        <f>'9-03-2014'!B31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'9-03-2014'!A32</f>
        <v>0</v>
      </c>
      <c r="B32" s="39">
        <f>'9-03-2014'!B32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'9-03-2014'!A33</f>
        <v>0</v>
      </c>
      <c r="B33" s="39">
        <f>'9-03-2014'!B33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'9-03-2014'!A34</f>
        <v>0</v>
      </c>
      <c r="B34" s="41">
        <f>'9-03-2014'!B34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'9-03-2014'!A40</f>
        <v>0</v>
      </c>
      <c r="B40" s="45">
        <f>'9-03-2014'!B40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'9-03-2014'!A41</f>
        <v>0</v>
      </c>
      <c r="B41" s="64">
        <f>'9-03-2014'!B41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'9-03-2014'!A42</f>
        <v>0</v>
      </c>
      <c r="B42" s="39">
        <f>'9-03-2014'!B42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'9-03-2014'!A43</f>
        <v>0</v>
      </c>
      <c r="B43" s="39">
        <f>'9-03-2014'!B43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'9-03-2014'!A44</f>
        <v>0</v>
      </c>
      <c r="B44" s="39">
        <f>'9-03-2014'!B44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'9-03-2014'!A45</f>
        <v>0</v>
      </c>
      <c r="B45" s="39">
        <f>'9-03-2014'!B45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'9-03-2014'!A46</f>
        <v>0</v>
      </c>
      <c r="B46" s="39">
        <f>'9-03-2014'!B46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'9-03-2014'!A47</f>
        <v>0</v>
      </c>
      <c r="B47" s="39">
        <f>'9-03-2014'!B47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'9-03-2014'!A48</f>
        <v>0</v>
      </c>
      <c r="B48" s="39">
        <f>'9-03-2014'!B48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'9-03-2014'!A49</f>
        <v>0</v>
      </c>
      <c r="B49" s="60">
        <f>'9-03-2014'!B49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'9-03-2014'!A50</f>
        <v>0</v>
      </c>
      <c r="B50" s="60">
        <f>'9-03-2014'!B50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'9-03-2014'!A51</f>
        <v>0</v>
      </c>
      <c r="B51" s="36">
        <f>'9-03-2014'!B51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'9-03-2014'!A52</f>
        <v>0</v>
      </c>
      <c r="B52" s="36">
        <f>'9-03-2014'!B52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'9-03-2014'!A53</f>
        <v>0</v>
      </c>
      <c r="B53" s="36">
        <f>'9-03-2014'!B53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'9-03-2014'!A54</f>
        <v>0</v>
      </c>
      <c r="B54" s="36">
        <f>'9-03-2014'!B54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'9-03-2014'!A55</f>
        <v>0</v>
      </c>
      <c r="B55" s="36">
        <f>'9-03-2014'!B55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'9-03-2014'!A56</f>
        <v>0</v>
      </c>
      <c r="B56" s="60">
        <f>'9-03-2014'!B56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'9-03-2014'!A57</f>
        <v>0</v>
      </c>
      <c r="B57" s="60">
        <f>'9-03-2014'!B57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'9-03-2014'!A58</f>
        <v>0</v>
      </c>
      <c r="B58" s="60">
        <f>'9-03-2014'!B58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'9-03-2014'!A59</f>
        <v>0</v>
      </c>
      <c r="B59" s="36">
        <f>'9-03-2014'!B59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'9-03-2014'!A60</f>
        <v>0</v>
      </c>
      <c r="B60" s="36">
        <f>'9-03-2014'!B60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'9-03-2014'!A61</f>
        <v>0</v>
      </c>
      <c r="B61" s="36">
        <f>'9-03-2014'!B61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'9-03-2014'!A62</f>
        <v>0</v>
      </c>
      <c r="B62" s="36">
        <f>'9-03-2014'!B62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'9-03-2014'!A63</f>
        <v>0</v>
      </c>
      <c r="B63" s="36">
        <f>'9-03-2014'!B63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'9-03-2014'!A64</f>
        <v>0</v>
      </c>
      <c r="B64" s="60">
        <f>'9-03-2014'!B64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'9-03-2014'!A65</f>
        <v>0</v>
      </c>
      <c r="B65" s="60">
        <f>'9-03-2014'!B65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'9-03-2014'!A66</f>
        <v>0</v>
      </c>
      <c r="B66" s="60">
        <f>'9-03-2014'!B66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'9-03-2014'!A67</f>
        <v>0</v>
      </c>
      <c r="B67" s="65">
        <f>'9-03-2014'!B67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'9-03-2014'!A68</f>
        <v>0</v>
      </c>
      <c r="B68" s="67">
        <f>'9-03-2014'!B68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'9-03-2014'!A74</f>
        <v>0</v>
      </c>
      <c r="B74" s="47">
        <f>'9-03-2014'!B74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'9-03-2014'!A75</f>
        <v>0</v>
      </c>
      <c r="B75" s="49">
        <f>'9-03-2014'!B75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'9-03-2014'!A76</f>
        <v>0</v>
      </c>
      <c r="B76" s="49">
        <f>'9-03-2014'!B76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'9-03-2014'!A77</f>
        <v>0</v>
      </c>
      <c r="B77" s="49">
        <f>'9-03-2014'!B77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'9-03-2014'!A78</f>
        <v>0</v>
      </c>
      <c r="B78" s="49">
        <f>'9-03-2014'!B78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'9-03-2014'!A79</f>
        <v>0</v>
      </c>
      <c r="B79" s="49">
        <f>'9-03-2014'!B79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'9-03-2014'!A80</f>
        <v>0</v>
      </c>
      <c r="B80" s="50">
        <f>'9-03-2014'!B80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'9-03-2014'!A81</f>
        <v>0</v>
      </c>
      <c r="B81" s="51">
        <f>'9-03-2014'!B81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'9-03-2014'!A82</f>
        <v>0</v>
      </c>
      <c r="B82" s="49">
        <f>'9-03-2014'!B82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'9-03-2014'!A83</f>
        <v>0</v>
      </c>
      <c r="B83" s="49">
        <f>'9-03-2014'!B83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'9-03-2014'!A84</f>
        <v>0</v>
      </c>
      <c r="B84" s="49">
        <f>'9-03-2014'!B84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'9-03-2014'!A85</f>
        <v>0</v>
      </c>
      <c r="B85" s="49">
        <f>'9-03-2014'!B85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'9-03-2014'!A86</f>
        <v>0</v>
      </c>
      <c r="B86" s="49">
        <f>'9-03-2014'!B86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'9-03-2014'!A87</f>
        <v>0</v>
      </c>
      <c r="B87" s="49">
        <f>'9-03-2014'!B87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'9-03-2014'!A88</f>
        <v>0</v>
      </c>
      <c r="B88" s="49">
        <f>'9-03-2014'!B88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'9-03-2014'!A89</f>
        <v>0</v>
      </c>
      <c r="B89" s="49">
        <f>'9-03-2014'!B89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'9-03-2014'!A90</f>
        <v>0</v>
      </c>
      <c r="B90" s="52">
        <f>'9-03-2014'!B90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'9-03-2014'!A91</f>
        <v>0</v>
      </c>
      <c r="B91" s="49">
        <f>'9-03-2014'!B91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'9-03-2014'!A92</f>
        <v>0</v>
      </c>
      <c r="B92" s="49">
        <f>'9-03-2014'!B92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'9-03-2014'!A93</f>
        <v>0</v>
      </c>
      <c r="B93" s="49">
        <f>'9-03-2014'!B93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'9-03-2014'!A94</f>
        <v>0</v>
      </c>
      <c r="B94" s="68">
        <f>'9-03-2014'!B94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'9-03-2014'!A95</f>
        <v>0</v>
      </c>
      <c r="B95" s="54">
        <f>'9-03-2014'!B95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'9-03-2014'!A96</f>
        <v>0</v>
      </c>
      <c r="B96" s="55">
        <f>'9-03-2014'!B96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'9-03-2014'!A97</f>
        <v>0</v>
      </c>
      <c r="B97" s="55">
        <f>'9-03-2014'!B97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'9-03-2014'!A98</f>
        <v>0</v>
      </c>
      <c r="B98" s="55">
        <f>'9-03-2014'!B98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'9-03-2014'!A99</f>
        <v>0</v>
      </c>
      <c r="B99" s="54">
        <f>'9-03-2014'!B99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'9-03-2014'!A100</f>
        <v>0</v>
      </c>
      <c r="B100" s="56">
        <f>'9-03-2014'!B100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'9-03-2014'!A101</f>
        <v>0</v>
      </c>
      <c r="B101" s="56">
        <f>'9-03-2014'!B101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'9-03-2014'!A102</f>
        <v>0</v>
      </c>
      <c r="B102" s="58">
        <f>'9-03-2014'!B102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'9-03-2014'!A108</f>
        <v>0</v>
      </c>
      <c r="B108" s="79">
        <f>'9-03-2014'!B108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'9-03-2014'!A109</f>
        <v>0</v>
      </c>
      <c r="B109" s="84">
        <f>'9-03-2014'!B109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'9-03-2014'!A110</f>
        <v>0</v>
      </c>
      <c r="B110" s="84">
        <f>'9-03-2014'!B110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'9-03-2014'!A111</f>
        <v>0</v>
      </c>
      <c r="B111" s="84">
        <f>'9-03-2014'!B111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'9-03-2014'!A112</f>
        <v>0</v>
      </c>
      <c r="B112" s="84">
        <f>'9-03-2014'!B112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'9-03-2014'!A113</f>
        <v>0</v>
      </c>
      <c r="B113" s="84">
        <f>'9-03-2014'!B113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'9-03-2014'!A114</f>
        <v>0</v>
      </c>
      <c r="B114" s="91">
        <f>'9-03-2014'!B114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'9-03-2014'!A115</f>
        <v>0</v>
      </c>
      <c r="B115" s="93">
        <f>'9-03-2014'!B115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'9-03-2014'!A116</f>
        <v>0</v>
      </c>
      <c r="B116" s="84">
        <f>'9-03-2014'!B116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'9-03-2014'!A117</f>
        <v>0</v>
      </c>
      <c r="B117" s="84">
        <f>'9-03-2014'!B117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'9-03-2014'!A118</f>
        <v>0</v>
      </c>
      <c r="B118" s="84">
        <f>'9-03-2014'!B118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'9-03-2014'!A119</f>
        <v>0</v>
      </c>
      <c r="B119" s="84">
        <f>'9-03-2014'!B119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'9-03-2014'!A120</f>
        <v>0</v>
      </c>
      <c r="B120" s="84">
        <f>'9-03-2014'!B120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'9-03-2014'!A121</f>
        <v>0</v>
      </c>
      <c r="B121" s="84">
        <f>'9-03-2014'!B121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'9-03-2014'!A122</f>
        <v>0</v>
      </c>
      <c r="B122" s="84">
        <f>'9-03-2014'!B122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'9-03-2014'!A123</f>
        <v>0</v>
      </c>
      <c r="B123" s="70">
        <f>'9-03-2014'!B123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'9-03-2014'!A124</f>
        <v>0</v>
      </c>
      <c r="B124" s="94">
        <f>'9-03-2014'!B124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'9-03-2014'!A125</f>
        <v>0</v>
      </c>
      <c r="B125" s="70">
        <f>'9-03-2014'!B125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'9-03-2014'!A126</f>
        <v>0</v>
      </c>
      <c r="B126" s="70">
        <f>'9-03-2014'!B126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'9-03-2014'!A127</f>
        <v>0</v>
      </c>
      <c r="B127" s="70">
        <f>'9-03-2014'!B127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'9-03-2014'!A128</f>
        <v>0</v>
      </c>
      <c r="B128" s="95">
        <f>'9-03-2014'!B128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'9-03-2014'!A129</f>
        <v>0</v>
      </c>
      <c r="B129" s="96">
        <f>'9-03-2014'!B129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'9-03-2014'!A130</f>
        <v>0</v>
      </c>
      <c r="B130" s="97">
        <f>'9-03-2014'!B130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'9-03-2014'!A131</f>
        <v>0</v>
      </c>
      <c r="B131" s="97">
        <f>'9-03-2014'!B131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'9-03-2014'!A132</f>
        <v>0</v>
      </c>
      <c r="B132" s="97">
        <f>'9-03-2014'!B132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'9-03-2014'!A133</f>
        <v>0</v>
      </c>
      <c r="B133" s="97">
        <f>'9-03-2014'!B133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'9-03-2014'!A134</f>
        <v>0</v>
      </c>
      <c r="B134" s="96">
        <f>'9-03-2014'!B134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'9-03-2014'!A135</f>
        <v>0</v>
      </c>
      <c r="B135" s="99">
        <f>'9-03-2014'!B135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'9-03-2014'!A136</f>
        <v>0</v>
      </c>
      <c r="B136" s="101">
        <f>'9-03-2014'!B136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K143"/>
  <sheetViews>
    <sheetView showGridLines="0" showZeros="0" zoomScaleNormal="100" workbookViewId="0">
      <selection activeCell="A2"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'10-03-2014'!C3</f>
        <v>0</v>
      </c>
      <c r="D3" s="15">
        <f>'10-03-2014'!D3</f>
        <v>0</v>
      </c>
      <c r="E3" s="15">
        <f>'10-03-2014'!E3</f>
        <v>0</v>
      </c>
      <c r="F3" s="15">
        <f>'10-03-2014'!F3</f>
        <v>0</v>
      </c>
      <c r="G3" s="15">
        <f>'10-03-2014'!G3</f>
        <v>0</v>
      </c>
      <c r="H3" s="15">
        <f>'10-03-2014'!H3</f>
        <v>0</v>
      </c>
      <c r="I3" s="15">
        <f>'10-03-2014'!I3</f>
        <v>0</v>
      </c>
      <c r="J3" s="15">
        <f>'10-03-2014'!J3</f>
        <v>0</v>
      </c>
      <c r="K3" s="16">
        <f>'10-03-2014'!K3</f>
        <v>0</v>
      </c>
    </row>
    <row r="4" spans="1:11" ht="23.1" customHeight="1" thickBot="1">
      <c r="A4" s="17"/>
      <c r="B4" s="12"/>
      <c r="C4" s="18">
        <f>'10-03-2014'!C4</f>
        <v>0</v>
      </c>
      <c r="D4" s="18">
        <f>'10-03-2014'!D4</f>
        <v>0</v>
      </c>
      <c r="E4" s="18">
        <f>'10-03-2014'!E4</f>
        <v>0</v>
      </c>
      <c r="F4" s="18">
        <f>'10-03-2014'!F4</f>
        <v>0</v>
      </c>
      <c r="G4" s="18">
        <f>'10-03-2014'!G4</f>
        <v>0</v>
      </c>
      <c r="H4" s="18">
        <f>'10-03-2014'!H4</f>
        <v>0</v>
      </c>
      <c r="I4" s="18">
        <f>'10-03-2014'!I4</f>
        <v>0</v>
      </c>
      <c r="J4" s="18">
        <f>'10-03-2014'!J4</f>
        <v>0</v>
      </c>
      <c r="K4" s="19">
        <f>'10-03-2014'!K4</f>
        <v>0</v>
      </c>
    </row>
    <row r="5" spans="1:11" ht="23.1" customHeight="1" thickBot="1">
      <c r="A5" s="13"/>
      <c r="B5" s="14"/>
      <c r="C5" s="20">
        <f>'10-03-2014'!C5</f>
        <v>0</v>
      </c>
      <c r="D5" s="20">
        <f>'10-03-2014'!D5</f>
        <v>0</v>
      </c>
      <c r="E5" s="20">
        <f>'10-03-2014'!E5</f>
        <v>0</v>
      </c>
      <c r="F5" s="20">
        <f>'10-03-2014'!F5</f>
        <v>0</v>
      </c>
      <c r="G5" s="20">
        <f>'10-03-2014'!G5</f>
        <v>0</v>
      </c>
      <c r="H5" s="20">
        <f>'10-03-2014'!H5</f>
        <v>0</v>
      </c>
      <c r="I5" s="20">
        <f>'10-03-2014'!I5</f>
        <v>0</v>
      </c>
      <c r="J5" s="20">
        <f>'10-03-2014'!J5</f>
        <v>0</v>
      </c>
      <c r="K5" s="21">
        <f>'10-03-2014'!K5</f>
        <v>0</v>
      </c>
    </row>
    <row r="6" spans="1:11" ht="23.1" customHeight="1">
      <c r="A6" s="23">
        <f>'10-03-2014'!A6</f>
        <v>0</v>
      </c>
      <c r="B6" s="59">
        <f>'10-03-2014'!B6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'10-03-2014'!A7</f>
        <v>0</v>
      </c>
      <c r="B7" s="60">
        <f>'10-03-2014'!B7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'10-03-2014'!A8</f>
        <v>0</v>
      </c>
      <c r="B8" s="60">
        <f>'10-03-2014'!B8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'10-03-2014'!A9</f>
        <v>0</v>
      </c>
      <c r="B9" s="60">
        <f>'10-03-2014'!B9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'10-03-2014'!A10</f>
        <v>0</v>
      </c>
      <c r="B10" s="61">
        <f>'10-03-2014'!B10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'10-03-2014'!A11</f>
        <v>0</v>
      </c>
      <c r="B11" s="61">
        <f>'10-03-2014'!B11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'10-03-2014'!A12</f>
        <v>0</v>
      </c>
      <c r="B12" s="61">
        <f>'10-03-2014'!B12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'10-03-2014'!A13</f>
        <v>0</v>
      </c>
      <c r="B13" s="61">
        <f>'10-03-2014'!B13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'10-03-2014'!A14</f>
        <v>0</v>
      </c>
      <c r="B14" s="61">
        <f>'10-03-2014'!B14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'10-03-2014'!A15</f>
        <v>0</v>
      </c>
      <c r="B15" s="61">
        <f>'10-03-2014'!B15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'10-03-2014'!A16</f>
        <v>0</v>
      </c>
      <c r="B16" s="61">
        <f>'10-03-2014'!B16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'10-03-2014'!A17</f>
        <v>0</v>
      </c>
      <c r="B17" s="61">
        <f>'10-03-2014'!B17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'10-03-2014'!A18</f>
        <v>0</v>
      </c>
      <c r="B18" s="61">
        <f>'10-03-2014'!B18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'10-03-2014'!A19</f>
        <v>0</v>
      </c>
      <c r="B19" s="61">
        <f>'10-03-2014'!B19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'10-03-2014'!A20</f>
        <v>0</v>
      </c>
      <c r="B20" s="61">
        <f>'10-03-2014'!B20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'10-03-2014'!A21</f>
        <v>0</v>
      </c>
      <c r="B21" s="61">
        <f>'10-03-2014'!B21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'10-03-2014'!A22</f>
        <v>0</v>
      </c>
      <c r="B22" s="61">
        <f>'10-03-2014'!B22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'10-03-2014'!A23</f>
        <v>0</v>
      </c>
      <c r="B23" s="61">
        <f>'10-03-2014'!B23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'10-03-2014'!A24</f>
        <v>0</v>
      </c>
      <c r="B24" s="63">
        <f>'10-03-2014'!B24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'10-03-2014'!A25</f>
        <v>0</v>
      </c>
      <c r="B25" s="36">
        <f>'10-03-2014'!B25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'10-03-2014'!A26</f>
        <v>0</v>
      </c>
      <c r="B26" s="36">
        <f>'10-03-2014'!B26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'10-03-2014'!A27</f>
        <v>0</v>
      </c>
      <c r="B27" s="36">
        <f>'10-03-2014'!B27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'10-03-2014'!A28</f>
        <v>0</v>
      </c>
      <c r="B28" s="36">
        <f>'10-03-2014'!B28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'10-03-2014'!A29</f>
        <v>0</v>
      </c>
      <c r="B29" s="37">
        <f>'10-03-2014'!B29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'10-03-2014'!A30</f>
        <v>0</v>
      </c>
      <c r="B30" s="39">
        <f>'10-03-2014'!B30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'10-03-2014'!A31</f>
        <v>0</v>
      </c>
      <c r="B31" s="39">
        <f>'10-03-2014'!B31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'10-03-2014'!A32</f>
        <v>0</v>
      </c>
      <c r="B32" s="39">
        <f>'10-03-2014'!B32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'10-03-2014'!A33</f>
        <v>0</v>
      </c>
      <c r="B33" s="39">
        <f>'10-03-2014'!B33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'10-03-2014'!A34</f>
        <v>0</v>
      </c>
      <c r="B34" s="41">
        <f>'10-03-2014'!B34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'10-03-2014'!A40</f>
        <v>0</v>
      </c>
      <c r="B40" s="45">
        <f>'10-03-2014'!B40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'10-03-2014'!A41</f>
        <v>0</v>
      </c>
      <c r="B41" s="64">
        <f>'10-03-2014'!B41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'10-03-2014'!A42</f>
        <v>0</v>
      </c>
      <c r="B42" s="39">
        <f>'10-03-2014'!B42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'10-03-2014'!A43</f>
        <v>0</v>
      </c>
      <c r="B43" s="39">
        <f>'10-03-2014'!B43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'10-03-2014'!A44</f>
        <v>0</v>
      </c>
      <c r="B44" s="39">
        <f>'10-03-2014'!B44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'10-03-2014'!A45</f>
        <v>0</v>
      </c>
      <c r="B45" s="39">
        <f>'10-03-2014'!B45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'10-03-2014'!A46</f>
        <v>0</v>
      </c>
      <c r="B46" s="39">
        <f>'10-03-2014'!B46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'10-03-2014'!A47</f>
        <v>0</v>
      </c>
      <c r="B47" s="39">
        <f>'10-03-2014'!B47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'10-03-2014'!A48</f>
        <v>0</v>
      </c>
      <c r="B48" s="39">
        <f>'10-03-2014'!B48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'10-03-2014'!A49</f>
        <v>0</v>
      </c>
      <c r="B49" s="60">
        <f>'10-03-2014'!B49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'10-03-2014'!A50</f>
        <v>0</v>
      </c>
      <c r="B50" s="60">
        <f>'10-03-2014'!B50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'10-03-2014'!A51</f>
        <v>0</v>
      </c>
      <c r="B51" s="36">
        <f>'10-03-2014'!B51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'10-03-2014'!A52</f>
        <v>0</v>
      </c>
      <c r="B52" s="36">
        <f>'10-03-2014'!B52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'10-03-2014'!A53</f>
        <v>0</v>
      </c>
      <c r="B53" s="36">
        <f>'10-03-2014'!B53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'10-03-2014'!A54</f>
        <v>0</v>
      </c>
      <c r="B54" s="36">
        <f>'10-03-2014'!B54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'10-03-2014'!A55</f>
        <v>0</v>
      </c>
      <c r="B55" s="36">
        <f>'10-03-2014'!B55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'10-03-2014'!A56</f>
        <v>0</v>
      </c>
      <c r="B56" s="60">
        <f>'10-03-2014'!B56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'10-03-2014'!A57</f>
        <v>0</v>
      </c>
      <c r="B57" s="60">
        <f>'10-03-2014'!B57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'10-03-2014'!A58</f>
        <v>0</v>
      </c>
      <c r="B58" s="60">
        <f>'10-03-2014'!B58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'10-03-2014'!A59</f>
        <v>0</v>
      </c>
      <c r="B59" s="36">
        <f>'10-03-2014'!B59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'10-03-2014'!A60</f>
        <v>0</v>
      </c>
      <c r="B60" s="36">
        <f>'10-03-2014'!B60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'10-03-2014'!A61</f>
        <v>0</v>
      </c>
      <c r="B61" s="36">
        <f>'10-03-2014'!B61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'10-03-2014'!A62</f>
        <v>0</v>
      </c>
      <c r="B62" s="36">
        <f>'10-03-2014'!B62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'10-03-2014'!A63</f>
        <v>0</v>
      </c>
      <c r="B63" s="36">
        <f>'10-03-2014'!B63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'10-03-2014'!A64</f>
        <v>0</v>
      </c>
      <c r="B64" s="60">
        <f>'10-03-2014'!B64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'10-03-2014'!A65</f>
        <v>0</v>
      </c>
      <c r="B65" s="60">
        <f>'10-03-2014'!B65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'10-03-2014'!A66</f>
        <v>0</v>
      </c>
      <c r="B66" s="60">
        <f>'10-03-2014'!B66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'10-03-2014'!A67</f>
        <v>0</v>
      </c>
      <c r="B67" s="65">
        <f>'10-03-2014'!B67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'10-03-2014'!A68</f>
        <v>0</v>
      </c>
      <c r="B68" s="67">
        <f>'10-03-2014'!B68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'10-03-2014'!A74</f>
        <v>0</v>
      </c>
      <c r="B74" s="47">
        <f>'10-03-2014'!B74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'10-03-2014'!A75</f>
        <v>0</v>
      </c>
      <c r="B75" s="49">
        <f>'10-03-2014'!B75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'10-03-2014'!A76</f>
        <v>0</v>
      </c>
      <c r="B76" s="49">
        <f>'10-03-2014'!B76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'10-03-2014'!A77</f>
        <v>0</v>
      </c>
      <c r="B77" s="49">
        <f>'10-03-2014'!B77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'10-03-2014'!A78</f>
        <v>0</v>
      </c>
      <c r="B78" s="49">
        <f>'10-03-2014'!B78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'10-03-2014'!A79</f>
        <v>0</v>
      </c>
      <c r="B79" s="49">
        <f>'10-03-2014'!B79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'10-03-2014'!A80</f>
        <v>0</v>
      </c>
      <c r="B80" s="50">
        <f>'10-03-2014'!B80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'10-03-2014'!A81</f>
        <v>0</v>
      </c>
      <c r="B81" s="51">
        <f>'10-03-2014'!B81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'10-03-2014'!A82</f>
        <v>0</v>
      </c>
      <c r="B82" s="49">
        <f>'10-03-2014'!B82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'10-03-2014'!A83</f>
        <v>0</v>
      </c>
      <c r="B83" s="49">
        <f>'10-03-2014'!B83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'10-03-2014'!A84</f>
        <v>0</v>
      </c>
      <c r="B84" s="49">
        <f>'10-03-2014'!B84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'10-03-2014'!A85</f>
        <v>0</v>
      </c>
      <c r="B85" s="49">
        <f>'10-03-2014'!B85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'10-03-2014'!A86</f>
        <v>0</v>
      </c>
      <c r="B86" s="49">
        <f>'10-03-2014'!B86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'10-03-2014'!A87</f>
        <v>0</v>
      </c>
      <c r="B87" s="49">
        <f>'10-03-2014'!B87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'10-03-2014'!A88</f>
        <v>0</v>
      </c>
      <c r="B88" s="49">
        <f>'10-03-2014'!B88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'10-03-2014'!A89</f>
        <v>0</v>
      </c>
      <c r="B89" s="49">
        <f>'10-03-2014'!B89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'10-03-2014'!A90</f>
        <v>0</v>
      </c>
      <c r="B90" s="52">
        <f>'10-03-2014'!B90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'10-03-2014'!A91</f>
        <v>0</v>
      </c>
      <c r="B91" s="49">
        <f>'10-03-2014'!B91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'10-03-2014'!A92</f>
        <v>0</v>
      </c>
      <c r="B92" s="49">
        <f>'10-03-2014'!B92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'10-03-2014'!A93</f>
        <v>0</v>
      </c>
      <c r="B93" s="49">
        <f>'10-03-2014'!B93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'10-03-2014'!A94</f>
        <v>0</v>
      </c>
      <c r="B94" s="68">
        <f>'10-03-2014'!B94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'10-03-2014'!A95</f>
        <v>0</v>
      </c>
      <c r="B95" s="54">
        <f>'10-03-2014'!B95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'10-03-2014'!A96</f>
        <v>0</v>
      </c>
      <c r="B96" s="55">
        <f>'10-03-2014'!B96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'10-03-2014'!A97</f>
        <v>0</v>
      </c>
      <c r="B97" s="55">
        <f>'10-03-2014'!B97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'10-03-2014'!A98</f>
        <v>0</v>
      </c>
      <c r="B98" s="55">
        <f>'10-03-2014'!B98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'10-03-2014'!A99</f>
        <v>0</v>
      </c>
      <c r="B99" s="54">
        <f>'10-03-2014'!B99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'10-03-2014'!A100</f>
        <v>0</v>
      </c>
      <c r="B100" s="56">
        <f>'10-03-2014'!B100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'10-03-2014'!A101</f>
        <v>0</v>
      </c>
      <c r="B101" s="56">
        <f>'10-03-2014'!B101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'10-03-2014'!A102</f>
        <v>0</v>
      </c>
      <c r="B102" s="58">
        <f>'10-03-2014'!B102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'10-03-2014'!A108</f>
        <v>0</v>
      </c>
      <c r="B108" s="79">
        <f>'10-03-2014'!B108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'10-03-2014'!A109</f>
        <v>0</v>
      </c>
      <c r="B109" s="84">
        <f>'10-03-2014'!B109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'10-03-2014'!A110</f>
        <v>0</v>
      </c>
      <c r="B110" s="84">
        <f>'10-03-2014'!B110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'10-03-2014'!A111</f>
        <v>0</v>
      </c>
      <c r="B111" s="84">
        <f>'10-03-2014'!B111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'10-03-2014'!A112</f>
        <v>0</v>
      </c>
      <c r="B112" s="84">
        <f>'10-03-2014'!B112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'10-03-2014'!A113</f>
        <v>0</v>
      </c>
      <c r="B113" s="84">
        <f>'10-03-2014'!B113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'10-03-2014'!A114</f>
        <v>0</v>
      </c>
      <c r="B114" s="91">
        <f>'10-03-2014'!B114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'10-03-2014'!A115</f>
        <v>0</v>
      </c>
      <c r="B115" s="93">
        <f>'10-03-2014'!B115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'10-03-2014'!A116</f>
        <v>0</v>
      </c>
      <c r="B116" s="84">
        <f>'10-03-2014'!B116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'10-03-2014'!A117</f>
        <v>0</v>
      </c>
      <c r="B117" s="84">
        <f>'10-03-2014'!B117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'10-03-2014'!A118</f>
        <v>0</v>
      </c>
      <c r="B118" s="84">
        <f>'10-03-2014'!B118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'10-03-2014'!A119</f>
        <v>0</v>
      </c>
      <c r="B119" s="84">
        <f>'10-03-2014'!B119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'10-03-2014'!A120</f>
        <v>0</v>
      </c>
      <c r="B120" s="84">
        <f>'10-03-2014'!B120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'10-03-2014'!A121</f>
        <v>0</v>
      </c>
      <c r="B121" s="84">
        <f>'10-03-2014'!B121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'10-03-2014'!A122</f>
        <v>0</v>
      </c>
      <c r="B122" s="84">
        <f>'10-03-2014'!B122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'10-03-2014'!A123</f>
        <v>0</v>
      </c>
      <c r="B123" s="70">
        <f>'10-03-2014'!B123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'10-03-2014'!A124</f>
        <v>0</v>
      </c>
      <c r="B124" s="94">
        <f>'10-03-2014'!B124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'10-03-2014'!A125</f>
        <v>0</v>
      </c>
      <c r="B125" s="70">
        <f>'10-03-2014'!B125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'10-03-2014'!A126</f>
        <v>0</v>
      </c>
      <c r="B126" s="70">
        <f>'10-03-2014'!B126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'10-03-2014'!A127</f>
        <v>0</v>
      </c>
      <c r="B127" s="70">
        <f>'10-03-2014'!B127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'10-03-2014'!A128</f>
        <v>0</v>
      </c>
      <c r="B128" s="95">
        <f>'10-03-2014'!B128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'10-03-2014'!A129</f>
        <v>0</v>
      </c>
      <c r="B129" s="96">
        <f>'10-03-2014'!B129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'10-03-2014'!A130</f>
        <v>0</v>
      </c>
      <c r="B130" s="97">
        <f>'10-03-2014'!B130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'10-03-2014'!A131</f>
        <v>0</v>
      </c>
      <c r="B131" s="97">
        <f>'10-03-2014'!B131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'10-03-2014'!A132</f>
        <v>0</v>
      </c>
      <c r="B132" s="97">
        <f>'10-03-2014'!B132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'10-03-2014'!A133</f>
        <v>0</v>
      </c>
      <c r="B133" s="97">
        <f>'10-03-2014'!B133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'10-03-2014'!A134</f>
        <v>0</v>
      </c>
      <c r="B134" s="96">
        <f>'10-03-2014'!B134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'10-03-2014'!A135</f>
        <v>0</v>
      </c>
      <c r="B135" s="99">
        <f>'10-03-2014'!B135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'10-03-2014'!A136</f>
        <v>0</v>
      </c>
      <c r="B136" s="101">
        <f>'10-03-2014'!B136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'11-03-2014'!C3</f>
        <v>0</v>
      </c>
      <c r="D3" s="15">
        <f>'11-03-2014'!D3</f>
        <v>0</v>
      </c>
      <c r="E3" s="15">
        <f>'11-03-2014'!E3</f>
        <v>0</v>
      </c>
      <c r="F3" s="15">
        <f>'11-03-2014'!F3</f>
        <v>0</v>
      </c>
      <c r="G3" s="15">
        <f>'11-03-2014'!G3</f>
        <v>0</v>
      </c>
      <c r="H3" s="15">
        <f>'11-03-2014'!H3</f>
        <v>0</v>
      </c>
      <c r="I3" s="15">
        <f>'11-03-2014'!I3</f>
        <v>0</v>
      </c>
      <c r="J3" s="15">
        <f>'11-03-2014'!J3</f>
        <v>0</v>
      </c>
      <c r="K3" s="16">
        <f>'11-03-2014'!K3</f>
        <v>0</v>
      </c>
    </row>
    <row r="4" spans="1:11" ht="23.1" customHeight="1" thickBot="1">
      <c r="A4" s="17"/>
      <c r="B4" s="12"/>
      <c r="C4" s="18">
        <f>'11-03-2014'!C4</f>
        <v>0</v>
      </c>
      <c r="D4" s="18">
        <f>'11-03-2014'!D4</f>
        <v>0</v>
      </c>
      <c r="E4" s="18">
        <f>'11-03-2014'!E4</f>
        <v>0</v>
      </c>
      <c r="F4" s="18">
        <f>'11-03-2014'!F4</f>
        <v>0</v>
      </c>
      <c r="G4" s="18">
        <f>'11-03-2014'!G4</f>
        <v>0</v>
      </c>
      <c r="H4" s="18">
        <f>'11-03-2014'!H4</f>
        <v>0</v>
      </c>
      <c r="I4" s="18">
        <f>'11-03-2014'!I4</f>
        <v>0</v>
      </c>
      <c r="J4" s="18">
        <f>'11-03-2014'!J4</f>
        <v>0</v>
      </c>
      <c r="K4" s="19">
        <f>'11-03-2014'!K4</f>
        <v>0</v>
      </c>
    </row>
    <row r="5" spans="1:11" ht="23.1" customHeight="1" thickBot="1">
      <c r="A5" s="13"/>
      <c r="B5" s="14"/>
      <c r="C5" s="20">
        <f>'11-03-2014'!C5</f>
        <v>0</v>
      </c>
      <c r="D5" s="20">
        <f>'11-03-2014'!D5</f>
        <v>0</v>
      </c>
      <c r="E5" s="20">
        <f>'11-03-2014'!E5</f>
        <v>0</v>
      </c>
      <c r="F5" s="20">
        <f>'11-03-2014'!F5</f>
        <v>0</v>
      </c>
      <c r="G5" s="20">
        <f>'11-03-2014'!G5</f>
        <v>0</v>
      </c>
      <c r="H5" s="20">
        <f>'11-03-2014'!H5</f>
        <v>0</v>
      </c>
      <c r="I5" s="20">
        <f>'11-03-2014'!I5</f>
        <v>0</v>
      </c>
      <c r="J5" s="20">
        <f>'11-03-2014'!J5</f>
        <v>0</v>
      </c>
      <c r="K5" s="21">
        <f>'11-03-2014'!K5</f>
        <v>0</v>
      </c>
    </row>
    <row r="6" spans="1:11" ht="23.1" customHeight="1">
      <c r="A6" s="23">
        <f>'11-03-2014'!A6</f>
        <v>0</v>
      </c>
      <c r="B6" s="59">
        <f>'11-03-2014'!B6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'11-03-2014'!A7</f>
        <v>0</v>
      </c>
      <c r="B7" s="60">
        <f>'11-03-2014'!B7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'11-03-2014'!A8</f>
        <v>0</v>
      </c>
      <c r="B8" s="60">
        <f>'11-03-2014'!B8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'11-03-2014'!A9</f>
        <v>0</v>
      </c>
      <c r="B9" s="60">
        <f>'11-03-2014'!B9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'11-03-2014'!A10</f>
        <v>0</v>
      </c>
      <c r="B10" s="61">
        <f>'11-03-2014'!B10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'11-03-2014'!A11</f>
        <v>0</v>
      </c>
      <c r="B11" s="61">
        <f>'11-03-2014'!B11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'11-03-2014'!A12</f>
        <v>0</v>
      </c>
      <c r="B12" s="61">
        <f>'11-03-2014'!B12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'11-03-2014'!A13</f>
        <v>0</v>
      </c>
      <c r="B13" s="61">
        <f>'11-03-2014'!B13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'11-03-2014'!A14</f>
        <v>0</v>
      </c>
      <c r="B14" s="61">
        <f>'11-03-2014'!B14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'11-03-2014'!A15</f>
        <v>0</v>
      </c>
      <c r="B15" s="61">
        <f>'11-03-2014'!B15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'11-03-2014'!A16</f>
        <v>0</v>
      </c>
      <c r="B16" s="61">
        <f>'11-03-2014'!B16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'11-03-2014'!A17</f>
        <v>0</v>
      </c>
      <c r="B17" s="61">
        <f>'11-03-2014'!B17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'11-03-2014'!A18</f>
        <v>0</v>
      </c>
      <c r="B18" s="61">
        <f>'11-03-2014'!B18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'11-03-2014'!A19</f>
        <v>0</v>
      </c>
      <c r="B19" s="61">
        <f>'11-03-2014'!B19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'11-03-2014'!A20</f>
        <v>0</v>
      </c>
      <c r="B20" s="61">
        <f>'11-03-2014'!B20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'11-03-2014'!A21</f>
        <v>0</v>
      </c>
      <c r="B21" s="61">
        <f>'11-03-2014'!B21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'11-03-2014'!A22</f>
        <v>0</v>
      </c>
      <c r="B22" s="61">
        <f>'11-03-2014'!B22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'11-03-2014'!A23</f>
        <v>0</v>
      </c>
      <c r="B23" s="61">
        <f>'11-03-2014'!B23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'11-03-2014'!A24</f>
        <v>0</v>
      </c>
      <c r="B24" s="63">
        <f>'11-03-2014'!B24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'11-03-2014'!A25</f>
        <v>0</v>
      </c>
      <c r="B25" s="36">
        <f>'11-03-2014'!B25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'11-03-2014'!A26</f>
        <v>0</v>
      </c>
      <c r="B26" s="36">
        <f>'11-03-2014'!B26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'11-03-2014'!A27</f>
        <v>0</v>
      </c>
      <c r="B27" s="36">
        <f>'11-03-2014'!B27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'11-03-2014'!A28</f>
        <v>0</v>
      </c>
      <c r="B28" s="36">
        <f>'11-03-2014'!B28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'11-03-2014'!A29</f>
        <v>0</v>
      </c>
      <c r="B29" s="37">
        <f>'11-03-2014'!B29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'11-03-2014'!A30</f>
        <v>0</v>
      </c>
      <c r="B30" s="39">
        <f>'11-03-2014'!B30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'11-03-2014'!A31</f>
        <v>0</v>
      </c>
      <c r="B31" s="39">
        <f>'11-03-2014'!B31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'11-03-2014'!A32</f>
        <v>0</v>
      </c>
      <c r="B32" s="39">
        <f>'11-03-2014'!B32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'11-03-2014'!A33</f>
        <v>0</v>
      </c>
      <c r="B33" s="39">
        <f>'11-03-2014'!B33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'11-03-2014'!A34</f>
        <v>0</v>
      </c>
      <c r="B34" s="41">
        <f>'11-03-2014'!B34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'11-03-2014'!A40</f>
        <v>0</v>
      </c>
      <c r="B40" s="45">
        <f>'11-03-2014'!B40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'11-03-2014'!A41</f>
        <v>0</v>
      </c>
      <c r="B41" s="64">
        <f>'11-03-2014'!B41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'11-03-2014'!A42</f>
        <v>0</v>
      </c>
      <c r="B42" s="39">
        <f>'11-03-2014'!B42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'11-03-2014'!A43</f>
        <v>0</v>
      </c>
      <c r="B43" s="39">
        <f>'11-03-2014'!B43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'11-03-2014'!A44</f>
        <v>0</v>
      </c>
      <c r="B44" s="39">
        <f>'11-03-2014'!B44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'11-03-2014'!A45</f>
        <v>0</v>
      </c>
      <c r="B45" s="39">
        <f>'11-03-2014'!B45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'11-03-2014'!A46</f>
        <v>0</v>
      </c>
      <c r="B46" s="39">
        <f>'11-03-2014'!B46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'11-03-2014'!A47</f>
        <v>0</v>
      </c>
      <c r="B47" s="39">
        <f>'11-03-2014'!B47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'11-03-2014'!A48</f>
        <v>0</v>
      </c>
      <c r="B48" s="39">
        <f>'11-03-2014'!B48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'11-03-2014'!A49</f>
        <v>0</v>
      </c>
      <c r="B49" s="60">
        <f>'11-03-2014'!B49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'11-03-2014'!A50</f>
        <v>0</v>
      </c>
      <c r="B50" s="60">
        <f>'11-03-2014'!B50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'11-03-2014'!A51</f>
        <v>0</v>
      </c>
      <c r="B51" s="36">
        <f>'11-03-2014'!B51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'11-03-2014'!A52</f>
        <v>0</v>
      </c>
      <c r="B52" s="36">
        <f>'11-03-2014'!B52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'11-03-2014'!A53</f>
        <v>0</v>
      </c>
      <c r="B53" s="36">
        <f>'11-03-2014'!B53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'11-03-2014'!A54</f>
        <v>0</v>
      </c>
      <c r="B54" s="36">
        <f>'11-03-2014'!B54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'11-03-2014'!A55</f>
        <v>0</v>
      </c>
      <c r="B55" s="36">
        <f>'11-03-2014'!B55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'11-03-2014'!A56</f>
        <v>0</v>
      </c>
      <c r="B56" s="60">
        <f>'11-03-2014'!B56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'11-03-2014'!A57</f>
        <v>0</v>
      </c>
      <c r="B57" s="60">
        <f>'11-03-2014'!B57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'11-03-2014'!A58</f>
        <v>0</v>
      </c>
      <c r="B58" s="60">
        <f>'11-03-2014'!B58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'11-03-2014'!A59</f>
        <v>0</v>
      </c>
      <c r="B59" s="36">
        <f>'11-03-2014'!B59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'11-03-2014'!A60</f>
        <v>0</v>
      </c>
      <c r="B60" s="36">
        <f>'11-03-2014'!B60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'11-03-2014'!A61</f>
        <v>0</v>
      </c>
      <c r="B61" s="36">
        <f>'11-03-2014'!B61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'11-03-2014'!A62</f>
        <v>0</v>
      </c>
      <c r="B62" s="36">
        <f>'11-03-2014'!B62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'11-03-2014'!A63</f>
        <v>0</v>
      </c>
      <c r="B63" s="36">
        <f>'11-03-2014'!B63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'11-03-2014'!A64</f>
        <v>0</v>
      </c>
      <c r="B64" s="60">
        <f>'11-03-2014'!B64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'11-03-2014'!A65</f>
        <v>0</v>
      </c>
      <c r="B65" s="60">
        <f>'11-03-2014'!B65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'11-03-2014'!A66</f>
        <v>0</v>
      </c>
      <c r="B66" s="60">
        <f>'11-03-2014'!B66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'11-03-2014'!A67</f>
        <v>0</v>
      </c>
      <c r="B67" s="65">
        <f>'11-03-2014'!B67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'11-03-2014'!A68</f>
        <v>0</v>
      </c>
      <c r="B68" s="67">
        <f>'11-03-2014'!B68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'11-03-2014'!A74</f>
        <v>0</v>
      </c>
      <c r="B74" s="47">
        <f>'11-03-2014'!B74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'11-03-2014'!A75</f>
        <v>0</v>
      </c>
      <c r="B75" s="49">
        <f>'11-03-2014'!B75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'11-03-2014'!A76</f>
        <v>0</v>
      </c>
      <c r="B76" s="49">
        <f>'11-03-2014'!B76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'11-03-2014'!A77</f>
        <v>0</v>
      </c>
      <c r="B77" s="49">
        <f>'11-03-2014'!B77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'11-03-2014'!A78</f>
        <v>0</v>
      </c>
      <c r="B78" s="49">
        <f>'11-03-2014'!B78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'11-03-2014'!A79</f>
        <v>0</v>
      </c>
      <c r="B79" s="49">
        <f>'11-03-2014'!B79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'11-03-2014'!A80</f>
        <v>0</v>
      </c>
      <c r="B80" s="50">
        <f>'11-03-2014'!B80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'11-03-2014'!A81</f>
        <v>0</v>
      </c>
      <c r="B81" s="51">
        <f>'11-03-2014'!B81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'11-03-2014'!A82</f>
        <v>0</v>
      </c>
      <c r="B82" s="49">
        <f>'11-03-2014'!B82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'11-03-2014'!A83</f>
        <v>0</v>
      </c>
      <c r="B83" s="49">
        <f>'11-03-2014'!B83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'11-03-2014'!A84</f>
        <v>0</v>
      </c>
      <c r="B84" s="49">
        <f>'11-03-2014'!B84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'11-03-2014'!A85</f>
        <v>0</v>
      </c>
      <c r="B85" s="49">
        <f>'11-03-2014'!B85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'11-03-2014'!A86</f>
        <v>0</v>
      </c>
      <c r="B86" s="49">
        <f>'11-03-2014'!B86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'11-03-2014'!A87</f>
        <v>0</v>
      </c>
      <c r="B87" s="49">
        <f>'11-03-2014'!B87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'11-03-2014'!A88</f>
        <v>0</v>
      </c>
      <c r="B88" s="49">
        <f>'11-03-2014'!B88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'11-03-2014'!A89</f>
        <v>0</v>
      </c>
      <c r="B89" s="49">
        <f>'11-03-2014'!B89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'11-03-2014'!A90</f>
        <v>0</v>
      </c>
      <c r="B90" s="52">
        <f>'11-03-2014'!B90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'11-03-2014'!A91</f>
        <v>0</v>
      </c>
      <c r="B91" s="49">
        <f>'11-03-2014'!B91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'11-03-2014'!A92</f>
        <v>0</v>
      </c>
      <c r="B92" s="49">
        <f>'11-03-2014'!B92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'11-03-2014'!A93</f>
        <v>0</v>
      </c>
      <c r="B93" s="49">
        <f>'11-03-2014'!B93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'11-03-2014'!A94</f>
        <v>0</v>
      </c>
      <c r="B94" s="68">
        <f>'11-03-2014'!B94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'11-03-2014'!A95</f>
        <v>0</v>
      </c>
      <c r="B95" s="54">
        <f>'11-03-2014'!B95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'11-03-2014'!A96</f>
        <v>0</v>
      </c>
      <c r="B96" s="55">
        <f>'11-03-2014'!B96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'11-03-2014'!A97</f>
        <v>0</v>
      </c>
      <c r="B97" s="55">
        <f>'11-03-2014'!B97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'11-03-2014'!A98</f>
        <v>0</v>
      </c>
      <c r="B98" s="55">
        <f>'11-03-2014'!B98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'11-03-2014'!A99</f>
        <v>0</v>
      </c>
      <c r="B99" s="54">
        <f>'11-03-2014'!B99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'11-03-2014'!A100</f>
        <v>0</v>
      </c>
      <c r="B100" s="56">
        <f>'11-03-2014'!B100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'11-03-2014'!A101</f>
        <v>0</v>
      </c>
      <c r="B101" s="56">
        <f>'11-03-2014'!B101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'11-03-2014'!A102</f>
        <v>0</v>
      </c>
      <c r="B102" s="58">
        <f>'11-03-2014'!B102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'11-03-2014'!A108</f>
        <v>0</v>
      </c>
      <c r="B108" s="79">
        <f>'11-03-2014'!B108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'11-03-2014'!A109</f>
        <v>0</v>
      </c>
      <c r="B109" s="84">
        <f>'11-03-2014'!B109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'11-03-2014'!A110</f>
        <v>0</v>
      </c>
      <c r="B110" s="84">
        <f>'11-03-2014'!B110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'11-03-2014'!A111</f>
        <v>0</v>
      </c>
      <c r="B111" s="84">
        <f>'11-03-2014'!B111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'11-03-2014'!A112</f>
        <v>0</v>
      </c>
      <c r="B112" s="84">
        <f>'11-03-2014'!B112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'11-03-2014'!A113</f>
        <v>0</v>
      </c>
      <c r="B113" s="84">
        <f>'11-03-2014'!B113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'11-03-2014'!A114</f>
        <v>0</v>
      </c>
      <c r="B114" s="91">
        <f>'11-03-2014'!B114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'11-03-2014'!A115</f>
        <v>0</v>
      </c>
      <c r="B115" s="93">
        <f>'11-03-2014'!B115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'11-03-2014'!A116</f>
        <v>0</v>
      </c>
      <c r="B116" s="84">
        <f>'11-03-2014'!B116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'11-03-2014'!A117</f>
        <v>0</v>
      </c>
      <c r="B117" s="84">
        <f>'11-03-2014'!B117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'11-03-2014'!A118</f>
        <v>0</v>
      </c>
      <c r="B118" s="84">
        <f>'11-03-2014'!B118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'11-03-2014'!A119</f>
        <v>0</v>
      </c>
      <c r="B119" s="84">
        <f>'11-03-2014'!B119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'11-03-2014'!A120</f>
        <v>0</v>
      </c>
      <c r="B120" s="84">
        <f>'11-03-2014'!B120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'11-03-2014'!A121</f>
        <v>0</v>
      </c>
      <c r="B121" s="84">
        <f>'11-03-2014'!B121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'11-03-2014'!A122</f>
        <v>0</v>
      </c>
      <c r="B122" s="84">
        <f>'11-03-2014'!B122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'11-03-2014'!A123</f>
        <v>0</v>
      </c>
      <c r="B123" s="70">
        <f>'11-03-2014'!B123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'11-03-2014'!A124</f>
        <v>0</v>
      </c>
      <c r="B124" s="94">
        <f>'11-03-2014'!B124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'11-03-2014'!A125</f>
        <v>0</v>
      </c>
      <c r="B125" s="70">
        <f>'11-03-2014'!B125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'11-03-2014'!A126</f>
        <v>0</v>
      </c>
      <c r="B126" s="70">
        <f>'11-03-2014'!B126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'11-03-2014'!A127</f>
        <v>0</v>
      </c>
      <c r="B127" s="70">
        <f>'11-03-2014'!B127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'11-03-2014'!A128</f>
        <v>0</v>
      </c>
      <c r="B128" s="95">
        <f>'11-03-2014'!B128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'11-03-2014'!A129</f>
        <v>0</v>
      </c>
      <c r="B129" s="96">
        <f>'11-03-2014'!B129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'11-03-2014'!A130</f>
        <v>0</v>
      </c>
      <c r="B130" s="97">
        <f>'11-03-2014'!B130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'11-03-2014'!A131</f>
        <v>0</v>
      </c>
      <c r="B131" s="97">
        <f>'11-03-2014'!B131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'11-03-2014'!A132</f>
        <v>0</v>
      </c>
      <c r="B132" s="97">
        <f>'11-03-2014'!B132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'11-03-2014'!A133</f>
        <v>0</v>
      </c>
      <c r="B133" s="97">
        <f>'11-03-2014'!B133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'11-03-2014'!A134</f>
        <v>0</v>
      </c>
      <c r="B134" s="96">
        <f>'11-03-2014'!B134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'11-03-2014'!A135</f>
        <v>0</v>
      </c>
      <c r="B135" s="99">
        <f>'11-03-2014'!B135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'11-03-2014'!A136</f>
        <v>0</v>
      </c>
      <c r="B136" s="101">
        <f>'11-03-2014'!B136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'12-03-2014'!C3</f>
        <v>0</v>
      </c>
      <c r="D3" s="15">
        <f>'12-03-2014'!D3</f>
        <v>0</v>
      </c>
      <c r="E3" s="15">
        <f>'12-03-2014'!E3</f>
        <v>0</v>
      </c>
      <c r="F3" s="15">
        <f>'12-03-2014'!F3</f>
        <v>0</v>
      </c>
      <c r="G3" s="15">
        <f>'12-03-2014'!G3</f>
        <v>0</v>
      </c>
      <c r="H3" s="15">
        <f>'12-03-2014'!H3</f>
        <v>0</v>
      </c>
      <c r="I3" s="15">
        <f>'12-03-2014'!I3</f>
        <v>0</v>
      </c>
      <c r="J3" s="15">
        <f>'12-03-2014'!J3</f>
        <v>0</v>
      </c>
      <c r="K3" s="16">
        <f>'12-03-2014'!K3</f>
        <v>0</v>
      </c>
    </row>
    <row r="4" spans="1:11" ht="23.1" customHeight="1" thickBot="1">
      <c r="A4" s="17"/>
      <c r="B4" s="12"/>
      <c r="C4" s="18">
        <f>'12-03-2014'!C4</f>
        <v>0</v>
      </c>
      <c r="D4" s="18">
        <f>'12-03-2014'!D4</f>
        <v>0</v>
      </c>
      <c r="E4" s="18">
        <f>'12-03-2014'!E4</f>
        <v>0</v>
      </c>
      <c r="F4" s="18">
        <f>'12-03-2014'!F4</f>
        <v>0</v>
      </c>
      <c r="G4" s="18">
        <f>'12-03-2014'!G4</f>
        <v>0</v>
      </c>
      <c r="H4" s="18">
        <f>'12-03-2014'!H4</f>
        <v>0</v>
      </c>
      <c r="I4" s="18">
        <f>'12-03-2014'!I4</f>
        <v>0</v>
      </c>
      <c r="J4" s="18">
        <f>'12-03-2014'!J4</f>
        <v>0</v>
      </c>
      <c r="K4" s="19">
        <f>'12-03-2014'!K4</f>
        <v>0</v>
      </c>
    </row>
    <row r="5" spans="1:11" ht="23.1" customHeight="1" thickBot="1">
      <c r="A5" s="13"/>
      <c r="B5" s="14"/>
      <c r="C5" s="20">
        <f>'12-03-2014'!C5</f>
        <v>0</v>
      </c>
      <c r="D5" s="20">
        <f>'12-03-2014'!D5</f>
        <v>0</v>
      </c>
      <c r="E5" s="20">
        <f>'12-03-2014'!E5</f>
        <v>0</v>
      </c>
      <c r="F5" s="20">
        <f>'12-03-2014'!F5</f>
        <v>0</v>
      </c>
      <c r="G5" s="20">
        <f>'12-03-2014'!G5</f>
        <v>0</v>
      </c>
      <c r="H5" s="20">
        <f>'12-03-2014'!H5</f>
        <v>0</v>
      </c>
      <c r="I5" s="20">
        <f>'12-03-2014'!I5</f>
        <v>0</v>
      </c>
      <c r="J5" s="20">
        <f>'12-03-2014'!J5</f>
        <v>0</v>
      </c>
      <c r="K5" s="21">
        <f>'12-03-2014'!K5</f>
        <v>0</v>
      </c>
    </row>
    <row r="6" spans="1:11" ht="23.1" customHeight="1">
      <c r="A6" s="23">
        <f>'12-03-2014'!A6</f>
        <v>0</v>
      </c>
      <c r="B6" s="59">
        <f>'12-03-2014'!B6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'12-03-2014'!A7</f>
        <v>0</v>
      </c>
      <c r="B7" s="60">
        <f>'12-03-2014'!B7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'12-03-2014'!A8</f>
        <v>0</v>
      </c>
      <c r="B8" s="60">
        <f>'12-03-2014'!B8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'12-03-2014'!A9</f>
        <v>0</v>
      </c>
      <c r="B9" s="60">
        <f>'12-03-2014'!B9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'12-03-2014'!A10</f>
        <v>0</v>
      </c>
      <c r="B10" s="61">
        <f>'12-03-2014'!B10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'12-03-2014'!A11</f>
        <v>0</v>
      </c>
      <c r="B11" s="61">
        <f>'12-03-2014'!B11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'12-03-2014'!A12</f>
        <v>0</v>
      </c>
      <c r="B12" s="61">
        <f>'12-03-2014'!B12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'12-03-2014'!A13</f>
        <v>0</v>
      </c>
      <c r="B13" s="61">
        <f>'12-03-2014'!B13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'12-03-2014'!A14</f>
        <v>0</v>
      </c>
      <c r="B14" s="61">
        <f>'12-03-2014'!B14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'12-03-2014'!A15</f>
        <v>0</v>
      </c>
      <c r="B15" s="61">
        <f>'12-03-2014'!B15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'12-03-2014'!A16</f>
        <v>0</v>
      </c>
      <c r="B16" s="61">
        <f>'12-03-2014'!B16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'12-03-2014'!A17</f>
        <v>0</v>
      </c>
      <c r="B17" s="61">
        <f>'12-03-2014'!B17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'12-03-2014'!A18</f>
        <v>0</v>
      </c>
      <c r="B18" s="61">
        <f>'12-03-2014'!B18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'12-03-2014'!A19</f>
        <v>0</v>
      </c>
      <c r="B19" s="61">
        <f>'12-03-2014'!B19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'12-03-2014'!A20</f>
        <v>0</v>
      </c>
      <c r="B20" s="61">
        <f>'12-03-2014'!B20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'12-03-2014'!A21</f>
        <v>0</v>
      </c>
      <c r="B21" s="61">
        <f>'12-03-2014'!B21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'12-03-2014'!A22</f>
        <v>0</v>
      </c>
      <c r="B22" s="61">
        <f>'12-03-2014'!B22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'12-03-2014'!A23</f>
        <v>0</v>
      </c>
      <c r="B23" s="61">
        <f>'12-03-2014'!B23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'12-03-2014'!A24</f>
        <v>0</v>
      </c>
      <c r="B24" s="63">
        <f>'12-03-2014'!B24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'12-03-2014'!A25</f>
        <v>0</v>
      </c>
      <c r="B25" s="36">
        <f>'12-03-2014'!B25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'12-03-2014'!A26</f>
        <v>0</v>
      </c>
      <c r="B26" s="36">
        <f>'12-03-2014'!B26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'12-03-2014'!A27</f>
        <v>0</v>
      </c>
      <c r="B27" s="36">
        <f>'12-03-2014'!B27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'12-03-2014'!A28</f>
        <v>0</v>
      </c>
      <c r="B28" s="36">
        <f>'12-03-2014'!B28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'12-03-2014'!A29</f>
        <v>0</v>
      </c>
      <c r="B29" s="37">
        <f>'12-03-2014'!B29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'12-03-2014'!A30</f>
        <v>0</v>
      </c>
      <c r="B30" s="39">
        <f>'12-03-2014'!B30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'12-03-2014'!A31</f>
        <v>0</v>
      </c>
      <c r="B31" s="39">
        <f>'12-03-2014'!B31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'12-03-2014'!A32</f>
        <v>0</v>
      </c>
      <c r="B32" s="39">
        <f>'12-03-2014'!B32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'12-03-2014'!A33</f>
        <v>0</v>
      </c>
      <c r="B33" s="39">
        <f>'12-03-2014'!B33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'12-03-2014'!A34</f>
        <v>0</v>
      </c>
      <c r="B34" s="41">
        <f>'12-03-2014'!B34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'12-03-2014'!A40</f>
        <v>0</v>
      </c>
      <c r="B40" s="45">
        <f>'12-03-2014'!B40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'12-03-2014'!A41</f>
        <v>0</v>
      </c>
      <c r="B41" s="64">
        <f>'12-03-2014'!B41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'12-03-2014'!A42</f>
        <v>0</v>
      </c>
      <c r="B42" s="39">
        <f>'12-03-2014'!B42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'12-03-2014'!A43</f>
        <v>0</v>
      </c>
      <c r="B43" s="39">
        <f>'12-03-2014'!B43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'12-03-2014'!A44</f>
        <v>0</v>
      </c>
      <c r="B44" s="39">
        <f>'12-03-2014'!B44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'12-03-2014'!A45</f>
        <v>0</v>
      </c>
      <c r="B45" s="39">
        <f>'12-03-2014'!B45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'12-03-2014'!A46</f>
        <v>0</v>
      </c>
      <c r="B46" s="39">
        <f>'12-03-2014'!B46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'12-03-2014'!A47</f>
        <v>0</v>
      </c>
      <c r="B47" s="39">
        <f>'12-03-2014'!B47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'12-03-2014'!A48</f>
        <v>0</v>
      </c>
      <c r="B48" s="39">
        <f>'12-03-2014'!B48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'12-03-2014'!A49</f>
        <v>0</v>
      </c>
      <c r="B49" s="60">
        <f>'12-03-2014'!B49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'12-03-2014'!A50</f>
        <v>0</v>
      </c>
      <c r="B50" s="60">
        <f>'12-03-2014'!B50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'12-03-2014'!A51</f>
        <v>0</v>
      </c>
      <c r="B51" s="36">
        <f>'12-03-2014'!B51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'12-03-2014'!A52</f>
        <v>0</v>
      </c>
      <c r="B52" s="36">
        <f>'12-03-2014'!B52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'12-03-2014'!A53</f>
        <v>0</v>
      </c>
      <c r="B53" s="36">
        <f>'12-03-2014'!B53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'12-03-2014'!A54</f>
        <v>0</v>
      </c>
      <c r="B54" s="36">
        <f>'12-03-2014'!B54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'12-03-2014'!A55</f>
        <v>0</v>
      </c>
      <c r="B55" s="36">
        <f>'12-03-2014'!B55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'12-03-2014'!A56</f>
        <v>0</v>
      </c>
      <c r="B56" s="60">
        <f>'12-03-2014'!B56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'12-03-2014'!A57</f>
        <v>0</v>
      </c>
      <c r="B57" s="60">
        <f>'12-03-2014'!B57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'12-03-2014'!A58</f>
        <v>0</v>
      </c>
      <c r="B58" s="60">
        <f>'12-03-2014'!B58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'12-03-2014'!A59</f>
        <v>0</v>
      </c>
      <c r="B59" s="36">
        <f>'12-03-2014'!B59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'12-03-2014'!A60</f>
        <v>0</v>
      </c>
      <c r="B60" s="36">
        <f>'12-03-2014'!B60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'12-03-2014'!A61</f>
        <v>0</v>
      </c>
      <c r="B61" s="36">
        <f>'12-03-2014'!B61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'12-03-2014'!A62</f>
        <v>0</v>
      </c>
      <c r="B62" s="36">
        <f>'12-03-2014'!B62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'12-03-2014'!A63</f>
        <v>0</v>
      </c>
      <c r="B63" s="36">
        <f>'12-03-2014'!B63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'12-03-2014'!A64</f>
        <v>0</v>
      </c>
      <c r="B64" s="60">
        <f>'12-03-2014'!B64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'12-03-2014'!A65</f>
        <v>0</v>
      </c>
      <c r="B65" s="60">
        <f>'12-03-2014'!B65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'12-03-2014'!A66</f>
        <v>0</v>
      </c>
      <c r="B66" s="60">
        <f>'12-03-2014'!B66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'12-03-2014'!A67</f>
        <v>0</v>
      </c>
      <c r="B67" s="65">
        <f>'12-03-2014'!B67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'12-03-2014'!A68</f>
        <v>0</v>
      </c>
      <c r="B68" s="67">
        <f>'12-03-2014'!B68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'12-03-2014'!A74</f>
        <v>0</v>
      </c>
      <c r="B74" s="47">
        <f>'12-03-2014'!B74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'12-03-2014'!A75</f>
        <v>0</v>
      </c>
      <c r="B75" s="49">
        <f>'12-03-2014'!B75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'12-03-2014'!A76</f>
        <v>0</v>
      </c>
      <c r="B76" s="49">
        <f>'12-03-2014'!B76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'12-03-2014'!A77</f>
        <v>0</v>
      </c>
      <c r="B77" s="49">
        <f>'12-03-2014'!B77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'12-03-2014'!A78</f>
        <v>0</v>
      </c>
      <c r="B78" s="49">
        <f>'12-03-2014'!B78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'12-03-2014'!A79</f>
        <v>0</v>
      </c>
      <c r="B79" s="49">
        <f>'12-03-2014'!B79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'12-03-2014'!A80</f>
        <v>0</v>
      </c>
      <c r="B80" s="50">
        <f>'12-03-2014'!B80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'12-03-2014'!A81</f>
        <v>0</v>
      </c>
      <c r="B81" s="51">
        <f>'12-03-2014'!B81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'12-03-2014'!A82</f>
        <v>0</v>
      </c>
      <c r="B82" s="49">
        <f>'12-03-2014'!B82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'12-03-2014'!A83</f>
        <v>0</v>
      </c>
      <c r="B83" s="49">
        <f>'12-03-2014'!B83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'12-03-2014'!A84</f>
        <v>0</v>
      </c>
      <c r="B84" s="49">
        <f>'12-03-2014'!B84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'12-03-2014'!A85</f>
        <v>0</v>
      </c>
      <c r="B85" s="49">
        <f>'12-03-2014'!B85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'12-03-2014'!A86</f>
        <v>0</v>
      </c>
      <c r="B86" s="49">
        <f>'12-03-2014'!B86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'12-03-2014'!A87</f>
        <v>0</v>
      </c>
      <c r="B87" s="49">
        <f>'12-03-2014'!B87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'12-03-2014'!A88</f>
        <v>0</v>
      </c>
      <c r="B88" s="49">
        <f>'12-03-2014'!B88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'12-03-2014'!A89</f>
        <v>0</v>
      </c>
      <c r="B89" s="49">
        <f>'12-03-2014'!B89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'12-03-2014'!A90</f>
        <v>0</v>
      </c>
      <c r="B90" s="52">
        <f>'12-03-2014'!B90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'12-03-2014'!A91</f>
        <v>0</v>
      </c>
      <c r="B91" s="49">
        <f>'12-03-2014'!B91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'12-03-2014'!A92</f>
        <v>0</v>
      </c>
      <c r="B92" s="49">
        <f>'12-03-2014'!B92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'12-03-2014'!A93</f>
        <v>0</v>
      </c>
      <c r="B93" s="49">
        <f>'12-03-2014'!B93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'12-03-2014'!A94</f>
        <v>0</v>
      </c>
      <c r="B94" s="68">
        <f>'12-03-2014'!B94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'12-03-2014'!A95</f>
        <v>0</v>
      </c>
      <c r="B95" s="54">
        <f>'12-03-2014'!B95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'12-03-2014'!A96</f>
        <v>0</v>
      </c>
      <c r="B96" s="55">
        <f>'12-03-2014'!B96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'12-03-2014'!A97</f>
        <v>0</v>
      </c>
      <c r="B97" s="55">
        <f>'12-03-2014'!B97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'12-03-2014'!A98</f>
        <v>0</v>
      </c>
      <c r="B98" s="55">
        <f>'12-03-2014'!B98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'12-03-2014'!A99</f>
        <v>0</v>
      </c>
      <c r="B99" s="54">
        <f>'12-03-2014'!B99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'12-03-2014'!A100</f>
        <v>0</v>
      </c>
      <c r="B100" s="56">
        <f>'12-03-2014'!B100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'12-03-2014'!A101</f>
        <v>0</v>
      </c>
      <c r="B101" s="56">
        <f>'12-03-2014'!B101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'12-03-2014'!A102</f>
        <v>0</v>
      </c>
      <c r="B102" s="58">
        <f>'12-03-2014'!B102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'12-03-2014'!A108</f>
        <v>0</v>
      </c>
      <c r="B108" s="79">
        <f>'12-03-2014'!B108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'12-03-2014'!A109</f>
        <v>0</v>
      </c>
      <c r="B109" s="84">
        <f>'12-03-2014'!B109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'12-03-2014'!A110</f>
        <v>0</v>
      </c>
      <c r="B110" s="84">
        <f>'12-03-2014'!B110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'12-03-2014'!A111</f>
        <v>0</v>
      </c>
      <c r="B111" s="84">
        <f>'12-03-2014'!B111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'12-03-2014'!A112</f>
        <v>0</v>
      </c>
      <c r="B112" s="84">
        <f>'12-03-2014'!B112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'12-03-2014'!A113</f>
        <v>0</v>
      </c>
      <c r="B113" s="84">
        <f>'12-03-2014'!B113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'12-03-2014'!A114</f>
        <v>0</v>
      </c>
      <c r="B114" s="91">
        <f>'12-03-2014'!B114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'12-03-2014'!A115</f>
        <v>0</v>
      </c>
      <c r="B115" s="93">
        <f>'12-03-2014'!B115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'12-03-2014'!A116</f>
        <v>0</v>
      </c>
      <c r="B116" s="84">
        <f>'12-03-2014'!B116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'12-03-2014'!A117</f>
        <v>0</v>
      </c>
      <c r="B117" s="84">
        <f>'12-03-2014'!B117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'12-03-2014'!A118</f>
        <v>0</v>
      </c>
      <c r="B118" s="84">
        <f>'12-03-2014'!B118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'12-03-2014'!A119</f>
        <v>0</v>
      </c>
      <c r="B119" s="84">
        <f>'12-03-2014'!B119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'12-03-2014'!A120</f>
        <v>0</v>
      </c>
      <c r="B120" s="84">
        <f>'12-03-2014'!B120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'12-03-2014'!A121</f>
        <v>0</v>
      </c>
      <c r="B121" s="84">
        <f>'12-03-2014'!B121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'12-03-2014'!A122</f>
        <v>0</v>
      </c>
      <c r="B122" s="84">
        <f>'12-03-2014'!B122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'12-03-2014'!A123</f>
        <v>0</v>
      </c>
      <c r="B123" s="70">
        <f>'12-03-2014'!B123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'12-03-2014'!A124</f>
        <v>0</v>
      </c>
      <c r="B124" s="94">
        <f>'12-03-2014'!B124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'12-03-2014'!A125</f>
        <v>0</v>
      </c>
      <c r="B125" s="70">
        <f>'12-03-2014'!B125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'12-03-2014'!A126</f>
        <v>0</v>
      </c>
      <c r="B126" s="70">
        <f>'12-03-2014'!B126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'12-03-2014'!A127</f>
        <v>0</v>
      </c>
      <c r="B127" s="70">
        <f>'12-03-2014'!B127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'12-03-2014'!A128</f>
        <v>0</v>
      </c>
      <c r="B128" s="95">
        <f>'12-03-2014'!B128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'12-03-2014'!A129</f>
        <v>0</v>
      </c>
      <c r="B129" s="96">
        <f>'12-03-2014'!B129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'12-03-2014'!A130</f>
        <v>0</v>
      </c>
      <c r="B130" s="97">
        <f>'12-03-2014'!B130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'12-03-2014'!A131</f>
        <v>0</v>
      </c>
      <c r="B131" s="97">
        <f>'12-03-2014'!B131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'12-03-2014'!A132</f>
        <v>0</v>
      </c>
      <c r="B132" s="97">
        <f>'12-03-2014'!B132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'12-03-2014'!A133</f>
        <v>0</v>
      </c>
      <c r="B133" s="97">
        <f>'12-03-2014'!B133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'12-03-2014'!A134</f>
        <v>0</v>
      </c>
      <c r="B134" s="96">
        <f>'12-03-2014'!B134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'12-03-2014'!A135</f>
        <v>0</v>
      </c>
      <c r="B135" s="99">
        <f>'12-03-2014'!B135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'12-03-2014'!A136</f>
        <v>0</v>
      </c>
      <c r="B136" s="101">
        <f>'12-03-2014'!B136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4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'13-03-2014'!C3</f>
        <v>0</v>
      </c>
      <c r="D3" s="15">
        <f>'13-03-2014'!D3</f>
        <v>0</v>
      </c>
      <c r="E3" s="15">
        <f>'13-03-2014'!E3</f>
        <v>0</v>
      </c>
      <c r="F3" s="15">
        <f>'13-03-2014'!F3</f>
        <v>0</v>
      </c>
      <c r="G3" s="15">
        <f>'13-03-2014'!G3</f>
        <v>0</v>
      </c>
      <c r="H3" s="15">
        <f>'13-03-2014'!H3</f>
        <v>0</v>
      </c>
      <c r="I3" s="15">
        <f>'13-03-2014'!I3</f>
        <v>0</v>
      </c>
      <c r="J3" s="15">
        <f>'13-03-2014'!J3</f>
        <v>0</v>
      </c>
      <c r="K3" s="16">
        <f>'13-03-2014'!K3</f>
        <v>0</v>
      </c>
    </row>
    <row r="4" spans="1:11" ht="23.1" customHeight="1" thickBot="1">
      <c r="A4" s="17"/>
      <c r="B4" s="12"/>
      <c r="C4" s="18">
        <f>'13-03-2014'!C4</f>
        <v>0</v>
      </c>
      <c r="D4" s="18">
        <f>'13-03-2014'!D4</f>
        <v>0</v>
      </c>
      <c r="E4" s="18">
        <f>'13-03-2014'!E4</f>
        <v>0</v>
      </c>
      <c r="F4" s="18">
        <f>'13-03-2014'!F4</f>
        <v>0</v>
      </c>
      <c r="G4" s="18">
        <f>'13-03-2014'!G4</f>
        <v>0</v>
      </c>
      <c r="H4" s="18">
        <f>'13-03-2014'!H4</f>
        <v>0</v>
      </c>
      <c r="I4" s="18">
        <f>'13-03-2014'!I4</f>
        <v>0</v>
      </c>
      <c r="J4" s="18">
        <f>'13-03-2014'!J4</f>
        <v>0</v>
      </c>
      <c r="K4" s="19">
        <f>'13-03-2014'!K4</f>
        <v>0</v>
      </c>
    </row>
    <row r="5" spans="1:11" ht="23.1" customHeight="1" thickBot="1">
      <c r="A5" s="13"/>
      <c r="B5" s="14"/>
      <c r="C5" s="20">
        <f>'13-03-2014'!C5</f>
        <v>0</v>
      </c>
      <c r="D5" s="20">
        <f>'13-03-2014'!D5</f>
        <v>0</v>
      </c>
      <c r="E5" s="20">
        <f>'13-03-2014'!E5</f>
        <v>0</v>
      </c>
      <c r="F5" s="20">
        <f>'13-03-2014'!F5</f>
        <v>0</v>
      </c>
      <c r="G5" s="20">
        <f>'13-03-2014'!G5</f>
        <v>0</v>
      </c>
      <c r="H5" s="20">
        <f>'13-03-2014'!H5</f>
        <v>0</v>
      </c>
      <c r="I5" s="20">
        <f>'13-03-2014'!I5</f>
        <v>0</v>
      </c>
      <c r="J5" s="20">
        <f>'13-03-2014'!J5</f>
        <v>0</v>
      </c>
      <c r="K5" s="21">
        <f>'13-03-2014'!K5</f>
        <v>0</v>
      </c>
    </row>
    <row r="6" spans="1:11" ht="23.1" customHeight="1">
      <c r="A6" s="23">
        <f>'13-03-2014'!A6</f>
        <v>0</v>
      </c>
      <c r="B6" s="59">
        <f>'13-03-2014'!B6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'13-03-2014'!A7</f>
        <v>0</v>
      </c>
      <c r="B7" s="60">
        <f>'13-03-2014'!B7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'13-03-2014'!A8</f>
        <v>0</v>
      </c>
      <c r="B8" s="60">
        <f>'13-03-2014'!B8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'13-03-2014'!A9</f>
        <v>0</v>
      </c>
      <c r="B9" s="60">
        <f>'13-03-2014'!B9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'13-03-2014'!A10</f>
        <v>0</v>
      </c>
      <c r="B10" s="61">
        <f>'13-03-2014'!B10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'13-03-2014'!A11</f>
        <v>0</v>
      </c>
      <c r="B11" s="61">
        <f>'13-03-2014'!B11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'13-03-2014'!A12</f>
        <v>0</v>
      </c>
      <c r="B12" s="61">
        <f>'13-03-2014'!B12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'13-03-2014'!A13</f>
        <v>0</v>
      </c>
      <c r="B13" s="61">
        <f>'13-03-2014'!B13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'13-03-2014'!A14</f>
        <v>0</v>
      </c>
      <c r="B14" s="61">
        <f>'13-03-2014'!B14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'13-03-2014'!A15</f>
        <v>0</v>
      </c>
      <c r="B15" s="61">
        <f>'13-03-2014'!B15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'13-03-2014'!A16</f>
        <v>0</v>
      </c>
      <c r="B16" s="61">
        <f>'13-03-2014'!B16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'13-03-2014'!A17</f>
        <v>0</v>
      </c>
      <c r="B17" s="61">
        <f>'13-03-2014'!B17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'13-03-2014'!A18</f>
        <v>0</v>
      </c>
      <c r="B18" s="61">
        <f>'13-03-2014'!B18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'13-03-2014'!A19</f>
        <v>0</v>
      </c>
      <c r="B19" s="61">
        <f>'13-03-2014'!B19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'13-03-2014'!A20</f>
        <v>0</v>
      </c>
      <c r="B20" s="61">
        <f>'13-03-2014'!B20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'13-03-2014'!A21</f>
        <v>0</v>
      </c>
      <c r="B21" s="61">
        <f>'13-03-2014'!B21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'13-03-2014'!A22</f>
        <v>0</v>
      </c>
      <c r="B22" s="61">
        <f>'13-03-2014'!B22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'13-03-2014'!A23</f>
        <v>0</v>
      </c>
      <c r="B23" s="61">
        <f>'13-03-2014'!B23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'13-03-2014'!A24</f>
        <v>0</v>
      </c>
      <c r="B24" s="63">
        <f>'13-03-2014'!B24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'13-03-2014'!A25</f>
        <v>0</v>
      </c>
      <c r="B25" s="36">
        <f>'13-03-2014'!B25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'13-03-2014'!A26</f>
        <v>0</v>
      </c>
      <c r="B26" s="36">
        <f>'13-03-2014'!B26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'13-03-2014'!A27</f>
        <v>0</v>
      </c>
      <c r="B27" s="36">
        <f>'13-03-2014'!B27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'13-03-2014'!A28</f>
        <v>0</v>
      </c>
      <c r="B28" s="36">
        <f>'13-03-2014'!B28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'13-03-2014'!A29</f>
        <v>0</v>
      </c>
      <c r="B29" s="37">
        <f>'13-03-2014'!B29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'13-03-2014'!A30</f>
        <v>0</v>
      </c>
      <c r="B30" s="39">
        <f>'13-03-2014'!B30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'13-03-2014'!A31</f>
        <v>0</v>
      </c>
      <c r="B31" s="39">
        <f>'13-03-2014'!B31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'13-03-2014'!A32</f>
        <v>0</v>
      </c>
      <c r="B32" s="39">
        <f>'13-03-2014'!B32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'13-03-2014'!A33</f>
        <v>0</v>
      </c>
      <c r="B33" s="39">
        <f>'13-03-2014'!B33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'13-03-2014'!A34</f>
        <v>0</v>
      </c>
      <c r="B34" s="41">
        <f>'13-03-2014'!B34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'13-03-2014'!A40</f>
        <v>0</v>
      </c>
      <c r="B40" s="45">
        <f>'13-03-2014'!B40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'13-03-2014'!A41</f>
        <v>0</v>
      </c>
      <c r="B41" s="64">
        <f>'13-03-2014'!B41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'13-03-2014'!A42</f>
        <v>0</v>
      </c>
      <c r="B42" s="39">
        <f>'13-03-2014'!B42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'13-03-2014'!A43</f>
        <v>0</v>
      </c>
      <c r="B43" s="39">
        <f>'13-03-2014'!B43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'13-03-2014'!A44</f>
        <v>0</v>
      </c>
      <c r="B44" s="39">
        <f>'13-03-2014'!B44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'13-03-2014'!A45</f>
        <v>0</v>
      </c>
      <c r="B45" s="39">
        <f>'13-03-2014'!B45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'13-03-2014'!A46</f>
        <v>0</v>
      </c>
      <c r="B46" s="39">
        <f>'13-03-2014'!B46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'13-03-2014'!A47</f>
        <v>0</v>
      </c>
      <c r="B47" s="39">
        <f>'13-03-2014'!B47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'13-03-2014'!A48</f>
        <v>0</v>
      </c>
      <c r="B48" s="39">
        <f>'13-03-2014'!B48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'13-03-2014'!A49</f>
        <v>0</v>
      </c>
      <c r="B49" s="60">
        <f>'13-03-2014'!B49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'13-03-2014'!A50</f>
        <v>0</v>
      </c>
      <c r="B50" s="60">
        <f>'13-03-2014'!B50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'13-03-2014'!A51</f>
        <v>0</v>
      </c>
      <c r="B51" s="36">
        <f>'13-03-2014'!B51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'13-03-2014'!A52</f>
        <v>0</v>
      </c>
      <c r="B52" s="36">
        <f>'13-03-2014'!B52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'13-03-2014'!A53</f>
        <v>0</v>
      </c>
      <c r="B53" s="36">
        <f>'13-03-2014'!B53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'13-03-2014'!A54</f>
        <v>0</v>
      </c>
      <c r="B54" s="36">
        <f>'13-03-2014'!B54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'13-03-2014'!A55</f>
        <v>0</v>
      </c>
      <c r="B55" s="36">
        <f>'13-03-2014'!B55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'13-03-2014'!A56</f>
        <v>0</v>
      </c>
      <c r="B56" s="60">
        <f>'13-03-2014'!B56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'13-03-2014'!A57</f>
        <v>0</v>
      </c>
      <c r="B57" s="60">
        <f>'13-03-2014'!B57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'13-03-2014'!A58</f>
        <v>0</v>
      </c>
      <c r="B58" s="60">
        <f>'13-03-2014'!B58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'13-03-2014'!A59</f>
        <v>0</v>
      </c>
      <c r="B59" s="36">
        <f>'13-03-2014'!B59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'13-03-2014'!A60</f>
        <v>0</v>
      </c>
      <c r="B60" s="36">
        <f>'13-03-2014'!B60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'13-03-2014'!A61</f>
        <v>0</v>
      </c>
      <c r="B61" s="36">
        <f>'13-03-2014'!B61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'13-03-2014'!A62</f>
        <v>0</v>
      </c>
      <c r="B62" s="36">
        <f>'13-03-2014'!B62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'13-03-2014'!A63</f>
        <v>0</v>
      </c>
      <c r="B63" s="36">
        <f>'13-03-2014'!B63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'13-03-2014'!A64</f>
        <v>0</v>
      </c>
      <c r="B64" s="60">
        <f>'13-03-2014'!B64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'13-03-2014'!A65</f>
        <v>0</v>
      </c>
      <c r="B65" s="60">
        <f>'13-03-2014'!B65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'13-03-2014'!A66</f>
        <v>0</v>
      </c>
      <c r="B66" s="60">
        <f>'13-03-2014'!B66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'13-03-2014'!A67</f>
        <v>0</v>
      </c>
      <c r="B67" s="65">
        <f>'13-03-2014'!B67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'13-03-2014'!A68</f>
        <v>0</v>
      </c>
      <c r="B68" s="67">
        <f>'13-03-2014'!B68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'13-03-2014'!A74</f>
        <v>0</v>
      </c>
      <c r="B74" s="47">
        <f>'13-03-2014'!B74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'13-03-2014'!A75</f>
        <v>0</v>
      </c>
      <c r="B75" s="49">
        <f>'13-03-2014'!B75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'13-03-2014'!A76</f>
        <v>0</v>
      </c>
      <c r="B76" s="49">
        <f>'13-03-2014'!B76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'13-03-2014'!A77</f>
        <v>0</v>
      </c>
      <c r="B77" s="49">
        <f>'13-03-2014'!B77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'13-03-2014'!A78</f>
        <v>0</v>
      </c>
      <c r="B78" s="49">
        <f>'13-03-2014'!B78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'13-03-2014'!A79</f>
        <v>0</v>
      </c>
      <c r="B79" s="49">
        <f>'13-03-2014'!B79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'13-03-2014'!A80</f>
        <v>0</v>
      </c>
      <c r="B80" s="50">
        <f>'13-03-2014'!B80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'13-03-2014'!A81</f>
        <v>0</v>
      </c>
      <c r="B81" s="51">
        <f>'13-03-2014'!B81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'13-03-2014'!A82</f>
        <v>0</v>
      </c>
      <c r="B82" s="49">
        <f>'13-03-2014'!B82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'13-03-2014'!A83</f>
        <v>0</v>
      </c>
      <c r="B83" s="49">
        <f>'13-03-2014'!B83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'13-03-2014'!A84</f>
        <v>0</v>
      </c>
      <c r="B84" s="49">
        <f>'13-03-2014'!B84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'13-03-2014'!A85</f>
        <v>0</v>
      </c>
      <c r="B85" s="49">
        <f>'13-03-2014'!B85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'13-03-2014'!A86</f>
        <v>0</v>
      </c>
      <c r="B86" s="49">
        <f>'13-03-2014'!B86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'13-03-2014'!A87</f>
        <v>0</v>
      </c>
      <c r="B87" s="49">
        <f>'13-03-2014'!B87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'13-03-2014'!A88</f>
        <v>0</v>
      </c>
      <c r="B88" s="49">
        <f>'13-03-2014'!B88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'13-03-2014'!A89</f>
        <v>0</v>
      </c>
      <c r="B89" s="49">
        <f>'13-03-2014'!B89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'13-03-2014'!A90</f>
        <v>0</v>
      </c>
      <c r="B90" s="52">
        <f>'13-03-2014'!B90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'13-03-2014'!A91</f>
        <v>0</v>
      </c>
      <c r="B91" s="49">
        <f>'13-03-2014'!B91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'13-03-2014'!A92</f>
        <v>0</v>
      </c>
      <c r="B92" s="49">
        <f>'13-03-2014'!B92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'13-03-2014'!A93</f>
        <v>0</v>
      </c>
      <c r="B93" s="49">
        <f>'13-03-2014'!B93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'13-03-2014'!A94</f>
        <v>0</v>
      </c>
      <c r="B94" s="68">
        <f>'13-03-2014'!B94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'13-03-2014'!A95</f>
        <v>0</v>
      </c>
      <c r="B95" s="54">
        <f>'13-03-2014'!B95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'13-03-2014'!A96</f>
        <v>0</v>
      </c>
      <c r="B96" s="55">
        <f>'13-03-2014'!B96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'13-03-2014'!A97</f>
        <v>0</v>
      </c>
      <c r="B97" s="55">
        <f>'13-03-2014'!B97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'13-03-2014'!A98</f>
        <v>0</v>
      </c>
      <c r="B98" s="55">
        <f>'13-03-2014'!B98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'13-03-2014'!A99</f>
        <v>0</v>
      </c>
      <c r="B99" s="54">
        <f>'13-03-2014'!B99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'13-03-2014'!A100</f>
        <v>0</v>
      </c>
      <c r="B100" s="56">
        <f>'13-03-2014'!B100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'13-03-2014'!A101</f>
        <v>0</v>
      </c>
      <c r="B101" s="56">
        <f>'13-03-2014'!B101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'13-03-2014'!A102</f>
        <v>0</v>
      </c>
      <c r="B102" s="58">
        <f>'13-03-2014'!B102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'13-03-2014'!A108</f>
        <v>0</v>
      </c>
      <c r="B108" s="79">
        <f>'13-03-2014'!B108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'13-03-2014'!A109</f>
        <v>0</v>
      </c>
      <c r="B109" s="84">
        <f>'13-03-2014'!B109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'13-03-2014'!A110</f>
        <v>0</v>
      </c>
      <c r="B110" s="84">
        <f>'13-03-2014'!B110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'13-03-2014'!A111</f>
        <v>0</v>
      </c>
      <c r="B111" s="84">
        <f>'13-03-2014'!B111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'13-03-2014'!A112</f>
        <v>0</v>
      </c>
      <c r="B112" s="84">
        <f>'13-03-2014'!B112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'13-03-2014'!A113</f>
        <v>0</v>
      </c>
      <c r="B113" s="84">
        <f>'13-03-2014'!B113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'13-03-2014'!A114</f>
        <v>0</v>
      </c>
      <c r="B114" s="91">
        <f>'13-03-2014'!B114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'13-03-2014'!A115</f>
        <v>0</v>
      </c>
      <c r="B115" s="93">
        <f>'13-03-2014'!B115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'13-03-2014'!A116</f>
        <v>0</v>
      </c>
      <c r="B116" s="84">
        <f>'13-03-2014'!B116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'13-03-2014'!A117</f>
        <v>0</v>
      </c>
      <c r="B117" s="84">
        <f>'13-03-2014'!B117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'13-03-2014'!A118</f>
        <v>0</v>
      </c>
      <c r="B118" s="84">
        <f>'13-03-2014'!B118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'13-03-2014'!A119</f>
        <v>0</v>
      </c>
      <c r="B119" s="84">
        <f>'13-03-2014'!B119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'13-03-2014'!A120</f>
        <v>0</v>
      </c>
      <c r="B120" s="84">
        <f>'13-03-2014'!B120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'13-03-2014'!A121</f>
        <v>0</v>
      </c>
      <c r="B121" s="84">
        <f>'13-03-2014'!B121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'13-03-2014'!A122</f>
        <v>0</v>
      </c>
      <c r="B122" s="84">
        <f>'13-03-2014'!B122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'13-03-2014'!A123</f>
        <v>0</v>
      </c>
      <c r="B123" s="70">
        <f>'13-03-2014'!B123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'13-03-2014'!A124</f>
        <v>0</v>
      </c>
      <c r="B124" s="94">
        <f>'13-03-2014'!B124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'13-03-2014'!A125</f>
        <v>0</v>
      </c>
      <c r="B125" s="70">
        <f>'13-03-2014'!B125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'13-03-2014'!A126</f>
        <v>0</v>
      </c>
      <c r="B126" s="70">
        <f>'13-03-2014'!B126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'13-03-2014'!A127</f>
        <v>0</v>
      </c>
      <c r="B127" s="70">
        <f>'13-03-2014'!B127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'13-03-2014'!A128</f>
        <v>0</v>
      </c>
      <c r="B128" s="95">
        <f>'13-03-2014'!B128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'13-03-2014'!A129</f>
        <v>0</v>
      </c>
      <c r="B129" s="96">
        <f>'13-03-2014'!B129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'13-03-2014'!A130</f>
        <v>0</v>
      </c>
      <c r="B130" s="97">
        <f>'13-03-2014'!B130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'13-03-2014'!A131</f>
        <v>0</v>
      </c>
      <c r="B131" s="97">
        <f>'13-03-2014'!B131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'13-03-2014'!A132</f>
        <v>0</v>
      </c>
      <c r="B132" s="97">
        <f>'13-03-2014'!B132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'13-03-2014'!A133</f>
        <v>0</v>
      </c>
      <c r="B133" s="97">
        <f>'13-03-2014'!B133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'13-03-2014'!A134</f>
        <v>0</v>
      </c>
      <c r="B134" s="96">
        <f>'13-03-2014'!B134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'13-03-2014'!A135</f>
        <v>0</v>
      </c>
      <c r="B135" s="99">
        <f>'13-03-2014'!B135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'13-03-2014'!A136</f>
        <v>0</v>
      </c>
      <c r="B136" s="101">
        <f>'13-03-2014'!B136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5"/>
  <dimension ref="A1:K143"/>
  <sheetViews>
    <sheetView showGridLines="0" showZeros="0" zoomScaleNormal="100" workbookViewId="0">
      <selection sqref="A1:K1048576"/>
    </sheetView>
  </sheetViews>
  <sheetFormatPr baseColWidth="10" defaultColWidth="11.28515625" defaultRowHeight="12.75"/>
  <cols>
    <col min="1" max="1" width="19.42578125" style="5" customWidth="1"/>
    <col min="2" max="2" width="6.7109375" style="5" customWidth="1"/>
    <col min="3" max="10" width="8.5703125" style="5" customWidth="1"/>
    <col min="11" max="11" width="8.28515625" style="5" customWidth="1"/>
    <col min="12" max="16384" width="11.28515625" style="7"/>
  </cols>
  <sheetData>
    <row r="1" spans="1:11" ht="23.1" customHeight="1">
      <c r="A1" s="4"/>
      <c r="K1" s="6"/>
    </row>
    <row r="2" spans="1:11" ht="23.1" customHeight="1">
      <c r="A2" s="167"/>
      <c r="B2" s="167"/>
      <c r="C2" s="8"/>
      <c r="D2" s="9"/>
      <c r="E2" s="8"/>
      <c r="F2" s="9"/>
      <c r="G2" s="8"/>
      <c r="H2" s="9"/>
      <c r="I2" s="8"/>
      <c r="J2" s="9"/>
      <c r="K2" s="6"/>
    </row>
    <row r="3" spans="1:11" ht="23.1" customHeight="1">
      <c r="A3" s="10"/>
      <c r="B3" s="11"/>
      <c r="C3" s="15">
        <f>'14-03-2014'!C3</f>
        <v>0</v>
      </c>
      <c r="D3" s="15">
        <f>'14-03-2014'!D3</f>
        <v>0</v>
      </c>
      <c r="E3" s="15">
        <f>'14-03-2014'!E3</f>
        <v>0</v>
      </c>
      <c r="F3" s="15">
        <f>'14-03-2014'!F3</f>
        <v>0</v>
      </c>
      <c r="G3" s="15">
        <f>'14-03-2014'!G3</f>
        <v>0</v>
      </c>
      <c r="H3" s="15">
        <f>'14-03-2014'!H3</f>
        <v>0</v>
      </c>
      <c r="I3" s="15">
        <f>'14-03-2014'!I3</f>
        <v>0</v>
      </c>
      <c r="J3" s="15">
        <f>'14-03-2014'!J3</f>
        <v>0</v>
      </c>
      <c r="K3" s="16">
        <f>'14-03-2014'!K3</f>
        <v>0</v>
      </c>
    </row>
    <row r="4" spans="1:11" ht="23.1" customHeight="1" thickBot="1">
      <c r="A4" s="17"/>
      <c r="B4" s="12"/>
      <c r="C4" s="18">
        <f>'14-03-2014'!C4</f>
        <v>0</v>
      </c>
      <c r="D4" s="18">
        <f>'14-03-2014'!D4</f>
        <v>0</v>
      </c>
      <c r="E4" s="18">
        <f>'14-03-2014'!E4</f>
        <v>0</v>
      </c>
      <c r="F4" s="18">
        <f>'14-03-2014'!F4</f>
        <v>0</v>
      </c>
      <c r="G4" s="18">
        <f>'14-03-2014'!G4</f>
        <v>0</v>
      </c>
      <c r="H4" s="18">
        <f>'14-03-2014'!H4</f>
        <v>0</v>
      </c>
      <c r="I4" s="18">
        <f>'14-03-2014'!I4</f>
        <v>0</v>
      </c>
      <c r="J4" s="18">
        <f>'14-03-2014'!J4</f>
        <v>0</v>
      </c>
      <c r="K4" s="19">
        <f>'14-03-2014'!K4</f>
        <v>0</v>
      </c>
    </row>
    <row r="5" spans="1:11" ht="23.1" customHeight="1" thickBot="1">
      <c r="A5" s="13"/>
      <c r="B5" s="14"/>
      <c r="C5" s="20">
        <f>'14-03-2014'!C5</f>
        <v>0</v>
      </c>
      <c r="D5" s="20">
        <f>'14-03-2014'!D5</f>
        <v>0</v>
      </c>
      <c r="E5" s="20">
        <f>'14-03-2014'!E5</f>
        <v>0</v>
      </c>
      <c r="F5" s="20">
        <f>'14-03-2014'!F5</f>
        <v>0</v>
      </c>
      <c r="G5" s="20">
        <f>'14-03-2014'!G5</f>
        <v>0</v>
      </c>
      <c r="H5" s="20">
        <f>'14-03-2014'!H5</f>
        <v>0</v>
      </c>
      <c r="I5" s="20">
        <f>'14-03-2014'!I5</f>
        <v>0</v>
      </c>
      <c r="J5" s="20">
        <f>'14-03-2014'!J5</f>
        <v>0</v>
      </c>
      <c r="K5" s="21">
        <f>'14-03-2014'!K5</f>
        <v>0</v>
      </c>
    </row>
    <row r="6" spans="1:11" ht="23.1" customHeight="1">
      <c r="A6" s="23">
        <f>'14-03-2014'!A6</f>
        <v>0</v>
      </c>
      <c r="B6" s="59">
        <f>'14-03-2014'!B6</f>
        <v>0</v>
      </c>
      <c r="C6" s="24"/>
      <c r="D6" s="25"/>
      <c r="E6" s="25"/>
      <c r="F6" s="25"/>
      <c r="G6" s="25"/>
      <c r="H6" s="25"/>
      <c r="I6" s="26"/>
      <c r="J6" s="26"/>
      <c r="K6" s="26"/>
    </row>
    <row r="7" spans="1:11" ht="23.85" customHeight="1">
      <c r="A7" s="27">
        <f>'14-03-2014'!A7</f>
        <v>0</v>
      </c>
      <c r="B7" s="60">
        <f>'14-03-2014'!B7</f>
        <v>0</v>
      </c>
      <c r="C7" s="28"/>
      <c r="D7" s="29"/>
      <c r="E7" s="29"/>
      <c r="F7" s="29"/>
      <c r="G7" s="30"/>
      <c r="H7" s="29"/>
      <c r="I7" s="30"/>
      <c r="J7" s="30"/>
      <c r="K7" s="30"/>
    </row>
    <row r="8" spans="1:11" ht="23.85" customHeight="1">
      <c r="A8" s="27">
        <f>'14-03-2014'!A8</f>
        <v>0</v>
      </c>
      <c r="B8" s="60">
        <f>'14-03-2014'!B8</f>
        <v>0</v>
      </c>
      <c r="C8" s="31"/>
      <c r="D8" s="32"/>
      <c r="E8" s="32"/>
      <c r="F8" s="32"/>
      <c r="G8" s="33"/>
      <c r="H8" s="32"/>
      <c r="I8" s="33"/>
      <c r="J8" s="33"/>
      <c r="K8" s="33"/>
    </row>
    <row r="9" spans="1:11" ht="23.85" customHeight="1">
      <c r="A9" s="27">
        <f>'14-03-2014'!A9</f>
        <v>0</v>
      </c>
      <c r="B9" s="60">
        <f>'14-03-2014'!B9</f>
        <v>0</v>
      </c>
      <c r="C9" s="31"/>
      <c r="D9" s="32"/>
      <c r="E9" s="32"/>
      <c r="F9" s="33"/>
      <c r="G9" s="33"/>
      <c r="H9" s="32"/>
      <c r="I9" s="33"/>
      <c r="J9" s="33"/>
      <c r="K9" s="33"/>
    </row>
    <row r="10" spans="1:11" ht="23.85" customHeight="1">
      <c r="A10" s="34">
        <f>'14-03-2014'!A10</f>
        <v>0</v>
      </c>
      <c r="B10" s="61">
        <f>'14-03-2014'!B10</f>
        <v>0</v>
      </c>
      <c r="C10" s="31"/>
      <c r="D10" s="32"/>
      <c r="E10" s="32"/>
      <c r="F10" s="33"/>
      <c r="G10" s="33"/>
      <c r="H10" s="32"/>
      <c r="I10" s="33"/>
      <c r="J10" s="33"/>
      <c r="K10" s="33"/>
    </row>
    <row r="11" spans="1:11" ht="23.85" customHeight="1">
      <c r="A11" s="34">
        <f>'14-03-2014'!A11</f>
        <v>0</v>
      </c>
      <c r="B11" s="61">
        <f>'14-03-2014'!B11</f>
        <v>0</v>
      </c>
      <c r="C11" s="28"/>
      <c r="D11" s="29"/>
      <c r="E11" s="29"/>
      <c r="F11" s="30"/>
      <c r="G11" s="30"/>
      <c r="H11" s="29"/>
      <c r="I11" s="30"/>
      <c r="J11" s="30"/>
      <c r="K11" s="30"/>
    </row>
    <row r="12" spans="1:11" ht="23.85" customHeight="1">
      <c r="A12" s="34">
        <f>'14-03-2014'!A12</f>
        <v>0</v>
      </c>
      <c r="B12" s="61">
        <f>'14-03-2014'!B12</f>
        <v>0</v>
      </c>
      <c r="C12" s="28"/>
      <c r="D12" s="29"/>
      <c r="E12" s="29"/>
      <c r="F12" s="30"/>
      <c r="G12" s="30"/>
      <c r="H12" s="29"/>
      <c r="I12" s="30"/>
      <c r="J12" s="30"/>
      <c r="K12" s="30"/>
    </row>
    <row r="13" spans="1:11" ht="23.85" customHeight="1">
      <c r="A13" s="34">
        <f>'14-03-2014'!A13</f>
        <v>0</v>
      </c>
      <c r="B13" s="61">
        <f>'14-03-2014'!B13</f>
        <v>0</v>
      </c>
      <c r="C13" s="28"/>
      <c r="D13" s="29"/>
      <c r="E13" s="29"/>
      <c r="F13" s="30"/>
      <c r="G13" s="30"/>
      <c r="H13" s="29"/>
      <c r="I13" s="30"/>
      <c r="J13" s="30"/>
      <c r="K13" s="30"/>
    </row>
    <row r="14" spans="1:11" ht="23.85" customHeight="1">
      <c r="A14" s="34">
        <f>'14-03-2014'!A14</f>
        <v>0</v>
      </c>
      <c r="B14" s="61">
        <f>'14-03-2014'!B14</f>
        <v>0</v>
      </c>
      <c r="C14" s="28"/>
      <c r="D14" s="29"/>
      <c r="E14" s="29"/>
      <c r="F14" s="30"/>
      <c r="G14" s="30"/>
      <c r="H14" s="29"/>
      <c r="I14" s="30"/>
      <c r="J14" s="30"/>
      <c r="K14" s="30"/>
    </row>
    <row r="15" spans="1:11" ht="23.85" customHeight="1">
      <c r="A15" s="34">
        <f>'14-03-2014'!A15</f>
        <v>0</v>
      </c>
      <c r="B15" s="61">
        <f>'14-03-2014'!B15</f>
        <v>0</v>
      </c>
      <c r="C15" s="28"/>
      <c r="D15" s="29"/>
      <c r="E15" s="29"/>
      <c r="F15" s="30"/>
      <c r="G15" s="30"/>
      <c r="H15" s="29"/>
      <c r="I15" s="30"/>
      <c r="J15" s="30"/>
      <c r="K15" s="30"/>
    </row>
    <row r="16" spans="1:11" ht="23.85" customHeight="1">
      <c r="A16" s="34">
        <f>'14-03-2014'!A16</f>
        <v>0</v>
      </c>
      <c r="B16" s="61">
        <f>'14-03-2014'!B16</f>
        <v>0</v>
      </c>
      <c r="C16" s="28"/>
      <c r="D16" s="29"/>
      <c r="E16" s="29"/>
      <c r="F16" s="30"/>
      <c r="G16" s="30"/>
      <c r="H16" s="29"/>
      <c r="I16" s="33"/>
      <c r="J16" s="30"/>
      <c r="K16" s="30"/>
    </row>
    <row r="17" spans="1:11" ht="23.85" customHeight="1">
      <c r="A17" s="34">
        <f>'14-03-2014'!A17</f>
        <v>0</v>
      </c>
      <c r="B17" s="61">
        <f>'14-03-2014'!B17</f>
        <v>0</v>
      </c>
      <c r="C17" s="28"/>
      <c r="D17" s="29"/>
      <c r="E17" s="29"/>
      <c r="F17" s="30"/>
      <c r="G17" s="30"/>
      <c r="H17" s="29"/>
      <c r="I17" s="33"/>
      <c r="J17" s="30"/>
      <c r="K17" s="30"/>
    </row>
    <row r="18" spans="1:11" ht="23.85" customHeight="1">
      <c r="A18" s="34">
        <f>'14-03-2014'!A18</f>
        <v>0</v>
      </c>
      <c r="B18" s="61">
        <f>'14-03-2014'!B18</f>
        <v>0</v>
      </c>
      <c r="C18" s="28"/>
      <c r="D18" s="29"/>
      <c r="E18" s="29"/>
      <c r="F18" s="30"/>
      <c r="G18" s="30"/>
      <c r="H18" s="29"/>
      <c r="I18" s="33"/>
      <c r="J18" s="30"/>
      <c r="K18" s="30"/>
    </row>
    <row r="19" spans="1:11" ht="23.85" customHeight="1">
      <c r="A19" s="34">
        <f>'14-03-2014'!A19</f>
        <v>0</v>
      </c>
      <c r="B19" s="61">
        <f>'14-03-2014'!B19</f>
        <v>0</v>
      </c>
      <c r="C19" s="28"/>
      <c r="D19" s="29"/>
      <c r="E19" s="29"/>
      <c r="F19" s="30"/>
      <c r="G19" s="30"/>
      <c r="H19" s="29"/>
      <c r="I19" s="33"/>
      <c r="J19" s="30"/>
      <c r="K19" s="30"/>
    </row>
    <row r="20" spans="1:11" ht="23.85" customHeight="1">
      <c r="A20" s="34">
        <f>'14-03-2014'!A20</f>
        <v>0</v>
      </c>
      <c r="B20" s="61">
        <f>'14-03-2014'!B20</f>
        <v>0</v>
      </c>
      <c r="C20" s="28"/>
      <c r="D20" s="29"/>
      <c r="E20" s="29"/>
      <c r="F20" s="30"/>
      <c r="G20" s="30"/>
      <c r="H20" s="29"/>
      <c r="I20" s="33"/>
      <c r="J20" s="30"/>
      <c r="K20" s="30"/>
    </row>
    <row r="21" spans="1:11" ht="23.85" customHeight="1">
      <c r="A21" s="34">
        <f>'14-03-2014'!A21</f>
        <v>0</v>
      </c>
      <c r="B21" s="61">
        <f>'14-03-2014'!B21</f>
        <v>0</v>
      </c>
      <c r="C21" s="28"/>
      <c r="D21" s="29"/>
      <c r="E21" s="29"/>
      <c r="F21" s="30"/>
      <c r="G21" s="30"/>
      <c r="H21" s="29"/>
      <c r="I21" s="33"/>
      <c r="J21" s="30"/>
      <c r="K21" s="30"/>
    </row>
    <row r="22" spans="1:11" ht="23.85" customHeight="1">
      <c r="A22" s="34">
        <f>'14-03-2014'!A22</f>
        <v>0</v>
      </c>
      <c r="B22" s="61">
        <f>'14-03-2014'!B22</f>
        <v>0</v>
      </c>
      <c r="C22" s="28"/>
      <c r="D22" s="29"/>
      <c r="E22" s="29"/>
      <c r="F22" s="30"/>
      <c r="G22" s="30"/>
      <c r="H22" s="29"/>
      <c r="I22" s="33"/>
      <c r="J22" s="30"/>
      <c r="K22" s="30"/>
    </row>
    <row r="23" spans="1:11" ht="23.85" customHeight="1">
      <c r="A23" s="34">
        <f>'14-03-2014'!A23</f>
        <v>0</v>
      </c>
      <c r="B23" s="61">
        <f>'14-03-2014'!B23</f>
        <v>0</v>
      </c>
      <c r="C23" s="28"/>
      <c r="D23" s="29"/>
      <c r="E23" s="29"/>
      <c r="F23" s="30"/>
      <c r="G23" s="30"/>
      <c r="H23" s="29"/>
      <c r="I23" s="33"/>
      <c r="J23" s="30"/>
      <c r="K23" s="30"/>
    </row>
    <row r="24" spans="1:11" ht="23.85" customHeight="1">
      <c r="A24" s="62">
        <f>'14-03-2014'!A24</f>
        <v>0</v>
      </c>
      <c r="B24" s="63">
        <f>'14-03-2014'!B24</f>
        <v>0</v>
      </c>
      <c r="C24" s="28"/>
      <c r="D24" s="29"/>
      <c r="E24" s="29"/>
      <c r="F24" s="30"/>
      <c r="G24" s="30"/>
      <c r="H24" s="29"/>
      <c r="I24" s="33"/>
      <c r="J24" s="30"/>
      <c r="K24" s="30"/>
    </row>
    <row r="25" spans="1:11" ht="23.85" customHeight="1">
      <c r="A25" s="35">
        <f>'14-03-2014'!A25</f>
        <v>0</v>
      </c>
      <c r="B25" s="36">
        <f>'14-03-2014'!B25</f>
        <v>0</v>
      </c>
      <c r="C25" s="28"/>
      <c r="D25" s="29"/>
      <c r="E25" s="29"/>
      <c r="F25" s="30"/>
      <c r="G25" s="30"/>
      <c r="H25" s="29"/>
      <c r="I25" s="33"/>
      <c r="J25" s="30"/>
      <c r="K25" s="30"/>
    </row>
    <row r="26" spans="1:11" ht="23.85" customHeight="1">
      <c r="A26" s="35">
        <f>'14-03-2014'!A26</f>
        <v>0</v>
      </c>
      <c r="B26" s="36">
        <f>'14-03-2014'!B26</f>
        <v>0</v>
      </c>
      <c r="C26" s="28"/>
      <c r="D26" s="29"/>
      <c r="E26" s="29"/>
      <c r="F26" s="30"/>
      <c r="G26" s="30"/>
      <c r="H26" s="29"/>
      <c r="I26" s="33"/>
      <c r="J26" s="30"/>
      <c r="K26" s="30"/>
    </row>
    <row r="27" spans="1:11" ht="23.85" customHeight="1">
      <c r="A27" s="35">
        <f>'14-03-2014'!A27</f>
        <v>0</v>
      </c>
      <c r="B27" s="36">
        <f>'14-03-2014'!B27</f>
        <v>0</v>
      </c>
      <c r="C27" s="28"/>
      <c r="D27" s="29"/>
      <c r="E27" s="29"/>
      <c r="F27" s="30"/>
      <c r="G27" s="30"/>
      <c r="H27" s="29"/>
      <c r="I27" s="33"/>
      <c r="J27" s="30"/>
      <c r="K27" s="30"/>
    </row>
    <row r="28" spans="1:11" ht="23.85" customHeight="1">
      <c r="A28" s="35">
        <f>'14-03-2014'!A28</f>
        <v>0</v>
      </c>
      <c r="B28" s="36">
        <f>'14-03-2014'!B28</f>
        <v>0</v>
      </c>
      <c r="C28" s="28"/>
      <c r="D28" s="29"/>
      <c r="E28" s="29"/>
      <c r="F28" s="30"/>
      <c r="G28" s="30"/>
      <c r="H28" s="29"/>
      <c r="I28" s="33"/>
      <c r="J28" s="30"/>
      <c r="K28" s="30"/>
    </row>
    <row r="29" spans="1:11" ht="23.85" customHeight="1">
      <c r="A29" s="35">
        <f>'14-03-2014'!A29</f>
        <v>0</v>
      </c>
      <c r="B29" s="37">
        <f>'14-03-2014'!B29</f>
        <v>0</v>
      </c>
      <c r="C29" s="28"/>
      <c r="D29" s="29"/>
      <c r="E29" s="29"/>
      <c r="F29" s="30"/>
      <c r="G29" s="30"/>
      <c r="H29" s="29"/>
      <c r="I29" s="33"/>
      <c r="J29" s="30"/>
      <c r="K29" s="30"/>
    </row>
    <row r="30" spans="1:11" ht="23.85" customHeight="1">
      <c r="A30" s="38">
        <f>'14-03-2014'!A30</f>
        <v>0</v>
      </c>
      <c r="B30" s="39">
        <f>'14-03-2014'!B30</f>
        <v>0</v>
      </c>
      <c r="C30" s="28"/>
      <c r="D30" s="29"/>
      <c r="E30" s="29"/>
      <c r="F30" s="30"/>
      <c r="G30" s="30"/>
      <c r="H30" s="29"/>
      <c r="I30" s="33"/>
      <c r="J30" s="30"/>
      <c r="K30" s="30"/>
    </row>
    <row r="31" spans="1:11" ht="23.85" customHeight="1">
      <c r="A31" s="38">
        <f>'14-03-2014'!A31</f>
        <v>0</v>
      </c>
      <c r="B31" s="39">
        <f>'14-03-2014'!B31</f>
        <v>0</v>
      </c>
      <c r="C31" s="28"/>
      <c r="D31" s="29"/>
      <c r="E31" s="29"/>
      <c r="F31" s="30"/>
      <c r="G31" s="30"/>
      <c r="H31" s="29"/>
      <c r="I31" s="33"/>
      <c r="J31" s="30"/>
      <c r="K31" s="30"/>
    </row>
    <row r="32" spans="1:11" ht="23.85" customHeight="1">
      <c r="A32" s="38">
        <f>'14-03-2014'!A32</f>
        <v>0</v>
      </c>
      <c r="B32" s="39">
        <f>'14-03-2014'!B32</f>
        <v>0</v>
      </c>
      <c r="C32" s="28"/>
      <c r="D32" s="29"/>
      <c r="E32" s="29"/>
      <c r="F32" s="30"/>
      <c r="G32" s="30"/>
      <c r="H32" s="29"/>
      <c r="I32" s="33"/>
      <c r="J32" s="30"/>
      <c r="K32" s="30"/>
    </row>
    <row r="33" spans="1:11" ht="23.85" customHeight="1">
      <c r="A33" s="38">
        <f>'14-03-2014'!A33</f>
        <v>0</v>
      </c>
      <c r="B33" s="39">
        <f>'14-03-2014'!B33</f>
        <v>0</v>
      </c>
      <c r="C33" s="28"/>
      <c r="D33" s="29"/>
      <c r="E33" s="29"/>
      <c r="F33" s="30"/>
      <c r="G33" s="30"/>
      <c r="H33" s="29"/>
      <c r="I33" s="33"/>
      <c r="J33" s="30"/>
      <c r="K33" s="30"/>
    </row>
    <row r="34" spans="1:11" ht="23.85" customHeight="1">
      <c r="A34" s="40">
        <f>'14-03-2014'!A34</f>
        <v>0</v>
      </c>
      <c r="B34" s="41">
        <f>'14-03-2014'!B34</f>
        <v>0</v>
      </c>
      <c r="C34" s="42"/>
      <c r="D34" s="43"/>
      <c r="E34" s="43"/>
      <c r="F34" s="44"/>
      <c r="G34" s="44"/>
      <c r="H34" s="43"/>
      <c r="I34" s="44"/>
      <c r="J34" s="43"/>
      <c r="K34" s="44"/>
    </row>
    <row r="35" spans="1:11" ht="23.85" customHeight="1">
      <c r="A35" s="4"/>
      <c r="B35" s="1"/>
      <c r="C35" s="3"/>
      <c r="D35" s="3"/>
      <c r="E35" s="3"/>
      <c r="F35" s="3"/>
      <c r="G35" s="3"/>
      <c r="H35" s="3"/>
      <c r="I35" s="3"/>
      <c r="J35" s="3"/>
      <c r="K35" s="3"/>
    </row>
    <row r="36" spans="1:11" ht="23.85" customHeight="1">
      <c r="A36" s="167"/>
      <c r="B36" s="167"/>
      <c r="C36" s="8"/>
      <c r="D36" s="9"/>
      <c r="E36" s="8"/>
      <c r="F36" s="9"/>
      <c r="G36" s="8"/>
      <c r="H36" s="9"/>
      <c r="I36" s="8"/>
      <c r="J36" s="9"/>
      <c r="K36" s="6"/>
    </row>
    <row r="37" spans="1:11" ht="23.85" customHeight="1">
      <c r="A37" s="10"/>
      <c r="B37" s="11"/>
      <c r="C37" s="15">
        <f>'1-03-2014'!C37</f>
        <v>0</v>
      </c>
      <c r="D37" s="15">
        <f>'1-03-2014'!D37</f>
        <v>0</v>
      </c>
      <c r="E37" s="15">
        <f>'1-03-2014'!E37</f>
        <v>0</v>
      </c>
      <c r="F37" s="15">
        <f>'1-03-2014'!F37</f>
        <v>0</v>
      </c>
      <c r="G37" s="15">
        <f>'1-03-2014'!G37</f>
        <v>0</v>
      </c>
      <c r="H37" s="15">
        <f>'1-03-2014'!H37</f>
        <v>0</v>
      </c>
      <c r="I37" s="15">
        <f>'1-03-2014'!I37</f>
        <v>0</v>
      </c>
      <c r="J37" s="15">
        <f>'1-03-2014'!J37</f>
        <v>0</v>
      </c>
      <c r="K37" s="16">
        <f>'1-03-2014'!K37</f>
        <v>0</v>
      </c>
    </row>
    <row r="38" spans="1:11" ht="23.85" customHeight="1" thickBot="1">
      <c r="A38" s="17"/>
      <c r="B38" s="12"/>
      <c r="C38" s="18">
        <f>'1-03-2014'!C38</f>
        <v>0</v>
      </c>
      <c r="D38" s="18">
        <f>'1-03-2014'!D38</f>
        <v>0</v>
      </c>
      <c r="E38" s="18">
        <f>'1-03-2014'!E38</f>
        <v>0</v>
      </c>
      <c r="F38" s="18">
        <f>'1-03-2014'!F38</f>
        <v>0</v>
      </c>
      <c r="G38" s="18">
        <f>'1-03-2014'!G38</f>
        <v>0</v>
      </c>
      <c r="H38" s="18">
        <f>'1-03-2014'!H38</f>
        <v>0</v>
      </c>
      <c r="I38" s="18">
        <f>'1-03-2014'!I38</f>
        <v>0</v>
      </c>
      <c r="J38" s="18">
        <f>'1-03-2014'!J38</f>
        <v>0</v>
      </c>
      <c r="K38" s="19">
        <f>'1-03-2014'!K38</f>
        <v>0</v>
      </c>
    </row>
    <row r="39" spans="1:11" ht="23.85" customHeight="1" thickBot="1">
      <c r="A39" s="13"/>
      <c r="B39" s="14"/>
      <c r="C39" s="20">
        <f>'1-03-2014'!C39</f>
        <v>0</v>
      </c>
      <c r="D39" s="20">
        <f>'1-03-2014'!D39</f>
        <v>0</v>
      </c>
      <c r="E39" s="20">
        <f>'1-03-2014'!E39</f>
        <v>0</v>
      </c>
      <c r="F39" s="20">
        <f>'1-03-2014'!F39</f>
        <v>0</v>
      </c>
      <c r="G39" s="20">
        <f>'1-03-2014'!G39</f>
        <v>0</v>
      </c>
      <c r="H39" s="20">
        <f>'1-03-2014'!H39</f>
        <v>0</v>
      </c>
      <c r="I39" s="20">
        <f>'1-03-2014'!I39</f>
        <v>0</v>
      </c>
      <c r="J39" s="20">
        <f>'1-03-2014'!J39</f>
        <v>0</v>
      </c>
      <c r="K39" s="21">
        <f>'1-03-2014'!K39</f>
        <v>0</v>
      </c>
    </row>
    <row r="40" spans="1:11" ht="23.85" customHeight="1">
      <c r="A40" s="23">
        <f>'14-03-2014'!A40</f>
        <v>0</v>
      </c>
      <c r="B40" s="45">
        <f>'14-03-2014'!B40</f>
        <v>0</v>
      </c>
      <c r="C40" s="24"/>
      <c r="D40" s="25"/>
      <c r="E40" s="25"/>
      <c r="F40" s="25"/>
      <c r="G40" s="25"/>
      <c r="H40" s="25"/>
      <c r="I40" s="26"/>
      <c r="J40" s="26"/>
      <c r="K40" s="26"/>
    </row>
    <row r="41" spans="1:11" ht="23.85" customHeight="1">
      <c r="A41" s="27">
        <f>'14-03-2014'!A41</f>
        <v>0</v>
      </c>
      <c r="B41" s="64">
        <f>'14-03-2014'!B41</f>
        <v>0</v>
      </c>
      <c r="C41" s="31"/>
      <c r="D41" s="32"/>
      <c r="E41" s="32"/>
      <c r="F41" s="32"/>
      <c r="G41" s="33"/>
      <c r="H41" s="32"/>
      <c r="I41" s="33"/>
      <c r="J41" s="33"/>
      <c r="K41" s="33"/>
    </row>
    <row r="42" spans="1:11" ht="23.85" customHeight="1">
      <c r="A42" s="34">
        <f>'14-03-2014'!A42</f>
        <v>0</v>
      </c>
      <c r="B42" s="39">
        <f>'14-03-2014'!B42</f>
        <v>0</v>
      </c>
      <c r="C42" s="31"/>
      <c r="D42" s="32"/>
      <c r="E42" s="32"/>
      <c r="F42" s="33"/>
      <c r="G42" s="33"/>
      <c r="H42" s="32"/>
      <c r="I42" s="33"/>
      <c r="J42" s="33"/>
      <c r="K42" s="33"/>
    </row>
    <row r="43" spans="1:11" ht="23.85" customHeight="1">
      <c r="A43" s="34">
        <f>'14-03-2014'!A43</f>
        <v>0</v>
      </c>
      <c r="B43" s="39">
        <f>'14-03-2014'!B43</f>
        <v>0</v>
      </c>
      <c r="C43" s="31"/>
      <c r="D43" s="32"/>
      <c r="E43" s="32"/>
      <c r="F43" s="33"/>
      <c r="G43" s="33"/>
      <c r="H43" s="32"/>
      <c r="I43" s="33"/>
      <c r="J43" s="33"/>
      <c r="K43" s="33"/>
    </row>
    <row r="44" spans="1:11" ht="23.85" customHeight="1">
      <c r="A44" s="34">
        <f>'14-03-2014'!A44</f>
        <v>0</v>
      </c>
      <c r="B44" s="39">
        <f>'14-03-2014'!B44</f>
        <v>0</v>
      </c>
      <c r="C44" s="28"/>
      <c r="D44" s="29"/>
      <c r="E44" s="29"/>
      <c r="F44" s="30"/>
      <c r="G44" s="30"/>
      <c r="H44" s="29"/>
      <c r="I44" s="30"/>
      <c r="J44" s="30"/>
      <c r="K44" s="30"/>
    </row>
    <row r="45" spans="1:11" ht="23.85" customHeight="1">
      <c r="A45" s="34">
        <f>'14-03-2014'!A45</f>
        <v>0</v>
      </c>
      <c r="B45" s="39">
        <f>'14-03-2014'!B45</f>
        <v>0</v>
      </c>
      <c r="C45" s="28"/>
      <c r="D45" s="29"/>
      <c r="E45" s="29"/>
      <c r="F45" s="30"/>
      <c r="G45" s="30"/>
      <c r="H45" s="29"/>
      <c r="I45" s="30"/>
      <c r="J45" s="30"/>
      <c r="K45" s="30"/>
    </row>
    <row r="46" spans="1:11" ht="23.85" customHeight="1">
      <c r="A46" s="34">
        <f>'14-03-2014'!A46</f>
        <v>0</v>
      </c>
      <c r="B46" s="39">
        <f>'14-03-2014'!B46</f>
        <v>0</v>
      </c>
      <c r="C46" s="28"/>
      <c r="D46" s="29"/>
      <c r="E46" s="29"/>
      <c r="F46" s="30"/>
      <c r="G46" s="30"/>
      <c r="H46" s="29"/>
      <c r="I46" s="30"/>
      <c r="J46" s="30"/>
      <c r="K46" s="30"/>
    </row>
    <row r="47" spans="1:11" ht="23.85" customHeight="1">
      <c r="A47" s="34">
        <f>'14-03-2014'!A47</f>
        <v>0</v>
      </c>
      <c r="B47" s="39">
        <f>'14-03-2014'!B47</f>
        <v>0</v>
      </c>
      <c r="C47" s="28"/>
      <c r="D47" s="29"/>
      <c r="E47" s="29"/>
      <c r="F47" s="30"/>
      <c r="G47" s="30"/>
      <c r="H47" s="29"/>
      <c r="I47" s="30"/>
      <c r="J47" s="30"/>
      <c r="K47" s="30"/>
    </row>
    <row r="48" spans="1:11" ht="23.85" customHeight="1">
      <c r="A48" s="34">
        <f>'14-03-2014'!A48</f>
        <v>0</v>
      </c>
      <c r="B48" s="39">
        <f>'14-03-2014'!B48</f>
        <v>0</v>
      </c>
      <c r="C48" s="28"/>
      <c r="D48" s="29"/>
      <c r="E48" s="29"/>
      <c r="F48" s="30"/>
      <c r="G48" s="30"/>
      <c r="H48" s="29"/>
      <c r="I48" s="30"/>
      <c r="J48" s="30"/>
      <c r="K48" s="30"/>
    </row>
    <row r="49" spans="1:11" ht="23.85" customHeight="1">
      <c r="A49" s="27">
        <f>'14-03-2014'!A49</f>
        <v>0</v>
      </c>
      <c r="B49" s="60">
        <f>'14-03-2014'!B49</f>
        <v>0</v>
      </c>
      <c r="C49" s="28"/>
      <c r="D49" s="29"/>
      <c r="E49" s="29"/>
      <c r="F49" s="30"/>
      <c r="G49" s="30"/>
      <c r="H49" s="29"/>
      <c r="I49" s="33"/>
      <c r="J49" s="30"/>
      <c r="K49" s="30"/>
    </row>
    <row r="50" spans="1:11" ht="23.85" customHeight="1">
      <c r="A50" s="27">
        <f>'14-03-2014'!A50</f>
        <v>0</v>
      </c>
      <c r="B50" s="60">
        <f>'14-03-2014'!B50</f>
        <v>0</v>
      </c>
      <c r="C50" s="28"/>
      <c r="D50" s="29"/>
      <c r="E50" s="29"/>
      <c r="F50" s="30"/>
      <c r="G50" s="30"/>
      <c r="H50" s="29"/>
      <c r="I50" s="30"/>
      <c r="J50" s="32"/>
      <c r="K50" s="30"/>
    </row>
    <row r="51" spans="1:11" ht="23.85" customHeight="1">
      <c r="A51" s="27">
        <f>'14-03-2014'!A51</f>
        <v>0</v>
      </c>
      <c r="B51" s="36">
        <f>'14-03-2014'!B51</f>
        <v>0</v>
      </c>
      <c r="C51" s="28"/>
      <c r="D51" s="29"/>
      <c r="E51" s="29"/>
      <c r="F51" s="30"/>
      <c r="G51" s="30"/>
      <c r="H51" s="29"/>
      <c r="I51" s="30"/>
      <c r="J51" s="29"/>
      <c r="K51" s="30"/>
    </row>
    <row r="52" spans="1:11" ht="23.85" customHeight="1">
      <c r="A52" s="27">
        <f>'14-03-2014'!A52</f>
        <v>0</v>
      </c>
      <c r="B52" s="36">
        <f>'14-03-2014'!B52</f>
        <v>0</v>
      </c>
      <c r="C52" s="28"/>
      <c r="D52" s="29"/>
      <c r="E52" s="32"/>
      <c r="F52" s="30"/>
      <c r="G52" s="30"/>
      <c r="H52" s="29"/>
      <c r="I52" s="30"/>
      <c r="J52" s="29"/>
      <c r="K52" s="30"/>
    </row>
    <row r="53" spans="1:11" ht="23.85" customHeight="1">
      <c r="A53" s="27">
        <f>'14-03-2014'!A53</f>
        <v>0</v>
      </c>
      <c r="B53" s="36">
        <f>'14-03-2014'!B53</f>
        <v>0</v>
      </c>
      <c r="C53" s="28"/>
      <c r="D53" s="29"/>
      <c r="E53" s="29"/>
      <c r="F53" s="30"/>
      <c r="G53" s="30"/>
      <c r="H53" s="29"/>
      <c r="I53" s="30"/>
      <c r="J53" s="29"/>
      <c r="K53" s="30"/>
    </row>
    <row r="54" spans="1:11" ht="23.85" customHeight="1">
      <c r="A54" s="27">
        <f>'14-03-2014'!A54</f>
        <v>0</v>
      </c>
      <c r="B54" s="36">
        <f>'14-03-2014'!B54</f>
        <v>0</v>
      </c>
      <c r="C54" s="28"/>
      <c r="D54" s="29"/>
      <c r="E54" s="29"/>
      <c r="F54" s="30"/>
      <c r="G54" s="30"/>
      <c r="H54" s="29"/>
      <c r="I54" s="30"/>
      <c r="J54" s="29"/>
      <c r="K54" s="30"/>
    </row>
    <row r="55" spans="1:11" ht="23.85" customHeight="1">
      <c r="A55" s="27">
        <f>'14-03-2014'!A55</f>
        <v>0</v>
      </c>
      <c r="B55" s="36">
        <f>'14-03-2014'!B55</f>
        <v>0</v>
      </c>
      <c r="C55" s="28"/>
      <c r="D55" s="29"/>
      <c r="E55" s="29"/>
      <c r="F55" s="33"/>
      <c r="G55" s="30"/>
      <c r="H55" s="32"/>
      <c r="I55" s="30"/>
      <c r="J55" s="29"/>
      <c r="K55" s="30"/>
    </row>
    <row r="56" spans="1:11" ht="23.85" customHeight="1">
      <c r="A56" s="27">
        <f>'14-03-2014'!A56</f>
        <v>0</v>
      </c>
      <c r="B56" s="60">
        <f>'14-03-2014'!B56</f>
        <v>0</v>
      </c>
      <c r="C56" s="28"/>
      <c r="D56" s="29"/>
      <c r="E56" s="29"/>
      <c r="F56" s="30"/>
      <c r="G56" s="30"/>
      <c r="H56" s="29"/>
      <c r="I56" s="30"/>
      <c r="J56" s="29"/>
      <c r="K56" s="30"/>
    </row>
    <row r="57" spans="1:11" ht="23.85" customHeight="1">
      <c r="A57" s="27">
        <f>'14-03-2014'!A57</f>
        <v>0</v>
      </c>
      <c r="B57" s="60">
        <f>'14-03-2014'!B57</f>
        <v>0</v>
      </c>
      <c r="C57" s="28"/>
      <c r="D57" s="32"/>
      <c r="E57" s="29"/>
      <c r="F57" s="30"/>
      <c r="G57" s="30"/>
      <c r="H57" s="29"/>
      <c r="I57" s="30"/>
      <c r="J57" s="29"/>
      <c r="K57" s="30"/>
    </row>
    <row r="58" spans="1:11" ht="23.85" customHeight="1">
      <c r="A58" s="27">
        <f>'14-03-2014'!A58</f>
        <v>0</v>
      </c>
      <c r="B58" s="60">
        <f>'14-03-2014'!B58</f>
        <v>0</v>
      </c>
      <c r="C58" s="31"/>
      <c r="D58" s="32"/>
      <c r="E58" s="32"/>
      <c r="F58" s="33"/>
      <c r="G58" s="33"/>
      <c r="H58" s="32"/>
      <c r="I58" s="33"/>
      <c r="J58" s="32"/>
      <c r="K58" s="33"/>
    </row>
    <row r="59" spans="1:11" ht="23.85" customHeight="1">
      <c r="A59" s="27">
        <f>'14-03-2014'!A59</f>
        <v>0</v>
      </c>
      <c r="B59" s="36">
        <f>'14-03-2014'!B59</f>
        <v>0</v>
      </c>
      <c r="C59" s="31"/>
      <c r="D59" s="32"/>
      <c r="E59" s="32"/>
      <c r="F59" s="33"/>
      <c r="G59" s="33"/>
      <c r="H59" s="32"/>
      <c r="I59" s="33"/>
      <c r="J59" s="32"/>
      <c r="K59" s="33"/>
    </row>
    <row r="60" spans="1:11" ht="23.85" customHeight="1">
      <c r="A60" s="27">
        <f>'14-03-2014'!A60</f>
        <v>0</v>
      </c>
      <c r="B60" s="36">
        <f>'14-03-2014'!B60</f>
        <v>0</v>
      </c>
      <c r="C60" s="31"/>
      <c r="D60" s="32"/>
      <c r="E60" s="32"/>
      <c r="F60" s="33"/>
      <c r="G60" s="33"/>
      <c r="H60" s="32"/>
      <c r="I60" s="33"/>
      <c r="J60" s="32"/>
      <c r="K60" s="33"/>
    </row>
    <row r="61" spans="1:11" ht="23.85" customHeight="1">
      <c r="A61" s="27">
        <f>'14-03-2014'!A61</f>
        <v>0</v>
      </c>
      <c r="B61" s="36">
        <f>'14-03-2014'!B61</f>
        <v>0</v>
      </c>
      <c r="C61" s="31"/>
      <c r="D61" s="32"/>
      <c r="E61" s="32"/>
      <c r="F61" s="33"/>
      <c r="G61" s="33"/>
      <c r="H61" s="32"/>
      <c r="I61" s="33"/>
      <c r="J61" s="32"/>
      <c r="K61" s="33"/>
    </row>
    <row r="62" spans="1:11" ht="23.85" customHeight="1">
      <c r="A62" s="27">
        <f>'14-03-2014'!A62</f>
        <v>0</v>
      </c>
      <c r="B62" s="36">
        <f>'14-03-2014'!B62</f>
        <v>0</v>
      </c>
      <c r="C62" s="31"/>
      <c r="D62" s="32"/>
      <c r="E62" s="32"/>
      <c r="F62" s="33"/>
      <c r="G62" s="33"/>
      <c r="H62" s="32"/>
      <c r="I62" s="33"/>
      <c r="J62" s="32"/>
      <c r="K62" s="33"/>
    </row>
    <row r="63" spans="1:11" ht="23.85" customHeight="1">
      <c r="A63" s="27">
        <f>'14-03-2014'!A63</f>
        <v>0</v>
      </c>
      <c r="B63" s="36">
        <f>'14-03-2014'!B63</f>
        <v>0</v>
      </c>
      <c r="C63" s="31"/>
      <c r="D63" s="32"/>
      <c r="E63" s="32"/>
      <c r="F63" s="33"/>
      <c r="G63" s="33"/>
      <c r="H63" s="32"/>
      <c r="I63" s="33"/>
      <c r="J63" s="32"/>
      <c r="K63" s="33"/>
    </row>
    <row r="64" spans="1:11" ht="23.85" customHeight="1">
      <c r="A64" s="27">
        <f>'14-03-2014'!A64</f>
        <v>0</v>
      </c>
      <c r="B64" s="60">
        <f>'14-03-2014'!B64</f>
        <v>0</v>
      </c>
      <c r="C64" s="31"/>
      <c r="D64" s="32"/>
      <c r="E64" s="32"/>
      <c r="F64" s="33"/>
      <c r="G64" s="33"/>
      <c r="H64" s="32"/>
      <c r="I64" s="33"/>
      <c r="J64" s="32"/>
      <c r="K64" s="33"/>
    </row>
    <row r="65" spans="1:11" ht="23.85" customHeight="1">
      <c r="A65" s="27">
        <f>'14-03-2014'!A65</f>
        <v>0</v>
      </c>
      <c r="B65" s="60">
        <f>'14-03-2014'!B65</f>
        <v>0</v>
      </c>
      <c r="C65" s="31"/>
      <c r="D65" s="32"/>
      <c r="E65" s="32"/>
      <c r="F65" s="33"/>
      <c r="G65" s="33"/>
      <c r="H65" s="32"/>
      <c r="I65" s="33"/>
      <c r="J65" s="32"/>
      <c r="K65" s="33"/>
    </row>
    <row r="66" spans="1:11" ht="23.85" customHeight="1">
      <c r="A66" s="27">
        <f>'14-03-2014'!A66</f>
        <v>0</v>
      </c>
      <c r="B66" s="60">
        <f>'14-03-2014'!B66</f>
        <v>0</v>
      </c>
      <c r="C66" s="31"/>
      <c r="D66" s="32"/>
      <c r="E66" s="32"/>
      <c r="F66" s="33"/>
      <c r="G66" s="33"/>
      <c r="H66" s="32"/>
      <c r="I66" s="33"/>
      <c r="J66" s="32"/>
      <c r="K66" s="33"/>
    </row>
    <row r="67" spans="1:11" ht="23.85" customHeight="1">
      <c r="A67" s="62">
        <f>'14-03-2014'!A67</f>
        <v>0</v>
      </c>
      <c r="B67" s="65">
        <f>'14-03-2014'!B67</f>
        <v>0</v>
      </c>
      <c r="C67" s="31"/>
      <c r="D67" s="32"/>
      <c r="E67" s="32"/>
      <c r="F67" s="33"/>
      <c r="G67" s="33"/>
      <c r="H67" s="32"/>
      <c r="I67" s="33"/>
      <c r="J67" s="32"/>
      <c r="K67" s="33"/>
    </row>
    <row r="68" spans="1:11" ht="23.85" customHeight="1">
      <c r="A68" s="66">
        <f>'14-03-2014'!A68</f>
        <v>0</v>
      </c>
      <c r="B68" s="67">
        <f>'14-03-2014'!B68</f>
        <v>0</v>
      </c>
      <c r="C68" s="42"/>
      <c r="D68" s="43"/>
      <c r="E68" s="43"/>
      <c r="F68" s="44"/>
      <c r="G68" s="44"/>
      <c r="H68" s="43"/>
      <c r="I68" s="44"/>
      <c r="J68" s="43"/>
      <c r="K68" s="44"/>
    </row>
    <row r="69" spans="1:11" ht="23.85" customHeight="1">
      <c r="A69" s="4"/>
      <c r="B69" s="22"/>
      <c r="C69" s="3"/>
      <c r="D69" s="3"/>
      <c r="E69" s="3"/>
      <c r="F69" s="3"/>
      <c r="G69" s="3"/>
      <c r="H69" s="3"/>
      <c r="I69" s="3"/>
      <c r="J69" s="3"/>
      <c r="K69" s="3"/>
    </row>
    <row r="70" spans="1:11" ht="23.85" customHeight="1">
      <c r="A70" s="167"/>
      <c r="B70" s="167"/>
      <c r="C70" s="8"/>
      <c r="D70" s="9"/>
      <c r="E70" s="8"/>
      <c r="F70" s="9"/>
      <c r="G70" s="8"/>
      <c r="H70" s="9"/>
      <c r="I70" s="8"/>
      <c r="J70" s="9"/>
      <c r="K70" s="6"/>
    </row>
    <row r="71" spans="1:11" ht="23.85" customHeight="1">
      <c r="A71" s="10"/>
      <c r="B71" s="11"/>
      <c r="C71" s="15">
        <f>'1-03-2014'!C71</f>
        <v>0</v>
      </c>
      <c r="D71" s="15">
        <f>'1-03-2014'!D71</f>
        <v>0</v>
      </c>
      <c r="E71" s="15">
        <f>'1-03-2014'!E71</f>
        <v>0</v>
      </c>
      <c r="F71" s="15">
        <f>'1-03-2014'!F71</f>
        <v>0</v>
      </c>
      <c r="G71" s="15">
        <f>'1-03-2014'!G71</f>
        <v>0</v>
      </c>
      <c r="H71" s="15">
        <f>'1-03-2014'!H71</f>
        <v>0</v>
      </c>
      <c r="I71" s="15">
        <f>'1-03-2014'!I71</f>
        <v>0</v>
      </c>
      <c r="J71" s="15">
        <f>'1-03-2014'!J71</f>
        <v>0</v>
      </c>
      <c r="K71" s="16">
        <f>'1-03-2014'!K71</f>
        <v>0</v>
      </c>
    </row>
    <row r="72" spans="1:11" ht="23.85" customHeight="1" thickBot="1">
      <c r="A72" s="17"/>
      <c r="B72" s="12"/>
      <c r="C72" s="18">
        <f>'1-03-2014'!C72</f>
        <v>0</v>
      </c>
      <c r="D72" s="18">
        <f>'1-03-2014'!D72</f>
        <v>0</v>
      </c>
      <c r="E72" s="18">
        <f>'1-03-2014'!E72</f>
        <v>0</v>
      </c>
      <c r="F72" s="18">
        <f>'1-03-2014'!F72</f>
        <v>0</v>
      </c>
      <c r="G72" s="18">
        <f>'1-03-2014'!G72</f>
        <v>0</v>
      </c>
      <c r="H72" s="18">
        <f>'1-03-2014'!H72</f>
        <v>0</v>
      </c>
      <c r="I72" s="18">
        <f>'1-03-2014'!I72</f>
        <v>0</v>
      </c>
      <c r="J72" s="18">
        <f>'1-03-2014'!J72</f>
        <v>0</v>
      </c>
      <c r="K72" s="19">
        <f>'1-03-2014'!K72</f>
        <v>0</v>
      </c>
    </row>
    <row r="73" spans="1:11" ht="23.85" customHeight="1" thickBot="1">
      <c r="A73" s="13"/>
      <c r="B73" s="14"/>
      <c r="C73" s="20">
        <f>'1-03-2014'!C73</f>
        <v>0</v>
      </c>
      <c r="D73" s="20">
        <f>'1-03-2014'!D73</f>
        <v>0</v>
      </c>
      <c r="E73" s="20">
        <f>'1-03-2014'!E73</f>
        <v>0</v>
      </c>
      <c r="F73" s="20">
        <f>'1-03-2014'!F73</f>
        <v>0</v>
      </c>
      <c r="G73" s="20">
        <f>'1-03-2014'!G73</f>
        <v>0</v>
      </c>
      <c r="H73" s="20">
        <f>'1-03-2014'!H73</f>
        <v>0</v>
      </c>
      <c r="I73" s="20">
        <f>'1-03-2014'!I73</f>
        <v>0</v>
      </c>
      <c r="J73" s="20">
        <f>'1-03-2014'!J73</f>
        <v>0</v>
      </c>
      <c r="K73" s="21">
        <f>'1-03-2014'!K73</f>
        <v>0</v>
      </c>
    </row>
    <row r="74" spans="1:11" ht="23.85" customHeight="1">
      <c r="A74" s="46">
        <f>'14-03-2014'!A74</f>
        <v>0</v>
      </c>
      <c r="B74" s="47">
        <f>'14-03-2014'!B74</f>
        <v>0</v>
      </c>
      <c r="C74" s="24"/>
      <c r="D74" s="25"/>
      <c r="E74" s="25"/>
      <c r="F74" s="25"/>
      <c r="G74" s="25"/>
      <c r="H74" s="25"/>
      <c r="I74" s="26"/>
      <c r="J74" s="26"/>
      <c r="K74" s="26"/>
    </row>
    <row r="75" spans="1:11" ht="23.85" customHeight="1">
      <c r="A75" s="48">
        <f>'14-03-2014'!A75</f>
        <v>0</v>
      </c>
      <c r="B75" s="49">
        <f>'14-03-2014'!B75</f>
        <v>0</v>
      </c>
      <c r="C75" s="31"/>
      <c r="D75" s="32"/>
      <c r="E75" s="32"/>
      <c r="F75" s="32"/>
      <c r="G75" s="33"/>
      <c r="H75" s="32"/>
      <c r="I75" s="33"/>
      <c r="J75" s="33"/>
      <c r="K75" s="33"/>
    </row>
    <row r="76" spans="1:11" ht="23.85" customHeight="1">
      <c r="A76" s="48">
        <f>'14-03-2014'!A76</f>
        <v>0</v>
      </c>
      <c r="B76" s="49">
        <f>'14-03-2014'!B76</f>
        <v>0</v>
      </c>
      <c r="C76" s="31"/>
      <c r="D76" s="32"/>
      <c r="E76" s="32"/>
      <c r="F76" s="33"/>
      <c r="G76" s="33"/>
      <c r="H76" s="32"/>
      <c r="I76" s="33"/>
      <c r="J76" s="33"/>
      <c r="K76" s="33"/>
    </row>
    <row r="77" spans="1:11" ht="23.85" customHeight="1">
      <c r="A77" s="48">
        <f>'14-03-2014'!A77</f>
        <v>0</v>
      </c>
      <c r="B77" s="49">
        <f>'14-03-2014'!B77</f>
        <v>0</v>
      </c>
      <c r="C77" s="31"/>
      <c r="D77" s="32"/>
      <c r="E77" s="32"/>
      <c r="F77" s="33"/>
      <c r="G77" s="33"/>
      <c r="H77" s="32"/>
      <c r="I77" s="33"/>
      <c r="J77" s="33"/>
      <c r="K77" s="33"/>
    </row>
    <row r="78" spans="1:11" ht="23.85" customHeight="1">
      <c r="A78" s="48">
        <f>'14-03-2014'!A78</f>
        <v>0</v>
      </c>
      <c r="B78" s="49">
        <f>'14-03-2014'!B78</f>
        <v>0</v>
      </c>
      <c r="C78" s="28"/>
      <c r="D78" s="29"/>
      <c r="E78" s="29"/>
      <c r="F78" s="30"/>
      <c r="G78" s="30"/>
      <c r="H78" s="29"/>
      <c r="I78" s="30"/>
      <c r="J78" s="30"/>
      <c r="K78" s="30"/>
    </row>
    <row r="79" spans="1:11" ht="23.85" customHeight="1">
      <c r="A79" s="48">
        <f>'14-03-2014'!A79</f>
        <v>0</v>
      </c>
      <c r="B79" s="49">
        <f>'14-03-2014'!B79</f>
        <v>0</v>
      </c>
      <c r="C79" s="28"/>
      <c r="D79" s="29"/>
      <c r="E79" s="29"/>
      <c r="F79" s="30"/>
      <c r="G79" s="30"/>
      <c r="H79" s="29"/>
      <c r="I79" s="30"/>
      <c r="J79" s="30"/>
      <c r="K79" s="30"/>
    </row>
    <row r="80" spans="1:11" ht="23.85" customHeight="1">
      <c r="A80" s="48">
        <f>'14-03-2014'!A80</f>
        <v>0</v>
      </c>
      <c r="B80" s="50">
        <f>'14-03-2014'!B80</f>
        <v>0</v>
      </c>
      <c r="C80" s="28"/>
      <c r="D80" s="29"/>
      <c r="E80" s="29"/>
      <c r="F80" s="30"/>
      <c r="G80" s="30"/>
      <c r="H80" s="29"/>
      <c r="I80" s="30"/>
      <c r="J80" s="30"/>
      <c r="K80" s="30"/>
    </row>
    <row r="81" spans="1:11" ht="23.85" customHeight="1">
      <c r="A81" s="27">
        <f>'14-03-2014'!A81</f>
        <v>0</v>
      </c>
      <c r="B81" s="51">
        <f>'14-03-2014'!B81</f>
        <v>0</v>
      </c>
      <c r="C81" s="28"/>
      <c r="D81" s="29"/>
      <c r="E81" s="29"/>
      <c r="F81" s="30"/>
      <c r="G81" s="30"/>
      <c r="H81" s="29"/>
      <c r="I81" s="30"/>
      <c r="J81" s="30"/>
      <c r="K81" s="30"/>
    </row>
    <row r="82" spans="1:11" ht="23.85" customHeight="1">
      <c r="A82" s="48">
        <f>'14-03-2014'!A82</f>
        <v>0</v>
      </c>
      <c r="B82" s="49">
        <f>'14-03-2014'!B82</f>
        <v>0</v>
      </c>
      <c r="C82" s="28"/>
      <c r="D82" s="29"/>
      <c r="E82" s="29"/>
      <c r="F82" s="30"/>
      <c r="G82" s="30"/>
      <c r="H82" s="29"/>
      <c r="I82" s="30"/>
      <c r="J82" s="30"/>
      <c r="K82" s="30"/>
    </row>
    <row r="83" spans="1:11" ht="23.85" customHeight="1">
      <c r="A83" s="48">
        <f>'14-03-2014'!A83</f>
        <v>0</v>
      </c>
      <c r="B83" s="49">
        <f>'14-03-2014'!B83</f>
        <v>0</v>
      </c>
      <c r="C83" s="28"/>
      <c r="D83" s="29"/>
      <c r="E83" s="29"/>
      <c r="F83" s="30"/>
      <c r="G83" s="30"/>
      <c r="H83" s="29"/>
      <c r="I83" s="33"/>
      <c r="J83" s="30"/>
      <c r="K83" s="30"/>
    </row>
    <row r="84" spans="1:11" ht="23.85" customHeight="1">
      <c r="A84" s="48">
        <f>'14-03-2014'!A84</f>
        <v>0</v>
      </c>
      <c r="B84" s="49">
        <f>'14-03-2014'!B84</f>
        <v>0</v>
      </c>
      <c r="C84" s="28"/>
      <c r="D84" s="29"/>
      <c r="E84" s="29"/>
      <c r="F84" s="30"/>
      <c r="G84" s="30"/>
      <c r="H84" s="29"/>
      <c r="I84" s="30"/>
      <c r="J84" s="32"/>
      <c r="K84" s="30"/>
    </row>
    <row r="85" spans="1:11" ht="23.85" customHeight="1">
      <c r="A85" s="48">
        <f>'14-03-2014'!A85</f>
        <v>0</v>
      </c>
      <c r="B85" s="49">
        <f>'14-03-2014'!B85</f>
        <v>0</v>
      </c>
      <c r="C85" s="28"/>
      <c r="D85" s="29"/>
      <c r="E85" s="29"/>
      <c r="F85" s="30"/>
      <c r="G85" s="30"/>
      <c r="H85" s="29"/>
      <c r="I85" s="30"/>
      <c r="J85" s="29"/>
      <c r="K85" s="30"/>
    </row>
    <row r="86" spans="1:11" ht="23.85" customHeight="1">
      <c r="A86" s="48">
        <f>'14-03-2014'!A86</f>
        <v>0</v>
      </c>
      <c r="B86" s="49">
        <f>'14-03-2014'!B86</f>
        <v>0</v>
      </c>
      <c r="C86" s="28"/>
      <c r="D86" s="29"/>
      <c r="E86" s="32"/>
      <c r="F86" s="30"/>
      <c r="G86" s="30"/>
      <c r="H86" s="29"/>
      <c r="I86" s="30"/>
      <c r="J86" s="29"/>
      <c r="K86" s="30"/>
    </row>
    <row r="87" spans="1:11" ht="23.85" customHeight="1">
      <c r="A87" s="48">
        <f>'14-03-2014'!A87</f>
        <v>0</v>
      </c>
      <c r="B87" s="49">
        <f>'14-03-2014'!B87</f>
        <v>0</v>
      </c>
      <c r="C87" s="28"/>
      <c r="D87" s="29"/>
      <c r="E87" s="29"/>
      <c r="F87" s="30"/>
      <c r="G87" s="30"/>
      <c r="H87" s="29"/>
      <c r="I87" s="30"/>
      <c r="J87" s="29"/>
      <c r="K87" s="30"/>
    </row>
    <row r="88" spans="1:11" ht="23.85" customHeight="1">
      <c r="A88" s="48">
        <f>'14-03-2014'!A88</f>
        <v>0</v>
      </c>
      <c r="B88" s="49">
        <f>'14-03-2014'!B88</f>
        <v>0</v>
      </c>
      <c r="C88" s="28"/>
      <c r="D88" s="29"/>
      <c r="E88" s="29"/>
      <c r="F88" s="30"/>
      <c r="G88" s="30"/>
      <c r="H88" s="29"/>
      <c r="I88" s="30"/>
      <c r="J88" s="29"/>
      <c r="K88" s="30"/>
    </row>
    <row r="89" spans="1:11" ht="23.85" customHeight="1">
      <c r="A89" s="48">
        <f>'14-03-2014'!A89</f>
        <v>0</v>
      </c>
      <c r="B89" s="49">
        <f>'14-03-2014'!B89</f>
        <v>0</v>
      </c>
      <c r="C89" s="28"/>
      <c r="D89" s="29"/>
      <c r="E89" s="29"/>
      <c r="F89" s="33"/>
      <c r="G89" s="30"/>
      <c r="H89" s="32"/>
      <c r="I89" s="30"/>
      <c r="J89" s="29"/>
      <c r="K89" s="30"/>
    </row>
    <row r="90" spans="1:11" ht="23.85" customHeight="1">
      <c r="A90" s="48">
        <f>'14-03-2014'!A90</f>
        <v>0</v>
      </c>
      <c r="B90" s="52">
        <f>'14-03-2014'!B90</f>
        <v>0</v>
      </c>
      <c r="C90" s="28"/>
      <c r="D90" s="29"/>
      <c r="E90" s="29"/>
      <c r="F90" s="30"/>
      <c r="G90" s="30"/>
      <c r="H90" s="29"/>
      <c r="I90" s="30"/>
      <c r="J90" s="29"/>
      <c r="K90" s="30"/>
    </row>
    <row r="91" spans="1:11" ht="23.85" customHeight="1">
      <c r="A91" s="48">
        <f>'14-03-2014'!A91</f>
        <v>0</v>
      </c>
      <c r="B91" s="49">
        <f>'14-03-2014'!B91</f>
        <v>0</v>
      </c>
      <c r="C91" s="28"/>
      <c r="D91" s="32"/>
      <c r="E91" s="29"/>
      <c r="F91" s="30"/>
      <c r="G91" s="30"/>
      <c r="H91" s="29"/>
      <c r="I91" s="30"/>
      <c r="J91" s="29"/>
      <c r="K91" s="30"/>
    </row>
    <row r="92" spans="1:11" ht="23.85" customHeight="1">
      <c r="A92" s="48">
        <f>'14-03-2014'!A92</f>
        <v>0</v>
      </c>
      <c r="B92" s="49">
        <f>'14-03-2014'!B92</f>
        <v>0</v>
      </c>
      <c r="C92" s="31"/>
      <c r="D92" s="32"/>
      <c r="E92" s="32"/>
      <c r="F92" s="33"/>
      <c r="G92" s="33"/>
      <c r="H92" s="32"/>
      <c r="I92" s="33"/>
      <c r="J92" s="32"/>
      <c r="K92" s="33"/>
    </row>
    <row r="93" spans="1:11" ht="23.85" customHeight="1">
      <c r="A93" s="48">
        <f>'14-03-2014'!A93</f>
        <v>0</v>
      </c>
      <c r="B93" s="49">
        <f>'14-03-2014'!B93</f>
        <v>0</v>
      </c>
      <c r="C93" s="31"/>
      <c r="D93" s="32"/>
      <c r="E93" s="32"/>
      <c r="F93" s="33"/>
      <c r="G93" s="33"/>
      <c r="H93" s="32"/>
      <c r="I93" s="33"/>
      <c r="J93" s="32"/>
      <c r="K93" s="33"/>
    </row>
    <row r="94" spans="1:11" ht="23.85" customHeight="1">
      <c r="A94" s="27">
        <f>'14-03-2014'!A94</f>
        <v>0</v>
      </c>
      <c r="B94" s="68">
        <f>'14-03-2014'!B94</f>
        <v>0</v>
      </c>
      <c r="C94" s="31"/>
      <c r="D94" s="32"/>
      <c r="E94" s="32"/>
      <c r="F94" s="33"/>
      <c r="G94" s="33"/>
      <c r="H94" s="32"/>
      <c r="I94" s="33"/>
      <c r="J94" s="32"/>
      <c r="K94" s="33"/>
    </row>
    <row r="95" spans="1:11" ht="23.85" customHeight="1">
      <c r="A95" s="53">
        <f>'14-03-2014'!A95</f>
        <v>0</v>
      </c>
      <c r="B95" s="54">
        <f>'14-03-2014'!B95</f>
        <v>0</v>
      </c>
      <c r="C95" s="31"/>
      <c r="D95" s="32"/>
      <c r="E95" s="32"/>
      <c r="F95" s="33"/>
      <c r="G95" s="33"/>
      <c r="H95" s="32"/>
      <c r="I95" s="33"/>
      <c r="J95" s="32"/>
      <c r="K95" s="33"/>
    </row>
    <row r="96" spans="1:11" ht="23.85" customHeight="1">
      <c r="A96" s="53">
        <f>'14-03-2014'!A96</f>
        <v>0</v>
      </c>
      <c r="B96" s="55">
        <f>'14-03-2014'!B96</f>
        <v>0</v>
      </c>
      <c r="C96" s="31"/>
      <c r="D96" s="32"/>
      <c r="E96" s="32"/>
      <c r="F96" s="33"/>
      <c r="G96" s="33"/>
      <c r="H96" s="32"/>
      <c r="I96" s="33"/>
      <c r="J96" s="32"/>
      <c r="K96" s="33"/>
    </row>
    <row r="97" spans="1:11" ht="23.85" customHeight="1">
      <c r="A97" s="53">
        <f>'14-03-2014'!A97</f>
        <v>0</v>
      </c>
      <c r="B97" s="55">
        <f>'14-03-2014'!B97</f>
        <v>0</v>
      </c>
      <c r="C97" s="31"/>
      <c r="D97" s="32"/>
      <c r="E97" s="32"/>
      <c r="F97" s="33"/>
      <c r="G97" s="33"/>
      <c r="H97" s="32"/>
      <c r="I97" s="33"/>
      <c r="J97" s="32"/>
      <c r="K97" s="33"/>
    </row>
    <row r="98" spans="1:11" ht="23.85" customHeight="1">
      <c r="A98" s="53">
        <f>'14-03-2014'!A98</f>
        <v>0</v>
      </c>
      <c r="B98" s="55">
        <f>'14-03-2014'!B98</f>
        <v>0</v>
      </c>
      <c r="C98" s="31"/>
      <c r="D98" s="32"/>
      <c r="E98" s="32"/>
      <c r="F98" s="33"/>
      <c r="G98" s="33"/>
      <c r="H98" s="32"/>
      <c r="I98" s="33"/>
      <c r="J98" s="32"/>
      <c r="K98" s="33"/>
    </row>
    <row r="99" spans="1:11" ht="23.85" customHeight="1">
      <c r="A99" s="35">
        <f>'14-03-2014'!A99</f>
        <v>0</v>
      </c>
      <c r="B99" s="54">
        <f>'14-03-2014'!B99</f>
        <v>0</v>
      </c>
      <c r="C99" s="31"/>
      <c r="D99" s="32"/>
      <c r="E99" s="32"/>
      <c r="F99" s="33"/>
      <c r="G99" s="33"/>
      <c r="H99" s="32"/>
      <c r="I99" s="33"/>
      <c r="J99" s="32"/>
      <c r="K99" s="33"/>
    </row>
    <row r="100" spans="1:11" ht="23.85" customHeight="1">
      <c r="A100" s="38">
        <f>'14-03-2014'!A100</f>
        <v>0</v>
      </c>
      <c r="B100" s="56">
        <f>'14-03-2014'!B100</f>
        <v>0</v>
      </c>
      <c r="C100" s="31"/>
      <c r="D100" s="32"/>
      <c r="E100" s="32"/>
      <c r="F100" s="33"/>
      <c r="G100" s="33"/>
      <c r="H100" s="32"/>
      <c r="I100" s="33"/>
      <c r="J100" s="32"/>
      <c r="K100" s="33"/>
    </row>
    <row r="101" spans="1:11" ht="23.85" customHeight="1">
      <c r="A101" s="38">
        <f>'14-03-2014'!A101</f>
        <v>0</v>
      </c>
      <c r="B101" s="56">
        <f>'14-03-2014'!B101</f>
        <v>0</v>
      </c>
      <c r="C101" s="31"/>
      <c r="D101" s="32"/>
      <c r="E101" s="32"/>
      <c r="F101" s="33"/>
      <c r="G101" s="33"/>
      <c r="H101" s="32"/>
      <c r="I101" s="33"/>
      <c r="J101" s="32"/>
      <c r="K101" s="33"/>
    </row>
    <row r="102" spans="1:11" ht="23.85" customHeight="1">
      <c r="A102" s="57">
        <f>'14-03-2014'!A102</f>
        <v>0</v>
      </c>
      <c r="B102" s="58">
        <f>'14-03-2014'!B102</f>
        <v>0</v>
      </c>
      <c r="C102" s="42"/>
      <c r="D102" s="43"/>
      <c r="E102" s="43"/>
      <c r="F102" s="44"/>
      <c r="G102" s="44"/>
      <c r="H102" s="43"/>
      <c r="I102" s="44"/>
      <c r="J102" s="43"/>
      <c r="K102" s="44"/>
    </row>
    <row r="103" spans="1:11" ht="23.85" customHeight="1">
      <c r="A103" s="4"/>
      <c r="B103" s="2"/>
      <c r="C103" s="3"/>
      <c r="D103" s="3"/>
      <c r="E103" s="3"/>
      <c r="F103" s="3"/>
      <c r="G103" s="3"/>
      <c r="H103" s="3"/>
      <c r="I103" s="3"/>
      <c r="J103" s="3"/>
      <c r="K103" s="3"/>
    </row>
    <row r="104" spans="1:11" ht="23.1" customHeight="1">
      <c r="A104" s="167"/>
      <c r="B104" s="167"/>
      <c r="C104" s="8"/>
      <c r="D104" s="9"/>
      <c r="E104" s="8"/>
      <c r="F104" s="9"/>
      <c r="G104" s="8"/>
      <c r="H104" s="9"/>
      <c r="I104" s="8"/>
      <c r="J104" s="9"/>
      <c r="K104" s="6"/>
    </row>
    <row r="105" spans="1:11" ht="23.1" customHeight="1">
      <c r="A105" s="10"/>
      <c r="B105" s="11"/>
      <c r="C105" s="15">
        <f>'1-03-2014'!C105</f>
        <v>0</v>
      </c>
      <c r="D105" s="15">
        <f>'1-03-2014'!D105</f>
        <v>0</v>
      </c>
      <c r="E105" s="15">
        <f>'1-03-2014'!E105</f>
        <v>0</v>
      </c>
      <c r="F105" s="15">
        <f>'1-03-2014'!F105</f>
        <v>0</v>
      </c>
      <c r="G105" s="15">
        <f>'1-03-2014'!G105</f>
        <v>0</v>
      </c>
      <c r="H105" s="15">
        <f>'1-03-2014'!H105</f>
        <v>0</v>
      </c>
      <c r="I105" s="15">
        <f>'1-03-2014'!I105</f>
        <v>0</v>
      </c>
      <c r="J105" s="15">
        <f>'1-03-2014'!J105</f>
        <v>0</v>
      </c>
      <c r="K105" s="15">
        <f>'1-03-2014'!K105</f>
        <v>0</v>
      </c>
    </row>
    <row r="106" spans="1:11" ht="23.1" customHeight="1" thickBot="1">
      <c r="A106" s="17"/>
      <c r="B106" s="12"/>
      <c r="C106" s="18">
        <f>'1-03-2014'!C106</f>
        <v>0</v>
      </c>
      <c r="D106" s="18">
        <f>'1-03-2014'!D106</f>
        <v>0</v>
      </c>
      <c r="E106" s="18">
        <f>'1-03-2014'!E106</f>
        <v>0</v>
      </c>
      <c r="F106" s="18">
        <f>'1-03-2014'!F106</f>
        <v>0</v>
      </c>
      <c r="G106" s="18">
        <f>'1-03-2014'!G106</f>
        <v>0</v>
      </c>
      <c r="H106" s="18">
        <f>'1-03-2014'!H106</f>
        <v>0</v>
      </c>
      <c r="I106" s="18">
        <f>'1-03-2014'!I106</f>
        <v>0</v>
      </c>
      <c r="J106" s="18">
        <f>'1-03-2014'!J106</f>
        <v>0</v>
      </c>
      <c r="K106" s="18">
        <f>'1-03-2014'!K106</f>
        <v>0</v>
      </c>
    </row>
    <row r="107" spans="1:11" ht="23.1" customHeight="1" thickBot="1">
      <c r="A107" s="13"/>
      <c r="B107" s="14"/>
      <c r="C107" s="20">
        <f>'1-03-2014'!C107</f>
        <v>0</v>
      </c>
      <c r="D107" s="20">
        <f>'1-03-2014'!D107</f>
        <v>0</v>
      </c>
      <c r="E107" s="20">
        <f>'1-03-2014'!E107</f>
        <v>0</v>
      </c>
      <c r="F107" s="20">
        <f>'1-03-2014'!F107</f>
        <v>0</v>
      </c>
      <c r="G107" s="20">
        <f>'1-03-2014'!G107</f>
        <v>0</v>
      </c>
      <c r="H107" s="20">
        <f>'1-03-2014'!H107</f>
        <v>0</v>
      </c>
      <c r="I107" s="20">
        <f>'1-03-2014'!I107</f>
        <v>0</v>
      </c>
      <c r="J107" s="20">
        <f>'1-03-2014'!J107</f>
        <v>0</v>
      </c>
      <c r="K107" s="20">
        <f>'1-03-2014'!K107</f>
        <v>0</v>
      </c>
    </row>
    <row r="108" spans="1:11" ht="23.1" customHeight="1">
      <c r="A108" s="78">
        <f>'14-03-2014'!A108</f>
        <v>0</v>
      </c>
      <c r="B108" s="79">
        <f>'14-03-2014'!B108</f>
        <v>0</v>
      </c>
      <c r="C108" s="80"/>
      <c r="D108" s="81"/>
      <c r="E108" s="81"/>
      <c r="F108" s="81"/>
      <c r="G108" s="81"/>
      <c r="H108" s="81"/>
      <c r="I108" s="82"/>
      <c r="J108" s="82"/>
      <c r="K108" s="82"/>
    </row>
    <row r="109" spans="1:11" ht="23.1" customHeight="1">
      <c r="A109" s="83">
        <f>'14-03-2014'!A109</f>
        <v>0</v>
      </c>
      <c r="B109" s="84">
        <f>'14-03-2014'!B109</f>
        <v>0</v>
      </c>
      <c r="C109" s="85"/>
      <c r="D109" s="86"/>
      <c r="E109" s="86"/>
      <c r="F109" s="86"/>
      <c r="G109" s="87"/>
      <c r="H109" s="86"/>
      <c r="I109" s="87"/>
      <c r="J109" s="87"/>
      <c r="K109" s="87"/>
    </row>
    <row r="110" spans="1:11" ht="23.1" customHeight="1">
      <c r="A110" s="83">
        <f>'14-03-2014'!A110</f>
        <v>0</v>
      </c>
      <c r="B110" s="84">
        <f>'14-03-2014'!B110</f>
        <v>0</v>
      </c>
      <c r="C110" s="85"/>
      <c r="D110" s="86"/>
      <c r="E110" s="86"/>
      <c r="F110" s="87"/>
      <c r="G110" s="87"/>
      <c r="H110" s="86"/>
      <c r="I110" s="87"/>
      <c r="J110" s="87"/>
      <c r="K110" s="87"/>
    </row>
    <row r="111" spans="1:11" ht="23.1" customHeight="1">
      <c r="A111" s="83">
        <f>'14-03-2014'!A111</f>
        <v>0</v>
      </c>
      <c r="B111" s="84">
        <f>'14-03-2014'!B111</f>
        <v>0</v>
      </c>
      <c r="C111" s="85"/>
      <c r="D111" s="86"/>
      <c r="E111" s="86"/>
      <c r="F111" s="87"/>
      <c r="G111" s="87"/>
      <c r="H111" s="86"/>
      <c r="I111" s="87"/>
      <c r="J111" s="87"/>
      <c r="K111" s="87"/>
    </row>
    <row r="112" spans="1:11" ht="23.1" customHeight="1">
      <c r="A112" s="83">
        <f>'14-03-2014'!A112</f>
        <v>0</v>
      </c>
      <c r="B112" s="84">
        <f>'14-03-2014'!B112</f>
        <v>0</v>
      </c>
      <c r="C112" s="88"/>
      <c r="D112" s="89"/>
      <c r="E112" s="89"/>
      <c r="F112" s="90"/>
      <c r="G112" s="90"/>
      <c r="H112" s="89"/>
      <c r="I112" s="90"/>
      <c r="J112" s="90"/>
      <c r="K112" s="90"/>
    </row>
    <row r="113" spans="1:11" ht="23.1" customHeight="1">
      <c r="A113" s="83">
        <f>'14-03-2014'!A113</f>
        <v>0</v>
      </c>
      <c r="B113" s="84">
        <f>'14-03-2014'!B113</f>
        <v>0</v>
      </c>
      <c r="C113" s="88"/>
      <c r="D113" s="89"/>
      <c r="E113" s="89"/>
      <c r="F113" s="90"/>
      <c r="G113" s="90"/>
      <c r="H113" s="89"/>
      <c r="I113" s="90"/>
      <c r="J113" s="90"/>
      <c r="K113" s="90"/>
    </row>
    <row r="114" spans="1:11" ht="23.1" customHeight="1">
      <c r="A114" s="83">
        <f>'14-03-2014'!A114</f>
        <v>0</v>
      </c>
      <c r="B114" s="91">
        <f>'14-03-2014'!B114</f>
        <v>0</v>
      </c>
      <c r="C114" s="88"/>
      <c r="D114" s="89"/>
      <c r="E114" s="89"/>
      <c r="F114" s="90"/>
      <c r="G114" s="90"/>
      <c r="H114" s="89"/>
      <c r="I114" s="90"/>
      <c r="J114" s="90"/>
      <c r="K114" s="90"/>
    </row>
    <row r="115" spans="1:11" ht="23.1" customHeight="1">
      <c r="A115" s="92">
        <f>'14-03-2014'!A115</f>
        <v>0</v>
      </c>
      <c r="B115" s="93">
        <f>'14-03-2014'!B115</f>
        <v>0</v>
      </c>
      <c r="C115" s="88"/>
      <c r="D115" s="89"/>
      <c r="E115" s="89"/>
      <c r="F115" s="90"/>
      <c r="G115" s="90"/>
      <c r="H115" s="89"/>
      <c r="I115" s="90"/>
      <c r="J115" s="90"/>
      <c r="K115" s="90"/>
    </row>
    <row r="116" spans="1:11" ht="23.1" customHeight="1">
      <c r="A116" s="83">
        <f>'14-03-2014'!A116</f>
        <v>0</v>
      </c>
      <c r="B116" s="84">
        <f>'14-03-2014'!B116</f>
        <v>0</v>
      </c>
      <c r="C116" s="88"/>
      <c r="D116" s="89"/>
      <c r="E116" s="89"/>
      <c r="F116" s="90"/>
      <c r="G116" s="90"/>
      <c r="H116" s="89"/>
      <c r="I116" s="90"/>
      <c r="J116" s="90"/>
      <c r="K116" s="90"/>
    </row>
    <row r="117" spans="1:11" ht="23.1" customHeight="1">
      <c r="A117" s="83">
        <f>'14-03-2014'!A117</f>
        <v>0</v>
      </c>
      <c r="B117" s="84">
        <f>'14-03-2014'!B117</f>
        <v>0</v>
      </c>
      <c r="C117" s="88"/>
      <c r="D117" s="89"/>
      <c r="E117" s="89"/>
      <c r="F117" s="90"/>
      <c r="G117" s="90"/>
      <c r="H117" s="89"/>
      <c r="I117" s="87"/>
      <c r="J117" s="90"/>
      <c r="K117" s="90"/>
    </row>
    <row r="118" spans="1:11" ht="23.1" customHeight="1">
      <c r="A118" s="83">
        <f>'14-03-2014'!A118</f>
        <v>0</v>
      </c>
      <c r="B118" s="84">
        <f>'14-03-2014'!B118</f>
        <v>0</v>
      </c>
      <c r="C118" s="88"/>
      <c r="D118" s="89"/>
      <c r="E118" s="89"/>
      <c r="F118" s="90"/>
      <c r="G118" s="90"/>
      <c r="H118" s="89"/>
      <c r="I118" s="90"/>
      <c r="J118" s="86"/>
      <c r="K118" s="90"/>
    </row>
    <row r="119" spans="1:11" ht="23.1" customHeight="1">
      <c r="A119" s="83">
        <f>'14-03-2014'!A119</f>
        <v>0</v>
      </c>
      <c r="B119" s="84">
        <f>'14-03-2014'!B119</f>
        <v>0</v>
      </c>
      <c r="C119" s="88"/>
      <c r="D119" s="89"/>
      <c r="E119" s="89"/>
      <c r="F119" s="90"/>
      <c r="G119" s="90"/>
      <c r="H119" s="89"/>
      <c r="I119" s="90"/>
      <c r="J119" s="89"/>
      <c r="K119" s="90"/>
    </row>
    <row r="120" spans="1:11" ht="23.1" customHeight="1">
      <c r="A120" s="83">
        <f>'14-03-2014'!A120</f>
        <v>0</v>
      </c>
      <c r="B120" s="84">
        <f>'14-03-2014'!B120</f>
        <v>0</v>
      </c>
      <c r="C120" s="88"/>
      <c r="D120" s="89"/>
      <c r="E120" s="86"/>
      <c r="F120" s="90"/>
      <c r="G120" s="90"/>
      <c r="H120" s="89"/>
      <c r="I120" s="90"/>
      <c r="J120" s="89"/>
      <c r="K120" s="90"/>
    </row>
    <row r="121" spans="1:11" ht="23.1" customHeight="1">
      <c r="A121" s="83">
        <f>'14-03-2014'!A121</f>
        <v>0</v>
      </c>
      <c r="B121" s="84">
        <f>'14-03-2014'!B121</f>
        <v>0</v>
      </c>
      <c r="C121" s="88"/>
      <c r="D121" s="89"/>
      <c r="E121" s="89"/>
      <c r="F121" s="90"/>
      <c r="G121" s="90"/>
      <c r="H121" s="89"/>
      <c r="I121" s="90"/>
      <c r="J121" s="89"/>
      <c r="K121" s="90"/>
    </row>
    <row r="122" spans="1:11" ht="23.1" customHeight="1">
      <c r="A122" s="83">
        <f>'14-03-2014'!A122</f>
        <v>0</v>
      </c>
      <c r="B122" s="84">
        <f>'14-03-2014'!B122</f>
        <v>0</v>
      </c>
      <c r="C122" s="88"/>
      <c r="D122" s="89"/>
      <c r="E122" s="89"/>
      <c r="F122" s="90"/>
      <c r="G122" s="90"/>
      <c r="H122" s="89"/>
      <c r="I122" s="90"/>
      <c r="J122" s="89"/>
      <c r="K122" s="90"/>
    </row>
    <row r="123" spans="1:11" ht="23.1" customHeight="1">
      <c r="A123" s="69">
        <f>'14-03-2014'!A123</f>
        <v>0</v>
      </c>
      <c r="B123" s="70">
        <f>'14-03-2014'!B123</f>
        <v>0</v>
      </c>
      <c r="C123" s="74"/>
      <c r="D123" s="75"/>
      <c r="E123" s="75"/>
      <c r="F123" s="73"/>
      <c r="G123" s="76"/>
      <c r="H123" s="72"/>
      <c r="I123" s="76"/>
      <c r="J123" s="75"/>
      <c r="K123" s="76"/>
    </row>
    <row r="124" spans="1:11" ht="23.1" customHeight="1">
      <c r="A124" s="69">
        <f>'14-03-2014'!A124</f>
        <v>0</v>
      </c>
      <c r="B124" s="94">
        <f>'14-03-2014'!B124</f>
        <v>0</v>
      </c>
      <c r="C124" s="74"/>
      <c r="D124" s="75"/>
      <c r="E124" s="75"/>
      <c r="F124" s="76"/>
      <c r="G124" s="76"/>
      <c r="H124" s="75"/>
      <c r="I124" s="76"/>
      <c r="J124" s="75"/>
      <c r="K124" s="76"/>
    </row>
    <row r="125" spans="1:11" ht="23.1" customHeight="1">
      <c r="A125" s="69">
        <f>'14-03-2014'!A125</f>
        <v>0</v>
      </c>
      <c r="B125" s="70">
        <f>'14-03-2014'!B125</f>
        <v>0</v>
      </c>
      <c r="C125" s="74"/>
      <c r="D125" s="72"/>
      <c r="E125" s="75"/>
      <c r="F125" s="76"/>
      <c r="G125" s="76"/>
      <c r="H125" s="75"/>
      <c r="I125" s="76"/>
      <c r="J125" s="75"/>
      <c r="K125" s="76"/>
    </row>
    <row r="126" spans="1:11" ht="23.1" customHeight="1">
      <c r="A126" s="69">
        <f>'14-03-2014'!A126</f>
        <v>0</v>
      </c>
      <c r="B126" s="70">
        <f>'14-03-2014'!B126</f>
        <v>0</v>
      </c>
      <c r="C126" s="71"/>
      <c r="D126" s="72"/>
      <c r="E126" s="72"/>
      <c r="F126" s="73"/>
      <c r="G126" s="73"/>
      <c r="H126" s="72"/>
      <c r="I126" s="73"/>
      <c r="J126" s="72"/>
      <c r="K126" s="73"/>
    </row>
    <row r="127" spans="1:11" ht="23.1" customHeight="1">
      <c r="A127" s="69">
        <f>'14-03-2014'!A127</f>
        <v>0</v>
      </c>
      <c r="B127" s="70">
        <f>'14-03-2014'!B127</f>
        <v>0</v>
      </c>
      <c r="C127" s="71"/>
      <c r="D127" s="72"/>
      <c r="E127" s="72"/>
      <c r="F127" s="73"/>
      <c r="G127" s="73"/>
      <c r="H127" s="72"/>
      <c r="I127" s="73"/>
      <c r="J127" s="72"/>
      <c r="K127" s="73"/>
    </row>
    <row r="128" spans="1:11" ht="23.1" customHeight="1">
      <c r="A128" s="77">
        <f>'14-03-2014'!A128</f>
        <v>0</v>
      </c>
      <c r="B128" s="95">
        <f>'14-03-2014'!B128</f>
        <v>0</v>
      </c>
      <c r="C128" s="71"/>
      <c r="D128" s="72"/>
      <c r="E128" s="72"/>
      <c r="F128" s="73"/>
      <c r="G128" s="73"/>
      <c r="H128" s="72"/>
      <c r="I128" s="73"/>
      <c r="J128" s="72"/>
      <c r="K128" s="73"/>
    </row>
    <row r="129" spans="1:11" ht="23.1" customHeight="1">
      <c r="A129" s="69">
        <f>'14-03-2014'!A129</f>
        <v>0</v>
      </c>
      <c r="B129" s="96">
        <f>'14-03-2014'!B129</f>
        <v>0</v>
      </c>
      <c r="C129" s="71"/>
      <c r="D129" s="72"/>
      <c r="E129" s="72"/>
      <c r="F129" s="73"/>
      <c r="G129" s="73"/>
      <c r="H129" s="72"/>
      <c r="I129" s="73"/>
      <c r="J129" s="72"/>
      <c r="K129" s="73"/>
    </row>
    <row r="130" spans="1:11" ht="23.1" customHeight="1">
      <c r="A130" s="69">
        <f>'14-03-2014'!A130</f>
        <v>0</v>
      </c>
      <c r="B130" s="97">
        <f>'14-03-2014'!B130</f>
        <v>0</v>
      </c>
      <c r="C130" s="71"/>
      <c r="D130" s="72"/>
      <c r="E130" s="72"/>
      <c r="F130" s="73"/>
      <c r="G130" s="73"/>
      <c r="H130" s="72"/>
      <c r="I130" s="73"/>
      <c r="J130" s="72"/>
      <c r="K130" s="73"/>
    </row>
    <row r="131" spans="1:11" ht="23.1" customHeight="1">
      <c r="A131" s="69">
        <f>'14-03-2014'!A131</f>
        <v>0</v>
      </c>
      <c r="B131" s="97">
        <f>'14-03-2014'!B131</f>
        <v>0</v>
      </c>
      <c r="C131" s="71"/>
      <c r="D131" s="72"/>
      <c r="E131" s="72"/>
      <c r="F131" s="73"/>
      <c r="G131" s="73"/>
      <c r="H131" s="72"/>
      <c r="I131" s="73"/>
      <c r="J131" s="72"/>
      <c r="K131" s="73"/>
    </row>
    <row r="132" spans="1:11" ht="23.1" customHeight="1">
      <c r="A132" s="69">
        <f>'14-03-2014'!A132</f>
        <v>0</v>
      </c>
      <c r="B132" s="97">
        <f>'14-03-2014'!B132</f>
        <v>0</v>
      </c>
      <c r="C132" s="71"/>
      <c r="D132" s="72"/>
      <c r="E132" s="72"/>
      <c r="F132" s="73"/>
      <c r="G132" s="73"/>
      <c r="H132" s="72"/>
      <c r="I132" s="73"/>
      <c r="J132" s="72"/>
      <c r="K132" s="73"/>
    </row>
    <row r="133" spans="1:11" ht="23.1" customHeight="1">
      <c r="A133" s="69">
        <f>'14-03-2014'!A133</f>
        <v>0</v>
      </c>
      <c r="B133" s="97">
        <f>'14-03-2014'!B133</f>
        <v>0</v>
      </c>
      <c r="C133" s="71"/>
      <c r="D133" s="72"/>
      <c r="E133" s="72"/>
      <c r="F133" s="73"/>
      <c r="G133" s="73"/>
      <c r="H133" s="72"/>
      <c r="I133" s="73"/>
      <c r="J133" s="72"/>
      <c r="K133" s="73"/>
    </row>
    <row r="134" spans="1:11" ht="23.1" customHeight="1">
      <c r="A134" s="77">
        <f>'14-03-2014'!A134</f>
        <v>0</v>
      </c>
      <c r="B134" s="96">
        <f>'14-03-2014'!B134</f>
        <v>0</v>
      </c>
      <c r="C134" s="71"/>
      <c r="D134" s="72"/>
      <c r="E134" s="72"/>
      <c r="F134" s="73"/>
      <c r="G134" s="73"/>
      <c r="H134" s="72"/>
      <c r="I134" s="73"/>
      <c r="J134" s="72"/>
      <c r="K134" s="73"/>
    </row>
    <row r="135" spans="1:11" ht="23.1" customHeight="1">
      <c r="A135" s="98">
        <f>'14-03-2014'!A135</f>
        <v>0</v>
      </c>
      <c r="B135" s="99">
        <f>'14-03-2014'!B135</f>
        <v>0</v>
      </c>
      <c r="C135" s="71"/>
      <c r="D135" s="72"/>
      <c r="E135" s="72"/>
      <c r="F135" s="73"/>
      <c r="G135" s="73"/>
      <c r="H135" s="72"/>
      <c r="I135" s="73"/>
      <c r="J135" s="72"/>
      <c r="K135" s="73"/>
    </row>
    <row r="136" spans="1:11" ht="23.1" customHeight="1">
      <c r="A136" s="100">
        <f>'14-03-2014'!A136</f>
        <v>0</v>
      </c>
      <c r="B136" s="101">
        <f>'14-03-2014'!B136</f>
        <v>0</v>
      </c>
      <c r="C136" s="102"/>
      <c r="D136" s="103"/>
      <c r="E136" s="103"/>
      <c r="F136" s="104"/>
      <c r="G136" s="104"/>
      <c r="H136" s="103"/>
      <c r="I136" s="104"/>
      <c r="J136" s="103"/>
      <c r="K136" s="104"/>
    </row>
    <row r="137" spans="1:11" ht="23.1" customHeight="1"/>
    <row r="138" spans="1:11" ht="23.1" customHeight="1"/>
    <row r="139" spans="1:11" ht="23.1" customHeight="1"/>
    <row r="140" spans="1:11" ht="23.1" customHeight="1"/>
    <row r="141" spans="1:11" ht="23.1" customHeight="1"/>
    <row r="142" spans="1:11" ht="23.1" customHeight="1"/>
    <row r="143" spans="1:11" ht="23.1" customHeight="1"/>
  </sheetData>
  <sheetProtection sheet="1" objects="1" scenarios="1" selectLockedCells="1"/>
  <mergeCells count="4">
    <mergeCell ref="A2:B2"/>
    <mergeCell ref="A36:B36"/>
    <mergeCell ref="A70:B70"/>
    <mergeCell ref="A104:B104"/>
  </mergeCells>
  <pageMargins left="3.937007874015748E-2" right="3.937007874015748E-2" top="0.35433070866141736" bottom="0.35433070866141736" header="0.31496062992125984" footer="0.31496062992125984"/>
  <pageSetup paperSize="9" orientation="portrait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3"/>
  <dimension ref="A1:X268"/>
  <sheetViews>
    <sheetView showGridLines="0" showZeros="0" tabSelected="1" view="pageLayout" zoomScale="60" zoomScaleNormal="40" zoomScalePageLayoutView="60" workbookViewId="0">
      <selection activeCell="H10" sqref="H10"/>
    </sheetView>
  </sheetViews>
  <sheetFormatPr baseColWidth="10" defaultRowHeight="15"/>
  <cols>
    <col min="1" max="1" width="35.85546875" style="155" customWidth="1"/>
    <col min="2" max="2" width="16.5703125" style="155" customWidth="1"/>
    <col min="3" max="9" width="17" style="108" customWidth="1"/>
    <col min="10" max="10" width="14.85546875" style="126" customWidth="1"/>
    <col min="11" max="11" width="21.28515625" style="108" customWidth="1"/>
    <col min="12" max="12" width="15.7109375" style="108" customWidth="1"/>
    <col min="13" max="13" width="20.7109375" style="108" customWidth="1"/>
    <col min="14" max="256" width="11.42578125" style="108"/>
    <col min="257" max="258" width="30.7109375" style="108" customWidth="1"/>
    <col min="259" max="265" width="10.85546875" style="108" customWidth="1"/>
    <col min="266" max="266" width="15.7109375" style="108" customWidth="1"/>
    <col min="267" max="267" width="5.7109375" style="108" customWidth="1"/>
    <col min="268" max="268" width="15.7109375" style="108" customWidth="1"/>
    <col min="269" max="269" width="20.7109375" style="108" customWidth="1"/>
    <col min="270" max="512" width="11.42578125" style="108"/>
    <col min="513" max="514" width="30.7109375" style="108" customWidth="1"/>
    <col min="515" max="521" width="10.85546875" style="108" customWidth="1"/>
    <col min="522" max="522" width="15.7109375" style="108" customWidth="1"/>
    <col min="523" max="523" width="5.7109375" style="108" customWidth="1"/>
    <col min="524" max="524" width="15.7109375" style="108" customWidth="1"/>
    <col min="525" max="525" width="20.7109375" style="108" customWidth="1"/>
    <col min="526" max="768" width="11.42578125" style="108"/>
    <col min="769" max="770" width="30.7109375" style="108" customWidth="1"/>
    <col min="771" max="777" width="10.85546875" style="108" customWidth="1"/>
    <col min="778" max="778" width="15.7109375" style="108" customWidth="1"/>
    <col min="779" max="779" width="5.7109375" style="108" customWidth="1"/>
    <col min="780" max="780" width="15.7109375" style="108" customWidth="1"/>
    <col min="781" max="781" width="20.7109375" style="108" customWidth="1"/>
    <col min="782" max="1024" width="11.42578125" style="108"/>
    <col min="1025" max="1026" width="30.7109375" style="108" customWidth="1"/>
    <col min="1027" max="1033" width="10.85546875" style="108" customWidth="1"/>
    <col min="1034" max="1034" width="15.7109375" style="108" customWidth="1"/>
    <col min="1035" max="1035" width="5.7109375" style="108" customWidth="1"/>
    <col min="1036" max="1036" width="15.7109375" style="108" customWidth="1"/>
    <col min="1037" max="1037" width="20.7109375" style="108" customWidth="1"/>
    <col min="1038" max="1280" width="11.42578125" style="108"/>
    <col min="1281" max="1282" width="30.7109375" style="108" customWidth="1"/>
    <col min="1283" max="1289" width="10.85546875" style="108" customWidth="1"/>
    <col min="1290" max="1290" width="15.7109375" style="108" customWidth="1"/>
    <col min="1291" max="1291" width="5.7109375" style="108" customWidth="1"/>
    <col min="1292" max="1292" width="15.7109375" style="108" customWidth="1"/>
    <col min="1293" max="1293" width="20.7109375" style="108" customWidth="1"/>
    <col min="1294" max="1536" width="11.42578125" style="108"/>
    <col min="1537" max="1538" width="30.7109375" style="108" customWidth="1"/>
    <col min="1539" max="1545" width="10.85546875" style="108" customWidth="1"/>
    <col min="1546" max="1546" width="15.7109375" style="108" customWidth="1"/>
    <col min="1547" max="1547" width="5.7109375" style="108" customWidth="1"/>
    <col min="1548" max="1548" width="15.7109375" style="108" customWidth="1"/>
    <col min="1549" max="1549" width="20.7109375" style="108" customWidth="1"/>
    <col min="1550" max="1792" width="11.42578125" style="108"/>
    <col min="1793" max="1794" width="30.7109375" style="108" customWidth="1"/>
    <col min="1795" max="1801" width="10.85546875" style="108" customWidth="1"/>
    <col min="1802" max="1802" width="15.7109375" style="108" customWidth="1"/>
    <col min="1803" max="1803" width="5.7109375" style="108" customWidth="1"/>
    <col min="1804" max="1804" width="15.7109375" style="108" customWidth="1"/>
    <col min="1805" max="1805" width="20.7109375" style="108" customWidth="1"/>
    <col min="1806" max="2048" width="11.42578125" style="108"/>
    <col min="2049" max="2050" width="30.7109375" style="108" customWidth="1"/>
    <col min="2051" max="2057" width="10.85546875" style="108" customWidth="1"/>
    <col min="2058" max="2058" width="15.7109375" style="108" customWidth="1"/>
    <col min="2059" max="2059" width="5.7109375" style="108" customWidth="1"/>
    <col min="2060" max="2060" width="15.7109375" style="108" customWidth="1"/>
    <col min="2061" max="2061" width="20.7109375" style="108" customWidth="1"/>
    <col min="2062" max="2304" width="11.42578125" style="108"/>
    <col min="2305" max="2306" width="30.7109375" style="108" customWidth="1"/>
    <col min="2307" max="2313" width="10.85546875" style="108" customWidth="1"/>
    <col min="2314" max="2314" width="15.7109375" style="108" customWidth="1"/>
    <col min="2315" max="2315" width="5.7109375" style="108" customWidth="1"/>
    <col min="2316" max="2316" width="15.7109375" style="108" customWidth="1"/>
    <col min="2317" max="2317" width="20.7109375" style="108" customWidth="1"/>
    <col min="2318" max="2560" width="11.42578125" style="108"/>
    <col min="2561" max="2562" width="30.7109375" style="108" customWidth="1"/>
    <col min="2563" max="2569" width="10.85546875" style="108" customWidth="1"/>
    <col min="2570" max="2570" width="15.7109375" style="108" customWidth="1"/>
    <col min="2571" max="2571" width="5.7109375" style="108" customWidth="1"/>
    <col min="2572" max="2572" width="15.7109375" style="108" customWidth="1"/>
    <col min="2573" max="2573" width="20.7109375" style="108" customWidth="1"/>
    <col min="2574" max="2816" width="11.42578125" style="108"/>
    <col min="2817" max="2818" width="30.7109375" style="108" customWidth="1"/>
    <col min="2819" max="2825" width="10.85546875" style="108" customWidth="1"/>
    <col min="2826" max="2826" width="15.7109375" style="108" customWidth="1"/>
    <col min="2827" max="2827" width="5.7109375" style="108" customWidth="1"/>
    <col min="2828" max="2828" width="15.7109375" style="108" customWidth="1"/>
    <col min="2829" max="2829" width="20.7109375" style="108" customWidth="1"/>
    <col min="2830" max="3072" width="11.42578125" style="108"/>
    <col min="3073" max="3074" width="30.7109375" style="108" customWidth="1"/>
    <col min="3075" max="3081" width="10.85546875" style="108" customWidth="1"/>
    <col min="3082" max="3082" width="15.7109375" style="108" customWidth="1"/>
    <col min="3083" max="3083" width="5.7109375" style="108" customWidth="1"/>
    <col min="3084" max="3084" width="15.7109375" style="108" customWidth="1"/>
    <col min="3085" max="3085" width="20.7109375" style="108" customWidth="1"/>
    <col min="3086" max="3328" width="11.42578125" style="108"/>
    <col min="3329" max="3330" width="30.7109375" style="108" customWidth="1"/>
    <col min="3331" max="3337" width="10.85546875" style="108" customWidth="1"/>
    <col min="3338" max="3338" width="15.7109375" style="108" customWidth="1"/>
    <col min="3339" max="3339" width="5.7109375" style="108" customWidth="1"/>
    <col min="3340" max="3340" width="15.7109375" style="108" customWidth="1"/>
    <col min="3341" max="3341" width="20.7109375" style="108" customWidth="1"/>
    <col min="3342" max="3584" width="11.42578125" style="108"/>
    <col min="3585" max="3586" width="30.7109375" style="108" customWidth="1"/>
    <col min="3587" max="3593" width="10.85546875" style="108" customWidth="1"/>
    <col min="3594" max="3594" width="15.7109375" style="108" customWidth="1"/>
    <col min="3595" max="3595" width="5.7109375" style="108" customWidth="1"/>
    <col min="3596" max="3596" width="15.7109375" style="108" customWidth="1"/>
    <col min="3597" max="3597" width="20.7109375" style="108" customWidth="1"/>
    <col min="3598" max="3840" width="11.42578125" style="108"/>
    <col min="3841" max="3842" width="30.7109375" style="108" customWidth="1"/>
    <col min="3843" max="3849" width="10.85546875" style="108" customWidth="1"/>
    <col min="3850" max="3850" width="15.7109375" style="108" customWidth="1"/>
    <col min="3851" max="3851" width="5.7109375" style="108" customWidth="1"/>
    <col min="3852" max="3852" width="15.7109375" style="108" customWidth="1"/>
    <col min="3853" max="3853" width="20.7109375" style="108" customWidth="1"/>
    <col min="3854" max="4096" width="11.42578125" style="108"/>
    <col min="4097" max="4098" width="30.7109375" style="108" customWidth="1"/>
    <col min="4099" max="4105" width="10.85546875" style="108" customWidth="1"/>
    <col min="4106" max="4106" width="15.7109375" style="108" customWidth="1"/>
    <col min="4107" max="4107" width="5.7109375" style="108" customWidth="1"/>
    <col min="4108" max="4108" width="15.7109375" style="108" customWidth="1"/>
    <col min="4109" max="4109" width="20.7109375" style="108" customWidth="1"/>
    <col min="4110" max="4352" width="11.42578125" style="108"/>
    <col min="4353" max="4354" width="30.7109375" style="108" customWidth="1"/>
    <col min="4355" max="4361" width="10.85546875" style="108" customWidth="1"/>
    <col min="4362" max="4362" width="15.7109375" style="108" customWidth="1"/>
    <col min="4363" max="4363" width="5.7109375" style="108" customWidth="1"/>
    <col min="4364" max="4364" width="15.7109375" style="108" customWidth="1"/>
    <col min="4365" max="4365" width="20.7109375" style="108" customWidth="1"/>
    <col min="4366" max="4608" width="11.42578125" style="108"/>
    <col min="4609" max="4610" width="30.7109375" style="108" customWidth="1"/>
    <col min="4611" max="4617" width="10.85546875" style="108" customWidth="1"/>
    <col min="4618" max="4618" width="15.7109375" style="108" customWidth="1"/>
    <col min="4619" max="4619" width="5.7109375" style="108" customWidth="1"/>
    <col min="4620" max="4620" width="15.7109375" style="108" customWidth="1"/>
    <col min="4621" max="4621" width="20.7109375" style="108" customWidth="1"/>
    <col min="4622" max="4864" width="11.42578125" style="108"/>
    <col min="4865" max="4866" width="30.7109375" style="108" customWidth="1"/>
    <col min="4867" max="4873" width="10.85546875" style="108" customWidth="1"/>
    <col min="4874" max="4874" width="15.7109375" style="108" customWidth="1"/>
    <col min="4875" max="4875" width="5.7109375" style="108" customWidth="1"/>
    <col min="4876" max="4876" width="15.7109375" style="108" customWidth="1"/>
    <col min="4877" max="4877" width="20.7109375" style="108" customWidth="1"/>
    <col min="4878" max="5120" width="11.42578125" style="108"/>
    <col min="5121" max="5122" width="30.7109375" style="108" customWidth="1"/>
    <col min="5123" max="5129" width="10.85546875" style="108" customWidth="1"/>
    <col min="5130" max="5130" width="15.7109375" style="108" customWidth="1"/>
    <col min="5131" max="5131" width="5.7109375" style="108" customWidth="1"/>
    <col min="5132" max="5132" width="15.7109375" style="108" customWidth="1"/>
    <col min="5133" max="5133" width="20.7109375" style="108" customWidth="1"/>
    <col min="5134" max="5376" width="11.42578125" style="108"/>
    <col min="5377" max="5378" width="30.7109375" style="108" customWidth="1"/>
    <col min="5379" max="5385" width="10.85546875" style="108" customWidth="1"/>
    <col min="5386" max="5386" width="15.7109375" style="108" customWidth="1"/>
    <col min="5387" max="5387" width="5.7109375" style="108" customWidth="1"/>
    <col min="5388" max="5388" width="15.7109375" style="108" customWidth="1"/>
    <col min="5389" max="5389" width="20.7109375" style="108" customWidth="1"/>
    <col min="5390" max="5632" width="11.42578125" style="108"/>
    <col min="5633" max="5634" width="30.7109375" style="108" customWidth="1"/>
    <col min="5635" max="5641" width="10.85546875" style="108" customWidth="1"/>
    <col min="5642" max="5642" width="15.7109375" style="108" customWidth="1"/>
    <col min="5643" max="5643" width="5.7109375" style="108" customWidth="1"/>
    <col min="5644" max="5644" width="15.7109375" style="108" customWidth="1"/>
    <col min="5645" max="5645" width="20.7109375" style="108" customWidth="1"/>
    <col min="5646" max="5888" width="11.42578125" style="108"/>
    <col min="5889" max="5890" width="30.7109375" style="108" customWidth="1"/>
    <col min="5891" max="5897" width="10.85546875" style="108" customWidth="1"/>
    <col min="5898" max="5898" width="15.7109375" style="108" customWidth="1"/>
    <col min="5899" max="5899" width="5.7109375" style="108" customWidth="1"/>
    <col min="5900" max="5900" width="15.7109375" style="108" customWidth="1"/>
    <col min="5901" max="5901" width="20.7109375" style="108" customWidth="1"/>
    <col min="5902" max="6144" width="11.42578125" style="108"/>
    <col min="6145" max="6146" width="30.7109375" style="108" customWidth="1"/>
    <col min="6147" max="6153" width="10.85546875" style="108" customWidth="1"/>
    <col min="6154" max="6154" width="15.7109375" style="108" customWidth="1"/>
    <col min="6155" max="6155" width="5.7109375" style="108" customWidth="1"/>
    <col min="6156" max="6156" width="15.7109375" style="108" customWidth="1"/>
    <col min="6157" max="6157" width="20.7109375" style="108" customWidth="1"/>
    <col min="6158" max="6400" width="11.42578125" style="108"/>
    <col min="6401" max="6402" width="30.7109375" style="108" customWidth="1"/>
    <col min="6403" max="6409" width="10.85546875" style="108" customWidth="1"/>
    <col min="6410" max="6410" width="15.7109375" style="108" customWidth="1"/>
    <col min="6411" max="6411" width="5.7109375" style="108" customWidth="1"/>
    <col min="6412" max="6412" width="15.7109375" style="108" customWidth="1"/>
    <col min="6413" max="6413" width="20.7109375" style="108" customWidth="1"/>
    <col min="6414" max="6656" width="11.42578125" style="108"/>
    <col min="6657" max="6658" width="30.7109375" style="108" customWidth="1"/>
    <col min="6659" max="6665" width="10.85546875" style="108" customWidth="1"/>
    <col min="6666" max="6666" width="15.7109375" style="108" customWidth="1"/>
    <col min="6667" max="6667" width="5.7109375" style="108" customWidth="1"/>
    <col min="6668" max="6668" width="15.7109375" style="108" customWidth="1"/>
    <col min="6669" max="6669" width="20.7109375" style="108" customWidth="1"/>
    <col min="6670" max="6912" width="11.42578125" style="108"/>
    <col min="6913" max="6914" width="30.7109375" style="108" customWidth="1"/>
    <col min="6915" max="6921" width="10.85546875" style="108" customWidth="1"/>
    <col min="6922" max="6922" width="15.7109375" style="108" customWidth="1"/>
    <col min="6923" max="6923" width="5.7109375" style="108" customWidth="1"/>
    <col min="6924" max="6924" width="15.7109375" style="108" customWidth="1"/>
    <col min="6925" max="6925" width="20.7109375" style="108" customWidth="1"/>
    <col min="6926" max="7168" width="11.42578125" style="108"/>
    <col min="7169" max="7170" width="30.7109375" style="108" customWidth="1"/>
    <col min="7171" max="7177" width="10.85546875" style="108" customWidth="1"/>
    <col min="7178" max="7178" width="15.7109375" style="108" customWidth="1"/>
    <col min="7179" max="7179" width="5.7109375" style="108" customWidth="1"/>
    <col min="7180" max="7180" width="15.7109375" style="108" customWidth="1"/>
    <col min="7181" max="7181" width="20.7109375" style="108" customWidth="1"/>
    <col min="7182" max="7424" width="11.42578125" style="108"/>
    <col min="7425" max="7426" width="30.7109375" style="108" customWidth="1"/>
    <col min="7427" max="7433" width="10.85546875" style="108" customWidth="1"/>
    <col min="7434" max="7434" width="15.7109375" style="108" customWidth="1"/>
    <col min="7435" max="7435" width="5.7109375" style="108" customWidth="1"/>
    <col min="7436" max="7436" width="15.7109375" style="108" customWidth="1"/>
    <col min="7437" max="7437" width="20.7109375" style="108" customWidth="1"/>
    <col min="7438" max="7680" width="11.42578125" style="108"/>
    <col min="7681" max="7682" width="30.7109375" style="108" customWidth="1"/>
    <col min="7683" max="7689" width="10.85546875" style="108" customWidth="1"/>
    <col min="7690" max="7690" width="15.7109375" style="108" customWidth="1"/>
    <col min="7691" max="7691" width="5.7109375" style="108" customWidth="1"/>
    <col min="7692" max="7692" width="15.7109375" style="108" customWidth="1"/>
    <col min="7693" max="7693" width="20.7109375" style="108" customWidth="1"/>
    <col min="7694" max="7936" width="11.42578125" style="108"/>
    <col min="7937" max="7938" width="30.7109375" style="108" customWidth="1"/>
    <col min="7939" max="7945" width="10.85546875" style="108" customWidth="1"/>
    <col min="7946" max="7946" width="15.7109375" style="108" customWidth="1"/>
    <col min="7947" max="7947" width="5.7109375" style="108" customWidth="1"/>
    <col min="7948" max="7948" width="15.7109375" style="108" customWidth="1"/>
    <col min="7949" max="7949" width="20.7109375" style="108" customWidth="1"/>
    <col min="7950" max="8192" width="11.42578125" style="108"/>
    <col min="8193" max="8194" width="30.7109375" style="108" customWidth="1"/>
    <col min="8195" max="8201" width="10.85546875" style="108" customWidth="1"/>
    <col min="8202" max="8202" width="15.7109375" style="108" customWidth="1"/>
    <col min="8203" max="8203" width="5.7109375" style="108" customWidth="1"/>
    <col min="8204" max="8204" width="15.7109375" style="108" customWidth="1"/>
    <col min="8205" max="8205" width="20.7109375" style="108" customWidth="1"/>
    <col min="8206" max="8448" width="11.42578125" style="108"/>
    <col min="8449" max="8450" width="30.7109375" style="108" customWidth="1"/>
    <col min="8451" max="8457" width="10.85546875" style="108" customWidth="1"/>
    <col min="8458" max="8458" width="15.7109375" style="108" customWidth="1"/>
    <col min="8459" max="8459" width="5.7109375" style="108" customWidth="1"/>
    <col min="8460" max="8460" width="15.7109375" style="108" customWidth="1"/>
    <col min="8461" max="8461" width="20.7109375" style="108" customWidth="1"/>
    <col min="8462" max="8704" width="11.42578125" style="108"/>
    <col min="8705" max="8706" width="30.7109375" style="108" customWidth="1"/>
    <col min="8707" max="8713" width="10.85546875" style="108" customWidth="1"/>
    <col min="8714" max="8714" width="15.7109375" style="108" customWidth="1"/>
    <col min="8715" max="8715" width="5.7109375" style="108" customWidth="1"/>
    <col min="8716" max="8716" width="15.7109375" style="108" customWidth="1"/>
    <col min="8717" max="8717" width="20.7109375" style="108" customWidth="1"/>
    <col min="8718" max="8960" width="11.42578125" style="108"/>
    <col min="8961" max="8962" width="30.7109375" style="108" customWidth="1"/>
    <col min="8963" max="8969" width="10.85546875" style="108" customWidth="1"/>
    <col min="8970" max="8970" width="15.7109375" style="108" customWidth="1"/>
    <col min="8971" max="8971" width="5.7109375" style="108" customWidth="1"/>
    <col min="8972" max="8972" width="15.7109375" style="108" customWidth="1"/>
    <col min="8973" max="8973" width="20.7109375" style="108" customWidth="1"/>
    <col min="8974" max="9216" width="11.42578125" style="108"/>
    <col min="9217" max="9218" width="30.7109375" style="108" customWidth="1"/>
    <col min="9219" max="9225" width="10.85546875" style="108" customWidth="1"/>
    <col min="9226" max="9226" width="15.7109375" style="108" customWidth="1"/>
    <col min="9227" max="9227" width="5.7109375" style="108" customWidth="1"/>
    <col min="9228" max="9228" width="15.7109375" style="108" customWidth="1"/>
    <col min="9229" max="9229" width="20.7109375" style="108" customWidth="1"/>
    <col min="9230" max="9472" width="11.42578125" style="108"/>
    <col min="9473" max="9474" width="30.7109375" style="108" customWidth="1"/>
    <col min="9475" max="9481" width="10.85546875" style="108" customWidth="1"/>
    <col min="9482" max="9482" width="15.7109375" style="108" customWidth="1"/>
    <col min="9483" max="9483" width="5.7109375" style="108" customWidth="1"/>
    <col min="9484" max="9484" width="15.7109375" style="108" customWidth="1"/>
    <col min="9485" max="9485" width="20.7109375" style="108" customWidth="1"/>
    <col min="9486" max="9728" width="11.42578125" style="108"/>
    <col min="9729" max="9730" width="30.7109375" style="108" customWidth="1"/>
    <col min="9731" max="9737" width="10.85546875" style="108" customWidth="1"/>
    <col min="9738" max="9738" width="15.7109375" style="108" customWidth="1"/>
    <col min="9739" max="9739" width="5.7109375" style="108" customWidth="1"/>
    <col min="9740" max="9740" width="15.7109375" style="108" customWidth="1"/>
    <col min="9741" max="9741" width="20.7109375" style="108" customWidth="1"/>
    <col min="9742" max="9984" width="11.42578125" style="108"/>
    <col min="9985" max="9986" width="30.7109375" style="108" customWidth="1"/>
    <col min="9987" max="9993" width="10.85546875" style="108" customWidth="1"/>
    <col min="9994" max="9994" width="15.7109375" style="108" customWidth="1"/>
    <col min="9995" max="9995" width="5.7109375" style="108" customWidth="1"/>
    <col min="9996" max="9996" width="15.7109375" style="108" customWidth="1"/>
    <col min="9997" max="9997" width="20.7109375" style="108" customWidth="1"/>
    <col min="9998" max="10240" width="11.42578125" style="108"/>
    <col min="10241" max="10242" width="30.7109375" style="108" customWidth="1"/>
    <col min="10243" max="10249" width="10.85546875" style="108" customWidth="1"/>
    <col min="10250" max="10250" width="15.7109375" style="108" customWidth="1"/>
    <col min="10251" max="10251" width="5.7109375" style="108" customWidth="1"/>
    <col min="10252" max="10252" width="15.7109375" style="108" customWidth="1"/>
    <col min="10253" max="10253" width="20.7109375" style="108" customWidth="1"/>
    <col min="10254" max="10496" width="11.42578125" style="108"/>
    <col min="10497" max="10498" width="30.7109375" style="108" customWidth="1"/>
    <col min="10499" max="10505" width="10.85546875" style="108" customWidth="1"/>
    <col min="10506" max="10506" width="15.7109375" style="108" customWidth="1"/>
    <col min="10507" max="10507" width="5.7109375" style="108" customWidth="1"/>
    <col min="10508" max="10508" width="15.7109375" style="108" customWidth="1"/>
    <col min="10509" max="10509" width="20.7109375" style="108" customWidth="1"/>
    <col min="10510" max="10752" width="11.42578125" style="108"/>
    <col min="10753" max="10754" width="30.7109375" style="108" customWidth="1"/>
    <col min="10755" max="10761" width="10.85546875" style="108" customWidth="1"/>
    <col min="10762" max="10762" width="15.7109375" style="108" customWidth="1"/>
    <col min="10763" max="10763" width="5.7109375" style="108" customWidth="1"/>
    <col min="10764" max="10764" width="15.7109375" style="108" customWidth="1"/>
    <col min="10765" max="10765" width="20.7109375" style="108" customWidth="1"/>
    <col min="10766" max="11008" width="11.42578125" style="108"/>
    <col min="11009" max="11010" width="30.7109375" style="108" customWidth="1"/>
    <col min="11011" max="11017" width="10.85546875" style="108" customWidth="1"/>
    <col min="11018" max="11018" width="15.7109375" style="108" customWidth="1"/>
    <col min="11019" max="11019" width="5.7109375" style="108" customWidth="1"/>
    <col min="11020" max="11020" width="15.7109375" style="108" customWidth="1"/>
    <col min="11021" max="11021" width="20.7109375" style="108" customWidth="1"/>
    <col min="11022" max="11264" width="11.42578125" style="108"/>
    <col min="11265" max="11266" width="30.7109375" style="108" customWidth="1"/>
    <col min="11267" max="11273" width="10.85546875" style="108" customWidth="1"/>
    <col min="11274" max="11274" width="15.7109375" style="108" customWidth="1"/>
    <col min="11275" max="11275" width="5.7109375" style="108" customWidth="1"/>
    <col min="11276" max="11276" width="15.7109375" style="108" customWidth="1"/>
    <col min="11277" max="11277" width="20.7109375" style="108" customWidth="1"/>
    <col min="11278" max="11520" width="11.42578125" style="108"/>
    <col min="11521" max="11522" width="30.7109375" style="108" customWidth="1"/>
    <col min="11523" max="11529" width="10.85546875" style="108" customWidth="1"/>
    <col min="11530" max="11530" width="15.7109375" style="108" customWidth="1"/>
    <col min="11531" max="11531" width="5.7109375" style="108" customWidth="1"/>
    <col min="11532" max="11532" width="15.7109375" style="108" customWidth="1"/>
    <col min="11533" max="11533" width="20.7109375" style="108" customWidth="1"/>
    <col min="11534" max="11776" width="11.42578125" style="108"/>
    <col min="11777" max="11778" width="30.7109375" style="108" customWidth="1"/>
    <col min="11779" max="11785" width="10.85546875" style="108" customWidth="1"/>
    <col min="11786" max="11786" width="15.7109375" style="108" customWidth="1"/>
    <col min="11787" max="11787" width="5.7109375" style="108" customWidth="1"/>
    <col min="11788" max="11788" width="15.7109375" style="108" customWidth="1"/>
    <col min="11789" max="11789" width="20.7109375" style="108" customWidth="1"/>
    <col min="11790" max="12032" width="11.42578125" style="108"/>
    <col min="12033" max="12034" width="30.7109375" style="108" customWidth="1"/>
    <col min="12035" max="12041" width="10.85546875" style="108" customWidth="1"/>
    <col min="12042" max="12042" width="15.7109375" style="108" customWidth="1"/>
    <col min="12043" max="12043" width="5.7109375" style="108" customWidth="1"/>
    <col min="12044" max="12044" width="15.7109375" style="108" customWidth="1"/>
    <col min="12045" max="12045" width="20.7109375" style="108" customWidth="1"/>
    <col min="12046" max="12288" width="11.42578125" style="108"/>
    <col min="12289" max="12290" width="30.7109375" style="108" customWidth="1"/>
    <col min="12291" max="12297" width="10.85546875" style="108" customWidth="1"/>
    <col min="12298" max="12298" width="15.7109375" style="108" customWidth="1"/>
    <col min="12299" max="12299" width="5.7109375" style="108" customWidth="1"/>
    <col min="12300" max="12300" width="15.7109375" style="108" customWidth="1"/>
    <col min="12301" max="12301" width="20.7109375" style="108" customWidth="1"/>
    <col min="12302" max="12544" width="11.42578125" style="108"/>
    <col min="12545" max="12546" width="30.7109375" style="108" customWidth="1"/>
    <col min="12547" max="12553" width="10.85546875" style="108" customWidth="1"/>
    <col min="12554" max="12554" width="15.7109375" style="108" customWidth="1"/>
    <col min="12555" max="12555" width="5.7109375" style="108" customWidth="1"/>
    <col min="12556" max="12556" width="15.7109375" style="108" customWidth="1"/>
    <col min="12557" max="12557" width="20.7109375" style="108" customWidth="1"/>
    <col min="12558" max="12800" width="11.42578125" style="108"/>
    <col min="12801" max="12802" width="30.7109375" style="108" customWidth="1"/>
    <col min="12803" max="12809" width="10.85546875" style="108" customWidth="1"/>
    <col min="12810" max="12810" width="15.7109375" style="108" customWidth="1"/>
    <col min="12811" max="12811" width="5.7109375" style="108" customWidth="1"/>
    <col min="12812" max="12812" width="15.7109375" style="108" customWidth="1"/>
    <col min="12813" max="12813" width="20.7109375" style="108" customWidth="1"/>
    <col min="12814" max="13056" width="11.42578125" style="108"/>
    <col min="13057" max="13058" width="30.7109375" style="108" customWidth="1"/>
    <col min="13059" max="13065" width="10.85546875" style="108" customWidth="1"/>
    <col min="13066" max="13066" width="15.7109375" style="108" customWidth="1"/>
    <col min="13067" max="13067" width="5.7109375" style="108" customWidth="1"/>
    <col min="13068" max="13068" width="15.7109375" style="108" customWidth="1"/>
    <col min="13069" max="13069" width="20.7109375" style="108" customWidth="1"/>
    <col min="13070" max="13312" width="11.42578125" style="108"/>
    <col min="13313" max="13314" width="30.7109375" style="108" customWidth="1"/>
    <col min="13315" max="13321" width="10.85546875" style="108" customWidth="1"/>
    <col min="13322" max="13322" width="15.7109375" style="108" customWidth="1"/>
    <col min="13323" max="13323" width="5.7109375" style="108" customWidth="1"/>
    <col min="13324" max="13324" width="15.7109375" style="108" customWidth="1"/>
    <col min="13325" max="13325" width="20.7109375" style="108" customWidth="1"/>
    <col min="13326" max="13568" width="11.42578125" style="108"/>
    <col min="13569" max="13570" width="30.7109375" style="108" customWidth="1"/>
    <col min="13571" max="13577" width="10.85546875" style="108" customWidth="1"/>
    <col min="13578" max="13578" width="15.7109375" style="108" customWidth="1"/>
    <col min="13579" max="13579" width="5.7109375" style="108" customWidth="1"/>
    <col min="13580" max="13580" width="15.7109375" style="108" customWidth="1"/>
    <col min="13581" max="13581" width="20.7109375" style="108" customWidth="1"/>
    <col min="13582" max="13824" width="11.42578125" style="108"/>
    <col min="13825" max="13826" width="30.7109375" style="108" customWidth="1"/>
    <col min="13827" max="13833" width="10.85546875" style="108" customWidth="1"/>
    <col min="13834" max="13834" width="15.7109375" style="108" customWidth="1"/>
    <col min="13835" max="13835" width="5.7109375" style="108" customWidth="1"/>
    <col min="13836" max="13836" width="15.7109375" style="108" customWidth="1"/>
    <col min="13837" max="13837" width="20.7109375" style="108" customWidth="1"/>
    <col min="13838" max="14080" width="11.42578125" style="108"/>
    <col min="14081" max="14082" width="30.7109375" style="108" customWidth="1"/>
    <col min="14083" max="14089" width="10.85546875" style="108" customWidth="1"/>
    <col min="14090" max="14090" width="15.7109375" style="108" customWidth="1"/>
    <col min="14091" max="14091" width="5.7109375" style="108" customWidth="1"/>
    <col min="14092" max="14092" width="15.7109375" style="108" customWidth="1"/>
    <col min="14093" max="14093" width="20.7109375" style="108" customWidth="1"/>
    <col min="14094" max="14336" width="11.42578125" style="108"/>
    <col min="14337" max="14338" width="30.7109375" style="108" customWidth="1"/>
    <col min="14339" max="14345" width="10.85546875" style="108" customWidth="1"/>
    <col min="14346" max="14346" width="15.7109375" style="108" customWidth="1"/>
    <col min="14347" max="14347" width="5.7109375" style="108" customWidth="1"/>
    <col min="14348" max="14348" width="15.7109375" style="108" customWidth="1"/>
    <col min="14349" max="14349" width="20.7109375" style="108" customWidth="1"/>
    <col min="14350" max="14592" width="11.42578125" style="108"/>
    <col min="14593" max="14594" width="30.7109375" style="108" customWidth="1"/>
    <col min="14595" max="14601" width="10.85546875" style="108" customWidth="1"/>
    <col min="14602" max="14602" width="15.7109375" style="108" customWidth="1"/>
    <col min="14603" max="14603" width="5.7109375" style="108" customWidth="1"/>
    <col min="14604" max="14604" width="15.7109375" style="108" customWidth="1"/>
    <col min="14605" max="14605" width="20.7109375" style="108" customWidth="1"/>
    <col min="14606" max="14848" width="11.42578125" style="108"/>
    <col min="14849" max="14850" width="30.7109375" style="108" customWidth="1"/>
    <col min="14851" max="14857" width="10.85546875" style="108" customWidth="1"/>
    <col min="14858" max="14858" width="15.7109375" style="108" customWidth="1"/>
    <col min="14859" max="14859" width="5.7109375" style="108" customWidth="1"/>
    <col min="14860" max="14860" width="15.7109375" style="108" customWidth="1"/>
    <col min="14861" max="14861" width="20.7109375" style="108" customWidth="1"/>
    <col min="14862" max="15104" width="11.42578125" style="108"/>
    <col min="15105" max="15106" width="30.7109375" style="108" customWidth="1"/>
    <col min="15107" max="15113" width="10.85546875" style="108" customWidth="1"/>
    <col min="15114" max="15114" width="15.7109375" style="108" customWidth="1"/>
    <col min="15115" max="15115" width="5.7109375" style="108" customWidth="1"/>
    <col min="15116" max="15116" width="15.7109375" style="108" customWidth="1"/>
    <col min="15117" max="15117" width="20.7109375" style="108" customWidth="1"/>
    <col min="15118" max="15360" width="11.42578125" style="108"/>
    <col min="15361" max="15362" width="30.7109375" style="108" customWidth="1"/>
    <col min="15363" max="15369" width="10.85546875" style="108" customWidth="1"/>
    <col min="15370" max="15370" width="15.7109375" style="108" customWidth="1"/>
    <col min="15371" max="15371" width="5.7109375" style="108" customWidth="1"/>
    <col min="15372" max="15372" width="15.7109375" style="108" customWidth="1"/>
    <col min="15373" max="15373" width="20.7109375" style="108" customWidth="1"/>
    <col min="15374" max="15616" width="11.42578125" style="108"/>
    <col min="15617" max="15618" width="30.7109375" style="108" customWidth="1"/>
    <col min="15619" max="15625" width="10.85546875" style="108" customWidth="1"/>
    <col min="15626" max="15626" width="15.7109375" style="108" customWidth="1"/>
    <col min="15627" max="15627" width="5.7109375" style="108" customWidth="1"/>
    <col min="15628" max="15628" width="15.7109375" style="108" customWidth="1"/>
    <col min="15629" max="15629" width="20.7109375" style="108" customWidth="1"/>
    <col min="15630" max="15872" width="11.42578125" style="108"/>
    <col min="15873" max="15874" width="30.7109375" style="108" customWidth="1"/>
    <col min="15875" max="15881" width="10.85546875" style="108" customWidth="1"/>
    <col min="15882" max="15882" width="15.7109375" style="108" customWidth="1"/>
    <col min="15883" max="15883" width="5.7109375" style="108" customWidth="1"/>
    <col min="15884" max="15884" width="15.7109375" style="108" customWidth="1"/>
    <col min="15885" max="15885" width="20.7109375" style="108" customWidth="1"/>
    <col min="15886" max="16128" width="11.42578125" style="108"/>
    <col min="16129" max="16130" width="30.7109375" style="108" customWidth="1"/>
    <col min="16131" max="16137" width="10.85546875" style="108" customWidth="1"/>
    <col min="16138" max="16138" width="15.7109375" style="108" customWidth="1"/>
    <col min="16139" max="16139" width="5.7109375" style="108" customWidth="1"/>
    <col min="16140" max="16140" width="15.7109375" style="108" customWidth="1"/>
    <col min="16141" max="16141" width="20.7109375" style="108" customWidth="1"/>
    <col min="16142" max="16384" width="11.42578125" style="108"/>
  </cols>
  <sheetData>
    <row r="1" spans="1:24" ht="35.25" customHeight="1">
      <c r="A1" s="169">
        <v>41699</v>
      </c>
      <c r="B1" s="170"/>
      <c r="C1" s="173" t="e">
        <f>(#REF!&amp;" "&amp;#REF!&amp;" "&amp;#REF!)</f>
        <v>#REF!</v>
      </c>
      <c r="D1" s="174"/>
      <c r="E1" s="174"/>
      <c r="F1" s="174"/>
      <c r="G1" s="174"/>
      <c r="H1" s="174"/>
      <c r="I1" s="174"/>
      <c r="J1" s="175"/>
      <c r="K1" s="109"/>
      <c r="L1" s="109"/>
      <c r="M1" s="109"/>
      <c r="N1" s="109"/>
      <c r="O1" s="109"/>
      <c r="P1" s="109"/>
      <c r="Q1" s="109"/>
      <c r="R1" s="127"/>
      <c r="S1" s="127"/>
      <c r="T1" s="127"/>
      <c r="U1" s="127"/>
      <c r="V1" s="127"/>
      <c r="W1" s="127"/>
      <c r="X1" s="127"/>
    </row>
    <row r="2" spans="1:24" ht="35.25" customHeight="1" thickBot="1">
      <c r="A2" s="171"/>
      <c r="B2" s="172"/>
      <c r="C2" s="176"/>
      <c r="D2" s="177"/>
      <c r="E2" s="177"/>
      <c r="F2" s="177"/>
      <c r="G2" s="177"/>
      <c r="H2" s="177"/>
      <c r="I2" s="177"/>
      <c r="J2" s="178"/>
      <c r="K2" s="109"/>
      <c r="L2" s="109"/>
      <c r="M2" s="109"/>
      <c r="N2" s="109"/>
      <c r="O2" s="109"/>
      <c r="P2" s="109"/>
      <c r="Q2" s="109"/>
      <c r="R2" s="127"/>
      <c r="S2" s="127"/>
      <c r="T2" s="127"/>
      <c r="U2" s="127"/>
      <c r="V2" s="127"/>
      <c r="W2" s="127"/>
      <c r="X2" s="127"/>
    </row>
    <row r="3" spans="1:24" ht="35.25" customHeight="1">
      <c r="A3" s="110">
        <f>YEAR(A1)</f>
        <v>2014</v>
      </c>
      <c r="B3" s="124"/>
      <c r="C3" s="111"/>
      <c r="D3" s="111"/>
      <c r="E3" s="111"/>
      <c r="F3" s="111"/>
      <c r="G3" s="111"/>
      <c r="H3" s="112"/>
      <c r="I3" s="112"/>
      <c r="J3" s="124"/>
      <c r="K3" s="112"/>
      <c r="L3" s="112"/>
      <c r="M3" s="118"/>
      <c r="N3" s="109"/>
      <c r="O3" s="109"/>
      <c r="P3" s="109"/>
      <c r="Q3" s="109"/>
      <c r="R3" s="127"/>
      <c r="S3" s="127"/>
      <c r="T3" s="127"/>
      <c r="U3" s="127"/>
      <c r="V3" s="127"/>
      <c r="W3" s="127"/>
      <c r="X3" s="127"/>
    </row>
    <row r="4" spans="1:24" ht="35.25" customHeight="1">
      <c r="A4" s="110">
        <f>INT((A1-SUM(MOD(DATE(YEAR(A1-MOD(A1-2,7)+3),1,2),{1E+99;7})*{1;-1})+5)/7)</f>
        <v>9</v>
      </c>
      <c r="B4" s="124"/>
      <c r="C4" s="111"/>
      <c r="D4" s="111"/>
      <c r="E4" s="111"/>
      <c r="F4" s="111"/>
      <c r="G4" s="111"/>
      <c r="H4" s="113"/>
      <c r="I4" s="113"/>
      <c r="J4" s="125"/>
      <c r="K4" s="113"/>
      <c r="L4" s="113"/>
      <c r="M4" s="118"/>
      <c r="N4" s="109"/>
      <c r="O4" s="109"/>
      <c r="P4" s="109"/>
      <c r="Q4" s="109"/>
      <c r="R4" s="127"/>
      <c r="S4" s="127"/>
      <c r="T4" s="127"/>
      <c r="U4" s="127"/>
      <c r="V4" s="127"/>
      <c r="W4" s="127"/>
      <c r="X4" s="127"/>
    </row>
    <row r="5" spans="1:24" ht="35.25" customHeight="1">
      <c r="A5" s="153"/>
      <c r="B5" s="124"/>
      <c r="C5" s="111"/>
      <c r="D5" s="111"/>
      <c r="E5" s="111"/>
      <c r="F5" s="111"/>
      <c r="G5" s="111"/>
      <c r="H5" s="113"/>
      <c r="I5" s="113"/>
      <c r="J5" s="125"/>
      <c r="K5" s="113"/>
      <c r="L5" s="113"/>
      <c r="M5" s="118"/>
      <c r="N5" s="109"/>
      <c r="O5" s="109"/>
      <c r="P5" s="109"/>
      <c r="Q5" s="109"/>
      <c r="R5" s="127"/>
      <c r="S5" s="127"/>
      <c r="T5" s="127"/>
      <c r="U5" s="127"/>
      <c r="V5" s="127"/>
      <c r="W5" s="127"/>
      <c r="X5" s="127"/>
    </row>
    <row r="6" spans="1:24" ht="35.25" customHeight="1">
      <c r="A6" s="168" t="s">
        <v>3</v>
      </c>
      <c r="B6" s="125"/>
      <c r="C6" s="113"/>
      <c r="D6" s="113"/>
      <c r="E6" s="113"/>
      <c r="F6" s="113"/>
      <c r="G6" s="113"/>
      <c r="H6" s="113"/>
      <c r="I6" s="113"/>
      <c r="J6" s="125"/>
      <c r="K6" s="114"/>
      <c r="L6" s="113"/>
      <c r="M6" s="118"/>
      <c r="N6" s="109"/>
      <c r="O6" s="109"/>
      <c r="P6" s="109"/>
      <c r="Q6" s="109"/>
      <c r="R6" s="127"/>
      <c r="S6" s="127"/>
      <c r="T6" s="127"/>
      <c r="U6" s="127"/>
      <c r="V6" s="127"/>
      <c r="W6" s="127"/>
      <c r="X6" s="127"/>
    </row>
    <row r="7" spans="1:24" ht="35.25" customHeight="1">
      <c r="A7" s="168"/>
      <c r="B7" s="156"/>
      <c r="C7" s="115"/>
      <c r="D7" s="115"/>
      <c r="E7" s="115"/>
      <c r="F7" s="115"/>
      <c r="G7" s="115"/>
      <c r="H7" s="115"/>
      <c r="I7" s="115"/>
      <c r="J7" s="125"/>
      <c r="K7" s="113"/>
      <c r="L7" s="113"/>
      <c r="M7" s="118"/>
      <c r="N7" s="109"/>
      <c r="O7" s="109"/>
      <c r="P7" s="109"/>
      <c r="Q7" s="109"/>
      <c r="R7" s="127"/>
      <c r="S7" s="127"/>
      <c r="T7" s="127"/>
      <c r="U7" s="127"/>
      <c r="V7" s="127"/>
      <c r="W7" s="127"/>
      <c r="X7" s="127"/>
    </row>
    <row r="8" spans="1:24" ht="135" customHeight="1">
      <c r="A8" s="154"/>
      <c r="B8" s="157"/>
      <c r="C8" s="122">
        <f>DATE($A$3,1,4)-WEEKDAY(DATE($A$3,1,4),2)+1+7*(A4-1)</f>
        <v>41694</v>
      </c>
      <c r="D8" s="122">
        <f t="shared" ref="D8:I8" si="0">C8+1</f>
        <v>41695</v>
      </c>
      <c r="E8" s="122">
        <f t="shared" si="0"/>
        <v>41696</v>
      </c>
      <c r="F8" s="122">
        <f t="shared" si="0"/>
        <v>41697</v>
      </c>
      <c r="G8" s="122">
        <f t="shared" si="0"/>
        <v>41698</v>
      </c>
      <c r="H8" s="123">
        <f t="shared" si="0"/>
        <v>41699</v>
      </c>
      <c r="I8" s="123">
        <f t="shared" si="0"/>
        <v>41700</v>
      </c>
      <c r="J8" s="125"/>
      <c r="K8" s="113"/>
      <c r="L8" s="113"/>
      <c r="M8" s="118"/>
      <c r="N8" s="109"/>
      <c r="O8" s="109"/>
      <c r="P8" s="109"/>
      <c r="Q8" s="109"/>
      <c r="R8" s="127"/>
      <c r="S8" s="127"/>
      <c r="T8" s="127"/>
      <c r="U8" s="127"/>
      <c r="V8" s="127"/>
      <c r="W8" s="127"/>
      <c r="X8" s="127"/>
    </row>
    <row r="9" spans="1:24" ht="35.25" customHeight="1">
      <c r="A9" s="128" t="s">
        <v>0</v>
      </c>
      <c r="B9" s="128" t="s">
        <v>1</v>
      </c>
      <c r="C9" s="150" t="s">
        <v>6</v>
      </c>
      <c r="D9" s="150" t="s">
        <v>7</v>
      </c>
      <c r="E9" s="150" t="s">
        <v>8</v>
      </c>
      <c r="F9" s="150" t="s">
        <v>9</v>
      </c>
      <c r="G9" s="150" t="s">
        <v>10</v>
      </c>
      <c r="H9" s="150" t="s">
        <v>11</v>
      </c>
      <c r="I9" s="150" t="s">
        <v>12</v>
      </c>
      <c r="J9" s="129" t="s">
        <v>13</v>
      </c>
      <c r="K9" s="109"/>
      <c r="L9" s="109"/>
      <c r="M9" s="109"/>
      <c r="N9" s="109"/>
      <c r="O9" s="127"/>
      <c r="P9" s="127"/>
      <c r="Q9" s="127"/>
      <c r="R9" s="127"/>
      <c r="S9" s="127"/>
      <c r="T9" s="127"/>
      <c r="U9" s="127"/>
      <c r="V9" s="127"/>
      <c r="W9" s="127"/>
      <c r="X9" s="127"/>
    </row>
    <row r="10" spans="1:24" ht="33" customHeight="1">
      <c r="A10" s="151"/>
      <c r="B10" s="158"/>
      <c r="C10" s="130"/>
      <c r="D10" s="130"/>
      <c r="E10" s="130"/>
      <c r="F10" s="130"/>
      <c r="G10" s="130"/>
      <c r="H10" s="131">
        <f>IF(SUM('1-03-2014'!C6)=0,'1-03-2014'!K6,SUM('1-03-2014'!C6))</f>
        <v>0</v>
      </c>
      <c r="I10" s="131">
        <f>IF(SUM('2-03-2014'!C6)=0,'2-03-2014'!K6,SUM('2-03-2014'!C6))</f>
        <v>0</v>
      </c>
      <c r="J10" s="134"/>
      <c r="K10" s="109"/>
      <c r="L10" s="109"/>
      <c r="M10" s="109"/>
      <c r="N10" s="109"/>
      <c r="O10" s="127"/>
      <c r="P10" s="127"/>
      <c r="Q10" s="127"/>
      <c r="R10" s="127"/>
      <c r="S10" s="127"/>
      <c r="T10" s="127"/>
      <c r="U10" s="127"/>
      <c r="V10" s="127"/>
      <c r="W10" s="127"/>
      <c r="X10" s="127"/>
    </row>
    <row r="11" spans="1:24" ht="33" customHeight="1">
      <c r="A11" s="152"/>
      <c r="B11" s="159"/>
      <c r="C11" s="133"/>
      <c r="D11" s="133"/>
      <c r="E11" s="133"/>
      <c r="F11" s="133"/>
      <c r="G11" s="133"/>
      <c r="H11" s="131">
        <f>IF(SUM('1-03-2014'!C7)=0,'1-03-2014'!K7,SUM('1-03-2014'!C7))</f>
        <v>0</v>
      </c>
      <c r="I11" s="131">
        <f>IF(SUM('2-03-2014'!C7)=0,'2-03-2014'!K7,SUM('2-03-2014'!C7))</f>
        <v>0</v>
      </c>
      <c r="J11" s="134"/>
      <c r="K11" s="109"/>
      <c r="L11" s="109"/>
      <c r="M11" s="109"/>
      <c r="N11" s="109"/>
      <c r="O11" s="127"/>
      <c r="P11" s="127"/>
      <c r="Q11" s="127"/>
      <c r="R11" s="127"/>
      <c r="S11" s="127"/>
      <c r="T11" s="127"/>
      <c r="U11" s="127"/>
      <c r="V11" s="127"/>
      <c r="W11" s="127"/>
      <c r="X11" s="127"/>
    </row>
    <row r="12" spans="1:24" ht="33" customHeight="1">
      <c r="A12" s="152"/>
      <c r="B12" s="159"/>
      <c r="C12" s="130"/>
      <c r="D12" s="130"/>
      <c r="E12" s="130"/>
      <c r="F12" s="130"/>
      <c r="G12" s="130"/>
      <c r="H12" s="131">
        <f>IF(SUM('1-03-2014'!C8)=0,'1-03-2014'!K8,SUM('1-03-2014'!C8))</f>
        <v>0</v>
      </c>
      <c r="I12" s="131">
        <f>IF(SUM('2-03-2014'!C8)=0,'2-03-2014'!K8,SUM('2-03-2014'!C8))</f>
        <v>0</v>
      </c>
      <c r="J12" s="134"/>
      <c r="K12" s="109"/>
      <c r="L12" s="109"/>
      <c r="M12" s="109"/>
      <c r="N12" s="109"/>
      <c r="O12" s="127"/>
      <c r="P12" s="127"/>
      <c r="Q12" s="127"/>
      <c r="R12" s="127"/>
      <c r="S12" s="127"/>
      <c r="T12" s="127"/>
      <c r="U12" s="127"/>
      <c r="V12" s="127"/>
      <c r="W12" s="127"/>
      <c r="X12" s="127"/>
    </row>
    <row r="13" spans="1:24" ht="33" customHeight="1">
      <c r="A13" s="152"/>
      <c r="B13" s="159"/>
      <c r="C13" s="133"/>
      <c r="D13" s="133"/>
      <c r="E13" s="133"/>
      <c r="F13" s="133"/>
      <c r="G13" s="133"/>
      <c r="H13" s="131">
        <f>IF(SUM('1-03-2014'!C9)=0,'1-03-2014'!K9,SUM('1-03-2014'!C9))</f>
        <v>0</v>
      </c>
      <c r="I13" s="131">
        <f>IF(SUM('2-03-2014'!C9)=0,'2-03-2014'!K9,SUM('2-03-2014'!C9))</f>
        <v>0</v>
      </c>
      <c r="J13" s="134"/>
      <c r="K13" s="109"/>
      <c r="L13" s="109"/>
      <c r="M13" s="109"/>
      <c r="N13" s="109"/>
      <c r="O13" s="127"/>
      <c r="P13" s="127"/>
      <c r="Q13" s="127"/>
      <c r="R13" s="127"/>
      <c r="S13" s="127"/>
      <c r="T13" s="127"/>
      <c r="U13" s="127"/>
      <c r="V13" s="127"/>
      <c r="W13" s="127"/>
      <c r="X13" s="127"/>
    </row>
    <row r="14" spans="1:24" ht="33" customHeight="1">
      <c r="A14" s="152"/>
      <c r="B14" s="159"/>
      <c r="C14" s="130"/>
      <c r="D14" s="130"/>
      <c r="E14" s="130"/>
      <c r="F14" s="130"/>
      <c r="G14" s="130"/>
      <c r="H14" s="131">
        <f>IF(SUM('1-03-2014'!C10)=0,'1-03-2014'!K10,SUM('1-03-2014'!C10))</f>
        <v>0</v>
      </c>
      <c r="I14" s="131">
        <f>IF(SUM('2-03-2014'!C10)=0,'2-03-2014'!K10,SUM('2-03-2014'!C10))</f>
        <v>0</v>
      </c>
      <c r="J14" s="134"/>
      <c r="K14" s="109"/>
      <c r="L14" s="109"/>
      <c r="M14" s="109"/>
      <c r="N14" s="109"/>
      <c r="O14" s="127"/>
      <c r="P14" s="127"/>
      <c r="Q14" s="127"/>
      <c r="R14" s="127"/>
      <c r="S14" s="127"/>
      <c r="T14" s="127"/>
      <c r="U14" s="127"/>
      <c r="V14" s="127"/>
      <c r="W14" s="127"/>
      <c r="X14" s="127"/>
    </row>
    <row r="15" spans="1:24" ht="33" customHeight="1">
      <c r="A15" s="152"/>
      <c r="B15" s="159"/>
      <c r="C15" s="133"/>
      <c r="D15" s="133"/>
      <c r="E15" s="133"/>
      <c r="F15" s="133"/>
      <c r="G15" s="133"/>
      <c r="H15" s="131">
        <f>IF(SUM('1-03-2014'!C11)=0,'1-03-2014'!K11,SUM('1-03-2014'!C11))</f>
        <v>0</v>
      </c>
      <c r="I15" s="131">
        <f>IF(SUM('2-03-2014'!C11)=0,'2-03-2014'!K11,SUM('2-03-2014'!C11))</f>
        <v>0</v>
      </c>
      <c r="J15" s="134"/>
      <c r="K15" s="109"/>
      <c r="L15" s="109"/>
      <c r="M15" s="109"/>
      <c r="N15" s="109"/>
      <c r="O15" s="127"/>
      <c r="P15" s="127"/>
      <c r="Q15" s="127"/>
      <c r="R15" s="127"/>
      <c r="S15" s="127"/>
      <c r="T15" s="127"/>
      <c r="U15" s="127"/>
      <c r="V15" s="127"/>
      <c r="W15" s="127"/>
      <c r="X15" s="127"/>
    </row>
    <row r="16" spans="1:24" ht="33" customHeight="1">
      <c r="A16" s="152"/>
      <c r="B16" s="159"/>
      <c r="C16" s="130"/>
      <c r="D16" s="130"/>
      <c r="E16" s="130"/>
      <c r="F16" s="130"/>
      <c r="G16" s="130"/>
      <c r="H16" s="131">
        <f>IF(SUM('1-03-2014'!C12)=0,'1-03-2014'!K12,SUM('1-03-2014'!C12))</f>
        <v>0</v>
      </c>
      <c r="I16" s="131">
        <f>IF(SUM('2-03-2014'!C12)=0,'2-03-2014'!K12,SUM('2-03-2014'!C12))</f>
        <v>0</v>
      </c>
      <c r="J16" s="134"/>
      <c r="K16" s="109"/>
      <c r="L16" s="109"/>
      <c r="M16" s="109"/>
      <c r="N16" s="109"/>
      <c r="O16" s="127"/>
      <c r="P16" s="127"/>
      <c r="Q16" s="127"/>
      <c r="R16" s="127"/>
      <c r="S16" s="127"/>
      <c r="T16" s="127"/>
      <c r="U16" s="127"/>
      <c r="V16" s="127"/>
      <c r="W16" s="127"/>
      <c r="X16" s="127"/>
    </row>
    <row r="17" spans="1:24" ht="33" customHeight="1">
      <c r="A17" s="152"/>
      <c r="B17" s="159"/>
      <c r="C17" s="133"/>
      <c r="D17" s="133"/>
      <c r="E17" s="133"/>
      <c r="F17" s="133"/>
      <c r="G17" s="133"/>
      <c r="H17" s="131">
        <f>IF(SUM('1-03-2014'!C13)=0,'1-03-2014'!K13,SUM('1-03-2014'!C13))</f>
        <v>0</v>
      </c>
      <c r="I17" s="131">
        <f>IF(SUM('2-03-2014'!C13)=0,'2-03-2014'!K13,SUM('2-03-2014'!C13))</f>
        <v>0</v>
      </c>
      <c r="J17" s="134"/>
      <c r="K17" s="109"/>
      <c r="L17" s="109"/>
      <c r="M17" s="109"/>
      <c r="N17" s="109"/>
      <c r="O17" s="127"/>
      <c r="P17" s="127"/>
      <c r="Q17" s="127"/>
      <c r="R17" s="127"/>
      <c r="S17" s="127"/>
      <c r="T17" s="127"/>
      <c r="U17" s="127"/>
      <c r="V17" s="127"/>
      <c r="W17" s="127"/>
      <c r="X17" s="127"/>
    </row>
    <row r="18" spans="1:24" ht="33" customHeight="1">
      <c r="A18" s="152"/>
      <c r="B18" s="159"/>
      <c r="C18" s="130"/>
      <c r="D18" s="130"/>
      <c r="E18" s="130"/>
      <c r="F18" s="130"/>
      <c r="G18" s="130"/>
      <c r="H18" s="131">
        <f>IF(SUM('1-03-2014'!C14)=0,'1-03-2014'!K14,SUM('1-03-2014'!C14))</f>
        <v>0</v>
      </c>
      <c r="I18" s="131">
        <f>IF(SUM('2-03-2014'!C14)=0,'2-03-2014'!K14,SUM('2-03-2014'!C14))</f>
        <v>0</v>
      </c>
      <c r="J18" s="134"/>
      <c r="K18" s="109"/>
      <c r="L18" s="109"/>
      <c r="M18" s="109"/>
      <c r="N18" s="109"/>
      <c r="O18" s="127"/>
      <c r="P18" s="127"/>
      <c r="Q18" s="127"/>
      <c r="R18" s="127"/>
      <c r="S18" s="127"/>
      <c r="T18" s="127"/>
      <c r="U18" s="127"/>
      <c r="V18" s="127"/>
      <c r="W18" s="127"/>
      <c r="X18" s="127"/>
    </row>
    <row r="19" spans="1:24" ht="33" customHeight="1">
      <c r="A19" s="152"/>
      <c r="B19" s="159"/>
      <c r="C19" s="133"/>
      <c r="D19" s="133"/>
      <c r="E19" s="133"/>
      <c r="F19" s="133"/>
      <c r="G19" s="133"/>
      <c r="H19" s="131">
        <f>IF(SUM('1-03-2014'!C15)=0,'1-03-2014'!K15,SUM('1-03-2014'!C15))</f>
        <v>0</v>
      </c>
      <c r="I19" s="131">
        <f>IF(SUM('2-03-2014'!C15)=0,'2-03-2014'!K15,SUM('2-03-2014'!C15))</f>
        <v>0</v>
      </c>
      <c r="J19" s="134"/>
      <c r="K19" s="109"/>
      <c r="L19" s="109"/>
      <c r="M19" s="109"/>
      <c r="N19" s="109"/>
      <c r="O19" s="127"/>
      <c r="P19" s="127"/>
      <c r="Q19" s="127"/>
      <c r="R19" s="127"/>
      <c r="S19" s="127"/>
      <c r="T19" s="127"/>
      <c r="U19" s="127"/>
      <c r="V19" s="127"/>
      <c r="W19" s="127"/>
      <c r="X19" s="127"/>
    </row>
    <row r="20" spans="1:24" ht="33" customHeight="1">
      <c r="A20" s="152"/>
      <c r="B20" s="159"/>
      <c r="C20" s="130"/>
      <c r="D20" s="130"/>
      <c r="E20" s="130"/>
      <c r="F20" s="130"/>
      <c r="G20" s="130"/>
      <c r="H20" s="131">
        <f>IF(SUM('1-03-2014'!C16)=0,'1-03-2014'!K16,SUM('1-03-2014'!C16))</f>
        <v>0</v>
      </c>
      <c r="I20" s="131">
        <f>IF(SUM('2-03-2014'!C16)=0,'2-03-2014'!K16,SUM('2-03-2014'!C16))</f>
        <v>0</v>
      </c>
      <c r="J20" s="134"/>
      <c r="K20" s="109"/>
      <c r="L20" s="109"/>
      <c r="M20" s="109"/>
      <c r="N20" s="109"/>
      <c r="O20" s="127"/>
      <c r="P20" s="127"/>
      <c r="Q20" s="127"/>
      <c r="R20" s="127"/>
      <c r="S20" s="127"/>
      <c r="T20" s="127"/>
      <c r="U20" s="127"/>
      <c r="V20" s="127"/>
      <c r="W20" s="127"/>
      <c r="X20" s="127"/>
    </row>
    <row r="21" spans="1:24" ht="33" customHeight="1">
      <c r="A21" s="152"/>
      <c r="B21" s="159"/>
      <c r="C21" s="133"/>
      <c r="D21" s="133"/>
      <c r="E21" s="133"/>
      <c r="F21" s="133"/>
      <c r="G21" s="133"/>
      <c r="H21" s="131">
        <f>IF(SUM('1-03-2014'!C17)=0,'1-03-2014'!K17,SUM('1-03-2014'!C17))</f>
        <v>0</v>
      </c>
      <c r="I21" s="131">
        <f>IF(SUM('2-03-2014'!C17)=0,'2-03-2014'!K17,SUM('2-03-2014'!C17))</f>
        <v>0</v>
      </c>
      <c r="J21" s="134"/>
      <c r="K21" s="109"/>
      <c r="L21" s="109"/>
      <c r="M21" s="109"/>
      <c r="N21" s="109"/>
      <c r="O21" s="127"/>
      <c r="P21" s="127"/>
      <c r="Q21" s="127"/>
      <c r="R21" s="127"/>
      <c r="S21" s="127"/>
      <c r="T21" s="127"/>
      <c r="U21" s="127"/>
      <c r="V21" s="127"/>
      <c r="W21" s="127"/>
      <c r="X21" s="127"/>
    </row>
    <row r="22" spans="1:24" ht="33" customHeight="1">
      <c r="A22" s="152"/>
      <c r="B22" s="159"/>
      <c r="C22" s="130"/>
      <c r="D22" s="130"/>
      <c r="E22" s="130"/>
      <c r="F22" s="130"/>
      <c r="G22" s="130"/>
      <c r="H22" s="131">
        <f>IF(SUM('1-03-2014'!C18)=0,'1-03-2014'!K18,SUM('1-03-2014'!C18))</f>
        <v>0</v>
      </c>
      <c r="I22" s="131">
        <f>IF(SUM('2-03-2014'!C18)=0,'2-03-2014'!K18,SUM('2-03-2014'!C18))</f>
        <v>0</v>
      </c>
      <c r="J22" s="134"/>
      <c r="K22" s="109"/>
      <c r="L22" s="109"/>
      <c r="M22" s="109"/>
      <c r="N22" s="109"/>
      <c r="O22" s="127"/>
      <c r="P22" s="127"/>
      <c r="Q22" s="127"/>
      <c r="R22" s="127"/>
      <c r="S22" s="127"/>
      <c r="T22" s="127"/>
      <c r="U22" s="127"/>
      <c r="V22" s="127"/>
      <c r="W22" s="127"/>
      <c r="X22" s="127"/>
    </row>
    <row r="23" spans="1:24" ht="33" customHeight="1">
      <c r="A23" s="152"/>
      <c r="B23" s="159"/>
      <c r="C23" s="133"/>
      <c r="D23" s="133"/>
      <c r="E23" s="133"/>
      <c r="F23" s="133"/>
      <c r="G23" s="133"/>
      <c r="H23" s="131">
        <f>IF(SUM('1-03-2014'!C19)=0,'1-03-2014'!K19,SUM('1-03-2014'!C19))</f>
        <v>0</v>
      </c>
      <c r="I23" s="131">
        <f>IF(SUM('2-03-2014'!C19)=0,'2-03-2014'!K19,SUM('2-03-2014'!C19))</f>
        <v>0</v>
      </c>
      <c r="J23" s="134"/>
      <c r="K23" s="109"/>
      <c r="L23" s="109"/>
      <c r="M23" s="109"/>
      <c r="N23" s="109"/>
      <c r="O23" s="127"/>
      <c r="P23" s="127"/>
      <c r="Q23" s="127"/>
      <c r="R23" s="127"/>
      <c r="S23" s="127"/>
      <c r="T23" s="127"/>
      <c r="U23" s="127"/>
      <c r="V23" s="127"/>
      <c r="W23" s="127"/>
      <c r="X23" s="127"/>
    </row>
    <row r="24" spans="1:24" ht="33" customHeight="1">
      <c r="A24" s="152"/>
      <c r="B24" s="159"/>
      <c r="C24" s="130"/>
      <c r="D24" s="130"/>
      <c r="E24" s="130"/>
      <c r="F24" s="130"/>
      <c r="G24" s="130"/>
      <c r="H24" s="131">
        <f>IF(SUM('1-03-2014'!C20)=0,'1-03-2014'!K20,SUM('1-03-2014'!C20))</f>
        <v>0</v>
      </c>
      <c r="I24" s="131">
        <f>IF(SUM('2-03-2014'!C20)=0,'2-03-2014'!K20,SUM('2-03-2014'!C20))</f>
        <v>0</v>
      </c>
      <c r="J24" s="134"/>
      <c r="K24" s="109"/>
      <c r="L24" s="109"/>
      <c r="M24" s="109"/>
      <c r="N24" s="109"/>
      <c r="O24" s="127"/>
      <c r="P24" s="127"/>
      <c r="Q24" s="127"/>
      <c r="R24" s="127"/>
      <c r="S24" s="127"/>
      <c r="T24" s="127"/>
      <c r="U24" s="127"/>
      <c r="V24" s="127"/>
      <c r="W24" s="127"/>
      <c r="X24" s="127"/>
    </row>
    <row r="25" spans="1:24" ht="33" customHeight="1">
      <c r="A25" s="152"/>
      <c r="B25" s="159"/>
      <c r="C25" s="133"/>
      <c r="D25" s="133"/>
      <c r="E25" s="133"/>
      <c r="F25" s="133"/>
      <c r="G25" s="133"/>
      <c r="H25" s="131">
        <f>IF(SUM('1-03-2014'!C21)=0,'1-03-2014'!K21,SUM('1-03-2014'!C21))</f>
        <v>0</v>
      </c>
      <c r="I25" s="131">
        <f>IF(SUM('2-03-2014'!C21)=0,'2-03-2014'!K21,SUM('2-03-2014'!C21))</f>
        <v>0</v>
      </c>
      <c r="J25" s="134"/>
      <c r="K25" s="109"/>
      <c r="L25" s="109"/>
      <c r="M25" s="109"/>
      <c r="N25" s="109"/>
      <c r="O25" s="127"/>
      <c r="P25" s="127"/>
      <c r="Q25" s="127"/>
      <c r="R25" s="127"/>
      <c r="S25" s="127"/>
      <c r="T25" s="127"/>
      <c r="U25" s="127"/>
      <c r="V25" s="127"/>
      <c r="W25" s="127"/>
      <c r="X25" s="127"/>
    </row>
    <row r="26" spans="1:24" ht="33" customHeight="1">
      <c r="A26" s="152"/>
      <c r="B26" s="159"/>
      <c r="C26" s="130"/>
      <c r="D26" s="130"/>
      <c r="E26" s="130"/>
      <c r="F26" s="130"/>
      <c r="G26" s="130"/>
      <c r="H26" s="131">
        <f>IF(SUM('1-03-2014'!C22)=0,'1-03-2014'!K22,SUM('1-03-2014'!C22))</f>
        <v>0</v>
      </c>
      <c r="I26" s="131">
        <f>IF(SUM('2-03-2014'!C22)=0,'2-03-2014'!K22,SUM('2-03-2014'!C22))</f>
        <v>0</v>
      </c>
      <c r="J26" s="134"/>
      <c r="K26" s="109"/>
      <c r="L26" s="109"/>
      <c r="M26" s="109"/>
      <c r="N26" s="109"/>
      <c r="O26" s="127"/>
      <c r="P26" s="127"/>
      <c r="Q26" s="127"/>
      <c r="R26" s="127"/>
      <c r="S26" s="127"/>
      <c r="T26" s="127"/>
      <c r="U26" s="127"/>
      <c r="V26" s="127"/>
      <c r="W26" s="127"/>
      <c r="X26" s="127"/>
    </row>
    <row r="27" spans="1:24" ht="33" customHeight="1">
      <c r="A27" s="152"/>
      <c r="B27" s="159"/>
      <c r="C27" s="133"/>
      <c r="D27" s="133"/>
      <c r="E27" s="133"/>
      <c r="F27" s="133"/>
      <c r="G27" s="133"/>
      <c r="H27" s="131">
        <f>IF(SUM('1-03-2014'!C23)=0,'1-03-2014'!K23,SUM('1-03-2014'!C23))</f>
        <v>0</v>
      </c>
      <c r="I27" s="131">
        <f>IF(SUM('2-03-2014'!C23)=0,'2-03-2014'!K23,SUM('2-03-2014'!C23))</f>
        <v>0</v>
      </c>
      <c r="J27" s="134"/>
      <c r="K27" s="109"/>
      <c r="L27" s="109"/>
      <c r="M27" s="109"/>
      <c r="N27" s="109"/>
      <c r="O27" s="127"/>
      <c r="P27" s="127"/>
      <c r="Q27" s="127"/>
      <c r="R27" s="127"/>
      <c r="S27" s="127"/>
      <c r="T27" s="127"/>
      <c r="U27" s="127"/>
      <c r="V27" s="127"/>
      <c r="W27" s="127"/>
      <c r="X27" s="127"/>
    </row>
    <row r="28" spans="1:24" ht="33" customHeight="1">
      <c r="A28" s="152"/>
      <c r="B28" s="159"/>
      <c r="C28" s="130"/>
      <c r="D28" s="130"/>
      <c r="E28" s="130"/>
      <c r="F28" s="130"/>
      <c r="G28" s="130"/>
      <c r="H28" s="131">
        <f>IF(SUM('1-03-2014'!C24)=0,'1-03-2014'!K24,SUM('1-03-2014'!C24))</f>
        <v>0</v>
      </c>
      <c r="I28" s="131">
        <f>IF(SUM('2-03-2014'!C24)=0,'2-03-2014'!K24,SUM('2-03-2014'!C24))</f>
        <v>0</v>
      </c>
      <c r="J28" s="134"/>
      <c r="K28" s="109"/>
      <c r="L28" s="109"/>
      <c r="M28" s="109"/>
      <c r="N28" s="109"/>
      <c r="O28" s="127"/>
      <c r="P28" s="127"/>
      <c r="Q28" s="127"/>
      <c r="R28" s="127"/>
      <c r="S28" s="127"/>
      <c r="T28" s="127"/>
      <c r="U28" s="127"/>
      <c r="V28" s="127"/>
      <c r="W28" s="127"/>
      <c r="X28" s="127"/>
    </row>
    <row r="29" spans="1:24" ht="33" customHeight="1">
      <c r="A29" s="152"/>
      <c r="B29" s="159"/>
      <c r="C29" s="133"/>
      <c r="D29" s="133"/>
      <c r="E29" s="133"/>
      <c r="F29" s="133"/>
      <c r="G29" s="133"/>
      <c r="H29" s="131">
        <f>IF(SUM('1-03-2014'!C25)=0,'1-03-2014'!K25,SUM('1-03-2014'!C25))</f>
        <v>0</v>
      </c>
      <c r="I29" s="131">
        <f>IF(SUM('2-03-2014'!C25)=0,'2-03-2014'!K25,SUM('2-03-2014'!C25))</f>
        <v>0</v>
      </c>
      <c r="J29" s="134"/>
      <c r="K29" s="109"/>
      <c r="L29" s="109"/>
      <c r="M29" s="109"/>
      <c r="N29" s="109"/>
      <c r="O29" s="127"/>
      <c r="P29" s="127"/>
      <c r="Q29" s="127"/>
      <c r="R29" s="127"/>
      <c r="S29" s="127"/>
      <c r="T29" s="127"/>
      <c r="U29" s="127"/>
      <c r="V29" s="127"/>
      <c r="W29" s="127"/>
      <c r="X29" s="127"/>
    </row>
    <row r="30" spans="1:24" ht="33" customHeight="1">
      <c r="A30" s="152"/>
      <c r="B30" s="159"/>
      <c r="C30" s="130"/>
      <c r="D30" s="130"/>
      <c r="E30" s="130"/>
      <c r="F30" s="130"/>
      <c r="G30" s="130"/>
      <c r="H30" s="131">
        <f>IF(SUM('1-03-2014'!C26)=0,'1-03-2014'!K26,SUM('1-03-2014'!C26))</f>
        <v>0</v>
      </c>
      <c r="I30" s="131">
        <f>IF(SUM('2-03-2014'!C26)=0,'2-03-2014'!K26,SUM('2-03-2014'!C26))</f>
        <v>0</v>
      </c>
      <c r="J30" s="134"/>
      <c r="K30" s="109"/>
      <c r="L30" s="109"/>
      <c r="M30" s="109"/>
      <c r="N30" s="109"/>
      <c r="O30" s="127"/>
      <c r="P30" s="127"/>
      <c r="Q30" s="127"/>
      <c r="R30" s="127"/>
      <c r="S30" s="127"/>
      <c r="T30" s="127"/>
      <c r="U30" s="127"/>
      <c r="V30" s="127"/>
      <c r="W30" s="127"/>
      <c r="X30" s="127"/>
    </row>
    <row r="31" spans="1:24" ht="33" customHeight="1">
      <c r="A31" s="152"/>
      <c r="B31" s="159"/>
      <c r="C31" s="133"/>
      <c r="D31" s="133"/>
      <c r="E31" s="133"/>
      <c r="F31" s="133"/>
      <c r="G31" s="133"/>
      <c r="H31" s="131">
        <f>IF(SUM('1-03-2014'!C27)=0,'1-03-2014'!K27,SUM('1-03-2014'!C27))</f>
        <v>0</v>
      </c>
      <c r="I31" s="131">
        <f>IF(SUM('2-03-2014'!C27)=0,'2-03-2014'!K27,SUM('2-03-2014'!C27))</f>
        <v>0</v>
      </c>
      <c r="J31" s="134"/>
      <c r="K31" s="109"/>
      <c r="L31" s="109"/>
      <c r="M31" s="109"/>
      <c r="N31" s="109"/>
      <c r="O31" s="127"/>
      <c r="P31" s="127"/>
      <c r="Q31" s="127"/>
      <c r="R31" s="127"/>
      <c r="S31" s="127"/>
      <c r="T31" s="127"/>
      <c r="U31" s="127"/>
      <c r="V31" s="127"/>
      <c r="W31" s="127"/>
      <c r="X31" s="127"/>
    </row>
    <row r="32" spans="1:24" ht="33" customHeight="1">
      <c r="A32" s="152"/>
      <c r="B32" s="159"/>
      <c r="C32" s="130"/>
      <c r="D32" s="130"/>
      <c r="E32" s="130"/>
      <c r="F32" s="130"/>
      <c r="G32" s="130"/>
      <c r="H32" s="131">
        <f>IF(SUM('1-03-2014'!C28)=0,'1-03-2014'!K28,SUM('1-03-2014'!C28))</f>
        <v>0</v>
      </c>
      <c r="I32" s="131">
        <f>IF(SUM('2-03-2014'!C28)=0,'2-03-2014'!K28,SUM('2-03-2014'!C28))</f>
        <v>0</v>
      </c>
      <c r="J32" s="134"/>
      <c r="K32" s="109"/>
      <c r="L32" s="109"/>
      <c r="M32" s="109"/>
      <c r="N32" s="109"/>
      <c r="O32" s="127"/>
      <c r="P32" s="127"/>
      <c r="Q32" s="127"/>
      <c r="R32" s="127"/>
      <c r="S32" s="127"/>
      <c r="T32" s="127"/>
      <c r="U32" s="127"/>
      <c r="V32" s="127"/>
      <c r="W32" s="127"/>
      <c r="X32" s="127"/>
    </row>
    <row r="33" spans="1:24" ht="33" customHeight="1">
      <c r="A33" s="152"/>
      <c r="B33" s="159"/>
      <c r="C33" s="135"/>
      <c r="D33" s="135"/>
      <c r="E33" s="135"/>
      <c r="F33" s="135"/>
      <c r="G33" s="135"/>
      <c r="H33" s="131">
        <f>IF(SUM('1-03-2014'!C29)=0,'1-03-2014'!K29,SUM('1-03-2014'!C29))</f>
        <v>0</v>
      </c>
      <c r="I33" s="131">
        <f>IF(SUM('2-03-2014'!C29)=0,'2-03-2014'!K29,SUM('2-03-2014'!C29))</f>
        <v>0</v>
      </c>
      <c r="J33" s="134"/>
      <c r="K33" s="109"/>
      <c r="L33" s="109"/>
      <c r="M33" s="109"/>
      <c r="N33" s="109"/>
      <c r="O33" s="127"/>
      <c r="P33" s="127"/>
      <c r="Q33" s="127"/>
      <c r="R33" s="127"/>
      <c r="S33" s="127"/>
      <c r="T33" s="127"/>
      <c r="U33" s="127"/>
      <c r="V33" s="127"/>
      <c r="W33" s="127"/>
      <c r="X33" s="127"/>
    </row>
    <row r="34" spans="1:24" ht="33" customHeight="1">
      <c r="A34" s="152"/>
      <c r="B34" s="159"/>
      <c r="C34" s="136"/>
      <c r="D34" s="136"/>
      <c r="E34" s="136"/>
      <c r="F34" s="136"/>
      <c r="G34" s="136"/>
      <c r="H34" s="131">
        <f>IF(SUM('1-03-2014'!C30)=0,'1-03-2014'!K30,SUM('1-03-2014'!C30))</f>
        <v>0</v>
      </c>
      <c r="I34" s="131">
        <f>IF(SUM('2-03-2014'!C30)=0,'2-03-2014'!K30,SUM('2-03-2014'!C30))</f>
        <v>0</v>
      </c>
      <c r="J34" s="134"/>
      <c r="K34" s="109"/>
      <c r="L34" s="109"/>
      <c r="M34" s="109"/>
      <c r="N34" s="109"/>
      <c r="O34" s="127"/>
      <c r="P34" s="127"/>
      <c r="Q34" s="127"/>
      <c r="R34" s="127"/>
      <c r="S34" s="127"/>
      <c r="T34" s="127"/>
      <c r="U34" s="127"/>
      <c r="V34" s="127"/>
      <c r="W34" s="127"/>
      <c r="X34" s="127"/>
    </row>
    <row r="35" spans="1:24" ht="33" customHeight="1">
      <c r="A35" s="152"/>
      <c r="B35" s="159"/>
      <c r="C35" s="135"/>
      <c r="D35" s="135"/>
      <c r="E35" s="135"/>
      <c r="F35" s="135"/>
      <c r="G35" s="135"/>
      <c r="H35" s="131">
        <f>IF(SUM('1-03-2014'!C31)=0,'1-03-2014'!K31,SUM('1-03-2014'!C31))</f>
        <v>0</v>
      </c>
      <c r="I35" s="131">
        <f>IF(SUM('2-03-2014'!C31)=0,'2-03-2014'!K31,SUM('2-03-2014'!C31))</f>
        <v>0</v>
      </c>
      <c r="J35" s="134"/>
      <c r="K35" s="109"/>
      <c r="L35" s="109"/>
      <c r="M35" s="109"/>
      <c r="N35" s="109"/>
      <c r="O35" s="127"/>
      <c r="P35" s="127"/>
      <c r="Q35" s="127"/>
      <c r="R35" s="127"/>
      <c r="S35" s="127"/>
      <c r="T35" s="127"/>
      <c r="U35" s="127"/>
      <c r="V35" s="127"/>
      <c r="W35" s="127"/>
      <c r="X35" s="127"/>
    </row>
    <row r="36" spans="1:24" ht="33" customHeight="1">
      <c r="A36" s="152"/>
      <c r="B36" s="159"/>
      <c r="C36" s="136"/>
      <c r="D36" s="136"/>
      <c r="E36" s="136"/>
      <c r="F36" s="136"/>
      <c r="G36" s="136"/>
      <c r="H36" s="131">
        <f>IF(SUM('1-03-2014'!C32)=0,'1-03-2014'!K32,SUM('1-03-2014'!C32))</f>
        <v>0</v>
      </c>
      <c r="I36" s="131">
        <f>IF(SUM('2-03-2014'!C32)=0,'2-03-2014'!K32,SUM('2-03-2014'!C32))</f>
        <v>0</v>
      </c>
      <c r="J36" s="134"/>
      <c r="K36" s="109"/>
      <c r="L36" s="109"/>
      <c r="M36" s="109"/>
      <c r="N36" s="109"/>
      <c r="O36" s="127"/>
      <c r="P36" s="127"/>
      <c r="Q36" s="127"/>
      <c r="R36" s="127"/>
      <c r="S36" s="127"/>
      <c r="T36" s="127"/>
      <c r="U36" s="127"/>
      <c r="V36" s="127"/>
      <c r="W36" s="127"/>
      <c r="X36" s="127"/>
    </row>
    <row r="37" spans="1:24" ht="33" customHeight="1">
      <c r="A37" s="152"/>
      <c r="B37" s="159"/>
      <c r="C37" s="135"/>
      <c r="D37" s="135"/>
      <c r="E37" s="135"/>
      <c r="F37" s="135"/>
      <c r="G37" s="135"/>
      <c r="H37" s="131">
        <f>IF(SUM('1-03-2014'!C33)=0,'1-03-2014'!K33,SUM('1-03-2014'!C33))</f>
        <v>0</v>
      </c>
      <c r="I37" s="131">
        <f>IF(SUM('2-03-2014'!C33)=0,'2-03-2014'!K33,SUM('2-03-2014'!C33))</f>
        <v>0</v>
      </c>
      <c r="J37" s="134"/>
      <c r="K37" s="109"/>
      <c r="L37" s="109"/>
      <c r="M37" s="109"/>
      <c r="N37" s="109"/>
      <c r="O37" s="127"/>
      <c r="P37" s="127"/>
      <c r="Q37" s="127"/>
      <c r="R37" s="127"/>
      <c r="S37" s="127"/>
      <c r="T37" s="127"/>
      <c r="U37" s="127"/>
      <c r="V37" s="127"/>
      <c r="W37" s="127"/>
      <c r="X37" s="127"/>
    </row>
    <row r="38" spans="1:24" ht="33" customHeight="1">
      <c r="A38" s="152"/>
      <c r="B38" s="159"/>
      <c r="C38" s="137"/>
      <c r="D38" s="137"/>
      <c r="E38" s="137"/>
      <c r="F38" s="138"/>
      <c r="G38" s="137"/>
      <c r="H38" s="131">
        <f>IF(SUM('1-03-2014'!C34)=0,'1-03-2014'!K34,SUM('1-03-2014'!C34))</f>
        <v>0</v>
      </c>
      <c r="I38" s="131">
        <f>IF(SUM('2-03-2014'!C34)=0,'2-03-2014'!K34,SUM('2-03-2014'!C34))</f>
        <v>0</v>
      </c>
      <c r="J38" s="165"/>
      <c r="K38" s="109"/>
      <c r="L38" s="109"/>
      <c r="M38" s="109"/>
      <c r="N38" s="109"/>
      <c r="O38" s="127"/>
      <c r="P38" s="127"/>
      <c r="Q38" s="127"/>
      <c r="R38" s="127"/>
      <c r="S38" s="127"/>
      <c r="T38" s="127"/>
      <c r="U38" s="127"/>
      <c r="V38" s="127"/>
      <c r="W38" s="127"/>
      <c r="X38" s="127"/>
    </row>
    <row r="39" spans="1:24" s="117" customFormat="1" ht="36" customHeight="1">
      <c r="A39" s="169">
        <f>A1</f>
        <v>41699</v>
      </c>
      <c r="B39" s="170"/>
      <c r="C39" s="105"/>
      <c r="D39" s="105"/>
      <c r="E39" s="105"/>
      <c r="F39" s="105"/>
      <c r="G39" s="105"/>
      <c r="H39" s="105"/>
      <c r="I39" s="106"/>
      <c r="J39" s="143"/>
      <c r="K39" s="119"/>
      <c r="L39" s="120"/>
      <c r="M39" s="116"/>
      <c r="N39" s="116"/>
      <c r="O39" s="116"/>
    </row>
    <row r="40" spans="1:24" s="117" customFormat="1" ht="36" customHeight="1" thickBot="1">
      <c r="A40" s="171"/>
      <c r="B40" s="172"/>
      <c r="C40" s="109"/>
      <c r="D40" s="109"/>
      <c r="E40" s="109"/>
      <c r="F40" s="109"/>
      <c r="G40" s="109"/>
      <c r="H40" s="109"/>
      <c r="I40" s="109"/>
      <c r="J40" s="144"/>
      <c r="K40" s="119"/>
      <c r="L40" s="120"/>
      <c r="M40" s="116"/>
      <c r="N40" s="116"/>
      <c r="O40" s="116"/>
    </row>
    <row r="41" spans="1:24" s="117" customFormat="1" ht="36" customHeight="1">
      <c r="A41" s="110">
        <f>INT((A39-SUM(MOD(DATE(YEAR(A39-MOD(A39-2,7)+3),1,2),{1E+99;7})*{1;-1})+5)/7)</f>
        <v>9</v>
      </c>
      <c r="B41" s="124"/>
      <c r="C41" s="111"/>
      <c r="D41" s="111"/>
      <c r="E41" s="111"/>
      <c r="F41" s="111"/>
      <c r="G41" s="111"/>
      <c r="H41" s="113"/>
      <c r="I41" s="113"/>
      <c r="J41" s="145"/>
      <c r="K41" s="119"/>
      <c r="L41" s="120"/>
      <c r="M41" s="116"/>
      <c r="N41" s="116"/>
      <c r="O41" s="116"/>
    </row>
    <row r="42" spans="1:24" s="117" customFormat="1" ht="36" customHeight="1">
      <c r="A42" s="153"/>
      <c r="B42" s="124"/>
      <c r="C42" s="111"/>
      <c r="D42" s="111"/>
      <c r="E42" s="111"/>
      <c r="F42" s="111"/>
      <c r="G42" s="111"/>
      <c r="H42" s="113"/>
      <c r="I42" s="113"/>
      <c r="J42" s="145"/>
      <c r="K42" s="119"/>
      <c r="L42" s="120"/>
      <c r="M42" s="116"/>
      <c r="N42" s="116"/>
      <c r="O42" s="116"/>
    </row>
    <row r="43" spans="1:24" s="117" customFormat="1" ht="36" customHeight="1">
      <c r="A43" s="168" t="s">
        <v>2</v>
      </c>
      <c r="B43" s="125"/>
      <c r="C43" s="113"/>
      <c r="D43" s="113"/>
      <c r="E43" s="113"/>
      <c r="F43" s="113"/>
      <c r="G43" s="113"/>
      <c r="H43" s="113"/>
      <c r="I43" s="113"/>
      <c r="J43" s="145"/>
      <c r="K43" s="119"/>
      <c r="L43" s="120"/>
      <c r="M43" s="116"/>
      <c r="N43" s="116"/>
      <c r="O43" s="116"/>
    </row>
    <row r="44" spans="1:24" s="117" customFormat="1" ht="36" customHeight="1">
      <c r="A44" s="168"/>
      <c r="B44" s="156"/>
      <c r="C44" s="115"/>
      <c r="D44" s="115"/>
      <c r="E44" s="115"/>
      <c r="F44" s="115"/>
      <c r="G44" s="115"/>
      <c r="H44" s="115"/>
      <c r="I44" s="115"/>
      <c r="J44" s="145"/>
      <c r="K44" s="119"/>
      <c r="L44" s="120"/>
      <c r="M44" s="116"/>
      <c r="N44" s="116"/>
      <c r="O44" s="116"/>
    </row>
    <row r="45" spans="1:24" s="117" customFormat="1" ht="135" customHeight="1">
      <c r="A45" s="154"/>
      <c r="B45" s="157"/>
      <c r="C45" s="122">
        <f>DATE($A$3,1,4)-WEEKDAY(DATE($A$3,1,4),2)+1+7*(A41-1)</f>
        <v>41694</v>
      </c>
      <c r="D45" s="122">
        <f t="shared" ref="D45" si="1">C45+1</f>
        <v>41695</v>
      </c>
      <c r="E45" s="122">
        <f t="shared" ref="E45" si="2">D45+1</f>
        <v>41696</v>
      </c>
      <c r="F45" s="122">
        <f t="shared" ref="F45" si="3">E45+1</f>
        <v>41697</v>
      </c>
      <c r="G45" s="122">
        <f t="shared" ref="G45" si="4">F45+1</f>
        <v>41698</v>
      </c>
      <c r="H45" s="123">
        <f t="shared" ref="H45" si="5">G45+1</f>
        <v>41699</v>
      </c>
      <c r="I45" s="123">
        <f t="shared" ref="I45" si="6">H45+1</f>
        <v>41700</v>
      </c>
      <c r="J45" s="145"/>
      <c r="K45" s="119"/>
      <c r="L45" s="120"/>
      <c r="M45" s="116"/>
      <c r="N45" s="116"/>
      <c r="O45" s="116"/>
    </row>
    <row r="46" spans="1:24" s="117" customFormat="1" ht="33.75" customHeight="1">
      <c r="A46" s="121" t="s">
        <v>0</v>
      </c>
      <c r="B46" s="121" t="s">
        <v>1</v>
      </c>
      <c r="C46" s="149" t="s">
        <v>6</v>
      </c>
      <c r="D46" s="149" t="s">
        <v>7</v>
      </c>
      <c r="E46" s="149" t="s">
        <v>8</v>
      </c>
      <c r="F46" s="149" t="s">
        <v>9</v>
      </c>
      <c r="G46" s="149" t="s">
        <v>10</v>
      </c>
      <c r="H46" s="149" t="s">
        <v>11</v>
      </c>
      <c r="I46" s="149" t="s">
        <v>12</v>
      </c>
      <c r="J46" s="146" t="s">
        <v>13</v>
      </c>
      <c r="K46" s="119"/>
      <c r="L46" s="120"/>
      <c r="M46" s="116"/>
      <c r="N46" s="116"/>
      <c r="O46" s="116"/>
    </row>
    <row r="47" spans="1:24" s="117" customFormat="1" ht="33.75" customHeight="1">
      <c r="A47" s="160"/>
      <c r="B47" s="161"/>
      <c r="C47" s="164"/>
      <c r="D47" s="164"/>
      <c r="E47" s="164"/>
      <c r="F47" s="164"/>
      <c r="G47" s="164"/>
      <c r="H47" s="141">
        <f>SUM('1-03-2014'!C40)</f>
        <v>0</v>
      </c>
      <c r="I47" s="141">
        <f>SUM('2-03-2014'!C40)</f>
        <v>0</v>
      </c>
      <c r="J47" s="142"/>
      <c r="K47" s="119"/>
      <c r="L47" s="120"/>
      <c r="M47" s="116"/>
      <c r="N47" s="116"/>
      <c r="O47" s="116"/>
    </row>
    <row r="48" spans="1:24" s="117" customFormat="1" ht="33.75" customHeight="1">
      <c r="A48" s="160"/>
      <c r="B48" s="161"/>
      <c r="C48" s="140"/>
      <c r="D48" s="140"/>
      <c r="E48" s="140"/>
      <c r="F48" s="140"/>
      <c r="G48" s="140"/>
      <c r="H48" s="141">
        <f>SUM('1-03-2014'!C40)</f>
        <v>0</v>
      </c>
      <c r="I48" s="141">
        <f>SUM('2-03-2014'!C40)</f>
        <v>0</v>
      </c>
      <c r="J48" s="142"/>
      <c r="K48" s="119"/>
      <c r="L48" s="120"/>
      <c r="M48" s="116"/>
      <c r="N48" s="116"/>
      <c r="O48" s="116"/>
    </row>
    <row r="49" spans="1:15" s="117" customFormat="1" ht="33.75" customHeight="1">
      <c r="A49" s="160"/>
      <c r="B49" s="161"/>
      <c r="C49" s="164"/>
      <c r="D49" s="164"/>
      <c r="E49" s="164"/>
      <c r="F49" s="164"/>
      <c r="G49" s="164"/>
      <c r="H49" s="141">
        <f>SUM('1-03-2014'!C41)</f>
        <v>0</v>
      </c>
      <c r="I49" s="141">
        <f>SUM('2-03-2014'!C41)</f>
        <v>0</v>
      </c>
      <c r="J49" s="142"/>
      <c r="K49" s="119"/>
      <c r="L49" s="120"/>
      <c r="M49" s="116"/>
      <c r="N49" s="116"/>
      <c r="O49" s="116"/>
    </row>
    <row r="50" spans="1:15" s="117" customFormat="1" ht="33.75" customHeight="1">
      <c r="A50" s="160"/>
      <c r="B50" s="161"/>
      <c r="C50" s="140"/>
      <c r="D50" s="140"/>
      <c r="E50" s="140"/>
      <c r="F50" s="140"/>
      <c r="G50" s="140"/>
      <c r="H50" s="141">
        <f>SUM('1-03-2014'!C42)</f>
        <v>0</v>
      </c>
      <c r="I50" s="141">
        <f>SUM('2-03-2014'!C42)</f>
        <v>0</v>
      </c>
      <c r="J50" s="142"/>
      <c r="K50" s="119"/>
      <c r="L50" s="120"/>
      <c r="M50" s="116"/>
      <c r="N50" s="116"/>
      <c r="O50" s="116"/>
    </row>
    <row r="51" spans="1:15" s="117" customFormat="1" ht="33.75" customHeight="1">
      <c r="A51" s="160"/>
      <c r="B51" s="161"/>
      <c r="C51" s="164"/>
      <c r="D51" s="164"/>
      <c r="E51" s="164"/>
      <c r="F51" s="164"/>
      <c r="G51" s="164"/>
      <c r="H51" s="141">
        <f>SUM('1-03-2014'!C43)</f>
        <v>0</v>
      </c>
      <c r="I51" s="141">
        <f>SUM('2-03-2014'!C43)</f>
        <v>0</v>
      </c>
      <c r="J51" s="142"/>
      <c r="K51" s="119"/>
      <c r="L51" s="120"/>
      <c r="M51" s="116"/>
      <c r="N51" s="116"/>
      <c r="O51" s="116"/>
    </row>
    <row r="52" spans="1:15" s="117" customFormat="1" ht="33.75" customHeight="1">
      <c r="A52" s="160"/>
      <c r="B52" s="161"/>
      <c r="C52" s="140"/>
      <c r="D52" s="140"/>
      <c r="E52" s="140"/>
      <c r="F52" s="140"/>
      <c r="G52" s="140"/>
      <c r="H52" s="141">
        <f>SUM('1-03-2014'!C44)</f>
        <v>0</v>
      </c>
      <c r="I52" s="141">
        <f>SUM('2-03-2014'!C44)</f>
        <v>0</v>
      </c>
      <c r="J52" s="142"/>
      <c r="K52" s="119"/>
      <c r="L52" s="116"/>
      <c r="M52" s="116"/>
      <c r="N52" s="116"/>
      <c r="O52" s="116"/>
    </row>
    <row r="53" spans="1:15" s="117" customFormat="1" ht="33.75" customHeight="1">
      <c r="A53" s="160"/>
      <c r="B53" s="161"/>
      <c r="C53" s="164"/>
      <c r="D53" s="164"/>
      <c r="E53" s="164"/>
      <c r="F53" s="164"/>
      <c r="G53" s="164"/>
      <c r="H53" s="141">
        <f>SUM('1-03-2014'!C45)</f>
        <v>0</v>
      </c>
      <c r="I53" s="141">
        <f>SUM('2-03-2014'!C45)</f>
        <v>0</v>
      </c>
      <c r="J53" s="142"/>
      <c r="K53" s="119"/>
      <c r="L53" s="116"/>
      <c r="M53" s="116"/>
      <c r="N53" s="116"/>
      <c r="O53" s="116"/>
    </row>
    <row r="54" spans="1:15" s="117" customFormat="1" ht="33.75" customHeight="1">
      <c r="A54" s="160"/>
      <c r="B54" s="161"/>
      <c r="C54" s="140"/>
      <c r="D54" s="140"/>
      <c r="E54" s="140"/>
      <c r="F54" s="140"/>
      <c r="G54" s="140"/>
      <c r="H54" s="141">
        <f>SUM('1-03-2014'!C46)</f>
        <v>0</v>
      </c>
      <c r="I54" s="141">
        <f>SUM('2-03-2014'!C46)</f>
        <v>0</v>
      </c>
      <c r="J54" s="142"/>
      <c r="K54" s="119"/>
      <c r="L54" s="116"/>
      <c r="M54" s="116"/>
      <c r="N54" s="116"/>
      <c r="O54" s="116"/>
    </row>
    <row r="55" spans="1:15" s="117" customFormat="1" ht="33.75" customHeight="1">
      <c r="A55" s="160"/>
      <c r="B55" s="161"/>
      <c r="C55" s="164"/>
      <c r="D55" s="164"/>
      <c r="E55" s="164"/>
      <c r="F55" s="164"/>
      <c r="G55" s="164"/>
      <c r="H55" s="141">
        <f>SUM('1-03-2014'!C47)</f>
        <v>0</v>
      </c>
      <c r="I55" s="141">
        <f>SUM('2-03-2014'!C47)</f>
        <v>0</v>
      </c>
      <c r="J55" s="142"/>
      <c r="K55" s="119"/>
      <c r="L55" s="116"/>
      <c r="M55" s="116"/>
      <c r="N55" s="116"/>
      <c r="O55" s="116"/>
    </row>
    <row r="56" spans="1:15" s="117" customFormat="1" ht="33.75" customHeight="1">
      <c r="A56" s="160"/>
      <c r="B56" s="161"/>
      <c r="C56" s="140"/>
      <c r="D56" s="140"/>
      <c r="E56" s="140"/>
      <c r="F56" s="140"/>
      <c r="G56" s="140"/>
      <c r="H56" s="141">
        <f>SUM('1-03-2014'!C48)</f>
        <v>0</v>
      </c>
      <c r="I56" s="141">
        <f>SUM('2-03-2014'!C48)</f>
        <v>0</v>
      </c>
      <c r="J56" s="142"/>
      <c r="K56" s="119"/>
      <c r="L56" s="116"/>
      <c r="M56" s="116"/>
      <c r="N56" s="116"/>
      <c r="O56" s="116"/>
    </row>
    <row r="57" spans="1:15" s="117" customFormat="1" ht="33.75" customHeight="1">
      <c r="A57" s="160"/>
      <c r="B57" s="161"/>
      <c r="C57" s="164"/>
      <c r="D57" s="164"/>
      <c r="E57" s="164"/>
      <c r="F57" s="164"/>
      <c r="G57" s="164"/>
      <c r="H57" s="141">
        <f>SUM('1-03-2014'!C49)</f>
        <v>0</v>
      </c>
      <c r="I57" s="141">
        <f>SUM('2-03-2014'!C49)</f>
        <v>0</v>
      </c>
      <c r="J57" s="142"/>
      <c r="K57" s="119"/>
      <c r="L57" s="116"/>
      <c r="M57" s="116"/>
      <c r="N57" s="116"/>
      <c r="O57" s="116"/>
    </row>
    <row r="58" spans="1:15" s="117" customFormat="1" ht="33.75" customHeight="1">
      <c r="A58" s="160"/>
      <c r="B58" s="161"/>
      <c r="C58" s="140"/>
      <c r="D58" s="140"/>
      <c r="E58" s="140"/>
      <c r="F58" s="140"/>
      <c r="G58" s="140"/>
      <c r="H58" s="141">
        <f>SUM('1-03-2014'!C50)</f>
        <v>0</v>
      </c>
      <c r="I58" s="141">
        <f>SUM('2-03-2014'!C50)</f>
        <v>0</v>
      </c>
      <c r="J58" s="142"/>
      <c r="K58" s="119"/>
      <c r="L58" s="116"/>
      <c r="M58" s="116"/>
      <c r="N58" s="116"/>
      <c r="O58" s="116"/>
    </row>
    <row r="59" spans="1:15" s="117" customFormat="1" ht="33.75" customHeight="1">
      <c r="A59" s="160"/>
      <c r="B59" s="161"/>
      <c r="C59" s="164"/>
      <c r="D59" s="164"/>
      <c r="E59" s="164"/>
      <c r="F59" s="164"/>
      <c r="G59" s="164"/>
      <c r="H59" s="141">
        <f>SUM('1-03-2014'!C51)</f>
        <v>0</v>
      </c>
      <c r="I59" s="141">
        <f>SUM('2-03-2014'!C51)</f>
        <v>0</v>
      </c>
      <c r="J59" s="142"/>
      <c r="K59" s="119"/>
      <c r="L59" s="116"/>
      <c r="M59" s="116"/>
      <c r="N59" s="116"/>
      <c r="O59" s="116"/>
    </row>
    <row r="60" spans="1:15" s="117" customFormat="1" ht="33.75" customHeight="1">
      <c r="A60" s="160"/>
      <c r="B60" s="161"/>
      <c r="C60" s="140"/>
      <c r="D60" s="140"/>
      <c r="E60" s="140"/>
      <c r="F60" s="140"/>
      <c r="G60" s="140"/>
      <c r="H60" s="141">
        <f>SUM('1-03-2014'!C52)</f>
        <v>0</v>
      </c>
      <c r="I60" s="141">
        <f>SUM('2-03-2014'!C52)</f>
        <v>0</v>
      </c>
      <c r="J60" s="142"/>
      <c r="K60" s="119"/>
      <c r="L60" s="116"/>
      <c r="M60" s="116"/>
      <c r="N60" s="116"/>
      <c r="O60" s="116"/>
    </row>
    <row r="61" spans="1:15" s="117" customFormat="1" ht="33.75" customHeight="1">
      <c r="A61" s="160"/>
      <c r="B61" s="161"/>
      <c r="C61" s="164"/>
      <c r="D61" s="164"/>
      <c r="E61" s="164"/>
      <c r="F61" s="164"/>
      <c r="G61" s="164"/>
      <c r="H61" s="141">
        <f>SUM('1-03-2014'!C53)</f>
        <v>0</v>
      </c>
      <c r="I61" s="141">
        <f>SUM('2-03-2014'!C53)</f>
        <v>0</v>
      </c>
      <c r="J61" s="142"/>
      <c r="K61" s="119"/>
      <c r="L61" s="116"/>
      <c r="M61" s="116"/>
      <c r="N61" s="116"/>
      <c r="O61" s="116"/>
    </row>
    <row r="62" spans="1:15" s="117" customFormat="1" ht="33.75" customHeight="1">
      <c r="A62" s="160"/>
      <c r="B62" s="161"/>
      <c r="C62" s="140"/>
      <c r="D62" s="140"/>
      <c r="E62" s="140"/>
      <c r="F62" s="140"/>
      <c r="G62" s="140"/>
      <c r="H62" s="141">
        <f>SUM('1-03-2014'!C54)</f>
        <v>0</v>
      </c>
      <c r="I62" s="141">
        <f>SUM('2-03-2014'!C54)</f>
        <v>0</v>
      </c>
      <c r="J62" s="142"/>
      <c r="K62" s="119"/>
      <c r="L62" s="116"/>
      <c r="M62" s="116"/>
      <c r="N62" s="116"/>
      <c r="O62" s="116"/>
    </row>
    <row r="63" spans="1:15" s="117" customFormat="1" ht="33.75" customHeight="1">
      <c r="A63" s="160"/>
      <c r="B63" s="161"/>
      <c r="C63" s="164"/>
      <c r="D63" s="164"/>
      <c r="E63" s="164"/>
      <c r="F63" s="164"/>
      <c r="G63" s="164"/>
      <c r="H63" s="141">
        <f>SUM('1-03-2014'!C55)</f>
        <v>0</v>
      </c>
      <c r="I63" s="141">
        <f>SUM('2-03-2014'!C55)</f>
        <v>0</v>
      </c>
      <c r="J63" s="142"/>
      <c r="K63" s="119"/>
      <c r="L63" s="116"/>
      <c r="M63" s="116"/>
      <c r="N63" s="116"/>
      <c r="O63" s="116"/>
    </row>
    <row r="64" spans="1:15" s="117" customFormat="1" ht="33.75" customHeight="1">
      <c r="A64" s="160"/>
      <c r="B64" s="161"/>
      <c r="C64" s="140"/>
      <c r="D64" s="140"/>
      <c r="E64" s="140"/>
      <c r="F64" s="140"/>
      <c r="G64" s="140"/>
      <c r="H64" s="141">
        <f>SUM('1-03-2014'!C56)</f>
        <v>0</v>
      </c>
      <c r="I64" s="141">
        <f>SUM('2-03-2014'!C56)</f>
        <v>0</v>
      </c>
      <c r="J64" s="142"/>
      <c r="K64" s="119"/>
      <c r="L64" s="116"/>
      <c r="M64" s="116"/>
      <c r="N64" s="116"/>
      <c r="O64" s="116"/>
    </row>
    <row r="65" spans="1:17" s="117" customFormat="1" ht="33.75" customHeight="1">
      <c r="A65" s="160"/>
      <c r="B65" s="161"/>
      <c r="C65" s="164"/>
      <c r="D65" s="164"/>
      <c r="E65" s="164"/>
      <c r="F65" s="164"/>
      <c r="G65" s="164"/>
      <c r="H65" s="141">
        <f>SUM('1-03-2014'!C57)</f>
        <v>0</v>
      </c>
      <c r="I65" s="141">
        <f>SUM('2-03-2014'!C57)</f>
        <v>0</v>
      </c>
      <c r="J65" s="142"/>
      <c r="K65" s="119"/>
      <c r="L65" s="116"/>
      <c r="M65" s="116"/>
      <c r="N65" s="116"/>
      <c r="O65" s="116"/>
    </row>
    <row r="66" spans="1:17" s="117" customFormat="1" ht="33.75" customHeight="1">
      <c r="A66" s="160"/>
      <c r="B66" s="161"/>
      <c r="C66" s="140"/>
      <c r="D66" s="140"/>
      <c r="E66" s="140"/>
      <c r="F66" s="140"/>
      <c r="G66" s="140"/>
      <c r="H66" s="141">
        <f>SUM('1-03-2014'!C58)</f>
        <v>0</v>
      </c>
      <c r="I66" s="141">
        <f>SUM('2-03-2014'!C58)</f>
        <v>0</v>
      </c>
      <c r="J66" s="142"/>
      <c r="K66" s="119"/>
      <c r="L66" s="116"/>
      <c r="M66" s="116"/>
      <c r="N66" s="116"/>
      <c r="O66" s="116"/>
    </row>
    <row r="67" spans="1:17" s="117" customFormat="1" ht="33.75" customHeight="1">
      <c r="A67" s="160"/>
      <c r="B67" s="161"/>
      <c r="C67" s="164"/>
      <c r="D67" s="164"/>
      <c r="E67" s="164"/>
      <c r="F67" s="164"/>
      <c r="G67" s="164"/>
      <c r="H67" s="141">
        <f>SUM('1-03-2014'!C59)</f>
        <v>0</v>
      </c>
      <c r="I67" s="141">
        <f>SUM('2-03-2014'!C59)</f>
        <v>0</v>
      </c>
      <c r="J67" s="142"/>
      <c r="K67" s="119"/>
      <c r="L67" s="116"/>
      <c r="M67" s="116"/>
      <c r="N67" s="116"/>
      <c r="O67" s="116"/>
    </row>
    <row r="68" spans="1:17" s="117" customFormat="1" ht="33.75" customHeight="1">
      <c r="A68" s="160"/>
      <c r="B68" s="161"/>
      <c r="C68" s="140"/>
      <c r="D68" s="140"/>
      <c r="E68" s="140"/>
      <c r="F68" s="140"/>
      <c r="G68" s="140"/>
      <c r="H68" s="141">
        <f>SUM('1-03-2014'!C60)</f>
        <v>0</v>
      </c>
      <c r="I68" s="141">
        <f>SUM('2-03-2014'!C60)</f>
        <v>0</v>
      </c>
      <c r="J68" s="142"/>
      <c r="K68" s="119"/>
      <c r="L68" s="116"/>
      <c r="M68" s="116"/>
      <c r="N68" s="116"/>
      <c r="O68" s="116"/>
    </row>
    <row r="69" spans="1:17" s="117" customFormat="1" ht="33.75" customHeight="1">
      <c r="A69" s="160"/>
      <c r="B69" s="161"/>
      <c r="C69" s="164"/>
      <c r="D69" s="164"/>
      <c r="E69" s="164"/>
      <c r="F69" s="164"/>
      <c r="G69" s="164"/>
      <c r="H69" s="141">
        <f>SUM('1-03-2014'!C61)</f>
        <v>0</v>
      </c>
      <c r="I69" s="141">
        <f>SUM('2-03-2014'!C61)</f>
        <v>0</v>
      </c>
      <c r="J69" s="142"/>
      <c r="K69" s="119"/>
      <c r="L69" s="116"/>
      <c r="M69" s="116"/>
      <c r="N69" s="116"/>
      <c r="O69" s="116"/>
    </row>
    <row r="70" spans="1:17" s="117" customFormat="1" ht="33.75" customHeight="1">
      <c r="A70" s="160"/>
      <c r="B70" s="161"/>
      <c r="C70" s="140"/>
      <c r="D70" s="140"/>
      <c r="E70" s="140"/>
      <c r="F70" s="140"/>
      <c r="G70" s="140"/>
      <c r="H70" s="141">
        <f>SUM('1-03-2014'!C62)</f>
        <v>0</v>
      </c>
      <c r="I70" s="141">
        <f>SUM('2-03-2014'!C62)</f>
        <v>0</v>
      </c>
      <c r="J70" s="142"/>
      <c r="K70" s="119"/>
      <c r="L70" s="116"/>
      <c r="M70" s="116"/>
      <c r="N70" s="116"/>
      <c r="O70" s="116"/>
    </row>
    <row r="71" spans="1:17" s="117" customFormat="1" ht="33.75" customHeight="1">
      <c r="A71" s="160"/>
      <c r="B71" s="161"/>
      <c r="C71" s="164"/>
      <c r="D71" s="164"/>
      <c r="E71" s="164"/>
      <c r="F71" s="164"/>
      <c r="G71" s="164"/>
      <c r="H71" s="141">
        <f>SUM('1-03-2014'!C63)</f>
        <v>0</v>
      </c>
      <c r="I71" s="141">
        <f>SUM('2-03-2014'!C63)</f>
        <v>0</v>
      </c>
      <c r="J71" s="142"/>
      <c r="K71" s="119"/>
      <c r="L71" s="116"/>
      <c r="M71" s="116"/>
      <c r="N71" s="116"/>
      <c r="O71" s="116"/>
    </row>
    <row r="72" spans="1:17" s="117" customFormat="1" ht="33.75" customHeight="1">
      <c r="A72" s="160"/>
      <c r="B72" s="161"/>
      <c r="C72" s="140"/>
      <c r="D72" s="140"/>
      <c r="E72" s="140"/>
      <c r="F72" s="140"/>
      <c r="G72" s="140"/>
      <c r="H72" s="141">
        <f>SUM('1-03-2014'!C64)</f>
        <v>0</v>
      </c>
      <c r="I72" s="141">
        <f>SUM('2-03-2014'!C64)</f>
        <v>0</v>
      </c>
      <c r="J72" s="142"/>
      <c r="K72" s="119"/>
      <c r="L72" s="116"/>
      <c r="M72" s="116"/>
      <c r="N72" s="116"/>
      <c r="O72" s="116"/>
    </row>
    <row r="73" spans="1:17" s="117" customFormat="1" ht="33.75" customHeight="1">
      <c r="A73" s="160"/>
      <c r="B73" s="161"/>
      <c r="C73" s="164"/>
      <c r="D73" s="164"/>
      <c r="E73" s="164"/>
      <c r="F73" s="164"/>
      <c r="G73" s="164"/>
      <c r="H73" s="141">
        <f>SUM('1-03-2014'!C65)</f>
        <v>0</v>
      </c>
      <c r="I73" s="141">
        <f>SUM('2-03-2014'!C65)</f>
        <v>0</v>
      </c>
      <c r="J73" s="142"/>
      <c r="K73" s="119"/>
      <c r="L73" s="116"/>
      <c r="M73" s="116"/>
      <c r="N73" s="116"/>
      <c r="O73" s="116"/>
    </row>
    <row r="74" spans="1:17" s="117" customFormat="1" ht="33.75" customHeight="1">
      <c r="A74" s="160"/>
      <c r="B74" s="161"/>
      <c r="C74" s="140"/>
      <c r="D74" s="140"/>
      <c r="E74" s="140"/>
      <c r="F74" s="140"/>
      <c r="G74" s="140"/>
      <c r="H74" s="141">
        <f>SUM('1-03-2014'!C66)</f>
        <v>0</v>
      </c>
      <c r="I74" s="141">
        <f>SUM('2-03-2014'!C66)</f>
        <v>0</v>
      </c>
      <c r="J74" s="142"/>
      <c r="K74" s="119"/>
      <c r="L74" s="116"/>
      <c r="M74" s="116"/>
      <c r="N74" s="116"/>
      <c r="O74" s="116"/>
    </row>
    <row r="75" spans="1:17" s="117" customFormat="1" ht="33.75" customHeight="1">
      <c r="A75" s="160"/>
      <c r="B75" s="161"/>
      <c r="C75" s="164"/>
      <c r="D75" s="164"/>
      <c r="E75" s="164"/>
      <c r="F75" s="164"/>
      <c r="G75" s="164"/>
      <c r="H75" s="141">
        <f>SUM('1-03-2014'!C67)</f>
        <v>0</v>
      </c>
      <c r="I75" s="141">
        <f>SUM('2-03-2014'!C67)</f>
        <v>0</v>
      </c>
      <c r="J75" s="142"/>
      <c r="K75" s="119"/>
      <c r="L75" s="116"/>
      <c r="M75" s="116"/>
      <c r="N75" s="116"/>
      <c r="O75" s="116"/>
    </row>
    <row r="76" spans="1:17" ht="35.25" customHeight="1">
      <c r="A76" s="160"/>
      <c r="B76" s="161"/>
      <c r="C76" s="147"/>
      <c r="D76" s="147"/>
      <c r="E76" s="147"/>
      <c r="F76" s="147"/>
      <c r="G76" s="147"/>
      <c r="H76" s="141">
        <f>SUM('1-03-2014'!C68)</f>
        <v>0</v>
      </c>
      <c r="I76" s="141">
        <f>SUM('2-03-2014'!C68)</f>
        <v>0</v>
      </c>
      <c r="J76" s="148"/>
      <c r="K76" s="113"/>
      <c r="L76" s="112"/>
      <c r="M76" s="118"/>
      <c r="N76" s="107"/>
      <c r="O76" s="107"/>
      <c r="P76" s="107"/>
      <c r="Q76" s="107"/>
    </row>
    <row r="77" spans="1:17" ht="36" customHeight="1">
      <c r="A77" s="169">
        <f>A39</f>
        <v>41699</v>
      </c>
      <c r="B77" s="170"/>
      <c r="C77" s="105"/>
      <c r="D77" s="105"/>
      <c r="E77" s="105"/>
      <c r="F77" s="105"/>
      <c r="G77" s="105"/>
      <c r="H77" s="105"/>
      <c r="I77" s="106"/>
      <c r="J77" s="143"/>
      <c r="K77" s="113"/>
      <c r="L77" s="113"/>
      <c r="M77" s="118"/>
      <c r="N77" s="107"/>
      <c r="O77" s="107"/>
      <c r="P77" s="107"/>
      <c r="Q77" s="107"/>
    </row>
    <row r="78" spans="1:17" ht="36.75" customHeight="1" thickBot="1">
      <c r="A78" s="171"/>
      <c r="B78" s="172"/>
      <c r="C78" s="109"/>
      <c r="D78" s="109"/>
      <c r="E78" s="109"/>
      <c r="F78" s="109"/>
      <c r="G78" s="109"/>
      <c r="H78" s="109"/>
      <c r="I78" s="109"/>
      <c r="J78" s="144"/>
      <c r="K78" s="113"/>
      <c r="L78" s="113"/>
      <c r="M78" s="118"/>
      <c r="N78" s="107"/>
      <c r="O78" s="107"/>
      <c r="P78" s="107"/>
      <c r="Q78" s="107"/>
    </row>
    <row r="79" spans="1:17" ht="36" customHeight="1">
      <c r="A79" s="110">
        <f>INT((A77-SUM(MOD(DATE(YEAR(A77-MOD(A77-2,7)+3),1,2),{1E+99;7})*{1;-1})+5)/7)</f>
        <v>9</v>
      </c>
      <c r="B79" s="124"/>
      <c r="C79" s="111"/>
      <c r="D79" s="111"/>
      <c r="E79" s="111"/>
      <c r="F79" s="111"/>
      <c r="G79" s="111"/>
      <c r="H79" s="113"/>
      <c r="I79" s="113"/>
      <c r="J79" s="145"/>
      <c r="K79" s="113"/>
      <c r="L79" s="113"/>
      <c r="M79" s="118"/>
      <c r="N79" s="107"/>
      <c r="O79" s="107"/>
      <c r="P79" s="107"/>
      <c r="Q79" s="107"/>
    </row>
    <row r="80" spans="1:17" ht="36" customHeight="1">
      <c r="A80" s="153"/>
      <c r="B80" s="124"/>
      <c r="C80" s="111"/>
      <c r="D80" s="111"/>
      <c r="E80" s="111"/>
      <c r="F80" s="111"/>
      <c r="G80" s="111"/>
      <c r="H80" s="113"/>
      <c r="I80" s="113"/>
      <c r="J80" s="145"/>
      <c r="K80" s="114"/>
      <c r="L80" s="113"/>
      <c r="M80" s="118"/>
      <c r="N80" s="107"/>
      <c r="O80" s="107"/>
      <c r="P80" s="107"/>
      <c r="Q80" s="107"/>
    </row>
    <row r="81" spans="1:17" ht="36" customHeight="1">
      <c r="A81" s="168" t="s">
        <v>4</v>
      </c>
      <c r="B81" s="125"/>
      <c r="C81" s="113"/>
      <c r="D81" s="113"/>
      <c r="E81" s="113"/>
      <c r="F81" s="113"/>
      <c r="G81" s="113"/>
      <c r="H81" s="113"/>
      <c r="I81" s="113"/>
      <c r="J81" s="145"/>
      <c r="K81" s="113"/>
      <c r="L81" s="113"/>
      <c r="M81" s="118"/>
      <c r="N81" s="107"/>
      <c r="O81" s="107"/>
      <c r="P81" s="107"/>
      <c r="Q81" s="107"/>
    </row>
    <row r="82" spans="1:17" ht="36" customHeight="1">
      <c r="A82" s="168"/>
      <c r="B82" s="156"/>
      <c r="C82" s="115"/>
      <c r="D82" s="115"/>
      <c r="E82" s="115"/>
      <c r="F82" s="115"/>
      <c r="G82" s="115"/>
      <c r="H82" s="115"/>
      <c r="I82" s="115"/>
      <c r="J82" s="145"/>
      <c r="K82" s="113"/>
      <c r="L82" s="113"/>
      <c r="M82" s="118"/>
      <c r="N82" s="107"/>
      <c r="O82" s="107"/>
      <c r="P82" s="107"/>
      <c r="Q82" s="107"/>
    </row>
    <row r="83" spans="1:17" ht="135" customHeight="1">
      <c r="A83" s="154"/>
      <c r="B83" s="157"/>
      <c r="C83" s="122">
        <f>DATE($A$3,1,4)-WEEKDAY(DATE($A$3,1,4),2)+1+7*(A79-1)</f>
        <v>41694</v>
      </c>
      <c r="D83" s="122">
        <f t="shared" ref="D83" si="7">C83+1</f>
        <v>41695</v>
      </c>
      <c r="E83" s="122">
        <f t="shared" ref="E83" si="8">D83+1</f>
        <v>41696</v>
      </c>
      <c r="F83" s="122">
        <f t="shared" ref="F83" si="9">E83+1</f>
        <v>41697</v>
      </c>
      <c r="G83" s="122">
        <f t="shared" ref="G83" si="10">F83+1</f>
        <v>41698</v>
      </c>
      <c r="H83" s="123">
        <f t="shared" ref="H83" si="11">G83+1</f>
        <v>41699</v>
      </c>
      <c r="I83" s="123">
        <f t="shared" ref="I83" si="12">H83+1</f>
        <v>41700</v>
      </c>
      <c r="J83" s="145"/>
      <c r="K83" s="113"/>
      <c r="L83" s="118"/>
      <c r="M83" s="107"/>
      <c r="N83" s="107"/>
      <c r="O83" s="107"/>
      <c r="P83" s="107"/>
    </row>
    <row r="84" spans="1:17" ht="34.5" customHeight="1">
      <c r="A84" s="121" t="s">
        <v>0</v>
      </c>
      <c r="B84" s="121" t="s">
        <v>1</v>
      </c>
      <c r="C84" s="149" t="s">
        <v>6</v>
      </c>
      <c r="D84" s="149" t="s">
        <v>7</v>
      </c>
      <c r="E84" s="149" t="s">
        <v>8</v>
      </c>
      <c r="F84" s="149" t="s">
        <v>9</v>
      </c>
      <c r="G84" s="149" t="s">
        <v>10</v>
      </c>
      <c r="H84" s="149" t="s">
        <v>11</v>
      </c>
      <c r="I84" s="149" t="s">
        <v>12</v>
      </c>
      <c r="J84" s="146" t="s">
        <v>13</v>
      </c>
      <c r="K84" s="107"/>
      <c r="L84" s="107"/>
      <c r="M84" s="107"/>
      <c r="N84" s="107"/>
    </row>
    <row r="85" spans="1:17" ht="34.5" customHeight="1">
      <c r="A85" s="160"/>
      <c r="B85" s="162"/>
      <c r="C85" s="164"/>
      <c r="D85" s="164"/>
      <c r="E85" s="164"/>
      <c r="F85" s="164"/>
      <c r="G85" s="164"/>
      <c r="H85" s="141">
        <f>SUM('1-03-2014'!C74)</f>
        <v>0</v>
      </c>
      <c r="I85" s="141">
        <f>SUM('2-03-2014'!C74)</f>
        <v>0</v>
      </c>
      <c r="J85" s="142"/>
      <c r="K85" s="107"/>
      <c r="L85" s="107"/>
      <c r="M85" s="107"/>
      <c r="N85" s="107"/>
    </row>
    <row r="86" spans="1:17" ht="34.5" customHeight="1">
      <c r="A86" s="160"/>
      <c r="B86" s="162"/>
      <c r="C86" s="140"/>
      <c r="D86" s="140"/>
      <c r="E86" s="140"/>
      <c r="F86" s="140"/>
      <c r="G86" s="140"/>
      <c r="H86" s="141">
        <f>SUM('1-03-2014'!C75)</f>
        <v>0</v>
      </c>
      <c r="I86" s="141">
        <f>SUM('2-03-2014'!C75)</f>
        <v>0</v>
      </c>
      <c r="J86" s="142"/>
      <c r="K86" s="107"/>
      <c r="L86" s="107"/>
      <c r="M86" s="107"/>
      <c r="N86" s="107"/>
    </row>
    <row r="87" spans="1:17" ht="34.5" customHeight="1">
      <c r="A87" s="160"/>
      <c r="B87" s="162"/>
      <c r="C87" s="164"/>
      <c r="D87" s="164"/>
      <c r="E87" s="164"/>
      <c r="F87" s="164"/>
      <c r="G87" s="164"/>
      <c r="H87" s="141">
        <f>SUM('1-03-2014'!C76)</f>
        <v>0</v>
      </c>
      <c r="I87" s="141">
        <f>SUM('2-03-2014'!C76)</f>
        <v>0</v>
      </c>
      <c r="J87" s="142"/>
      <c r="K87" s="107"/>
      <c r="L87" s="107"/>
      <c r="M87" s="107"/>
      <c r="N87" s="107"/>
    </row>
    <row r="88" spans="1:17" ht="34.5" customHeight="1">
      <c r="A88" s="160"/>
      <c r="B88" s="162"/>
      <c r="C88" s="140"/>
      <c r="D88" s="140"/>
      <c r="E88" s="140"/>
      <c r="F88" s="140"/>
      <c r="G88" s="140"/>
      <c r="H88" s="141">
        <f>SUM('1-03-2014'!C77)</f>
        <v>0</v>
      </c>
      <c r="I88" s="141">
        <f>SUM('2-03-2014'!C77)</f>
        <v>0</v>
      </c>
      <c r="J88" s="142"/>
      <c r="K88" s="107"/>
      <c r="L88" s="107"/>
      <c r="M88" s="107"/>
      <c r="N88" s="107"/>
    </row>
    <row r="89" spans="1:17" ht="34.5" customHeight="1">
      <c r="A89" s="160"/>
      <c r="B89" s="162"/>
      <c r="C89" s="164"/>
      <c r="D89" s="164"/>
      <c r="E89" s="164"/>
      <c r="F89" s="164"/>
      <c r="G89" s="164"/>
      <c r="H89" s="141">
        <f>SUM('1-03-2014'!C78)</f>
        <v>0</v>
      </c>
      <c r="I89" s="141">
        <f>SUM('2-03-2014'!C78)</f>
        <v>0</v>
      </c>
      <c r="J89" s="142"/>
      <c r="K89" s="107"/>
      <c r="L89" s="107"/>
      <c r="M89" s="107"/>
      <c r="N89" s="107"/>
    </row>
    <row r="90" spans="1:17" ht="34.5" customHeight="1">
      <c r="A90" s="160"/>
      <c r="B90" s="162"/>
      <c r="C90" s="140"/>
      <c r="D90" s="140"/>
      <c r="E90" s="140"/>
      <c r="F90" s="140"/>
      <c r="G90" s="140"/>
      <c r="H90" s="141">
        <f>SUM('1-03-2014'!C79)</f>
        <v>0</v>
      </c>
      <c r="I90" s="141">
        <f>SUM('2-03-2014'!C79)</f>
        <v>0</v>
      </c>
      <c r="J90" s="142"/>
      <c r="K90" s="107"/>
      <c r="L90" s="107"/>
      <c r="M90" s="107"/>
      <c r="N90" s="107"/>
    </row>
    <row r="91" spans="1:17" ht="34.5" customHeight="1">
      <c r="A91" s="160"/>
      <c r="B91" s="162"/>
      <c r="C91" s="164"/>
      <c r="D91" s="164"/>
      <c r="E91" s="164"/>
      <c r="F91" s="164"/>
      <c r="G91" s="164"/>
      <c r="H91" s="141">
        <f>SUM('1-03-2014'!C80)</f>
        <v>0</v>
      </c>
      <c r="I91" s="141">
        <f>SUM('2-03-2014'!C80)</f>
        <v>0</v>
      </c>
      <c r="J91" s="142"/>
      <c r="K91" s="107"/>
      <c r="L91" s="107"/>
      <c r="M91" s="107"/>
      <c r="N91" s="107"/>
    </row>
    <row r="92" spans="1:17" ht="34.5" customHeight="1">
      <c r="A92" s="160"/>
      <c r="B92" s="162"/>
      <c r="C92" s="140"/>
      <c r="D92" s="140"/>
      <c r="E92" s="140"/>
      <c r="F92" s="140"/>
      <c r="G92" s="140"/>
      <c r="H92" s="141">
        <f>SUM('1-03-2014'!C81)</f>
        <v>0</v>
      </c>
      <c r="I92" s="141">
        <f>SUM('2-03-2014'!C81)</f>
        <v>0</v>
      </c>
      <c r="J92" s="142"/>
      <c r="K92" s="107"/>
      <c r="L92" s="107"/>
      <c r="M92" s="107"/>
      <c r="N92" s="107"/>
    </row>
    <row r="93" spans="1:17" ht="34.5" customHeight="1">
      <c r="A93" s="160"/>
      <c r="B93" s="162"/>
      <c r="C93" s="164"/>
      <c r="D93" s="164"/>
      <c r="E93" s="164"/>
      <c r="F93" s="164"/>
      <c r="G93" s="164"/>
      <c r="H93" s="141">
        <f>SUM('1-03-2014'!C82)</f>
        <v>0</v>
      </c>
      <c r="I93" s="141">
        <f>SUM('2-03-2014'!C82)</f>
        <v>0</v>
      </c>
      <c r="J93" s="142"/>
      <c r="K93" s="107"/>
      <c r="L93" s="107"/>
      <c r="M93" s="107"/>
      <c r="N93" s="107"/>
    </row>
    <row r="94" spans="1:17" ht="34.5" customHeight="1">
      <c r="A94" s="160"/>
      <c r="B94" s="162"/>
      <c r="C94" s="140"/>
      <c r="D94" s="140"/>
      <c r="E94" s="140"/>
      <c r="F94" s="140"/>
      <c r="G94" s="140"/>
      <c r="H94" s="141">
        <f>SUM('1-03-2014'!C83)</f>
        <v>0</v>
      </c>
      <c r="I94" s="141">
        <f>SUM('2-03-2014'!C83)</f>
        <v>0</v>
      </c>
      <c r="J94" s="142"/>
      <c r="K94" s="107"/>
      <c r="L94" s="107"/>
      <c r="M94" s="107"/>
      <c r="N94" s="107"/>
    </row>
    <row r="95" spans="1:17" ht="34.5" customHeight="1">
      <c r="A95" s="160"/>
      <c r="B95" s="162"/>
      <c r="C95" s="164"/>
      <c r="D95" s="164"/>
      <c r="E95" s="164"/>
      <c r="F95" s="164"/>
      <c r="G95" s="164"/>
      <c r="H95" s="141">
        <f>SUM('1-03-2014'!C84)</f>
        <v>0</v>
      </c>
      <c r="I95" s="141">
        <f>SUM('2-03-2014'!C84)</f>
        <v>0</v>
      </c>
      <c r="J95" s="142"/>
      <c r="K95" s="107"/>
      <c r="L95" s="107"/>
      <c r="M95" s="107"/>
      <c r="N95" s="107"/>
    </row>
    <row r="96" spans="1:17" ht="34.5" customHeight="1">
      <c r="A96" s="160"/>
      <c r="B96" s="162"/>
      <c r="C96" s="140"/>
      <c r="D96" s="140"/>
      <c r="E96" s="140"/>
      <c r="F96" s="140"/>
      <c r="G96" s="140"/>
      <c r="H96" s="141">
        <f>SUM('1-03-2014'!C85)</f>
        <v>0</v>
      </c>
      <c r="I96" s="141">
        <f>SUM('2-03-2014'!C85)</f>
        <v>0</v>
      </c>
      <c r="J96" s="142"/>
      <c r="K96" s="107"/>
      <c r="L96" s="107"/>
      <c r="M96" s="107"/>
      <c r="N96" s="107"/>
    </row>
    <row r="97" spans="1:14" ht="34.5" customHeight="1">
      <c r="A97" s="160"/>
      <c r="B97" s="162"/>
      <c r="C97" s="164"/>
      <c r="D97" s="164"/>
      <c r="E97" s="164"/>
      <c r="F97" s="164"/>
      <c r="G97" s="164"/>
      <c r="H97" s="141">
        <f>SUM('1-03-2014'!C86)</f>
        <v>0</v>
      </c>
      <c r="I97" s="141">
        <f>SUM('2-03-2014'!C86)</f>
        <v>0</v>
      </c>
      <c r="J97" s="142"/>
      <c r="K97" s="107"/>
      <c r="L97" s="107"/>
      <c r="M97" s="107"/>
      <c r="N97" s="107"/>
    </row>
    <row r="98" spans="1:14" ht="34.5" customHeight="1">
      <c r="A98" s="160"/>
      <c r="B98" s="162"/>
      <c r="C98" s="140"/>
      <c r="D98" s="140"/>
      <c r="E98" s="140"/>
      <c r="F98" s="140"/>
      <c r="G98" s="140"/>
      <c r="H98" s="141">
        <f>SUM('1-03-2014'!C87)</f>
        <v>0</v>
      </c>
      <c r="I98" s="141">
        <f>SUM('2-03-2014'!C87)</f>
        <v>0</v>
      </c>
      <c r="J98" s="142"/>
      <c r="K98" s="107"/>
      <c r="L98" s="107"/>
      <c r="M98" s="107"/>
      <c r="N98" s="107"/>
    </row>
    <row r="99" spans="1:14" ht="34.5" customHeight="1">
      <c r="A99" s="160"/>
      <c r="B99" s="162"/>
      <c r="C99" s="164"/>
      <c r="D99" s="164"/>
      <c r="E99" s="164"/>
      <c r="F99" s="164"/>
      <c r="G99" s="164"/>
      <c r="H99" s="141">
        <f>SUM('1-03-2014'!C88)</f>
        <v>0</v>
      </c>
      <c r="I99" s="141">
        <f>SUM('2-03-2014'!C88)</f>
        <v>0</v>
      </c>
      <c r="J99" s="142"/>
      <c r="K99" s="107"/>
      <c r="L99" s="107"/>
      <c r="M99" s="107"/>
      <c r="N99" s="107"/>
    </row>
    <row r="100" spans="1:14" ht="34.5" customHeight="1">
      <c r="A100" s="160"/>
      <c r="B100" s="162"/>
      <c r="C100" s="140"/>
      <c r="D100" s="140"/>
      <c r="E100" s="140"/>
      <c r="F100" s="140"/>
      <c r="G100" s="140"/>
      <c r="H100" s="141">
        <f>SUM('1-03-2014'!C89)</f>
        <v>0</v>
      </c>
      <c r="I100" s="141">
        <f>SUM('2-03-2014'!C89)</f>
        <v>0</v>
      </c>
      <c r="J100" s="142"/>
      <c r="K100" s="107"/>
      <c r="L100" s="107"/>
      <c r="M100" s="107"/>
      <c r="N100" s="107"/>
    </row>
    <row r="101" spans="1:14" ht="34.5" customHeight="1">
      <c r="A101" s="160"/>
      <c r="B101" s="162"/>
      <c r="C101" s="164"/>
      <c r="D101" s="164"/>
      <c r="E101" s="164"/>
      <c r="F101" s="164"/>
      <c r="G101" s="164"/>
      <c r="H101" s="141">
        <f>SUM('1-03-2014'!C90)</f>
        <v>0</v>
      </c>
      <c r="I101" s="141">
        <f>SUM('2-03-2014'!C90)</f>
        <v>0</v>
      </c>
      <c r="J101" s="142"/>
      <c r="K101" s="107"/>
      <c r="L101" s="107"/>
      <c r="M101" s="107"/>
      <c r="N101" s="107"/>
    </row>
    <row r="102" spans="1:14" ht="34.5" customHeight="1">
      <c r="A102" s="160"/>
      <c r="B102" s="162"/>
      <c r="C102" s="140"/>
      <c r="D102" s="140"/>
      <c r="E102" s="140"/>
      <c r="F102" s="140"/>
      <c r="G102" s="140"/>
      <c r="H102" s="141">
        <f>SUM('1-03-2014'!C91)</f>
        <v>0</v>
      </c>
      <c r="I102" s="141">
        <f>SUM('2-03-2014'!C91)</f>
        <v>0</v>
      </c>
      <c r="J102" s="142"/>
      <c r="K102" s="107"/>
      <c r="L102" s="107"/>
      <c r="M102" s="107"/>
      <c r="N102" s="107"/>
    </row>
    <row r="103" spans="1:14" ht="34.5" customHeight="1">
      <c r="A103" s="160"/>
      <c r="B103" s="162"/>
      <c r="C103" s="164"/>
      <c r="D103" s="164"/>
      <c r="E103" s="164"/>
      <c r="F103" s="164"/>
      <c r="G103" s="164"/>
      <c r="H103" s="141">
        <f>SUM('1-03-2014'!C92)</f>
        <v>0</v>
      </c>
      <c r="I103" s="141">
        <f>SUM('2-03-2014'!C92)</f>
        <v>0</v>
      </c>
      <c r="J103" s="142"/>
      <c r="K103" s="107"/>
      <c r="L103" s="107"/>
      <c r="M103" s="107"/>
      <c r="N103" s="107"/>
    </row>
    <row r="104" spans="1:14" ht="34.5" customHeight="1">
      <c r="A104" s="160"/>
      <c r="B104" s="162"/>
      <c r="C104" s="140"/>
      <c r="D104" s="140"/>
      <c r="E104" s="140"/>
      <c r="F104" s="140"/>
      <c r="G104" s="140"/>
      <c r="H104" s="141">
        <f>SUM('1-03-2014'!C93)</f>
        <v>0</v>
      </c>
      <c r="I104" s="141">
        <f>SUM('2-03-2014'!C93)</f>
        <v>0</v>
      </c>
      <c r="J104" s="142"/>
      <c r="K104" s="107"/>
      <c r="L104" s="107"/>
      <c r="M104" s="107"/>
      <c r="N104" s="107"/>
    </row>
    <row r="105" spans="1:14" ht="34.5" customHeight="1">
      <c r="A105" s="160"/>
      <c r="B105" s="162"/>
      <c r="C105" s="164"/>
      <c r="D105" s="164"/>
      <c r="E105" s="164"/>
      <c r="F105" s="164"/>
      <c r="G105" s="164"/>
      <c r="H105" s="141">
        <f>SUM('1-03-2014'!C94)</f>
        <v>0</v>
      </c>
      <c r="I105" s="141">
        <f>SUM('2-03-2014'!C94)</f>
        <v>0</v>
      </c>
      <c r="J105" s="142"/>
      <c r="K105" s="107"/>
      <c r="L105" s="107"/>
      <c r="M105" s="107"/>
      <c r="N105" s="107"/>
    </row>
    <row r="106" spans="1:14" ht="34.5" customHeight="1">
      <c r="A106" s="160"/>
      <c r="B106" s="162"/>
      <c r="C106" s="140"/>
      <c r="D106" s="140"/>
      <c r="E106" s="140"/>
      <c r="F106" s="140"/>
      <c r="G106" s="140"/>
      <c r="H106" s="141">
        <f>SUM('1-03-2014'!C95)</f>
        <v>0</v>
      </c>
      <c r="I106" s="141">
        <f>SUM('2-03-2014'!C95)</f>
        <v>0</v>
      </c>
      <c r="J106" s="142"/>
      <c r="K106" s="107"/>
      <c r="L106" s="107"/>
      <c r="M106" s="107"/>
      <c r="N106" s="107"/>
    </row>
    <row r="107" spans="1:14" ht="34.5" customHeight="1">
      <c r="A107" s="160"/>
      <c r="B107" s="162"/>
      <c r="C107" s="164"/>
      <c r="D107" s="164"/>
      <c r="E107" s="164"/>
      <c r="F107" s="164"/>
      <c r="G107" s="164"/>
      <c r="H107" s="141">
        <f>SUM('1-03-2014'!C96)</f>
        <v>0</v>
      </c>
      <c r="I107" s="141">
        <f>SUM('2-03-2014'!C96)</f>
        <v>0</v>
      </c>
      <c r="J107" s="142"/>
      <c r="K107" s="107"/>
      <c r="L107" s="107"/>
      <c r="M107" s="107"/>
      <c r="N107" s="107"/>
    </row>
    <row r="108" spans="1:14" ht="34.5" customHeight="1">
      <c r="A108" s="160"/>
      <c r="B108" s="162"/>
      <c r="C108" s="140"/>
      <c r="D108" s="140"/>
      <c r="E108" s="140"/>
      <c r="F108" s="140"/>
      <c r="G108" s="140"/>
      <c r="H108" s="141">
        <f>SUM('1-03-2014'!C97)</f>
        <v>0</v>
      </c>
      <c r="I108" s="141">
        <f>SUM('2-03-2014'!C97)</f>
        <v>0</v>
      </c>
      <c r="J108" s="142"/>
      <c r="K108" s="107"/>
      <c r="L108" s="107"/>
      <c r="M108" s="107"/>
      <c r="N108" s="107"/>
    </row>
    <row r="109" spans="1:14" ht="34.5" customHeight="1">
      <c r="A109" s="160"/>
      <c r="B109" s="162"/>
      <c r="C109" s="164"/>
      <c r="D109" s="164"/>
      <c r="E109" s="164"/>
      <c r="F109" s="164"/>
      <c r="G109" s="164"/>
      <c r="H109" s="141">
        <f>SUM('1-03-2014'!C98)</f>
        <v>0</v>
      </c>
      <c r="I109" s="141">
        <f>SUM('2-03-2014'!C98)</f>
        <v>0</v>
      </c>
      <c r="J109" s="142"/>
      <c r="K109" s="107"/>
      <c r="L109" s="107"/>
      <c r="M109" s="107"/>
      <c r="N109" s="107"/>
    </row>
    <row r="110" spans="1:14" ht="34.5" customHeight="1">
      <c r="A110" s="160"/>
      <c r="B110" s="162"/>
      <c r="C110" s="140"/>
      <c r="D110" s="140"/>
      <c r="E110" s="140"/>
      <c r="F110" s="140"/>
      <c r="G110" s="140"/>
      <c r="H110" s="141">
        <f>SUM('1-03-2014'!C99)</f>
        <v>0</v>
      </c>
      <c r="I110" s="141">
        <f>SUM('2-03-2014'!C99)</f>
        <v>0</v>
      </c>
      <c r="J110" s="142"/>
      <c r="K110" s="107"/>
      <c r="L110" s="107"/>
      <c r="M110" s="107"/>
      <c r="N110" s="107"/>
    </row>
    <row r="111" spans="1:14" ht="34.5" customHeight="1">
      <c r="A111" s="160"/>
      <c r="B111" s="162"/>
      <c r="C111" s="164"/>
      <c r="D111" s="164"/>
      <c r="E111" s="164"/>
      <c r="F111" s="164"/>
      <c r="G111" s="164"/>
      <c r="H111" s="141">
        <f>SUM('1-03-2014'!C100)</f>
        <v>0</v>
      </c>
      <c r="I111" s="141">
        <f>SUM('2-03-2014'!C100)</f>
        <v>0</v>
      </c>
      <c r="J111" s="142"/>
      <c r="K111" s="107"/>
      <c r="L111" s="107"/>
      <c r="M111" s="107"/>
      <c r="N111" s="107"/>
    </row>
    <row r="112" spans="1:14" ht="34.5" customHeight="1">
      <c r="A112" s="160"/>
      <c r="B112" s="162"/>
      <c r="C112" s="140"/>
      <c r="D112" s="140"/>
      <c r="E112" s="140"/>
      <c r="F112" s="140"/>
      <c r="G112" s="140"/>
      <c r="H112" s="141">
        <f>SUM('1-03-2014'!C101)</f>
        <v>0</v>
      </c>
      <c r="I112" s="141">
        <f>SUM('2-03-2014'!C101)</f>
        <v>0</v>
      </c>
      <c r="J112" s="142"/>
      <c r="K112" s="107"/>
      <c r="L112" s="107"/>
      <c r="M112" s="107"/>
      <c r="N112" s="107"/>
    </row>
    <row r="113" spans="1:17" ht="34.5" customHeight="1">
      <c r="A113" s="160"/>
      <c r="B113" s="162"/>
      <c r="C113" s="166"/>
      <c r="D113" s="166"/>
      <c r="E113" s="166"/>
      <c r="F113" s="166"/>
      <c r="G113" s="166"/>
      <c r="H113" s="141">
        <f>SUM('1-03-2014'!C102)</f>
        <v>0</v>
      </c>
      <c r="I113" s="141">
        <f>SUM('2-03-2014'!C102)</f>
        <v>0</v>
      </c>
      <c r="J113" s="148"/>
      <c r="K113" s="107"/>
      <c r="L113" s="107"/>
      <c r="M113" s="107"/>
      <c r="N113" s="107"/>
    </row>
    <row r="114" spans="1:17" ht="36" customHeight="1">
      <c r="A114" s="169">
        <f>A77</f>
        <v>41699</v>
      </c>
      <c r="B114" s="170"/>
      <c r="C114" s="105"/>
      <c r="D114" s="105"/>
      <c r="E114" s="105"/>
      <c r="F114" s="105"/>
      <c r="G114" s="105"/>
      <c r="H114" s="105"/>
      <c r="I114" s="106"/>
      <c r="J114" s="143"/>
      <c r="K114" s="107"/>
      <c r="L114" s="107"/>
      <c r="M114" s="107"/>
      <c r="N114" s="107"/>
    </row>
    <row r="115" spans="1:17" ht="36" customHeight="1" thickBot="1">
      <c r="A115" s="171"/>
      <c r="B115" s="172"/>
      <c r="C115" s="109"/>
      <c r="D115" s="109"/>
      <c r="E115" s="109"/>
      <c r="F115" s="109"/>
      <c r="G115" s="109"/>
      <c r="H115" s="109"/>
      <c r="I115" s="109"/>
      <c r="J115" s="144"/>
      <c r="K115" s="107"/>
      <c r="L115" s="107"/>
      <c r="M115" s="107"/>
      <c r="N115" s="107"/>
    </row>
    <row r="116" spans="1:17" ht="36" customHeight="1">
      <c r="A116" s="110">
        <f>INT((A114-SUM(MOD(DATE(YEAR(A114-MOD(A114-2,7)+3),1,2),{1E+99;7})*{1;-1})+5)/7)</f>
        <v>9</v>
      </c>
      <c r="B116" s="124"/>
      <c r="C116" s="111"/>
      <c r="D116" s="111"/>
      <c r="E116" s="111"/>
      <c r="F116" s="111"/>
      <c r="G116" s="111"/>
      <c r="H116" s="113"/>
      <c r="I116" s="113"/>
      <c r="J116" s="145"/>
      <c r="K116" s="107"/>
      <c r="L116" s="107"/>
      <c r="M116" s="107"/>
      <c r="N116" s="107"/>
    </row>
    <row r="117" spans="1:17" ht="36" customHeight="1">
      <c r="A117" s="153"/>
      <c r="B117" s="124"/>
      <c r="C117" s="111"/>
      <c r="D117" s="111"/>
      <c r="E117" s="111"/>
      <c r="F117" s="111"/>
      <c r="G117" s="111"/>
      <c r="H117" s="113"/>
      <c r="I117" s="113"/>
      <c r="J117" s="145"/>
      <c r="K117" s="107"/>
      <c r="L117" s="107"/>
      <c r="M117" s="107"/>
      <c r="N117" s="107"/>
    </row>
    <row r="118" spans="1:17" ht="36" customHeight="1">
      <c r="A118" s="168" t="s">
        <v>5</v>
      </c>
      <c r="B118" s="125"/>
      <c r="C118" s="113"/>
      <c r="D118" s="113"/>
      <c r="E118" s="113"/>
      <c r="F118" s="113"/>
      <c r="G118" s="113"/>
      <c r="H118" s="113"/>
      <c r="I118" s="113"/>
      <c r="J118" s="145"/>
      <c r="K118" s="107"/>
      <c r="L118" s="107"/>
      <c r="M118" s="107"/>
      <c r="N118" s="107"/>
    </row>
    <row r="119" spans="1:17" ht="36" customHeight="1">
      <c r="A119" s="168"/>
      <c r="B119" s="156"/>
      <c r="C119" s="115"/>
      <c r="D119" s="115"/>
      <c r="E119" s="115"/>
      <c r="F119" s="115"/>
      <c r="G119" s="115"/>
      <c r="H119" s="115"/>
      <c r="I119" s="115"/>
      <c r="J119" s="145"/>
      <c r="K119" s="107"/>
      <c r="L119" s="107"/>
      <c r="M119" s="107"/>
      <c r="N119" s="107"/>
    </row>
    <row r="120" spans="1:17" ht="135" customHeight="1">
      <c r="A120" s="154"/>
      <c r="B120" s="157"/>
      <c r="C120" s="122">
        <f>DATE($A$3,1,4)-WEEKDAY(DATE($A$3,1,4),2)+1+7*(A116-1)</f>
        <v>41694</v>
      </c>
      <c r="D120" s="122">
        <f t="shared" ref="D120" si="13">C120+1</f>
        <v>41695</v>
      </c>
      <c r="E120" s="122">
        <f t="shared" ref="E120" si="14">D120+1</f>
        <v>41696</v>
      </c>
      <c r="F120" s="122">
        <f t="shared" ref="F120" si="15">E120+1</f>
        <v>41697</v>
      </c>
      <c r="G120" s="122">
        <f t="shared" ref="G120" si="16">F120+1</f>
        <v>41698</v>
      </c>
      <c r="H120" s="123">
        <f t="shared" ref="H120" si="17">G120+1</f>
        <v>41699</v>
      </c>
      <c r="I120" s="123">
        <f t="shared" ref="I120" si="18">H120+1</f>
        <v>41700</v>
      </c>
      <c r="J120" s="145"/>
      <c r="K120" s="107"/>
      <c r="L120" s="107"/>
      <c r="M120" s="107"/>
      <c r="N120" s="107"/>
    </row>
    <row r="121" spans="1:17" ht="34.5" customHeight="1">
      <c r="A121" s="121" t="s">
        <v>0</v>
      </c>
      <c r="B121" s="121" t="s">
        <v>1</v>
      </c>
      <c r="C121" s="149" t="s">
        <v>6</v>
      </c>
      <c r="D121" s="149" t="s">
        <v>7</v>
      </c>
      <c r="E121" s="149" t="s">
        <v>8</v>
      </c>
      <c r="F121" s="149" t="s">
        <v>9</v>
      </c>
      <c r="G121" s="149" t="s">
        <v>10</v>
      </c>
      <c r="H121" s="149" t="s">
        <v>11</v>
      </c>
      <c r="I121" s="149" t="s">
        <v>12</v>
      </c>
      <c r="J121" s="146" t="s">
        <v>13</v>
      </c>
      <c r="K121" s="107"/>
      <c r="L121" s="107"/>
      <c r="M121" s="107"/>
      <c r="N121" s="107"/>
    </row>
    <row r="122" spans="1:17" ht="34.5" customHeight="1">
      <c r="A122" s="160"/>
      <c r="B122" s="162"/>
      <c r="C122" s="164"/>
      <c r="D122" s="164"/>
      <c r="E122" s="164"/>
      <c r="F122" s="164"/>
      <c r="G122" s="164"/>
      <c r="H122" s="141">
        <f>SUM('1-03-2014'!C108)</f>
        <v>0</v>
      </c>
      <c r="I122" s="141">
        <f>SUM('2-03-2014'!C108)</f>
        <v>0</v>
      </c>
      <c r="J122" s="142"/>
      <c r="K122" s="107"/>
      <c r="L122" s="107"/>
      <c r="M122" s="107"/>
      <c r="N122" s="107"/>
    </row>
    <row r="123" spans="1:17" ht="34.5" customHeight="1">
      <c r="A123" s="160"/>
      <c r="B123" s="162"/>
      <c r="C123" s="140"/>
      <c r="D123" s="140"/>
      <c r="E123" s="140"/>
      <c r="F123" s="140"/>
      <c r="G123" s="140"/>
      <c r="H123" s="141">
        <f>SUM('1-03-2014'!C109)</f>
        <v>0</v>
      </c>
      <c r="I123" s="141">
        <f>SUM('2-03-2014'!C109)</f>
        <v>0</v>
      </c>
      <c r="J123" s="142"/>
      <c r="K123" s="112"/>
      <c r="L123" s="107"/>
      <c r="M123" s="107"/>
      <c r="N123" s="107"/>
      <c r="O123" s="107"/>
    </row>
    <row r="124" spans="1:17" ht="34.5" customHeight="1">
      <c r="A124" s="160"/>
      <c r="B124" s="162"/>
      <c r="C124" s="164"/>
      <c r="D124" s="164"/>
      <c r="E124" s="164"/>
      <c r="F124" s="164"/>
      <c r="G124" s="164"/>
      <c r="H124" s="141">
        <f>SUM('1-03-2014'!C110)</f>
        <v>0</v>
      </c>
      <c r="I124" s="141">
        <f>SUM('2-03-2014'!C110)</f>
        <v>0</v>
      </c>
      <c r="J124" s="142"/>
      <c r="K124" s="113"/>
      <c r="L124" s="112"/>
      <c r="M124" s="118"/>
      <c r="N124" s="107"/>
      <c r="O124" s="107"/>
      <c r="P124" s="107"/>
      <c r="Q124" s="107"/>
    </row>
    <row r="125" spans="1:17" ht="34.5" customHeight="1">
      <c r="A125" s="160"/>
      <c r="B125" s="162"/>
      <c r="C125" s="140"/>
      <c r="D125" s="140"/>
      <c r="E125" s="140"/>
      <c r="F125" s="140"/>
      <c r="G125" s="140"/>
      <c r="H125" s="141">
        <f>SUM('1-03-2014'!C111)</f>
        <v>0</v>
      </c>
      <c r="I125" s="141">
        <f>SUM('2-03-2014'!C111)</f>
        <v>0</v>
      </c>
      <c r="J125" s="142"/>
      <c r="K125" s="113"/>
      <c r="L125" s="113"/>
      <c r="M125" s="118"/>
      <c r="N125" s="107"/>
      <c r="O125" s="107"/>
      <c r="P125" s="107"/>
      <c r="Q125" s="107"/>
    </row>
    <row r="126" spans="1:17" ht="34.5" customHeight="1">
      <c r="A126" s="160"/>
      <c r="B126" s="162"/>
      <c r="C126" s="164"/>
      <c r="D126" s="164"/>
      <c r="E126" s="164"/>
      <c r="F126" s="164"/>
      <c r="G126" s="164"/>
      <c r="H126" s="141">
        <f>SUM('1-03-2014'!C112)</f>
        <v>0</v>
      </c>
      <c r="I126" s="141">
        <f>SUM('2-03-2014'!C112)</f>
        <v>0</v>
      </c>
      <c r="J126" s="142"/>
      <c r="K126" s="113"/>
      <c r="L126" s="113"/>
      <c r="M126" s="118"/>
      <c r="N126" s="107"/>
      <c r="O126" s="107"/>
      <c r="P126" s="107"/>
      <c r="Q126" s="107"/>
    </row>
    <row r="127" spans="1:17" ht="34.5" customHeight="1">
      <c r="A127" s="160"/>
      <c r="B127" s="162"/>
      <c r="C127" s="140"/>
      <c r="D127" s="140"/>
      <c r="E127" s="140"/>
      <c r="F127" s="140"/>
      <c r="G127" s="140"/>
      <c r="H127" s="141">
        <f>SUM('1-03-2014'!C113)</f>
        <v>0</v>
      </c>
      <c r="I127" s="141">
        <f>SUM('2-03-2014'!C113)</f>
        <v>0</v>
      </c>
      <c r="J127" s="142"/>
      <c r="K127" s="113"/>
      <c r="L127" s="113"/>
      <c r="M127" s="118"/>
      <c r="N127" s="107"/>
      <c r="O127" s="107"/>
      <c r="P127" s="107"/>
      <c r="Q127" s="107"/>
    </row>
    <row r="128" spans="1:17" ht="34.5" customHeight="1">
      <c r="A128" s="160"/>
      <c r="B128" s="162"/>
      <c r="C128" s="164"/>
      <c r="D128" s="164"/>
      <c r="E128" s="164"/>
      <c r="F128" s="164"/>
      <c r="G128" s="164"/>
      <c r="H128" s="141">
        <f>SUM('1-03-2014'!C114)</f>
        <v>0</v>
      </c>
      <c r="I128" s="141">
        <f>SUM('2-03-2014'!C114)</f>
        <v>0</v>
      </c>
      <c r="J128" s="142"/>
      <c r="K128" s="114"/>
      <c r="L128" s="113"/>
      <c r="M128" s="118"/>
      <c r="N128" s="107"/>
      <c r="O128" s="107"/>
      <c r="P128" s="107"/>
      <c r="Q128" s="107"/>
    </row>
    <row r="129" spans="1:17" ht="34.5" customHeight="1">
      <c r="A129" s="160"/>
      <c r="B129" s="162"/>
      <c r="C129" s="140"/>
      <c r="D129" s="140"/>
      <c r="E129" s="140"/>
      <c r="F129" s="140"/>
      <c r="G129" s="140"/>
      <c r="H129" s="141">
        <f>SUM('1-03-2014'!C115)</f>
        <v>0</v>
      </c>
      <c r="I129" s="141">
        <f>SUM('2-03-2014'!C115)</f>
        <v>0</v>
      </c>
      <c r="J129" s="142"/>
      <c r="K129" s="113"/>
      <c r="L129" s="113"/>
      <c r="M129" s="118"/>
      <c r="N129" s="107"/>
      <c r="O129" s="107"/>
      <c r="P129" s="107"/>
      <c r="Q129" s="107"/>
    </row>
    <row r="130" spans="1:17" ht="34.5" customHeight="1">
      <c r="A130" s="160"/>
      <c r="B130" s="162"/>
      <c r="C130" s="164"/>
      <c r="D130" s="164"/>
      <c r="E130" s="164"/>
      <c r="F130" s="164"/>
      <c r="G130" s="164"/>
      <c r="H130" s="141">
        <f>SUM('1-03-2014'!C116)</f>
        <v>0</v>
      </c>
      <c r="I130" s="141">
        <f>SUM('2-03-2014'!C116)</f>
        <v>0</v>
      </c>
      <c r="J130" s="142"/>
      <c r="K130" s="113"/>
      <c r="L130" s="113"/>
      <c r="M130" s="118"/>
      <c r="N130" s="107"/>
      <c r="O130" s="107"/>
      <c r="P130" s="107"/>
      <c r="Q130" s="107"/>
    </row>
    <row r="131" spans="1:17" ht="34.5" customHeight="1">
      <c r="A131" s="160"/>
      <c r="B131" s="162"/>
      <c r="C131" s="140"/>
      <c r="D131" s="140"/>
      <c r="E131" s="140"/>
      <c r="F131" s="140"/>
      <c r="G131" s="140"/>
      <c r="H131" s="141">
        <f>SUM('1-03-2014'!C117)</f>
        <v>0</v>
      </c>
      <c r="I131" s="141">
        <f>SUM('2-03-2014'!C117)</f>
        <v>0</v>
      </c>
      <c r="J131" s="142"/>
      <c r="K131" s="113"/>
      <c r="L131" s="118"/>
      <c r="M131" s="107"/>
      <c r="N131" s="107"/>
      <c r="O131" s="107"/>
      <c r="P131" s="107"/>
    </row>
    <row r="132" spans="1:17" ht="34.5" customHeight="1">
      <c r="A132" s="160"/>
      <c r="B132" s="162"/>
      <c r="C132" s="164"/>
      <c r="D132" s="164"/>
      <c r="E132" s="164"/>
      <c r="F132" s="164"/>
      <c r="G132" s="164"/>
      <c r="H132" s="141">
        <f>SUM('1-03-2014'!C118)</f>
        <v>0</v>
      </c>
      <c r="I132" s="141">
        <f>SUM('2-03-2014'!C118)</f>
        <v>0</v>
      </c>
      <c r="J132" s="142"/>
      <c r="K132" s="107"/>
      <c r="L132" s="107"/>
      <c r="M132" s="107"/>
      <c r="N132" s="107"/>
    </row>
    <row r="133" spans="1:17" ht="34.5" customHeight="1">
      <c r="A133" s="160"/>
      <c r="B133" s="162"/>
      <c r="C133" s="140"/>
      <c r="D133" s="140"/>
      <c r="E133" s="140"/>
      <c r="F133" s="140"/>
      <c r="G133" s="140"/>
      <c r="H133" s="141">
        <f>SUM('1-03-2014'!C119)</f>
        <v>0</v>
      </c>
      <c r="I133" s="141">
        <f>SUM('2-03-2014'!C119)</f>
        <v>0</v>
      </c>
      <c r="J133" s="142"/>
      <c r="K133" s="107"/>
      <c r="L133" s="107"/>
      <c r="M133" s="107"/>
      <c r="N133" s="107"/>
    </row>
    <row r="134" spans="1:17" ht="34.5" customHeight="1">
      <c r="A134" s="160"/>
      <c r="B134" s="162"/>
      <c r="C134" s="164"/>
      <c r="D134" s="164"/>
      <c r="E134" s="164"/>
      <c r="F134" s="164"/>
      <c r="G134" s="164"/>
      <c r="H134" s="141">
        <f>SUM('1-03-2014'!C120)</f>
        <v>0</v>
      </c>
      <c r="I134" s="141">
        <f>SUM('2-03-2014'!C120)</f>
        <v>0</v>
      </c>
      <c r="J134" s="142"/>
      <c r="K134" s="107"/>
      <c r="L134" s="107"/>
      <c r="M134" s="107"/>
      <c r="N134" s="107"/>
    </row>
    <row r="135" spans="1:17" ht="34.5" customHeight="1">
      <c r="A135" s="160"/>
      <c r="B135" s="162"/>
      <c r="C135" s="140"/>
      <c r="D135" s="140"/>
      <c r="E135" s="140"/>
      <c r="F135" s="140"/>
      <c r="G135" s="140"/>
      <c r="H135" s="141">
        <f>SUM('1-03-2014'!C121)</f>
        <v>0</v>
      </c>
      <c r="I135" s="141">
        <f>SUM('2-03-2014'!C121)</f>
        <v>0</v>
      </c>
      <c r="J135" s="142"/>
      <c r="K135" s="107"/>
      <c r="L135" s="107"/>
      <c r="M135" s="107"/>
      <c r="N135" s="107"/>
    </row>
    <row r="136" spans="1:17" ht="34.5" customHeight="1">
      <c r="A136" s="160"/>
      <c r="B136" s="162"/>
      <c r="C136" s="164"/>
      <c r="D136" s="164"/>
      <c r="E136" s="164"/>
      <c r="F136" s="164"/>
      <c r="G136" s="164"/>
      <c r="H136" s="141">
        <f>SUM('1-03-2014'!C122)</f>
        <v>0</v>
      </c>
      <c r="I136" s="141">
        <f>SUM('2-03-2014'!C122)</f>
        <v>0</v>
      </c>
      <c r="J136" s="142"/>
      <c r="K136" s="107"/>
      <c r="L136" s="107"/>
      <c r="M136" s="107"/>
      <c r="N136" s="107"/>
    </row>
    <row r="137" spans="1:17" ht="34.5" customHeight="1">
      <c r="A137" s="160"/>
      <c r="B137" s="162"/>
      <c r="C137" s="140"/>
      <c r="D137" s="140"/>
      <c r="E137" s="140"/>
      <c r="F137" s="140"/>
      <c r="G137" s="140"/>
      <c r="H137" s="141">
        <f>SUM('1-03-2014'!C123)</f>
        <v>0</v>
      </c>
      <c r="I137" s="141">
        <f>SUM('2-03-2014'!C123)</f>
        <v>0</v>
      </c>
      <c r="J137" s="142"/>
      <c r="K137" s="107"/>
      <c r="L137" s="107"/>
      <c r="M137" s="107"/>
      <c r="N137" s="107"/>
    </row>
    <row r="138" spans="1:17" ht="34.5" customHeight="1">
      <c r="A138" s="160"/>
      <c r="B138" s="162"/>
      <c r="C138" s="164"/>
      <c r="D138" s="164"/>
      <c r="E138" s="164"/>
      <c r="F138" s="164"/>
      <c r="G138" s="164"/>
      <c r="H138" s="141">
        <f>SUM('1-03-2014'!C124)</f>
        <v>0</v>
      </c>
      <c r="I138" s="141">
        <f>SUM('2-03-2014'!C124)</f>
        <v>0</v>
      </c>
      <c r="J138" s="142"/>
      <c r="K138" s="107"/>
      <c r="L138" s="107"/>
      <c r="M138" s="107"/>
      <c r="N138" s="107"/>
    </row>
    <row r="139" spans="1:17" ht="34.5" customHeight="1">
      <c r="A139" s="160"/>
      <c r="B139" s="162"/>
      <c r="C139" s="140"/>
      <c r="D139" s="140"/>
      <c r="E139" s="140"/>
      <c r="F139" s="140"/>
      <c r="G139" s="140"/>
      <c r="H139" s="141">
        <f>SUM('1-03-2014'!C125)</f>
        <v>0</v>
      </c>
      <c r="I139" s="141">
        <f>SUM('2-03-2014'!C125)</f>
        <v>0</v>
      </c>
      <c r="J139" s="142"/>
      <c r="K139" s="107"/>
      <c r="L139" s="107"/>
      <c r="M139" s="107"/>
      <c r="N139" s="107"/>
    </row>
    <row r="140" spans="1:17" ht="34.5" customHeight="1">
      <c r="A140" s="160"/>
      <c r="B140" s="162"/>
      <c r="C140" s="164"/>
      <c r="D140" s="164"/>
      <c r="E140" s="164"/>
      <c r="F140" s="164"/>
      <c r="G140" s="164"/>
      <c r="H140" s="141">
        <f>SUM('1-03-2014'!C126)</f>
        <v>0</v>
      </c>
      <c r="I140" s="141">
        <f>SUM('2-03-2014'!C126)</f>
        <v>0</v>
      </c>
      <c r="J140" s="142"/>
      <c r="K140" s="107"/>
      <c r="L140" s="107"/>
      <c r="M140" s="107"/>
      <c r="N140" s="107"/>
    </row>
    <row r="141" spans="1:17" ht="34.5" customHeight="1">
      <c r="A141" s="160"/>
      <c r="B141" s="162"/>
      <c r="C141" s="140"/>
      <c r="D141" s="140"/>
      <c r="E141" s="140"/>
      <c r="F141" s="140"/>
      <c r="G141" s="140"/>
      <c r="H141" s="141">
        <f>SUM('1-03-2014'!C127)</f>
        <v>0</v>
      </c>
      <c r="I141" s="141">
        <f>SUM('2-03-2014'!C127)</f>
        <v>0</v>
      </c>
      <c r="J141" s="142"/>
      <c r="K141" s="107"/>
      <c r="L141" s="107"/>
      <c r="M141" s="107"/>
      <c r="N141" s="107"/>
    </row>
    <row r="142" spans="1:17" ht="34.5" customHeight="1">
      <c r="A142" s="160"/>
      <c r="B142" s="162"/>
      <c r="C142" s="164"/>
      <c r="D142" s="164"/>
      <c r="E142" s="164"/>
      <c r="F142" s="164"/>
      <c r="G142" s="164"/>
      <c r="H142" s="141">
        <f>SUM('1-03-2014'!C128)</f>
        <v>0</v>
      </c>
      <c r="I142" s="141">
        <f>SUM('2-03-2014'!C128)</f>
        <v>0</v>
      </c>
      <c r="J142" s="142"/>
      <c r="K142" s="107"/>
      <c r="L142" s="107"/>
      <c r="M142" s="107"/>
      <c r="N142" s="107"/>
    </row>
    <row r="143" spans="1:17" ht="34.5" customHeight="1">
      <c r="A143" s="160"/>
      <c r="B143" s="162"/>
      <c r="C143" s="140"/>
      <c r="D143" s="140"/>
      <c r="E143" s="140"/>
      <c r="F143" s="140"/>
      <c r="G143" s="140"/>
      <c r="H143" s="141">
        <f>SUM('1-03-2014'!C129)</f>
        <v>0</v>
      </c>
      <c r="I143" s="141">
        <f>SUM('2-03-2014'!C129)</f>
        <v>0</v>
      </c>
      <c r="J143" s="142"/>
      <c r="K143" s="107"/>
      <c r="L143" s="107"/>
      <c r="M143" s="107"/>
      <c r="N143" s="107"/>
    </row>
    <row r="144" spans="1:17" ht="34.5" customHeight="1">
      <c r="A144" s="160"/>
      <c r="B144" s="162"/>
      <c r="C144" s="164"/>
      <c r="D144" s="164"/>
      <c r="E144" s="164"/>
      <c r="F144" s="164"/>
      <c r="G144" s="164"/>
      <c r="H144" s="141">
        <f>SUM('1-03-2014'!C130)</f>
        <v>0</v>
      </c>
      <c r="I144" s="141">
        <f>SUM('2-03-2014'!C130)</f>
        <v>0</v>
      </c>
      <c r="J144" s="142"/>
      <c r="K144" s="107"/>
      <c r="L144" s="107"/>
      <c r="M144" s="107"/>
      <c r="N144" s="107"/>
    </row>
    <row r="145" spans="1:14" ht="34.5" customHeight="1">
      <c r="A145" s="160"/>
      <c r="B145" s="162"/>
      <c r="C145" s="140"/>
      <c r="D145" s="140"/>
      <c r="E145" s="140"/>
      <c r="F145" s="140"/>
      <c r="G145" s="140"/>
      <c r="H145" s="141">
        <f>SUM('1-03-2014'!C131)</f>
        <v>0</v>
      </c>
      <c r="I145" s="141">
        <f>SUM('2-03-2014'!C131)</f>
        <v>0</v>
      </c>
      <c r="J145" s="142"/>
      <c r="K145" s="107"/>
      <c r="L145" s="107"/>
      <c r="M145" s="107"/>
      <c r="N145" s="107"/>
    </row>
    <row r="146" spans="1:14" ht="34.5" customHeight="1">
      <c r="A146" s="160"/>
      <c r="B146" s="162"/>
      <c r="C146" s="164"/>
      <c r="D146" s="164"/>
      <c r="E146" s="164"/>
      <c r="F146" s="164"/>
      <c r="G146" s="164"/>
      <c r="H146" s="141">
        <f>SUM('1-03-2014'!C132)</f>
        <v>0</v>
      </c>
      <c r="I146" s="141">
        <f>SUM('2-03-2014'!C132)</f>
        <v>0</v>
      </c>
      <c r="J146" s="142"/>
      <c r="K146" s="107"/>
      <c r="L146" s="107"/>
      <c r="M146" s="107"/>
      <c r="N146" s="107"/>
    </row>
    <row r="147" spans="1:14" ht="34.5" customHeight="1">
      <c r="A147" s="160"/>
      <c r="B147" s="162"/>
      <c r="C147" s="140"/>
      <c r="D147" s="140"/>
      <c r="E147" s="140"/>
      <c r="F147" s="140"/>
      <c r="G147" s="140"/>
      <c r="H147" s="141">
        <f>SUM('1-03-2014'!C133)</f>
        <v>0</v>
      </c>
      <c r="I147" s="141">
        <f>SUM('2-03-2014'!C133)</f>
        <v>0</v>
      </c>
      <c r="J147" s="142"/>
      <c r="K147" s="107"/>
      <c r="L147" s="107"/>
      <c r="M147" s="107"/>
      <c r="N147" s="107"/>
    </row>
    <row r="148" spans="1:14" ht="34.5" customHeight="1">
      <c r="A148" s="160"/>
      <c r="B148" s="162"/>
      <c r="C148" s="164"/>
      <c r="D148" s="164"/>
      <c r="E148" s="164"/>
      <c r="F148" s="164"/>
      <c r="G148" s="164"/>
      <c r="H148" s="141">
        <f>SUM('1-03-2014'!C134)</f>
        <v>0</v>
      </c>
      <c r="I148" s="141">
        <f>SUM('2-03-2014'!C134)</f>
        <v>0</v>
      </c>
      <c r="J148" s="142"/>
      <c r="K148" s="107"/>
      <c r="L148" s="107"/>
      <c r="M148" s="107"/>
      <c r="N148" s="107"/>
    </row>
    <row r="149" spans="1:14" ht="36" customHeight="1">
      <c r="A149" s="160"/>
      <c r="B149" s="162"/>
      <c r="C149" s="140"/>
      <c r="D149" s="140"/>
      <c r="E149" s="140"/>
      <c r="F149" s="140"/>
      <c r="G149" s="140"/>
      <c r="H149" s="141">
        <f>SUM('1-03-2014'!C135)</f>
        <v>0</v>
      </c>
      <c r="I149" s="141">
        <f>SUM('2-03-2014'!C135)</f>
        <v>0</v>
      </c>
      <c r="J149" s="142"/>
      <c r="K149" s="107"/>
      <c r="L149" s="107"/>
      <c r="M149" s="107"/>
      <c r="N149" s="107"/>
    </row>
    <row r="150" spans="1:14" ht="36" customHeight="1">
      <c r="A150" s="160"/>
      <c r="B150" s="162"/>
      <c r="C150" s="166"/>
      <c r="D150" s="166"/>
      <c r="E150" s="166"/>
      <c r="F150" s="166"/>
      <c r="G150" s="166"/>
      <c r="H150" s="141">
        <f>SUM('1-03-2014'!C136)</f>
        <v>0</v>
      </c>
      <c r="I150" s="141">
        <f>SUM('2-03-2014'!C136)</f>
        <v>0</v>
      </c>
      <c r="J150" s="148"/>
      <c r="K150" s="107"/>
      <c r="L150" s="107"/>
      <c r="M150" s="107"/>
      <c r="N150" s="107"/>
    </row>
    <row r="151" spans="1:14" ht="15.75" thickBot="1"/>
    <row r="152" spans="1:14" ht="34.5" customHeight="1">
      <c r="A152" s="169">
        <v>41730</v>
      </c>
      <c r="B152" s="170"/>
      <c r="C152" s="173" t="e">
        <f>(#REF!&amp;" "&amp;#REF!&amp;" "&amp;#REF!)</f>
        <v>#REF!</v>
      </c>
      <c r="D152" s="174"/>
      <c r="E152" s="174"/>
      <c r="F152" s="174"/>
      <c r="G152" s="174"/>
      <c r="H152" s="174"/>
      <c r="I152" s="174"/>
      <c r="J152" s="175"/>
    </row>
    <row r="153" spans="1:14" ht="34.5" customHeight="1" thickBot="1">
      <c r="A153" s="171"/>
      <c r="B153" s="172"/>
      <c r="C153" s="176"/>
      <c r="D153" s="177"/>
      <c r="E153" s="177"/>
      <c r="F153" s="177"/>
      <c r="G153" s="177"/>
      <c r="H153" s="177"/>
      <c r="I153" s="177"/>
      <c r="J153" s="178"/>
    </row>
    <row r="154" spans="1:14" ht="34.5" customHeight="1">
      <c r="A154" s="110">
        <f>YEAR(A152)</f>
        <v>2014</v>
      </c>
      <c r="B154" s="124"/>
      <c r="C154" s="111"/>
      <c r="D154" s="111"/>
      <c r="E154" s="111"/>
      <c r="F154" s="111"/>
      <c r="G154" s="111"/>
      <c r="H154" s="112"/>
      <c r="I154" s="112"/>
      <c r="J154" s="124"/>
    </row>
    <row r="155" spans="1:14" ht="34.5" customHeight="1">
      <c r="A155" s="110">
        <f>INT((A152-SUM(MOD(DATE(YEAR(A152-MOD(A152-2,7)+3),1,2),{1E+99;7})*{1;-1})+5)/7)</f>
        <v>14</v>
      </c>
      <c r="B155" s="124"/>
      <c r="C155" s="111"/>
      <c r="D155" s="111"/>
      <c r="E155" s="111"/>
      <c r="F155" s="111"/>
      <c r="G155" s="111"/>
      <c r="H155" s="113"/>
      <c r="I155" s="113"/>
      <c r="J155" s="125"/>
    </row>
    <row r="156" spans="1:14" ht="34.5" customHeight="1">
      <c r="A156" s="153"/>
      <c r="B156" s="124"/>
      <c r="C156" s="111"/>
      <c r="D156" s="111"/>
      <c r="E156" s="111"/>
      <c r="F156" s="111"/>
      <c r="G156" s="111"/>
      <c r="H156" s="113"/>
      <c r="I156" s="113"/>
      <c r="J156" s="125"/>
    </row>
    <row r="157" spans="1:14" ht="34.5" customHeight="1">
      <c r="A157" s="168" t="s">
        <v>3</v>
      </c>
      <c r="B157" s="125"/>
      <c r="C157" s="113"/>
      <c r="D157" s="113"/>
      <c r="E157" s="113"/>
      <c r="F157" s="113"/>
      <c r="G157" s="113"/>
      <c r="H157" s="113"/>
      <c r="I157" s="113"/>
      <c r="J157" s="125"/>
    </row>
    <row r="158" spans="1:14" ht="34.5" customHeight="1">
      <c r="A158" s="168"/>
      <c r="B158" s="156"/>
      <c r="C158" s="115"/>
      <c r="D158" s="115"/>
      <c r="E158" s="115"/>
      <c r="F158" s="115"/>
      <c r="G158" s="115"/>
      <c r="H158" s="115"/>
      <c r="I158" s="115"/>
      <c r="J158" s="125"/>
    </row>
    <row r="159" spans="1:14" ht="136.5" customHeight="1">
      <c r="A159" s="154"/>
      <c r="B159" s="157"/>
      <c r="C159" s="122">
        <f>I8+1</f>
        <v>41701</v>
      </c>
      <c r="D159" s="122">
        <f t="shared" ref="D159" si="19">C159+1</f>
        <v>41702</v>
      </c>
      <c r="E159" s="122">
        <f t="shared" ref="E159" si="20">D159+1</f>
        <v>41703</v>
      </c>
      <c r="F159" s="122">
        <f t="shared" ref="F159" si="21">E159+1</f>
        <v>41704</v>
      </c>
      <c r="G159" s="122">
        <f t="shared" ref="G159" si="22">F159+1</f>
        <v>41705</v>
      </c>
      <c r="H159" s="123">
        <f t="shared" ref="H159" si="23">G159+1</f>
        <v>41706</v>
      </c>
      <c r="I159" s="123">
        <f t="shared" ref="I159" si="24">H159+1</f>
        <v>41707</v>
      </c>
      <c r="J159" s="125"/>
    </row>
    <row r="160" spans="1:14" ht="33" customHeight="1">
      <c r="A160" s="128" t="s">
        <v>0</v>
      </c>
      <c r="B160" s="128" t="s">
        <v>1</v>
      </c>
      <c r="C160" s="150" t="s">
        <v>6</v>
      </c>
      <c r="D160" s="150" t="s">
        <v>7</v>
      </c>
      <c r="E160" s="150" t="s">
        <v>8</v>
      </c>
      <c r="F160" s="150" t="s">
        <v>9</v>
      </c>
      <c r="G160" s="150" t="s">
        <v>10</v>
      </c>
      <c r="H160" s="150" t="s">
        <v>11</v>
      </c>
      <c r="I160" s="150" t="s">
        <v>12</v>
      </c>
      <c r="J160" s="163" t="s">
        <v>13</v>
      </c>
    </row>
    <row r="161" spans="1:10" ht="33" customHeight="1">
      <c r="A161" s="151"/>
      <c r="B161" s="158"/>
      <c r="C161" s="133">
        <f>IF(SUM('3-03-2014'!C6)=0,'3-03-2014'!K6,SUM('3-03-2014'!C6))</f>
        <v>0</v>
      </c>
      <c r="D161" s="133">
        <f>IF(SUM('4-03-2014'!C6)=0,'4-03-2014'!K6,SUM('4-03-2014'!C6))</f>
        <v>0</v>
      </c>
      <c r="E161" s="133">
        <f>IF(SUM('5-03-2014'!C6)=0,'5-03-2014'!K6,SUM('5-03-2014'!C6))</f>
        <v>0</v>
      </c>
      <c r="F161" s="133">
        <f>IF(SUM('6-03-2014'!C6)=0,'6-03-2014'!K6,SUM('6-03-2014'!C6))</f>
        <v>0</v>
      </c>
      <c r="G161" s="133">
        <f>IF(SUM('7-03-2014'!C6)=0,'7-03-2014'!K6,SUM('7-03-2014'!C6))</f>
        <v>0</v>
      </c>
      <c r="H161" s="131">
        <f>IF(SUM('8-03-2014'!C6)=0,'8-03-2014'!K6,SUM('8-03-2014'!C6))</f>
        <v>0</v>
      </c>
      <c r="I161" s="131">
        <f>IF(SUM('9-03-2014'!C6)=0,'9-03-2014'!K6,SUM('9-03-2014'!C6))</f>
        <v>0</v>
      </c>
      <c r="J161" s="134"/>
    </row>
    <row r="162" spans="1:10" ht="33" customHeight="1">
      <c r="A162" s="152"/>
      <c r="B162" s="159"/>
      <c r="C162" s="133">
        <f>IF(SUM('3-03-2014'!C7)=0,'3-03-2014'!K7,SUM('3-03-2014'!C7))</f>
        <v>0</v>
      </c>
      <c r="D162" s="133">
        <f>IF(SUM('4-03-2014'!C7)=0,'4-03-2014'!K7,SUM('4-03-2014'!C7))</f>
        <v>0</v>
      </c>
      <c r="E162" s="133">
        <f>IF(SUM('5-03-2014'!C7)=0,'5-03-2014'!K7,SUM('5-03-2014'!C7))</f>
        <v>0</v>
      </c>
      <c r="F162" s="133">
        <f>IF(SUM('6-03-2014'!C7)=0,'6-03-2014'!K7,SUM('6-03-2014'!C7))</f>
        <v>0</v>
      </c>
      <c r="G162" s="133">
        <f>IF(SUM('7-03-2014'!C7)=0,'7-03-2014'!K7,SUM('7-03-2014'!C7))</f>
        <v>0</v>
      </c>
      <c r="H162" s="131">
        <f>IF(SUM('8-03-2014'!C7)=0,'8-03-2014'!K7,SUM('8-03-2014'!C7))</f>
        <v>0</v>
      </c>
      <c r="I162" s="131">
        <f>IF(SUM('9-03-2014'!C7)=0,'9-03-2014'!K7,SUM('9-03-2014'!C7))</f>
        <v>0</v>
      </c>
      <c r="J162" s="134"/>
    </row>
    <row r="163" spans="1:10" ht="33" customHeight="1">
      <c r="A163" s="152"/>
      <c r="B163" s="159"/>
      <c r="C163" s="133">
        <f>IF(SUM('3-03-2014'!C8)=0,'3-03-2014'!K8,SUM('3-03-2014'!C8))</f>
        <v>0</v>
      </c>
      <c r="D163" s="133">
        <f>IF(SUM('4-03-2014'!C8)=0,'4-03-2014'!K8,SUM('4-03-2014'!C8))</f>
        <v>0</v>
      </c>
      <c r="E163" s="133">
        <f>IF(SUM('5-03-2014'!C8)=0,'5-03-2014'!K8,SUM('5-03-2014'!C8))</f>
        <v>0</v>
      </c>
      <c r="F163" s="133">
        <f>IF(SUM('6-03-2014'!C8)=0,'6-03-2014'!K8,SUM('6-03-2014'!C8))</f>
        <v>0</v>
      </c>
      <c r="G163" s="133">
        <f>IF(SUM('7-03-2014'!C8)=0,'7-03-2014'!K8,SUM('7-03-2014'!C8))</f>
        <v>0</v>
      </c>
      <c r="H163" s="131">
        <f>IF(SUM('8-03-2014'!C8)=0,'8-03-2014'!K8,SUM('8-03-2014'!C8))</f>
        <v>0</v>
      </c>
      <c r="I163" s="131">
        <f>IF(SUM('9-03-2014'!C8)=0,'9-03-2014'!K8,SUM('9-03-2014'!C8))</f>
        <v>0</v>
      </c>
      <c r="J163" s="132"/>
    </row>
    <row r="164" spans="1:10" ht="33" customHeight="1">
      <c r="A164" s="152"/>
      <c r="B164" s="159"/>
      <c r="C164" s="133">
        <f>IF(SUM('3-03-2014'!C9)=0,'3-03-2014'!K9,SUM('3-03-2014'!C9))</f>
        <v>0</v>
      </c>
      <c r="D164" s="133">
        <f>IF(SUM('4-03-2014'!C9)=0,'4-03-2014'!K9,SUM('4-03-2014'!C9))</f>
        <v>0</v>
      </c>
      <c r="E164" s="133">
        <f>IF(SUM('5-03-2014'!C9)=0,'5-03-2014'!K9,SUM('5-03-2014'!C9))</f>
        <v>0</v>
      </c>
      <c r="F164" s="133">
        <f>IF(SUM('6-03-2014'!C9)=0,'6-03-2014'!K9,SUM('6-03-2014'!C9))</f>
        <v>0</v>
      </c>
      <c r="G164" s="133">
        <f>IF(SUM('7-03-2014'!C9)=0,'7-03-2014'!K9,SUM('7-03-2014'!C9))</f>
        <v>0</v>
      </c>
      <c r="H164" s="131">
        <f>IF(SUM('8-03-2014'!C9)=0,'8-03-2014'!K9,SUM('8-03-2014'!C9))</f>
        <v>0</v>
      </c>
      <c r="I164" s="131">
        <f>IF(SUM('9-03-2014'!C9)=0,'9-03-2014'!K9,SUM('9-03-2014'!C9))</f>
        <v>0</v>
      </c>
      <c r="J164" s="134"/>
    </row>
    <row r="165" spans="1:10" ht="33" customHeight="1">
      <c r="A165" s="152"/>
      <c r="B165" s="159"/>
      <c r="C165" s="133">
        <f>IF(SUM('3-03-2014'!C10)=0,'3-03-2014'!K10,SUM('3-03-2014'!C10))</f>
        <v>0</v>
      </c>
      <c r="D165" s="133">
        <f>IF(SUM('4-03-2014'!C10)=0,'4-03-2014'!K10,SUM('4-03-2014'!C10))</f>
        <v>0</v>
      </c>
      <c r="E165" s="133">
        <f>IF(SUM('5-03-2014'!C10)=0,'5-03-2014'!K10,SUM('5-03-2014'!C10))</f>
        <v>0</v>
      </c>
      <c r="F165" s="133">
        <f>IF(SUM('6-03-2014'!C10)=0,'6-03-2014'!K10,SUM('6-03-2014'!C10))</f>
        <v>0</v>
      </c>
      <c r="G165" s="133">
        <f>IF(SUM('7-03-2014'!C10)=0,'7-03-2014'!K10,SUM('7-03-2014'!C10))</f>
        <v>0</v>
      </c>
      <c r="H165" s="131">
        <f>IF(SUM('8-03-2014'!C10)=0,'8-03-2014'!K10,SUM('8-03-2014'!C10))</f>
        <v>0</v>
      </c>
      <c r="I165" s="131">
        <f>IF(SUM('9-03-2014'!C10)=0,'9-03-2014'!K10,SUM('9-03-2014'!C10))</f>
        <v>0</v>
      </c>
      <c r="J165" s="132"/>
    </row>
    <row r="166" spans="1:10" ht="33" customHeight="1">
      <c r="A166" s="152"/>
      <c r="B166" s="159"/>
      <c r="C166" s="133">
        <f>IF(SUM('3-03-2014'!C11)=0,'3-03-2014'!K11,SUM('3-03-2014'!C11))</f>
        <v>0</v>
      </c>
      <c r="D166" s="133">
        <f>IF(SUM('4-03-2014'!C11)=0,'4-03-2014'!K11,SUM('4-03-2014'!C11))</f>
        <v>0</v>
      </c>
      <c r="E166" s="133">
        <f>IF(SUM('5-03-2014'!C11)=0,'5-03-2014'!K11,SUM('5-03-2014'!C11))</f>
        <v>0</v>
      </c>
      <c r="F166" s="133">
        <f>IF(SUM('6-03-2014'!C11)=0,'6-03-2014'!K11,SUM('6-03-2014'!C11))</f>
        <v>0</v>
      </c>
      <c r="G166" s="133">
        <f>IF(SUM('7-03-2014'!C11)=0,'7-03-2014'!K11,SUM('7-03-2014'!C11))</f>
        <v>0</v>
      </c>
      <c r="H166" s="131">
        <f>IF(SUM('8-03-2014'!C11)=0,'8-03-2014'!K11,SUM('8-03-2014'!C11))</f>
        <v>0</v>
      </c>
      <c r="I166" s="131">
        <f>IF(SUM('9-03-2014'!C11)=0,'9-03-2014'!K11,SUM('9-03-2014'!C11))</f>
        <v>0</v>
      </c>
      <c r="J166" s="134"/>
    </row>
    <row r="167" spans="1:10" ht="33" customHeight="1">
      <c r="A167" s="152"/>
      <c r="B167" s="159"/>
      <c r="C167" s="133">
        <f>IF(SUM('3-03-2014'!C12)=0,'3-03-2014'!K12,SUM('3-03-2014'!C12))</f>
        <v>0</v>
      </c>
      <c r="D167" s="133">
        <f>IF(SUM('4-03-2014'!C12)=0,'4-03-2014'!K12,SUM('4-03-2014'!C12))</f>
        <v>0</v>
      </c>
      <c r="E167" s="133">
        <f>IF(SUM('5-03-2014'!C12)=0,'5-03-2014'!K12,SUM('5-03-2014'!C12))</f>
        <v>0</v>
      </c>
      <c r="F167" s="133">
        <f>IF(SUM('6-03-2014'!C12)=0,'6-03-2014'!K12,SUM('6-03-2014'!C12))</f>
        <v>0</v>
      </c>
      <c r="G167" s="133">
        <f>IF(SUM('7-03-2014'!C12)=0,'7-03-2014'!K12,SUM('7-03-2014'!C12))</f>
        <v>0</v>
      </c>
      <c r="H167" s="131">
        <f>IF(SUM('8-03-2014'!C12)=0,'8-03-2014'!K12,SUM('8-03-2014'!C12))</f>
        <v>0</v>
      </c>
      <c r="I167" s="131">
        <f>IF(SUM('9-03-2014'!C12)=0,'9-03-2014'!K12,SUM('9-03-2014'!C12))</f>
        <v>0</v>
      </c>
      <c r="J167" s="132"/>
    </row>
    <row r="168" spans="1:10" ht="33" customHeight="1">
      <c r="A168" s="152"/>
      <c r="B168" s="159"/>
      <c r="C168" s="133">
        <f>IF(SUM('3-03-2014'!C13)=0,'3-03-2014'!K13,SUM('3-03-2014'!C13))</f>
        <v>0</v>
      </c>
      <c r="D168" s="133">
        <f>IF(SUM('4-03-2014'!C13)=0,'4-03-2014'!K13,SUM('4-03-2014'!C13))</f>
        <v>0</v>
      </c>
      <c r="E168" s="133">
        <f>IF(SUM('5-03-2014'!C13)=0,'5-03-2014'!K13,SUM('5-03-2014'!C13))</f>
        <v>0</v>
      </c>
      <c r="F168" s="133">
        <f>IF(SUM('6-03-2014'!C13)=0,'6-03-2014'!K13,SUM('6-03-2014'!C13))</f>
        <v>0</v>
      </c>
      <c r="G168" s="133">
        <f>IF(SUM('7-03-2014'!C13)=0,'7-03-2014'!K13,SUM('7-03-2014'!C13))</f>
        <v>0</v>
      </c>
      <c r="H168" s="131">
        <f>IF(SUM('8-03-2014'!C13)=0,'8-03-2014'!K13,SUM('8-03-2014'!C13))</f>
        <v>0</v>
      </c>
      <c r="I168" s="131">
        <f>IF(SUM('9-03-2014'!C13)=0,'9-03-2014'!K13,SUM('9-03-2014'!C13))</f>
        <v>0</v>
      </c>
      <c r="J168" s="134"/>
    </row>
    <row r="169" spans="1:10" ht="33" customHeight="1">
      <c r="A169" s="152"/>
      <c r="B169" s="159"/>
      <c r="C169" s="133">
        <f>IF(SUM('3-03-2014'!C14)=0,'3-03-2014'!K14,SUM('3-03-2014'!C14))</f>
        <v>0</v>
      </c>
      <c r="D169" s="133">
        <f>IF(SUM('4-03-2014'!C14)=0,'4-03-2014'!K14,SUM('4-03-2014'!C14))</f>
        <v>0</v>
      </c>
      <c r="E169" s="133">
        <f>IF(SUM('5-03-2014'!C14)=0,'5-03-2014'!K14,SUM('5-03-2014'!C14))</f>
        <v>0</v>
      </c>
      <c r="F169" s="133">
        <f>IF(SUM('6-03-2014'!C14)=0,'6-03-2014'!K14,SUM('6-03-2014'!C14))</f>
        <v>0</v>
      </c>
      <c r="G169" s="133">
        <f>IF(SUM('7-03-2014'!C14)=0,'7-03-2014'!K14,SUM('7-03-2014'!C14))</f>
        <v>0</v>
      </c>
      <c r="H169" s="131">
        <f>IF(SUM('8-03-2014'!C14)=0,'8-03-2014'!K14,SUM('8-03-2014'!C14))</f>
        <v>0</v>
      </c>
      <c r="I169" s="131">
        <f>IF(SUM('9-03-2014'!C14)=0,'9-03-2014'!K14,SUM('9-03-2014'!C14))</f>
        <v>0</v>
      </c>
      <c r="J169" s="132"/>
    </row>
    <row r="170" spans="1:10" ht="33" customHeight="1">
      <c r="A170" s="152"/>
      <c r="B170" s="159"/>
      <c r="C170" s="133">
        <f>IF(SUM('3-03-2014'!C15)=0,'3-03-2014'!K15,SUM('3-03-2014'!C15))</f>
        <v>0</v>
      </c>
      <c r="D170" s="133">
        <f>IF(SUM('4-03-2014'!C15)=0,'4-03-2014'!K15,SUM('4-03-2014'!C15))</f>
        <v>0</v>
      </c>
      <c r="E170" s="133">
        <f>IF(SUM('5-03-2014'!C15)=0,'5-03-2014'!K15,SUM('5-03-2014'!C15))</f>
        <v>0</v>
      </c>
      <c r="F170" s="133">
        <f>IF(SUM('6-03-2014'!C15)=0,'6-03-2014'!K15,SUM('6-03-2014'!C15))</f>
        <v>0</v>
      </c>
      <c r="G170" s="133">
        <f>IF(SUM('7-03-2014'!C15)=0,'7-03-2014'!K15,SUM('7-03-2014'!C15))</f>
        <v>0</v>
      </c>
      <c r="H170" s="131">
        <f>IF(SUM('8-03-2014'!C15)=0,'8-03-2014'!K15,SUM('8-03-2014'!C15))</f>
        <v>0</v>
      </c>
      <c r="I170" s="131">
        <f>IF(SUM('9-03-2014'!C15)=0,'9-03-2014'!K15,SUM('9-03-2014'!C15))</f>
        <v>0</v>
      </c>
      <c r="J170" s="134"/>
    </row>
    <row r="171" spans="1:10" ht="33" customHeight="1">
      <c r="A171" s="152"/>
      <c r="B171" s="159"/>
      <c r="C171" s="133">
        <f>IF(SUM('3-03-2014'!C16)=0,'3-03-2014'!K16,SUM('3-03-2014'!C16))</f>
        <v>0</v>
      </c>
      <c r="D171" s="133">
        <f>IF(SUM('4-03-2014'!C16)=0,'4-03-2014'!K16,SUM('4-03-2014'!C16))</f>
        <v>0</v>
      </c>
      <c r="E171" s="133">
        <f>IF(SUM('5-03-2014'!C16)=0,'5-03-2014'!K16,SUM('5-03-2014'!C16))</f>
        <v>0</v>
      </c>
      <c r="F171" s="133">
        <f>IF(SUM('6-03-2014'!C16)=0,'6-03-2014'!K16,SUM('6-03-2014'!C16))</f>
        <v>0</v>
      </c>
      <c r="G171" s="133">
        <f>IF(SUM('7-03-2014'!C16)=0,'7-03-2014'!K16,SUM('7-03-2014'!C16))</f>
        <v>0</v>
      </c>
      <c r="H171" s="131">
        <f>IF(SUM('8-03-2014'!C16)=0,'8-03-2014'!K16,SUM('8-03-2014'!C16))</f>
        <v>0</v>
      </c>
      <c r="I171" s="131">
        <f>IF(SUM('9-03-2014'!C16)=0,'9-03-2014'!K16,SUM('9-03-2014'!C16))</f>
        <v>0</v>
      </c>
      <c r="J171" s="132"/>
    </row>
    <row r="172" spans="1:10" ht="33" customHeight="1">
      <c r="A172" s="152"/>
      <c r="B172" s="159"/>
      <c r="C172" s="133">
        <f>IF(SUM('3-03-2014'!C17)=0,'3-03-2014'!K17,SUM('3-03-2014'!C17))</f>
        <v>0</v>
      </c>
      <c r="D172" s="133">
        <f>IF(SUM('4-03-2014'!C17)=0,'4-03-2014'!K17,SUM('4-03-2014'!C17))</f>
        <v>0</v>
      </c>
      <c r="E172" s="133">
        <f>IF(SUM('5-03-2014'!C17)=0,'5-03-2014'!K17,SUM('5-03-2014'!C17))</f>
        <v>0</v>
      </c>
      <c r="F172" s="133">
        <f>IF(SUM('6-03-2014'!C17)=0,'6-03-2014'!K17,SUM('6-03-2014'!C17))</f>
        <v>0</v>
      </c>
      <c r="G172" s="133">
        <f>IF(SUM('7-03-2014'!C17)=0,'7-03-2014'!K17,SUM('7-03-2014'!C17))</f>
        <v>0</v>
      </c>
      <c r="H172" s="131">
        <f>IF(SUM('8-03-2014'!C17)=0,'8-03-2014'!K17,SUM('8-03-2014'!C17))</f>
        <v>0</v>
      </c>
      <c r="I172" s="131">
        <f>IF(SUM('9-03-2014'!C17)=0,'9-03-2014'!K17,SUM('9-03-2014'!C17))</f>
        <v>0</v>
      </c>
      <c r="J172" s="134"/>
    </row>
    <row r="173" spans="1:10" ht="33" customHeight="1">
      <c r="A173" s="152"/>
      <c r="B173" s="159"/>
      <c r="C173" s="133">
        <f>IF(SUM('3-03-2014'!C18)=0,'3-03-2014'!K18,SUM('3-03-2014'!C18))</f>
        <v>0</v>
      </c>
      <c r="D173" s="133">
        <f>IF(SUM('4-03-2014'!C18)=0,'4-03-2014'!K18,SUM('4-03-2014'!C18))</f>
        <v>0</v>
      </c>
      <c r="E173" s="133">
        <f>IF(SUM('5-03-2014'!C18)=0,'5-03-2014'!K18,SUM('5-03-2014'!C18))</f>
        <v>0</v>
      </c>
      <c r="F173" s="133">
        <f>IF(SUM('6-03-2014'!C18)=0,'6-03-2014'!K18,SUM('6-03-2014'!C18))</f>
        <v>0</v>
      </c>
      <c r="G173" s="133">
        <f>IF(SUM('7-03-2014'!C18)=0,'7-03-2014'!K18,SUM('7-03-2014'!C18))</f>
        <v>0</v>
      </c>
      <c r="H173" s="131">
        <f>IF(SUM('8-03-2014'!C18)=0,'8-03-2014'!K18,SUM('8-03-2014'!C18))</f>
        <v>0</v>
      </c>
      <c r="I173" s="131">
        <f>IF(SUM('9-03-2014'!C18)=0,'9-03-2014'!K18,SUM('9-03-2014'!C18))</f>
        <v>0</v>
      </c>
      <c r="J173" s="132"/>
    </row>
    <row r="174" spans="1:10" ht="33" customHeight="1">
      <c r="A174" s="152"/>
      <c r="B174" s="159"/>
      <c r="C174" s="133">
        <f>IF(SUM('3-03-2014'!C19)=0,'3-03-2014'!K19,SUM('3-03-2014'!C19))</f>
        <v>0</v>
      </c>
      <c r="D174" s="133">
        <f>IF(SUM('4-03-2014'!C19)=0,'4-03-2014'!K19,SUM('4-03-2014'!C19))</f>
        <v>0</v>
      </c>
      <c r="E174" s="133">
        <f>IF(SUM('5-03-2014'!C19)=0,'5-03-2014'!K19,SUM('5-03-2014'!C19))</f>
        <v>0</v>
      </c>
      <c r="F174" s="133">
        <f>IF(SUM('6-03-2014'!C19)=0,'6-03-2014'!K19,SUM('6-03-2014'!C19))</f>
        <v>0</v>
      </c>
      <c r="G174" s="133">
        <f>IF(SUM('7-03-2014'!C19)=0,'7-03-2014'!K19,SUM('7-03-2014'!C19))</f>
        <v>0</v>
      </c>
      <c r="H174" s="131">
        <f>IF(SUM('8-03-2014'!C19)=0,'8-03-2014'!K19,SUM('8-03-2014'!C19))</f>
        <v>0</v>
      </c>
      <c r="I174" s="131">
        <f>IF(SUM('9-03-2014'!C19)=0,'9-03-2014'!K19,SUM('9-03-2014'!C19))</f>
        <v>0</v>
      </c>
      <c r="J174" s="134"/>
    </row>
    <row r="175" spans="1:10" ht="33" customHeight="1">
      <c r="A175" s="152"/>
      <c r="B175" s="159"/>
      <c r="C175" s="133">
        <f>IF(SUM('3-03-2014'!C20)=0,'3-03-2014'!K20,SUM('3-03-2014'!C20))</f>
        <v>0</v>
      </c>
      <c r="D175" s="133">
        <f>IF(SUM('4-03-2014'!C20)=0,'4-03-2014'!K20,SUM('4-03-2014'!C20))</f>
        <v>0</v>
      </c>
      <c r="E175" s="133">
        <f>IF(SUM('5-03-2014'!C20)=0,'5-03-2014'!K20,SUM('5-03-2014'!C20))</f>
        <v>0</v>
      </c>
      <c r="F175" s="133">
        <f>IF(SUM('6-03-2014'!C20)=0,'6-03-2014'!K20,SUM('6-03-2014'!C20))</f>
        <v>0</v>
      </c>
      <c r="G175" s="133">
        <f>IF(SUM('7-03-2014'!C20)=0,'7-03-2014'!K20,SUM('7-03-2014'!C20))</f>
        <v>0</v>
      </c>
      <c r="H175" s="131">
        <f>IF(SUM('8-03-2014'!C20)=0,'8-03-2014'!K20,SUM('8-03-2014'!C20))</f>
        <v>0</v>
      </c>
      <c r="I175" s="131">
        <f>IF(SUM('9-03-2014'!C20)=0,'9-03-2014'!K20,SUM('9-03-2014'!C20))</f>
        <v>0</v>
      </c>
      <c r="J175" s="132"/>
    </row>
    <row r="176" spans="1:10" ht="33" customHeight="1">
      <c r="A176" s="152"/>
      <c r="B176" s="159"/>
      <c r="C176" s="133">
        <f>IF(SUM('3-03-2014'!C21)=0,'3-03-2014'!K21,SUM('3-03-2014'!C21))</f>
        <v>0</v>
      </c>
      <c r="D176" s="133">
        <f>IF(SUM('4-03-2014'!C21)=0,'4-03-2014'!K21,SUM('4-03-2014'!C21))</f>
        <v>0</v>
      </c>
      <c r="E176" s="133">
        <f>IF(SUM('5-03-2014'!C21)=0,'5-03-2014'!K21,SUM('5-03-2014'!C21))</f>
        <v>0</v>
      </c>
      <c r="F176" s="133">
        <f>IF(SUM('6-03-2014'!C21)=0,'6-03-2014'!K21,SUM('6-03-2014'!C21))</f>
        <v>0</v>
      </c>
      <c r="G176" s="133">
        <f>IF(SUM('7-03-2014'!C21)=0,'7-03-2014'!K21,SUM('7-03-2014'!C21))</f>
        <v>0</v>
      </c>
      <c r="H176" s="131">
        <f>IF(SUM('8-03-2014'!C21)=0,'8-03-2014'!K21,SUM('8-03-2014'!C21))</f>
        <v>0</v>
      </c>
      <c r="I176" s="131">
        <f>IF(SUM('9-03-2014'!C21)=0,'9-03-2014'!K21,SUM('9-03-2014'!C21))</f>
        <v>0</v>
      </c>
      <c r="J176" s="134"/>
    </row>
    <row r="177" spans="1:10" ht="33" customHeight="1">
      <c r="A177" s="152"/>
      <c r="B177" s="159"/>
      <c r="C177" s="133">
        <f>IF(SUM('3-03-2014'!C22)=0,'3-03-2014'!K22,SUM('3-03-2014'!C22))</f>
        <v>0</v>
      </c>
      <c r="D177" s="133">
        <f>IF(SUM('4-03-2014'!C22)=0,'4-03-2014'!K22,SUM('4-03-2014'!C22))</f>
        <v>0</v>
      </c>
      <c r="E177" s="133">
        <f>IF(SUM('5-03-2014'!C22)=0,'5-03-2014'!K22,SUM('5-03-2014'!C22))</f>
        <v>0</v>
      </c>
      <c r="F177" s="133">
        <f>IF(SUM('6-03-2014'!C22)=0,'6-03-2014'!K22,SUM('6-03-2014'!C22))</f>
        <v>0</v>
      </c>
      <c r="G177" s="133">
        <f>IF(SUM('7-03-2014'!C22)=0,'7-03-2014'!K22,SUM('7-03-2014'!C22))</f>
        <v>0</v>
      </c>
      <c r="H177" s="131">
        <f>IF(SUM('8-03-2014'!C22)=0,'8-03-2014'!K22,SUM('8-03-2014'!C22))</f>
        <v>0</v>
      </c>
      <c r="I177" s="131">
        <f>IF(SUM('9-03-2014'!C22)=0,'9-03-2014'!K22,SUM('9-03-2014'!C22))</f>
        <v>0</v>
      </c>
      <c r="J177" s="132"/>
    </row>
    <row r="178" spans="1:10" ht="33" customHeight="1">
      <c r="A178" s="152"/>
      <c r="B178" s="159"/>
      <c r="C178" s="133">
        <f>IF(SUM('3-03-2014'!C23)=0,'3-03-2014'!K23,SUM('3-03-2014'!C23))</f>
        <v>0</v>
      </c>
      <c r="D178" s="133">
        <f>IF(SUM('4-03-2014'!C23)=0,'4-03-2014'!K23,SUM('4-03-2014'!C23))</f>
        <v>0</v>
      </c>
      <c r="E178" s="133">
        <f>IF(SUM('5-03-2014'!C23)=0,'5-03-2014'!K23,SUM('5-03-2014'!C23))</f>
        <v>0</v>
      </c>
      <c r="F178" s="133">
        <f>IF(SUM('6-03-2014'!C23)=0,'6-03-2014'!K23,SUM('6-03-2014'!C23))</f>
        <v>0</v>
      </c>
      <c r="G178" s="133">
        <f>IF(SUM('7-03-2014'!C23)=0,'7-03-2014'!K23,SUM('7-03-2014'!C23))</f>
        <v>0</v>
      </c>
      <c r="H178" s="131">
        <f>IF(SUM('8-03-2014'!C23)=0,'8-03-2014'!K23,SUM('8-03-2014'!C23))</f>
        <v>0</v>
      </c>
      <c r="I178" s="131">
        <f>IF(SUM('9-03-2014'!C23)=0,'9-03-2014'!K23,SUM('9-03-2014'!C23))</f>
        <v>0</v>
      </c>
      <c r="J178" s="134"/>
    </row>
    <row r="179" spans="1:10" ht="33" customHeight="1">
      <c r="A179" s="152"/>
      <c r="B179" s="159"/>
      <c r="C179" s="133">
        <f>IF(SUM('3-03-2014'!C24)=0,'3-03-2014'!K24,SUM('3-03-2014'!C24))</f>
        <v>0</v>
      </c>
      <c r="D179" s="133">
        <f>IF(SUM('4-03-2014'!C24)=0,'4-03-2014'!K24,SUM('4-03-2014'!C24))</f>
        <v>0</v>
      </c>
      <c r="E179" s="133">
        <f>IF(SUM('5-03-2014'!C24)=0,'5-03-2014'!K24,SUM('5-03-2014'!C24))</f>
        <v>0</v>
      </c>
      <c r="F179" s="133">
        <f>IF(SUM('6-03-2014'!C24)=0,'6-03-2014'!K24,SUM('6-03-2014'!C24))</f>
        <v>0</v>
      </c>
      <c r="G179" s="133">
        <f>IF(SUM('7-03-2014'!C24)=0,'7-03-2014'!K24,SUM('7-03-2014'!C24))</f>
        <v>0</v>
      </c>
      <c r="H179" s="131">
        <f>IF(SUM('8-03-2014'!C24)=0,'8-03-2014'!K24,SUM('8-03-2014'!C24))</f>
        <v>0</v>
      </c>
      <c r="I179" s="131">
        <f>IF(SUM('9-03-2014'!C24)=0,'9-03-2014'!K24,SUM('9-03-2014'!C24))</f>
        <v>0</v>
      </c>
      <c r="J179" s="132"/>
    </row>
    <row r="180" spans="1:10" ht="33" customHeight="1">
      <c r="A180" s="152"/>
      <c r="B180" s="159"/>
      <c r="C180" s="133">
        <f>IF(SUM('3-03-2014'!C25)=0,'3-03-2014'!K25,SUM('3-03-2014'!C25))</f>
        <v>0</v>
      </c>
      <c r="D180" s="133">
        <f>IF(SUM('4-03-2014'!C25)=0,'4-03-2014'!K25,SUM('4-03-2014'!C25))</f>
        <v>0</v>
      </c>
      <c r="E180" s="133">
        <f>IF(SUM('5-03-2014'!C25)=0,'5-03-2014'!K25,SUM('5-03-2014'!C25))</f>
        <v>0</v>
      </c>
      <c r="F180" s="133">
        <f>IF(SUM('6-03-2014'!C25)=0,'6-03-2014'!K25,SUM('6-03-2014'!C25))</f>
        <v>0</v>
      </c>
      <c r="G180" s="133">
        <f>IF(SUM('7-03-2014'!C25)=0,'7-03-2014'!K25,SUM('7-03-2014'!C25))</f>
        <v>0</v>
      </c>
      <c r="H180" s="131">
        <f>IF(SUM('8-03-2014'!C25)=0,'8-03-2014'!K25,SUM('8-03-2014'!C25))</f>
        <v>0</v>
      </c>
      <c r="I180" s="131">
        <f>IF(SUM('9-03-2014'!C25)=0,'9-03-2014'!K25,SUM('9-03-2014'!C25))</f>
        <v>0</v>
      </c>
      <c r="J180" s="134"/>
    </row>
    <row r="181" spans="1:10" ht="33" customHeight="1">
      <c r="A181" s="152"/>
      <c r="B181" s="159"/>
      <c r="C181" s="133">
        <f>IF(SUM('3-03-2014'!C26)=0,'3-03-2014'!K26,SUM('3-03-2014'!C26))</f>
        <v>0</v>
      </c>
      <c r="D181" s="133">
        <f>IF(SUM('4-03-2014'!C26)=0,'4-03-2014'!K26,SUM('4-03-2014'!C26))</f>
        <v>0</v>
      </c>
      <c r="E181" s="133">
        <f>IF(SUM('5-03-2014'!C26)=0,'5-03-2014'!K26,SUM('5-03-2014'!C26))</f>
        <v>0</v>
      </c>
      <c r="F181" s="133">
        <f>IF(SUM('6-03-2014'!C26)=0,'6-03-2014'!K26,SUM('6-03-2014'!C26))</f>
        <v>0</v>
      </c>
      <c r="G181" s="133">
        <f>IF(SUM('7-03-2014'!C26)=0,'7-03-2014'!K26,SUM('7-03-2014'!C26))</f>
        <v>0</v>
      </c>
      <c r="H181" s="131">
        <f>IF(SUM('8-03-2014'!C26)=0,'8-03-2014'!K26,SUM('8-03-2014'!C26))</f>
        <v>0</v>
      </c>
      <c r="I181" s="131">
        <f>IF(SUM('9-03-2014'!C26)=0,'9-03-2014'!K26,SUM('9-03-2014'!C26))</f>
        <v>0</v>
      </c>
      <c r="J181" s="132"/>
    </row>
    <row r="182" spans="1:10" ht="33" customHeight="1">
      <c r="A182" s="152"/>
      <c r="B182" s="159"/>
      <c r="C182" s="133">
        <f>IF(SUM('3-03-2014'!C27)=0,'3-03-2014'!K27,SUM('3-03-2014'!C27))</f>
        <v>0</v>
      </c>
      <c r="D182" s="133">
        <f>IF(SUM('4-03-2014'!C27)=0,'4-03-2014'!K27,SUM('4-03-2014'!C27))</f>
        <v>0</v>
      </c>
      <c r="E182" s="133">
        <f>IF(SUM('5-03-2014'!C27)=0,'5-03-2014'!K27,SUM('5-03-2014'!C27))</f>
        <v>0</v>
      </c>
      <c r="F182" s="133">
        <f>IF(SUM('6-03-2014'!C27)=0,'6-03-2014'!K27,SUM('6-03-2014'!C27))</f>
        <v>0</v>
      </c>
      <c r="G182" s="133">
        <f>IF(SUM('7-03-2014'!C27)=0,'7-03-2014'!K27,SUM('7-03-2014'!C27))</f>
        <v>0</v>
      </c>
      <c r="H182" s="131">
        <f>IF(SUM('8-03-2014'!C27)=0,'8-03-2014'!K27,SUM('8-03-2014'!C27))</f>
        <v>0</v>
      </c>
      <c r="I182" s="131">
        <f>IF(SUM('9-03-2014'!C27)=0,'9-03-2014'!K27,SUM('9-03-2014'!C27))</f>
        <v>0</v>
      </c>
      <c r="J182" s="134"/>
    </row>
    <row r="183" spans="1:10" ht="33" customHeight="1">
      <c r="A183" s="152"/>
      <c r="B183" s="159"/>
      <c r="C183" s="133">
        <f>IF(SUM('3-03-2014'!C28)=0,'3-03-2014'!K28,SUM('3-03-2014'!C28))</f>
        <v>0</v>
      </c>
      <c r="D183" s="133">
        <f>IF(SUM('4-03-2014'!C28)=0,'4-03-2014'!K28,SUM('4-03-2014'!C28))</f>
        <v>0</v>
      </c>
      <c r="E183" s="133">
        <f>IF(SUM('5-03-2014'!C28)=0,'5-03-2014'!K28,SUM('5-03-2014'!C28))</f>
        <v>0</v>
      </c>
      <c r="F183" s="133">
        <f>IF(SUM('6-03-2014'!C28)=0,'6-03-2014'!K28,SUM('6-03-2014'!C28))</f>
        <v>0</v>
      </c>
      <c r="G183" s="133">
        <f>IF(SUM('7-03-2014'!C28)=0,'7-03-2014'!K28,SUM('7-03-2014'!C28))</f>
        <v>0</v>
      </c>
      <c r="H183" s="131">
        <f>IF(SUM('8-03-2014'!C28)=0,'8-03-2014'!K28,SUM('8-03-2014'!C28))</f>
        <v>0</v>
      </c>
      <c r="I183" s="131">
        <f>IF(SUM('9-03-2014'!C28)=0,'9-03-2014'!K28,SUM('9-03-2014'!C28))</f>
        <v>0</v>
      </c>
      <c r="J183" s="132"/>
    </row>
    <row r="184" spans="1:10" ht="33" customHeight="1">
      <c r="A184" s="152"/>
      <c r="B184" s="159"/>
      <c r="C184" s="133">
        <f>IF(SUM('3-03-2014'!C29)=0,'3-03-2014'!K29,SUM('3-03-2014'!C29))</f>
        <v>0</v>
      </c>
      <c r="D184" s="133">
        <f>IF(SUM('4-03-2014'!C29)=0,'4-03-2014'!K29,SUM('4-03-2014'!C29))</f>
        <v>0</v>
      </c>
      <c r="E184" s="133">
        <f>IF(SUM('5-03-2014'!C29)=0,'5-03-2014'!K29,SUM('5-03-2014'!C29))</f>
        <v>0</v>
      </c>
      <c r="F184" s="133">
        <f>IF(SUM('6-03-2014'!C29)=0,'6-03-2014'!K29,SUM('6-03-2014'!C29))</f>
        <v>0</v>
      </c>
      <c r="G184" s="133">
        <f>IF(SUM('7-03-2014'!C29)=0,'7-03-2014'!K29,SUM('7-03-2014'!C29))</f>
        <v>0</v>
      </c>
      <c r="H184" s="131">
        <f>IF(SUM('8-03-2014'!C29)=0,'8-03-2014'!K29,SUM('8-03-2014'!C29))</f>
        <v>0</v>
      </c>
      <c r="I184" s="131">
        <f>IF(SUM('9-03-2014'!C29)=0,'9-03-2014'!K29,SUM('9-03-2014'!C29))</f>
        <v>0</v>
      </c>
      <c r="J184" s="134"/>
    </row>
    <row r="185" spans="1:10" ht="33" customHeight="1">
      <c r="A185" s="152"/>
      <c r="B185" s="159"/>
      <c r="C185" s="133">
        <f>IF(SUM('3-03-2014'!C30)=0,'3-03-2014'!K30,SUM('3-03-2014'!C30))</f>
        <v>0</v>
      </c>
      <c r="D185" s="133">
        <f>IF(SUM('4-03-2014'!C30)=0,'4-03-2014'!K30,SUM('4-03-2014'!C30))</f>
        <v>0</v>
      </c>
      <c r="E185" s="133">
        <f>IF(SUM('5-03-2014'!C30)=0,'5-03-2014'!K30,SUM('5-03-2014'!C30))</f>
        <v>0</v>
      </c>
      <c r="F185" s="133">
        <f>IF(SUM('6-03-2014'!C30)=0,'6-03-2014'!K30,SUM('6-03-2014'!C30))</f>
        <v>0</v>
      </c>
      <c r="G185" s="133">
        <f>IF(SUM('7-03-2014'!C30)=0,'7-03-2014'!K30,SUM('7-03-2014'!C30))</f>
        <v>0</v>
      </c>
      <c r="H185" s="131">
        <f>IF(SUM('8-03-2014'!C30)=0,'8-03-2014'!K30,SUM('8-03-2014'!C30))</f>
        <v>0</v>
      </c>
      <c r="I185" s="131">
        <f>IF(SUM('9-03-2014'!C30)=0,'9-03-2014'!K30,SUM('9-03-2014'!C30))</f>
        <v>0</v>
      </c>
      <c r="J185" s="132"/>
    </row>
    <row r="186" spans="1:10" ht="33" customHeight="1">
      <c r="A186" s="152"/>
      <c r="B186" s="159"/>
      <c r="C186" s="133">
        <f>IF(SUM('3-03-2014'!C31)=0,'3-03-2014'!K31,SUM('3-03-2014'!C31))</f>
        <v>0</v>
      </c>
      <c r="D186" s="133">
        <f>IF(SUM('4-03-2014'!C31)=0,'4-03-2014'!K31,SUM('4-03-2014'!C31))</f>
        <v>0</v>
      </c>
      <c r="E186" s="133">
        <f>IF(SUM('5-03-2014'!C31)=0,'5-03-2014'!K31,SUM('5-03-2014'!C31))</f>
        <v>0</v>
      </c>
      <c r="F186" s="133">
        <f>IF(SUM('6-03-2014'!C31)=0,'6-03-2014'!K31,SUM('6-03-2014'!C31))</f>
        <v>0</v>
      </c>
      <c r="G186" s="133">
        <f>IF(SUM('7-03-2014'!C31)=0,'7-03-2014'!K31,SUM('7-03-2014'!C31))</f>
        <v>0</v>
      </c>
      <c r="H186" s="131">
        <f>IF(SUM('8-03-2014'!C31)=0,'8-03-2014'!K31,SUM('8-03-2014'!C31))</f>
        <v>0</v>
      </c>
      <c r="I186" s="131">
        <f>IF(SUM('9-03-2014'!C31)=0,'9-03-2014'!K31,SUM('9-03-2014'!C31))</f>
        <v>0</v>
      </c>
      <c r="J186" s="134"/>
    </row>
    <row r="187" spans="1:10" ht="33" customHeight="1">
      <c r="A187" s="152"/>
      <c r="B187" s="159"/>
      <c r="C187" s="133">
        <f>IF(SUM('3-03-2014'!C32)=0,'3-03-2014'!K32,SUM('3-03-2014'!C32))</f>
        <v>0</v>
      </c>
      <c r="D187" s="133">
        <f>IF(SUM('4-03-2014'!C32)=0,'4-03-2014'!K32,SUM('4-03-2014'!C32))</f>
        <v>0</v>
      </c>
      <c r="E187" s="133">
        <f>IF(SUM('5-03-2014'!C32)=0,'5-03-2014'!K32,SUM('5-03-2014'!C32))</f>
        <v>0</v>
      </c>
      <c r="F187" s="133">
        <f>IF(SUM('6-03-2014'!C32)=0,'6-03-2014'!K32,SUM('6-03-2014'!C32))</f>
        <v>0</v>
      </c>
      <c r="G187" s="133">
        <f>IF(SUM('7-03-2014'!C32)=0,'7-03-2014'!K32,SUM('7-03-2014'!C32))</f>
        <v>0</v>
      </c>
      <c r="H187" s="131">
        <f>IF(SUM('8-03-2014'!C32)=0,'8-03-2014'!K32,SUM('8-03-2014'!C32))</f>
        <v>0</v>
      </c>
      <c r="I187" s="131">
        <f>IF(SUM('9-03-2014'!C32)=0,'9-03-2014'!K32,SUM('9-03-2014'!C32))</f>
        <v>0</v>
      </c>
      <c r="J187" s="132"/>
    </row>
    <row r="188" spans="1:10" ht="33" customHeight="1">
      <c r="A188" s="152"/>
      <c r="B188" s="159"/>
      <c r="C188" s="133">
        <f>IF(SUM('3-03-2014'!C33)=0,'3-03-2014'!K33,SUM('3-03-2014'!C33))</f>
        <v>0</v>
      </c>
      <c r="D188" s="133">
        <f>IF(SUM('4-03-2014'!C33)=0,'4-03-2014'!K33,SUM('4-03-2014'!C33))</f>
        <v>0</v>
      </c>
      <c r="E188" s="133">
        <f>IF(SUM('5-03-2014'!C33)=0,'5-03-2014'!K33,SUM('5-03-2014'!C33))</f>
        <v>0</v>
      </c>
      <c r="F188" s="133">
        <f>IF(SUM('6-03-2014'!C33)=0,'6-03-2014'!K33,SUM('6-03-2014'!C33))</f>
        <v>0</v>
      </c>
      <c r="G188" s="133">
        <f>IF(SUM('7-03-2014'!C33)=0,'7-03-2014'!K33,SUM('7-03-2014'!C33))</f>
        <v>0</v>
      </c>
      <c r="H188" s="131">
        <f>IF(SUM('8-03-2014'!C33)=0,'8-03-2014'!K33,SUM('8-03-2014'!C33))</f>
        <v>0</v>
      </c>
      <c r="I188" s="131">
        <f>IF(SUM('9-03-2014'!C33)=0,'9-03-2014'!K33,SUM('9-03-2014'!C33))</f>
        <v>0</v>
      </c>
      <c r="J188" s="134"/>
    </row>
    <row r="189" spans="1:10" ht="33" customHeight="1">
      <c r="A189" s="152"/>
      <c r="B189" s="159"/>
      <c r="C189" s="133">
        <f>IF(SUM('3-03-2014'!C34)=0,'3-03-2014'!K34,SUM('3-03-2014'!C34))</f>
        <v>0</v>
      </c>
      <c r="D189" s="133">
        <f>IF(SUM('4-03-2014'!C34)=0,'4-03-2014'!K34,SUM('4-03-2014'!C34))</f>
        <v>0</v>
      </c>
      <c r="E189" s="133">
        <f>IF(SUM('5-03-2014'!C34)=0,'5-03-2014'!K34,SUM('5-03-2014'!C34))</f>
        <v>0</v>
      </c>
      <c r="F189" s="133">
        <f>IF(SUM('6-03-2014'!C34)=0,'6-03-2014'!K34,SUM('6-03-2014'!C34))</f>
        <v>0</v>
      </c>
      <c r="G189" s="133">
        <f>IF(SUM('7-03-2014'!C34)=0,'7-03-2014'!K34,SUM('7-03-2014'!C34))</f>
        <v>0</v>
      </c>
      <c r="H189" s="131">
        <f>IF(SUM('8-03-2014'!C34)=0,'8-03-2014'!K34,SUM('8-03-2014'!C34))</f>
        <v>0</v>
      </c>
      <c r="I189" s="131">
        <f>IF(SUM('9-03-2014'!C34)=0,'9-03-2014'!K34,SUM('9-03-2014'!C34))</f>
        <v>0</v>
      </c>
      <c r="J189" s="139"/>
    </row>
    <row r="190" spans="1:10" ht="36" customHeight="1">
      <c r="A190" s="169">
        <f>A152</f>
        <v>41730</v>
      </c>
      <c r="B190" s="170"/>
      <c r="C190" s="105"/>
      <c r="D190" s="105"/>
      <c r="E190" s="105"/>
      <c r="F190" s="105"/>
      <c r="G190" s="105"/>
      <c r="H190" s="105"/>
      <c r="I190" s="106"/>
      <c r="J190" s="143"/>
    </row>
    <row r="191" spans="1:10" ht="36" customHeight="1" thickBot="1">
      <c r="A191" s="171"/>
      <c r="B191" s="172"/>
      <c r="C191" s="109"/>
      <c r="D191" s="109"/>
      <c r="E191" s="109"/>
      <c r="F191" s="109"/>
      <c r="G191" s="109"/>
      <c r="H191" s="109"/>
      <c r="I191" s="109"/>
      <c r="J191" s="144"/>
    </row>
    <row r="192" spans="1:10" ht="36" customHeight="1">
      <c r="A192" s="110">
        <f>INT((A190-SUM(MOD(DATE(YEAR(A190-MOD(A190-2,7)+3),1,2),{1E+99;7})*{1;-1})+5)/7)</f>
        <v>14</v>
      </c>
      <c r="B192" s="124"/>
      <c r="C192" s="111"/>
      <c r="D192" s="111"/>
      <c r="E192" s="111"/>
      <c r="F192" s="111"/>
      <c r="G192" s="111"/>
      <c r="H192" s="113"/>
      <c r="I192" s="113"/>
      <c r="J192" s="145"/>
    </row>
    <row r="193" spans="1:10" ht="36" customHeight="1">
      <c r="A193" s="153"/>
      <c r="B193" s="124"/>
      <c r="C193" s="111"/>
      <c r="D193" s="111"/>
      <c r="E193" s="111"/>
      <c r="F193" s="111"/>
      <c r="G193" s="111"/>
      <c r="H193" s="113"/>
      <c r="I193" s="113"/>
      <c r="J193" s="145"/>
    </row>
    <row r="194" spans="1:10" ht="36" customHeight="1">
      <c r="A194" s="168" t="s">
        <v>2</v>
      </c>
      <c r="B194" s="125"/>
      <c r="C194" s="113"/>
      <c r="D194" s="113"/>
      <c r="E194" s="113"/>
      <c r="F194" s="113"/>
      <c r="G194" s="113"/>
      <c r="H194" s="113"/>
      <c r="I194" s="113"/>
      <c r="J194" s="145"/>
    </row>
    <row r="195" spans="1:10" ht="36" customHeight="1">
      <c r="A195" s="168"/>
      <c r="B195" s="156"/>
      <c r="C195" s="115"/>
      <c r="D195" s="115"/>
      <c r="E195" s="115"/>
      <c r="F195" s="115"/>
      <c r="G195" s="115"/>
      <c r="H195" s="115"/>
      <c r="I195" s="115"/>
      <c r="J195" s="145"/>
    </row>
    <row r="196" spans="1:10" ht="134.25" customHeight="1">
      <c r="A196" s="154"/>
      <c r="B196" s="157"/>
      <c r="C196" s="122">
        <f>I45+1</f>
        <v>41701</v>
      </c>
      <c r="D196" s="122">
        <f t="shared" ref="D196" si="25">C196+1</f>
        <v>41702</v>
      </c>
      <c r="E196" s="122">
        <f t="shared" ref="E196" si="26">D196+1</f>
        <v>41703</v>
      </c>
      <c r="F196" s="122">
        <f t="shared" ref="F196" si="27">E196+1</f>
        <v>41704</v>
      </c>
      <c r="G196" s="122">
        <f t="shared" ref="G196" si="28">F196+1</f>
        <v>41705</v>
      </c>
      <c r="H196" s="123">
        <f t="shared" ref="H196" si="29">G196+1</f>
        <v>41706</v>
      </c>
      <c r="I196" s="123">
        <f t="shared" ref="I196" si="30">H196+1</f>
        <v>41707</v>
      </c>
      <c r="J196" s="145"/>
    </row>
    <row r="197" spans="1:10" ht="34.5" customHeight="1">
      <c r="A197" s="121" t="s">
        <v>0</v>
      </c>
      <c r="B197" s="121" t="s">
        <v>1</v>
      </c>
      <c r="C197" s="149" t="s">
        <v>6</v>
      </c>
      <c r="D197" s="149" t="s">
        <v>7</v>
      </c>
      <c r="E197" s="149" t="s">
        <v>8</v>
      </c>
      <c r="F197" s="149" t="s">
        <v>9</v>
      </c>
      <c r="G197" s="149" t="s">
        <v>10</v>
      </c>
      <c r="H197" s="149" t="s">
        <v>11</v>
      </c>
      <c r="I197" s="149" t="s">
        <v>12</v>
      </c>
      <c r="J197" s="146" t="s">
        <v>13</v>
      </c>
    </row>
    <row r="198" spans="1:10" ht="34.5" customHeight="1">
      <c r="A198" s="160"/>
      <c r="B198" s="161"/>
      <c r="C198" s="140">
        <f>SUM('3-03-2014'!C40)</f>
        <v>0</v>
      </c>
      <c r="D198" s="140">
        <f>SUM('4-03-2014'!C40)</f>
        <v>0</v>
      </c>
      <c r="E198" s="140">
        <f>SUM('5-03-2014'!C40)</f>
        <v>0</v>
      </c>
      <c r="F198" s="140">
        <f>SUM('6-03-2014'!C40)</f>
        <v>0</v>
      </c>
      <c r="G198" s="140">
        <f>SUM('7-03-2014'!C40)</f>
        <v>0</v>
      </c>
      <c r="H198" s="141">
        <f>SUM('8-03-2014'!C40)</f>
        <v>0</v>
      </c>
      <c r="I198" s="141">
        <f>SUM('9-03-2014'!C40)</f>
        <v>0</v>
      </c>
      <c r="J198" s="142"/>
    </row>
    <row r="199" spans="1:10" ht="34.5" customHeight="1">
      <c r="A199" s="160"/>
      <c r="B199" s="161"/>
      <c r="C199" s="140">
        <f>SUM('3-03-2014'!C41)</f>
        <v>0</v>
      </c>
      <c r="D199" s="140">
        <f>SUM('4-03-2014'!C41)</f>
        <v>0</v>
      </c>
      <c r="E199" s="140">
        <f>SUM('5-03-2014'!C41)</f>
        <v>0</v>
      </c>
      <c r="F199" s="140">
        <f>SUM('6-03-2014'!C41)</f>
        <v>0</v>
      </c>
      <c r="G199" s="140">
        <f>SUM('7-03-2014'!C41)</f>
        <v>0</v>
      </c>
      <c r="H199" s="141">
        <f>SUM('8-03-2014'!C41)</f>
        <v>0</v>
      </c>
      <c r="I199" s="141">
        <f>SUM('9-03-2014'!C41)</f>
        <v>0</v>
      </c>
      <c r="J199" s="142"/>
    </row>
    <row r="200" spans="1:10" ht="34.5" customHeight="1">
      <c r="A200" s="160"/>
      <c r="B200" s="161"/>
      <c r="C200" s="140">
        <f>SUM('3-03-2014'!C42)</f>
        <v>0</v>
      </c>
      <c r="D200" s="140">
        <f>SUM('4-03-2014'!C42)</f>
        <v>0</v>
      </c>
      <c r="E200" s="140">
        <f>SUM('5-03-2014'!C42)</f>
        <v>0</v>
      </c>
      <c r="F200" s="140">
        <f>SUM('6-03-2014'!C42)</f>
        <v>0</v>
      </c>
      <c r="G200" s="140">
        <f>SUM('7-03-2014'!C42)</f>
        <v>0</v>
      </c>
      <c r="H200" s="141">
        <f>SUM('8-03-2014'!C42)</f>
        <v>0</v>
      </c>
      <c r="I200" s="141">
        <f>SUM('9-03-2014'!C42)</f>
        <v>0</v>
      </c>
      <c r="J200" s="142"/>
    </row>
    <row r="201" spans="1:10" ht="34.5" customHeight="1">
      <c r="A201" s="160"/>
      <c r="B201" s="161"/>
      <c r="C201" s="140">
        <f>SUM('3-03-2014'!C43)</f>
        <v>0</v>
      </c>
      <c r="D201" s="140">
        <f>SUM('4-03-2014'!C43)</f>
        <v>0</v>
      </c>
      <c r="E201" s="140">
        <f>SUM('5-03-2014'!C43)</f>
        <v>0</v>
      </c>
      <c r="F201" s="140">
        <f>SUM('6-03-2014'!C43)</f>
        <v>0</v>
      </c>
      <c r="G201" s="140">
        <f>SUM('7-03-2014'!C43)</f>
        <v>0</v>
      </c>
      <c r="H201" s="141">
        <f>SUM('8-03-2014'!C43)</f>
        <v>0</v>
      </c>
      <c r="I201" s="141">
        <f>SUM('9-03-2014'!C43)</f>
        <v>0</v>
      </c>
      <c r="J201" s="142"/>
    </row>
    <row r="202" spans="1:10" ht="34.5" customHeight="1">
      <c r="A202" s="160"/>
      <c r="B202" s="161"/>
      <c r="C202" s="140">
        <f>SUM('3-03-2014'!C44)</f>
        <v>0</v>
      </c>
      <c r="D202" s="140">
        <f>SUM('4-03-2014'!C44)</f>
        <v>0</v>
      </c>
      <c r="E202" s="140">
        <f>SUM('5-03-2014'!C44)</f>
        <v>0</v>
      </c>
      <c r="F202" s="140">
        <f>SUM('6-03-2014'!C44)</f>
        <v>0</v>
      </c>
      <c r="G202" s="140">
        <f>SUM('7-03-2014'!C44)</f>
        <v>0</v>
      </c>
      <c r="H202" s="141">
        <f>SUM('8-03-2014'!C44)</f>
        <v>0</v>
      </c>
      <c r="I202" s="141">
        <f>SUM('9-03-2014'!C44)</f>
        <v>0</v>
      </c>
      <c r="J202" s="142"/>
    </row>
    <row r="203" spans="1:10" ht="34.5" customHeight="1">
      <c r="A203" s="160"/>
      <c r="B203" s="161"/>
      <c r="C203" s="140">
        <f>SUM('3-03-2014'!C45)</f>
        <v>0</v>
      </c>
      <c r="D203" s="140">
        <f>SUM('4-03-2014'!C45)</f>
        <v>0</v>
      </c>
      <c r="E203" s="140">
        <f>SUM('5-03-2014'!C45)</f>
        <v>0</v>
      </c>
      <c r="F203" s="140">
        <f>SUM('6-03-2014'!C45)</f>
        <v>0</v>
      </c>
      <c r="G203" s="140">
        <f>SUM('7-03-2014'!C45)</f>
        <v>0</v>
      </c>
      <c r="H203" s="141">
        <f>SUM('8-03-2014'!C45)</f>
        <v>0</v>
      </c>
      <c r="I203" s="141">
        <f>SUM('9-03-2014'!C45)</f>
        <v>0</v>
      </c>
      <c r="J203" s="142"/>
    </row>
    <row r="204" spans="1:10" ht="34.5" customHeight="1">
      <c r="A204" s="160"/>
      <c r="B204" s="161"/>
      <c r="C204" s="140">
        <f>SUM('3-03-2014'!C46)</f>
        <v>0</v>
      </c>
      <c r="D204" s="140">
        <f>SUM('4-03-2014'!C46)</f>
        <v>0</v>
      </c>
      <c r="E204" s="140">
        <f>SUM('5-03-2014'!C46)</f>
        <v>0</v>
      </c>
      <c r="F204" s="140">
        <f>SUM('6-03-2014'!C46)</f>
        <v>0</v>
      </c>
      <c r="G204" s="140">
        <f>SUM('7-03-2014'!C46)</f>
        <v>0</v>
      </c>
      <c r="H204" s="141">
        <f>SUM('8-03-2014'!C46)</f>
        <v>0</v>
      </c>
      <c r="I204" s="141">
        <f>SUM('9-03-2014'!C46)</f>
        <v>0</v>
      </c>
      <c r="J204" s="142"/>
    </row>
    <row r="205" spans="1:10" ht="34.5" customHeight="1">
      <c r="A205" s="160"/>
      <c r="B205" s="161"/>
      <c r="C205" s="140">
        <f>SUM('3-03-2014'!C47)</f>
        <v>0</v>
      </c>
      <c r="D205" s="140">
        <f>SUM('4-03-2014'!C47)</f>
        <v>0</v>
      </c>
      <c r="E205" s="140">
        <f>SUM('5-03-2014'!C47)</f>
        <v>0</v>
      </c>
      <c r="F205" s="140">
        <f>SUM('6-03-2014'!C47)</f>
        <v>0</v>
      </c>
      <c r="G205" s="140">
        <f>SUM('7-03-2014'!C47)</f>
        <v>0</v>
      </c>
      <c r="H205" s="141">
        <f>SUM('8-03-2014'!C47)</f>
        <v>0</v>
      </c>
      <c r="I205" s="141">
        <f>SUM('9-03-2014'!C47)</f>
        <v>0</v>
      </c>
      <c r="J205" s="142"/>
    </row>
    <row r="206" spans="1:10" ht="34.5" customHeight="1">
      <c r="A206" s="160"/>
      <c r="B206" s="161"/>
      <c r="C206" s="140">
        <f>SUM('3-03-2014'!C48)</f>
        <v>0</v>
      </c>
      <c r="D206" s="140">
        <f>SUM('4-03-2014'!C48)</f>
        <v>0</v>
      </c>
      <c r="E206" s="140">
        <f>SUM('5-03-2014'!C48)</f>
        <v>0</v>
      </c>
      <c r="F206" s="140">
        <f>SUM('6-03-2014'!C48)</f>
        <v>0</v>
      </c>
      <c r="G206" s="140">
        <f>SUM('7-03-2014'!C48)</f>
        <v>0</v>
      </c>
      <c r="H206" s="141">
        <f>SUM('8-03-2014'!C48)</f>
        <v>0</v>
      </c>
      <c r="I206" s="141">
        <f>SUM('9-03-2014'!C48)</f>
        <v>0</v>
      </c>
      <c r="J206" s="142"/>
    </row>
    <row r="207" spans="1:10" ht="34.5" customHeight="1">
      <c r="A207" s="160"/>
      <c r="B207" s="161"/>
      <c r="C207" s="140">
        <f>SUM('3-03-2014'!C49)</f>
        <v>0</v>
      </c>
      <c r="D207" s="140">
        <f>SUM('4-03-2014'!C49)</f>
        <v>0</v>
      </c>
      <c r="E207" s="140">
        <f>SUM('5-03-2014'!C49)</f>
        <v>0</v>
      </c>
      <c r="F207" s="140">
        <f>SUM('6-03-2014'!C49)</f>
        <v>0</v>
      </c>
      <c r="G207" s="140">
        <f>SUM('7-03-2014'!C49)</f>
        <v>0</v>
      </c>
      <c r="H207" s="141">
        <f>SUM('8-03-2014'!C49)</f>
        <v>0</v>
      </c>
      <c r="I207" s="141">
        <f>SUM('9-03-2014'!C49)</f>
        <v>0</v>
      </c>
      <c r="J207" s="142"/>
    </row>
    <row r="208" spans="1:10" ht="34.5" customHeight="1">
      <c r="A208" s="160"/>
      <c r="B208" s="161"/>
      <c r="C208" s="140">
        <f>SUM('3-03-2014'!C50)</f>
        <v>0</v>
      </c>
      <c r="D208" s="140">
        <f>SUM('4-03-2014'!C50)</f>
        <v>0</v>
      </c>
      <c r="E208" s="140">
        <f>SUM('5-03-2014'!C50)</f>
        <v>0</v>
      </c>
      <c r="F208" s="140">
        <f>SUM('6-03-2014'!C50)</f>
        <v>0</v>
      </c>
      <c r="G208" s="140">
        <f>SUM('7-03-2014'!C50)</f>
        <v>0</v>
      </c>
      <c r="H208" s="141">
        <f>SUM('8-03-2014'!C50)</f>
        <v>0</v>
      </c>
      <c r="I208" s="141">
        <f>SUM('9-03-2014'!C50)</f>
        <v>0</v>
      </c>
      <c r="J208" s="142"/>
    </row>
    <row r="209" spans="1:10" ht="34.5" customHeight="1">
      <c r="A209" s="160"/>
      <c r="B209" s="161"/>
      <c r="C209" s="140">
        <f>SUM('3-03-2014'!C51)</f>
        <v>0</v>
      </c>
      <c r="D209" s="140">
        <f>SUM('4-03-2014'!C51)</f>
        <v>0</v>
      </c>
      <c r="E209" s="140">
        <f>SUM('5-03-2014'!C51)</f>
        <v>0</v>
      </c>
      <c r="F209" s="140">
        <f>SUM('6-03-2014'!C51)</f>
        <v>0</v>
      </c>
      <c r="G209" s="140">
        <f>SUM('7-03-2014'!C51)</f>
        <v>0</v>
      </c>
      <c r="H209" s="141">
        <f>SUM('8-03-2014'!C51)</f>
        <v>0</v>
      </c>
      <c r="I209" s="141">
        <f>SUM('9-03-2014'!C51)</f>
        <v>0</v>
      </c>
      <c r="J209" s="142"/>
    </row>
    <row r="210" spans="1:10" ht="34.5" customHeight="1">
      <c r="A210" s="160"/>
      <c r="B210" s="161"/>
      <c r="C210" s="140">
        <f>SUM('3-03-2014'!C52)</f>
        <v>0</v>
      </c>
      <c r="D210" s="140">
        <f>SUM('4-03-2014'!C52)</f>
        <v>0</v>
      </c>
      <c r="E210" s="140">
        <f>SUM('5-03-2014'!C52)</f>
        <v>0</v>
      </c>
      <c r="F210" s="140">
        <f>SUM('6-03-2014'!C52)</f>
        <v>0</v>
      </c>
      <c r="G210" s="140">
        <f>SUM('7-03-2014'!C52)</f>
        <v>0</v>
      </c>
      <c r="H210" s="141">
        <f>SUM('8-03-2014'!C52)</f>
        <v>0</v>
      </c>
      <c r="I210" s="141">
        <f>SUM('9-03-2014'!C52)</f>
        <v>0</v>
      </c>
      <c r="J210" s="142"/>
    </row>
    <row r="211" spans="1:10" ht="34.5" customHeight="1">
      <c r="A211" s="160"/>
      <c r="B211" s="161"/>
      <c r="C211" s="140">
        <f>SUM('3-03-2014'!C53)</f>
        <v>0</v>
      </c>
      <c r="D211" s="140">
        <f>SUM('4-03-2014'!C53)</f>
        <v>0</v>
      </c>
      <c r="E211" s="140">
        <f>SUM('5-03-2014'!C53)</f>
        <v>0</v>
      </c>
      <c r="F211" s="140">
        <f>SUM('6-03-2014'!C53)</f>
        <v>0</v>
      </c>
      <c r="G211" s="140">
        <f>SUM('7-03-2014'!C53)</f>
        <v>0</v>
      </c>
      <c r="H211" s="141">
        <f>SUM('8-03-2014'!C53)</f>
        <v>0</v>
      </c>
      <c r="I211" s="141">
        <f>SUM('9-03-2014'!C53)</f>
        <v>0</v>
      </c>
      <c r="J211" s="142"/>
    </row>
    <row r="212" spans="1:10" ht="34.5" customHeight="1">
      <c r="A212" s="160"/>
      <c r="B212" s="161"/>
      <c r="C212" s="140">
        <f>SUM('3-03-2014'!C54)</f>
        <v>0</v>
      </c>
      <c r="D212" s="140">
        <f>SUM('4-03-2014'!C54)</f>
        <v>0</v>
      </c>
      <c r="E212" s="140">
        <f>SUM('5-03-2014'!C54)</f>
        <v>0</v>
      </c>
      <c r="F212" s="140">
        <f>SUM('6-03-2014'!C54)</f>
        <v>0</v>
      </c>
      <c r="G212" s="140">
        <f>SUM('7-03-2014'!C54)</f>
        <v>0</v>
      </c>
      <c r="H212" s="141">
        <f>SUM('8-03-2014'!C54)</f>
        <v>0</v>
      </c>
      <c r="I212" s="141">
        <f>SUM('9-03-2014'!C54)</f>
        <v>0</v>
      </c>
      <c r="J212" s="142"/>
    </row>
    <row r="213" spans="1:10" ht="34.5" customHeight="1">
      <c r="A213" s="160"/>
      <c r="B213" s="161"/>
      <c r="C213" s="140">
        <f>SUM('3-03-2014'!C55)</f>
        <v>0</v>
      </c>
      <c r="D213" s="140">
        <f>SUM('4-03-2014'!C55)</f>
        <v>0</v>
      </c>
      <c r="E213" s="140">
        <f>SUM('5-03-2014'!C55)</f>
        <v>0</v>
      </c>
      <c r="F213" s="140">
        <f>SUM('6-03-2014'!C55)</f>
        <v>0</v>
      </c>
      <c r="G213" s="140">
        <f>SUM('7-03-2014'!C55)</f>
        <v>0</v>
      </c>
      <c r="H213" s="141">
        <f>SUM('8-03-2014'!C55)</f>
        <v>0</v>
      </c>
      <c r="I213" s="141">
        <f>SUM('9-03-2014'!C55)</f>
        <v>0</v>
      </c>
      <c r="J213" s="142"/>
    </row>
    <row r="214" spans="1:10" ht="34.5" customHeight="1">
      <c r="A214" s="160"/>
      <c r="B214" s="161"/>
      <c r="C214" s="140">
        <f>SUM('3-03-2014'!C56)</f>
        <v>0</v>
      </c>
      <c r="D214" s="140">
        <f>SUM('4-03-2014'!C56)</f>
        <v>0</v>
      </c>
      <c r="E214" s="140">
        <f>SUM('5-03-2014'!C56)</f>
        <v>0</v>
      </c>
      <c r="F214" s="140">
        <f>SUM('6-03-2014'!C56)</f>
        <v>0</v>
      </c>
      <c r="G214" s="140">
        <f>SUM('7-03-2014'!C56)</f>
        <v>0</v>
      </c>
      <c r="H214" s="141">
        <f>SUM('8-03-2014'!C56)</f>
        <v>0</v>
      </c>
      <c r="I214" s="141">
        <f>SUM('9-03-2014'!C56)</f>
        <v>0</v>
      </c>
      <c r="J214" s="142"/>
    </row>
    <row r="215" spans="1:10" ht="34.5" customHeight="1">
      <c r="A215" s="160"/>
      <c r="B215" s="161"/>
      <c r="C215" s="140">
        <f>SUM('3-03-2014'!C57)</f>
        <v>0</v>
      </c>
      <c r="D215" s="140">
        <f>SUM('4-03-2014'!C57)</f>
        <v>0</v>
      </c>
      <c r="E215" s="140">
        <f>SUM('5-03-2014'!C57)</f>
        <v>0</v>
      </c>
      <c r="F215" s="140">
        <f>SUM('6-03-2014'!C57)</f>
        <v>0</v>
      </c>
      <c r="G215" s="140">
        <f>SUM('7-03-2014'!C57)</f>
        <v>0</v>
      </c>
      <c r="H215" s="141">
        <f>SUM('8-03-2014'!C57)</f>
        <v>0</v>
      </c>
      <c r="I215" s="141">
        <f>SUM('9-03-2014'!C57)</f>
        <v>0</v>
      </c>
      <c r="J215" s="142"/>
    </row>
    <row r="216" spans="1:10" ht="34.5" customHeight="1">
      <c r="A216" s="160"/>
      <c r="B216" s="161"/>
      <c r="C216" s="140">
        <f>SUM('3-03-2014'!C58)</f>
        <v>0</v>
      </c>
      <c r="D216" s="140">
        <f>SUM('4-03-2014'!C58)</f>
        <v>0</v>
      </c>
      <c r="E216" s="140">
        <f>SUM('5-03-2014'!C58)</f>
        <v>0</v>
      </c>
      <c r="F216" s="140">
        <f>SUM('6-03-2014'!C58)</f>
        <v>0</v>
      </c>
      <c r="G216" s="140">
        <f>SUM('7-03-2014'!C58)</f>
        <v>0</v>
      </c>
      <c r="H216" s="141">
        <f>SUM('8-03-2014'!C58)</f>
        <v>0</v>
      </c>
      <c r="I216" s="141">
        <f>SUM('9-03-2014'!C58)</f>
        <v>0</v>
      </c>
      <c r="J216" s="142"/>
    </row>
    <row r="217" spans="1:10" ht="34.5" customHeight="1">
      <c r="A217" s="160"/>
      <c r="B217" s="161"/>
      <c r="C217" s="140">
        <f>SUM('3-03-2014'!C59)</f>
        <v>0</v>
      </c>
      <c r="D217" s="140">
        <f>SUM('4-03-2014'!C59)</f>
        <v>0</v>
      </c>
      <c r="E217" s="140">
        <f>SUM('5-03-2014'!C59)</f>
        <v>0</v>
      </c>
      <c r="F217" s="140">
        <f>SUM('6-03-2014'!C59)</f>
        <v>0</v>
      </c>
      <c r="G217" s="140">
        <f>SUM('7-03-2014'!C59)</f>
        <v>0</v>
      </c>
      <c r="H217" s="141">
        <f>SUM('8-03-2014'!C59)</f>
        <v>0</v>
      </c>
      <c r="I217" s="141">
        <f>SUM('9-03-2014'!C59)</f>
        <v>0</v>
      </c>
      <c r="J217" s="142"/>
    </row>
    <row r="218" spans="1:10" ht="34.5" customHeight="1">
      <c r="A218" s="160"/>
      <c r="B218" s="161"/>
      <c r="C218" s="140">
        <f>SUM('3-03-2014'!C60)</f>
        <v>0</v>
      </c>
      <c r="D218" s="140">
        <f>SUM('4-03-2014'!C60)</f>
        <v>0</v>
      </c>
      <c r="E218" s="140">
        <f>SUM('5-03-2014'!C60)</f>
        <v>0</v>
      </c>
      <c r="F218" s="140">
        <f>SUM('6-03-2014'!C60)</f>
        <v>0</v>
      </c>
      <c r="G218" s="140">
        <f>SUM('7-03-2014'!C60)</f>
        <v>0</v>
      </c>
      <c r="H218" s="141">
        <f>SUM('8-03-2014'!C60)</f>
        <v>0</v>
      </c>
      <c r="I218" s="141">
        <f>SUM('9-03-2014'!C60)</f>
        <v>0</v>
      </c>
      <c r="J218" s="142"/>
    </row>
    <row r="219" spans="1:10" ht="34.5" customHeight="1">
      <c r="A219" s="160"/>
      <c r="B219" s="161"/>
      <c r="C219" s="140">
        <f>SUM('3-03-2014'!C61)</f>
        <v>0</v>
      </c>
      <c r="D219" s="140">
        <f>SUM('4-03-2014'!C61)</f>
        <v>0</v>
      </c>
      <c r="E219" s="140">
        <f>SUM('5-03-2014'!C61)</f>
        <v>0</v>
      </c>
      <c r="F219" s="140">
        <f>SUM('6-03-2014'!C61)</f>
        <v>0</v>
      </c>
      <c r="G219" s="140">
        <f>SUM('7-03-2014'!C61)</f>
        <v>0</v>
      </c>
      <c r="H219" s="141">
        <f>SUM('8-03-2014'!C61)</f>
        <v>0</v>
      </c>
      <c r="I219" s="141">
        <f>SUM('9-03-2014'!C61)</f>
        <v>0</v>
      </c>
      <c r="J219" s="142"/>
    </row>
    <row r="220" spans="1:10" ht="34.5" customHeight="1">
      <c r="A220" s="160"/>
      <c r="B220" s="161"/>
      <c r="C220" s="140">
        <f>SUM('3-03-2014'!C62)</f>
        <v>0</v>
      </c>
      <c r="D220" s="140">
        <f>SUM('4-03-2014'!C62)</f>
        <v>0</v>
      </c>
      <c r="E220" s="140">
        <f>SUM('5-03-2014'!C62)</f>
        <v>0</v>
      </c>
      <c r="F220" s="140">
        <f>SUM('6-03-2014'!C62)</f>
        <v>0</v>
      </c>
      <c r="G220" s="140">
        <f>SUM('7-03-2014'!C62)</f>
        <v>0</v>
      </c>
      <c r="H220" s="141">
        <f>SUM('8-03-2014'!C62)</f>
        <v>0</v>
      </c>
      <c r="I220" s="141">
        <f>SUM('9-03-2014'!C62)</f>
        <v>0</v>
      </c>
      <c r="J220" s="142"/>
    </row>
    <row r="221" spans="1:10" ht="34.5" customHeight="1">
      <c r="A221" s="160"/>
      <c r="B221" s="161"/>
      <c r="C221" s="140">
        <f>SUM('3-03-2014'!C63)</f>
        <v>0</v>
      </c>
      <c r="D221" s="140">
        <f>SUM('4-03-2014'!C63)</f>
        <v>0</v>
      </c>
      <c r="E221" s="140">
        <f>SUM('5-03-2014'!C63)</f>
        <v>0</v>
      </c>
      <c r="F221" s="140">
        <f>SUM('6-03-2014'!C63)</f>
        <v>0</v>
      </c>
      <c r="G221" s="140">
        <f>SUM('7-03-2014'!C63)</f>
        <v>0</v>
      </c>
      <c r="H221" s="141">
        <f>SUM('8-03-2014'!C63)</f>
        <v>0</v>
      </c>
      <c r="I221" s="141">
        <f>SUM('9-03-2014'!C63)</f>
        <v>0</v>
      </c>
      <c r="J221" s="142"/>
    </row>
    <row r="222" spans="1:10" ht="34.5" customHeight="1">
      <c r="A222" s="160"/>
      <c r="B222" s="161"/>
      <c r="C222" s="140">
        <f>SUM('3-03-2014'!C64)</f>
        <v>0</v>
      </c>
      <c r="D222" s="140">
        <f>SUM('4-03-2014'!C64)</f>
        <v>0</v>
      </c>
      <c r="E222" s="140">
        <f>SUM('5-03-2014'!C64)</f>
        <v>0</v>
      </c>
      <c r="F222" s="140">
        <f>SUM('6-03-2014'!C64)</f>
        <v>0</v>
      </c>
      <c r="G222" s="140">
        <f>SUM('7-03-2014'!C64)</f>
        <v>0</v>
      </c>
      <c r="H222" s="141">
        <f>SUM('8-03-2014'!C64)</f>
        <v>0</v>
      </c>
      <c r="I222" s="141">
        <f>SUM('9-03-2014'!C64)</f>
        <v>0</v>
      </c>
      <c r="J222" s="142"/>
    </row>
    <row r="223" spans="1:10" ht="34.5" customHeight="1">
      <c r="A223" s="160"/>
      <c r="B223" s="161"/>
      <c r="C223" s="140">
        <f>SUM('3-03-2014'!C65)</f>
        <v>0</v>
      </c>
      <c r="D223" s="140">
        <f>SUM('4-03-2014'!C65)</f>
        <v>0</v>
      </c>
      <c r="E223" s="140">
        <f>SUM('5-03-2014'!C65)</f>
        <v>0</v>
      </c>
      <c r="F223" s="140">
        <f>SUM('6-03-2014'!C65)</f>
        <v>0</v>
      </c>
      <c r="G223" s="140">
        <f>SUM('7-03-2014'!C65)</f>
        <v>0</v>
      </c>
      <c r="H223" s="141">
        <f>SUM('8-03-2014'!C65)</f>
        <v>0</v>
      </c>
      <c r="I223" s="141">
        <f>SUM('9-03-2014'!C65)</f>
        <v>0</v>
      </c>
      <c r="J223" s="142"/>
    </row>
    <row r="224" spans="1:10" ht="34.5" customHeight="1">
      <c r="A224" s="160"/>
      <c r="B224" s="161"/>
      <c r="C224" s="140">
        <f>SUM('3-03-2014'!C66)</f>
        <v>0</v>
      </c>
      <c r="D224" s="140">
        <f>SUM('4-03-2014'!C66)</f>
        <v>0</v>
      </c>
      <c r="E224" s="140">
        <f>SUM('5-03-2014'!C66)</f>
        <v>0</v>
      </c>
      <c r="F224" s="140">
        <f>SUM('6-03-2014'!C66)</f>
        <v>0</v>
      </c>
      <c r="G224" s="140">
        <f>SUM('7-03-2014'!C66)</f>
        <v>0</v>
      </c>
      <c r="H224" s="141">
        <f>SUM('8-03-2014'!C66)</f>
        <v>0</v>
      </c>
      <c r="I224" s="141">
        <f>SUM('9-03-2014'!C66)</f>
        <v>0</v>
      </c>
      <c r="J224" s="142"/>
    </row>
    <row r="225" spans="1:10" ht="34.5" customHeight="1">
      <c r="A225" s="160"/>
      <c r="B225" s="161"/>
      <c r="C225" s="140">
        <f>SUM('3-03-2014'!C67)</f>
        <v>0</v>
      </c>
      <c r="D225" s="140">
        <f>SUM('4-03-2014'!C67)</f>
        <v>0</v>
      </c>
      <c r="E225" s="140">
        <f>SUM('5-03-2014'!C67)</f>
        <v>0</v>
      </c>
      <c r="F225" s="140">
        <f>SUM('6-03-2014'!C67)</f>
        <v>0</v>
      </c>
      <c r="G225" s="140">
        <f>SUM('7-03-2014'!C67)</f>
        <v>0</v>
      </c>
      <c r="H225" s="141">
        <f>SUM('8-03-2014'!C67)</f>
        <v>0</v>
      </c>
      <c r="I225" s="141">
        <f>SUM('9-03-2014'!C67)</f>
        <v>0</v>
      </c>
      <c r="J225" s="142"/>
    </row>
    <row r="226" spans="1:10" ht="34.5" customHeight="1">
      <c r="A226" s="160"/>
      <c r="B226" s="161"/>
      <c r="C226" s="140">
        <f>SUM('3-03-2014'!C68)</f>
        <v>0</v>
      </c>
      <c r="D226" s="140">
        <f>SUM('4-03-2014'!C68)</f>
        <v>0</v>
      </c>
      <c r="E226" s="140">
        <f>SUM('5-03-2014'!C68)</f>
        <v>0</v>
      </c>
      <c r="F226" s="140">
        <f>SUM('6-03-2014'!C68)</f>
        <v>0</v>
      </c>
      <c r="G226" s="140">
        <f>SUM('7-03-2014'!C68)</f>
        <v>0</v>
      </c>
      <c r="H226" s="141">
        <f>SUM('8-03-2014'!C68)</f>
        <v>0</v>
      </c>
      <c r="I226" s="141">
        <f>SUM('9-03-2014'!C68)</f>
        <v>0</v>
      </c>
      <c r="J226" s="142"/>
    </row>
    <row r="227" spans="1:10" ht="15.75" customHeight="1"/>
    <row r="230" spans="1:10" ht="15" customHeight="1"/>
    <row r="231" spans="1:10" ht="18.75" customHeight="1"/>
    <row r="263" ht="15" customHeight="1"/>
    <row r="264" ht="15.75" customHeight="1"/>
    <row r="267" ht="15" customHeight="1"/>
    <row r="268" ht="18.75" customHeight="1"/>
  </sheetData>
  <sheetProtection insertRows="0" selectLockedCells="1"/>
  <mergeCells count="14">
    <mergeCell ref="A77:B78"/>
    <mergeCell ref="A81:A82"/>
    <mergeCell ref="A114:B115"/>
    <mergeCell ref="A118:A119"/>
    <mergeCell ref="C1:J2"/>
    <mergeCell ref="A1:B2"/>
    <mergeCell ref="A6:A7"/>
    <mergeCell ref="A39:B40"/>
    <mergeCell ref="A43:A44"/>
    <mergeCell ref="A194:A195"/>
    <mergeCell ref="A152:B153"/>
    <mergeCell ref="C152:J153"/>
    <mergeCell ref="A157:A158"/>
    <mergeCell ref="A190:B191"/>
  </mergeCells>
  <conditionalFormatting sqref="C10:I38 C113:I113">
    <cfRule type="expression" priority="25" stopIfTrue="1">
      <formula>DATE($A$3,1,4)-WEEKDAY(DATE($A$3,1,4),2)+1+7*(A4-1)</formula>
    </cfRule>
  </conditionalFormatting>
  <conditionalFormatting sqref="C45:I45 C8:I8 C83:I83 C120:I120 C159:I159 C196:I196">
    <cfRule type="expression" dxfId="0" priority="23" stopIfTrue="1">
      <formula>WEEKDAY(C8,2)&gt;5</formula>
    </cfRule>
  </conditionalFormatting>
  <conditionalFormatting sqref="C74:I76 C112:I112 H112:I113">
    <cfRule type="expression" priority="22" stopIfTrue="1">
      <formula>DATE($A$3,1,4)-WEEKDAY(DATE($A$3,1,4),2)+1+7*(A67-1)</formula>
    </cfRule>
  </conditionalFormatting>
  <conditionalFormatting sqref="C46:I73 H49:I76 C84:I111 H85:I113 C121:I148 H122:I150 C197:I226">
    <cfRule type="expression" priority="26" stopIfTrue="1">
      <formula>DATE($A$3,1,4)-WEEKDAY(DATE($A$3,1,4),2)+1+7*(#REF!-1)</formula>
    </cfRule>
  </conditionalFormatting>
  <conditionalFormatting sqref="C150:I150">
    <cfRule type="expression" priority="13" stopIfTrue="1">
      <formula>DATE($A$3,1,4)-WEEKDAY(DATE($A$3,1,4),2)+1+7*(A144-1)</formula>
    </cfRule>
  </conditionalFormatting>
  <conditionalFormatting sqref="C149:I149 H150:I150">
    <cfRule type="expression" priority="11" stopIfTrue="1">
      <formula>DATE($A$3,1,4)-WEEKDAY(DATE($A$3,1,4),2)+1+7*(A142-1)</formula>
    </cfRule>
  </conditionalFormatting>
  <conditionalFormatting sqref="H150:I150">
    <cfRule type="expression" priority="9" stopIfTrue="1">
      <formula>DATE($A$3,1,4)-WEEKDAY(DATE($A$3,1,4),2)+1+7*(F144-1)</formula>
    </cfRule>
  </conditionalFormatting>
  <conditionalFormatting sqref="H149:I150">
    <cfRule type="expression" priority="8" stopIfTrue="1">
      <formula>DATE($A$3,1,4)-WEEKDAY(DATE($A$3,1,4),2)+1+7*(F142-1)</formula>
    </cfRule>
  </conditionalFormatting>
  <conditionalFormatting sqref="C161:I189">
    <cfRule type="expression" priority="6" stopIfTrue="1">
      <formula>DATE($A$3,1,4)-WEEKDAY(DATE($A$3,1,4),2)+1+7*(A155-1)</formula>
    </cfRule>
  </conditionalFormatting>
  <conditionalFormatting sqref="C225:I226">
    <cfRule type="expression" priority="3" stopIfTrue="1">
      <formula>DATE($A$3,1,4)-WEEKDAY(DATE($A$3,1,4),2)+1+7*(A218-1)</formula>
    </cfRule>
  </conditionalFormatting>
  <printOptions horizontalCentered="1"/>
  <pageMargins left="0.25" right="0.25" top="0.75" bottom="0.75" header="0.3" footer="0.3"/>
  <pageSetup paperSize="9" scale="54" orientation="portrait" r:id="rId1"/>
  <headerFooter>
    <oddFooter>&amp;L
&amp;9Loïc Jennes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16</vt:i4>
      </vt:variant>
      <vt:variant>
        <vt:lpstr>Plages nommées</vt:lpstr>
      </vt:variant>
      <vt:variant>
        <vt:i4>1</vt:i4>
      </vt:variant>
    </vt:vector>
  </HeadingPairs>
  <TitlesOfParts>
    <vt:vector size="17" baseType="lpstr">
      <vt:lpstr>1-03-2014</vt:lpstr>
      <vt:lpstr>2-03-2014</vt:lpstr>
      <vt:lpstr>3-03-2014</vt:lpstr>
      <vt:lpstr>4-03-2014</vt:lpstr>
      <vt:lpstr>5-03-2014</vt:lpstr>
      <vt:lpstr>6-03-2014</vt:lpstr>
      <vt:lpstr>7-03-2014</vt:lpstr>
      <vt:lpstr>8-03-2014</vt:lpstr>
      <vt:lpstr>9-03-2014</vt:lpstr>
      <vt:lpstr>10-03-2014</vt:lpstr>
      <vt:lpstr>11-03-2014</vt:lpstr>
      <vt:lpstr>12-03-2014</vt:lpstr>
      <vt:lpstr>13-03-2014</vt:lpstr>
      <vt:lpstr>14-03-2014</vt:lpstr>
      <vt:lpstr>15-03-2014</vt:lpstr>
      <vt:lpstr>Récap. Semaine Chantiers</vt:lpstr>
      <vt:lpstr>'Récap. Semaine Chantiers'!Zone_d_impression</vt:lpstr>
    </vt:vector>
  </TitlesOfParts>
  <Company>Bodarwe 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2014-02-28T11:57:14Z</cp:lastPrinted>
  <dcterms:created xsi:type="dcterms:W3CDTF">2014-02-21T14:29:47Z</dcterms:created>
  <dcterms:modified xsi:type="dcterms:W3CDTF">2014-03-02T14:41:27Z</dcterms:modified>
</cp:coreProperties>
</file>