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9020" windowHeight="8445"/>
  </bookViews>
  <sheets>
    <sheet name="Deadline Manager" sheetId="1" r:id="rId1"/>
    <sheet name="Archives &amp; Follow-up" sheetId="2" r:id="rId2"/>
    <sheet name="Data lists" sheetId="4" r:id="rId3"/>
  </sheets>
  <externalReferences>
    <externalReference r:id="rId4"/>
  </externalReferences>
  <definedNames>
    <definedName name="_xlnm._FilterDatabase" localSheetId="1" hidden="1">'Archives &amp; Follow-up'!$A$7:$H$9</definedName>
    <definedName name="_xlnm._FilterDatabase" localSheetId="0" hidden="1">'Deadline Manager'!$A$7:$J$293</definedName>
    <definedName name="Answer">'Data lists'!$H$2:$H$3</definedName>
    <definedName name="Archivate">'Data lists'!$G$2:$G$3</definedName>
    <definedName name="Document">OFFSET('Data lists'!$E$2,,,COUNTA('Data lists'!$E:$E)-1)</definedName>
    <definedName name="Donnorcountry">OFFSET('Data lists'!$A$2,,,COUNTA('Data lists'!$A:$A)-1)</definedName>
    <definedName name="Projects">OFFSET('Data lists'!$B$2,,,COUNTA('Data lists'!$B:$B)-1)</definedName>
    <definedName name="Status">'Data lists'!$F$2:$F$5</definedName>
  </definedNames>
  <calcPr calcId="125725" concurrentCalc="0"/>
</workbook>
</file>

<file path=xl/calcChain.xml><?xml version="1.0" encoding="utf-8"?>
<calcChain xmlns="http://schemas.openxmlformats.org/spreadsheetml/2006/main">
  <c r="H294" i="1"/>
  <c r="H295"/>
  <c r="H296"/>
  <c r="H297"/>
  <c r="H298"/>
  <c r="H299"/>
  <c r="H300"/>
  <c r="H301"/>
  <c r="H302"/>
  <c r="H303"/>
  <c r="H304"/>
  <c r="H305"/>
  <c r="H306"/>
  <c r="H307"/>
  <c r="H308"/>
  <c r="H309"/>
  <c r="H310"/>
  <c r="H9"/>
  <c r="I9"/>
  <c r="L21" i="4"/>
  <c r="H69" i="1"/>
  <c r="I69"/>
  <c r="H70"/>
  <c r="I70"/>
  <c r="H71"/>
  <c r="I71"/>
  <c r="H72"/>
  <c r="I72"/>
  <c r="H73"/>
  <c r="I73"/>
  <c r="H74"/>
  <c r="I74"/>
  <c r="H75"/>
  <c r="I75"/>
  <c r="H76"/>
  <c r="I76"/>
  <c r="H77"/>
  <c r="I77"/>
  <c r="H78"/>
  <c r="I78"/>
  <c r="H79"/>
  <c r="I79"/>
  <c r="H80"/>
  <c r="I80"/>
  <c r="H81"/>
  <c r="I81"/>
  <c r="H82"/>
  <c r="I82"/>
  <c r="H83"/>
  <c r="I83"/>
  <c r="H84"/>
  <c r="I84"/>
  <c r="H85"/>
  <c r="I85"/>
  <c r="H86"/>
  <c r="I86"/>
  <c r="H87"/>
  <c r="I87"/>
  <c r="H88"/>
  <c r="I88"/>
  <c r="H89"/>
  <c r="I89"/>
  <c r="H90"/>
  <c r="I90"/>
  <c r="H91"/>
  <c r="I91"/>
  <c r="H92"/>
  <c r="I92"/>
  <c r="H93"/>
  <c r="I93"/>
  <c r="H94"/>
  <c r="I94"/>
  <c r="H95"/>
  <c r="I95"/>
  <c r="H96"/>
  <c r="I96"/>
  <c r="H97"/>
  <c r="I97"/>
  <c r="H98"/>
  <c r="I98"/>
  <c r="H99"/>
  <c r="I99"/>
  <c r="H100"/>
  <c r="I100"/>
  <c r="H101"/>
  <c r="I101"/>
  <c r="H102"/>
  <c r="I102"/>
  <c r="H103"/>
  <c r="I103"/>
  <c r="H104"/>
  <c r="I104"/>
  <c r="H105"/>
  <c r="I105"/>
  <c r="H106"/>
  <c r="I106"/>
  <c r="H107"/>
  <c r="I107"/>
  <c r="H108"/>
  <c r="I108"/>
  <c r="H109"/>
  <c r="I109"/>
  <c r="H110"/>
  <c r="I110"/>
  <c r="H111"/>
  <c r="I111"/>
  <c r="H112"/>
  <c r="I112"/>
  <c r="H113"/>
  <c r="I113"/>
  <c r="H114"/>
  <c r="I114"/>
  <c r="H115"/>
  <c r="I115"/>
  <c r="H116"/>
  <c r="I116"/>
  <c r="H117"/>
  <c r="I117"/>
  <c r="H118"/>
  <c r="I118"/>
  <c r="H119"/>
  <c r="I119"/>
  <c r="H120"/>
  <c r="I120"/>
  <c r="H121"/>
  <c r="I121"/>
  <c r="H122"/>
  <c r="I122"/>
  <c r="H123"/>
  <c r="I123"/>
  <c r="H124"/>
  <c r="I124"/>
  <c r="H125"/>
  <c r="I125"/>
  <c r="H126"/>
  <c r="I126"/>
  <c r="H127"/>
  <c r="I127"/>
  <c r="H128"/>
  <c r="I128"/>
  <c r="H129"/>
  <c r="I129"/>
  <c r="H130"/>
  <c r="I130"/>
  <c r="H131"/>
  <c r="I131"/>
  <c r="H132"/>
  <c r="I132"/>
  <c r="H133"/>
  <c r="I133"/>
  <c r="H134"/>
  <c r="I134"/>
  <c r="H135"/>
  <c r="I135"/>
  <c r="H136"/>
  <c r="I136"/>
  <c r="H137"/>
  <c r="I137"/>
  <c r="H138"/>
  <c r="I138"/>
  <c r="H139"/>
  <c r="I139"/>
  <c r="H140"/>
  <c r="I140"/>
  <c r="H141"/>
  <c r="I141"/>
  <c r="H142"/>
  <c r="I142"/>
  <c r="H143"/>
  <c r="I143"/>
  <c r="H144"/>
  <c r="I144"/>
  <c r="H145"/>
  <c r="I145"/>
  <c r="H146"/>
  <c r="I146"/>
  <c r="H147"/>
  <c r="I147"/>
  <c r="H148"/>
  <c r="I148"/>
  <c r="H149"/>
  <c r="I149"/>
  <c r="H150"/>
  <c r="I150"/>
  <c r="H151"/>
  <c r="I151"/>
  <c r="H152"/>
  <c r="I152"/>
  <c r="H153"/>
  <c r="I153"/>
  <c r="H154"/>
  <c r="I154"/>
  <c r="H155"/>
  <c r="I155"/>
  <c r="H156"/>
  <c r="I156"/>
  <c r="H157"/>
  <c r="I157"/>
  <c r="H158"/>
  <c r="I158"/>
  <c r="H159"/>
  <c r="I159"/>
  <c r="H160"/>
  <c r="I160"/>
  <c r="H161"/>
  <c r="I161"/>
  <c r="H162"/>
  <c r="I162"/>
  <c r="H163"/>
  <c r="I163"/>
  <c r="H164"/>
  <c r="I164"/>
  <c r="H165"/>
  <c r="I165"/>
  <c r="H166"/>
  <c r="I166"/>
  <c r="H167"/>
  <c r="I167"/>
  <c r="H168"/>
  <c r="I168"/>
  <c r="H169"/>
  <c r="I169"/>
  <c r="H170"/>
  <c r="I170"/>
  <c r="H171"/>
  <c r="I171"/>
  <c r="H172"/>
  <c r="I172"/>
  <c r="H173"/>
  <c r="I173"/>
  <c r="H174"/>
  <c r="I174"/>
  <c r="H175"/>
  <c r="I175"/>
  <c r="H176"/>
  <c r="I176"/>
  <c r="H177"/>
  <c r="I177"/>
  <c r="H178"/>
  <c r="I178"/>
  <c r="H179"/>
  <c r="I179"/>
  <c r="H180"/>
  <c r="I180"/>
  <c r="H181"/>
  <c r="I181"/>
  <c r="H182"/>
  <c r="I182"/>
  <c r="H183"/>
  <c r="I183"/>
  <c r="H184"/>
  <c r="I184"/>
  <c r="H185"/>
  <c r="I185"/>
  <c r="H186"/>
  <c r="I186"/>
  <c r="H187"/>
  <c r="I187"/>
  <c r="H188"/>
  <c r="I188"/>
  <c r="H189"/>
  <c r="I189"/>
  <c r="H190"/>
  <c r="I190"/>
  <c r="H191"/>
  <c r="I191"/>
  <c r="H192"/>
  <c r="I192"/>
  <c r="H193"/>
  <c r="I193"/>
  <c r="H194"/>
  <c r="I194"/>
  <c r="H195"/>
  <c r="I195"/>
  <c r="H196"/>
  <c r="I196"/>
  <c r="H197"/>
  <c r="I197"/>
  <c r="H198"/>
  <c r="I198"/>
  <c r="H199"/>
  <c r="I199"/>
  <c r="H200"/>
  <c r="I200"/>
  <c r="H201"/>
  <c r="I201"/>
  <c r="H202"/>
  <c r="I202"/>
  <c r="H203"/>
  <c r="I203"/>
  <c r="H204"/>
  <c r="I204"/>
  <c r="H205"/>
  <c r="I205"/>
  <c r="H206"/>
  <c r="I206"/>
  <c r="H207"/>
  <c r="I207"/>
  <c r="H208"/>
  <c r="I208"/>
  <c r="H209"/>
  <c r="I209"/>
  <c r="H210"/>
  <c r="I210"/>
  <c r="H211"/>
  <c r="I211"/>
  <c r="H212"/>
  <c r="I212"/>
  <c r="H213"/>
  <c r="I213"/>
  <c r="H214"/>
  <c r="I214"/>
  <c r="H215"/>
  <c r="I215"/>
  <c r="H216"/>
  <c r="I216"/>
  <c r="H217"/>
  <c r="I217"/>
  <c r="H218"/>
  <c r="I218"/>
  <c r="H219"/>
  <c r="I219"/>
  <c r="H220"/>
  <c r="I220"/>
  <c r="H221"/>
  <c r="I221"/>
  <c r="H222"/>
  <c r="I222"/>
  <c r="H223"/>
  <c r="I223"/>
  <c r="H224"/>
  <c r="I224"/>
  <c r="H225"/>
  <c r="I225"/>
  <c r="H226"/>
  <c r="I226"/>
  <c r="H227"/>
  <c r="I227"/>
  <c r="H228"/>
  <c r="I228"/>
  <c r="H229"/>
  <c r="I229"/>
  <c r="H230"/>
  <c r="I230"/>
  <c r="H231"/>
  <c r="I231"/>
  <c r="H232"/>
  <c r="I232"/>
  <c r="H233"/>
  <c r="I233"/>
  <c r="H234"/>
  <c r="I234"/>
  <c r="H235"/>
  <c r="I235"/>
  <c r="H236"/>
  <c r="I236"/>
  <c r="H237"/>
  <c r="I237"/>
  <c r="H238"/>
  <c r="I238"/>
  <c r="H239"/>
  <c r="I239"/>
  <c r="H240"/>
  <c r="I240"/>
  <c r="H241"/>
  <c r="I241"/>
  <c r="H242"/>
  <c r="I242"/>
  <c r="H243"/>
  <c r="I243"/>
  <c r="H244"/>
  <c r="I244"/>
  <c r="H245"/>
  <c r="I245"/>
  <c r="H246"/>
  <c r="I246"/>
  <c r="H247"/>
  <c r="I247"/>
  <c r="H248"/>
  <c r="I248"/>
  <c r="H249"/>
  <c r="I249"/>
  <c r="H250"/>
  <c r="I250"/>
  <c r="H251"/>
  <c r="I251"/>
  <c r="H252"/>
  <c r="I252"/>
  <c r="H253"/>
  <c r="I253"/>
  <c r="H254"/>
  <c r="I254"/>
  <c r="H255"/>
  <c r="I255"/>
  <c r="H256"/>
  <c r="I256"/>
  <c r="H257"/>
  <c r="I257"/>
  <c r="H258"/>
  <c r="I258"/>
  <c r="H259"/>
  <c r="I259"/>
  <c r="H260"/>
  <c r="I260"/>
  <c r="H261"/>
  <c r="I261"/>
  <c r="H262"/>
  <c r="I262"/>
  <c r="H263"/>
  <c r="I263"/>
  <c r="H264"/>
  <c r="I264"/>
  <c r="H265"/>
  <c r="I265"/>
  <c r="H266"/>
  <c r="I266"/>
  <c r="H267"/>
  <c r="I267"/>
  <c r="H268"/>
  <c r="I268"/>
  <c r="H269"/>
  <c r="I269"/>
  <c r="H270"/>
  <c r="I270"/>
  <c r="H271"/>
  <c r="I271"/>
  <c r="H272"/>
  <c r="I272"/>
  <c r="H273"/>
  <c r="I273"/>
  <c r="H274"/>
  <c r="I274"/>
  <c r="H275"/>
  <c r="I275"/>
  <c r="H276"/>
  <c r="I276"/>
  <c r="H277"/>
  <c r="I277"/>
  <c r="H278"/>
  <c r="I278"/>
  <c r="H279"/>
  <c r="I279"/>
  <c r="H280"/>
  <c r="I280"/>
  <c r="H281"/>
  <c r="I281"/>
  <c r="H282"/>
  <c r="I282"/>
  <c r="H283"/>
  <c r="I283"/>
  <c r="H284"/>
  <c r="I284"/>
  <c r="H285"/>
  <c r="I285"/>
  <c r="H286"/>
  <c r="I286"/>
  <c r="H287"/>
  <c r="I287"/>
  <c r="H288"/>
  <c r="I288"/>
  <c r="H289"/>
  <c r="I289"/>
  <c r="H290"/>
  <c r="I290"/>
  <c r="H291"/>
  <c r="I291"/>
  <c r="H292"/>
  <c r="I292"/>
  <c r="H293"/>
  <c r="I293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H8"/>
  <c r="I8"/>
  <c r="H13"/>
  <c r="I13"/>
  <c r="H16"/>
  <c r="I16"/>
  <c r="H15"/>
  <c r="I15"/>
  <c r="H12"/>
  <c r="I12"/>
  <c r="H11"/>
  <c r="I11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10"/>
  <c r="I10"/>
  <c r="H14"/>
  <c r="I14"/>
</calcChain>
</file>

<file path=xl/sharedStrings.xml><?xml version="1.0" encoding="utf-8"?>
<sst xmlns="http://schemas.openxmlformats.org/spreadsheetml/2006/main" count="149" uniqueCount="74">
  <si>
    <t>DEADLINE MANAGER</t>
  </si>
  <si>
    <t>DEADLINE</t>
  </si>
  <si>
    <t>STATUS</t>
  </si>
  <si>
    <t>TODAY</t>
  </si>
  <si>
    <t>DAYS LEFT</t>
  </si>
  <si>
    <t>Yes</t>
  </si>
  <si>
    <t>ARCHIVES &amp; FOLLOW-UP</t>
  </si>
  <si>
    <t>SENT?/TO ARCHIVATE</t>
  </si>
  <si>
    <t>Proposal</t>
  </si>
  <si>
    <t>Annual Report</t>
  </si>
  <si>
    <t>Letter of Intention</t>
  </si>
  <si>
    <t>Concept Note</t>
  </si>
  <si>
    <t xml:space="preserve">No </t>
  </si>
  <si>
    <t>Positive</t>
  </si>
  <si>
    <t>Negative</t>
  </si>
  <si>
    <t>Answer</t>
  </si>
  <si>
    <t>='Data List'!$F$2:$F$3</t>
  </si>
  <si>
    <t>Archivate</t>
  </si>
  <si>
    <t>='Data List'!$E$2:$E$3</t>
  </si>
  <si>
    <t>Document</t>
  </si>
  <si>
    <t>Donnorcountry</t>
  </si>
  <si>
    <t>='Data List'!$A$2:$A$20</t>
  </si>
  <si>
    <t>Projects</t>
  </si>
  <si>
    <t>='Data List'!$B$2:$B$20</t>
  </si>
  <si>
    <t>Status</t>
  </si>
  <si>
    <t>='Data List'!$D$2:$D$5</t>
  </si>
  <si>
    <t>Zones nommées avant</t>
  </si>
  <si>
    <t>Zones nommées après</t>
  </si>
  <si>
    <t>=DECALER('Data List'!$C$2;;;NBVAL('Data List'!$C:$C)-1)</t>
  </si>
  <si>
    <t>=DECALER('Data List'!$A$2;;;NBVAL('Data List'!$A:$A)-1)</t>
  </si>
  <si>
    <t>=DECALER('Data List'!$B$2;;;NBVAL('Data List'!$B:$B)-1)</t>
  </si>
  <si>
    <t>Filter</t>
  </si>
  <si>
    <t>PROPOSALS &amp; REPORTING ARCHIVES</t>
  </si>
  <si>
    <t>APPLICATIONS &amp; REPORTING</t>
  </si>
  <si>
    <t>Organisation</t>
  </si>
  <si>
    <t>Type</t>
  </si>
  <si>
    <t>Restricted/Unrestricted</t>
  </si>
  <si>
    <t>Project</t>
  </si>
  <si>
    <t>Amount</t>
  </si>
  <si>
    <t xml:space="preserve">Major donor </t>
  </si>
  <si>
    <t>Task</t>
  </si>
  <si>
    <t>Thank you Letter</t>
  </si>
  <si>
    <t>Field Report</t>
  </si>
  <si>
    <t>Active</t>
  </si>
  <si>
    <t>Dormant</t>
  </si>
  <si>
    <t>Succesful</t>
  </si>
  <si>
    <t>Unsuccesful</t>
  </si>
  <si>
    <t>Brazil Hope and Life Centre</t>
  </si>
  <si>
    <t>Brazil Vida a Vida</t>
  </si>
  <si>
    <t>Kenya Log Logo</t>
  </si>
  <si>
    <t>Restricted</t>
  </si>
  <si>
    <t>Unrestricted</t>
  </si>
  <si>
    <t>Kenya KUAP</t>
  </si>
  <si>
    <t>Nepal Asha Nepal</t>
  </si>
  <si>
    <t>Brazil Sao Marthinho</t>
  </si>
  <si>
    <t>Rwanda FCYF</t>
  </si>
  <si>
    <t>Uganda P4C</t>
  </si>
  <si>
    <t>Craigmyle Charitable Trust</t>
  </si>
  <si>
    <t xml:space="preserve">Medium Trust - Foundation </t>
  </si>
  <si>
    <t>The Ichtchus Redemption Trust</t>
  </si>
  <si>
    <t>Small/FamilyTrust</t>
  </si>
  <si>
    <t>Deutschbank Charity of the Year</t>
  </si>
  <si>
    <t>DFID</t>
  </si>
  <si>
    <t>Corporate</t>
  </si>
  <si>
    <t>All</t>
  </si>
  <si>
    <t>Restricted/Unrestricted='Data List'!$D2$:$D3$</t>
  </si>
  <si>
    <t>TBC</t>
  </si>
  <si>
    <t>ARCHIVATE?</t>
  </si>
  <si>
    <t>Yes/no?</t>
  </si>
  <si>
    <t>Filer</t>
  </si>
  <si>
    <t>ANSWER</t>
  </si>
  <si>
    <t>Deadline</t>
  </si>
  <si>
    <t>Day sent</t>
  </si>
  <si>
    <t>Date last contact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</si>
</sst>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b/>
      <sz val="10"/>
      <color indexed="27"/>
      <name val="Arial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0"/>
      <name val="Arial"/>
      <family val="2"/>
    </font>
    <font>
      <b/>
      <sz val="18"/>
      <color theme="8" tint="-0.249977111117893"/>
      <name val="Arial"/>
      <family val="2"/>
    </font>
    <font>
      <b/>
      <sz val="10"/>
      <color theme="1"/>
      <name val="Arial"/>
      <family val="2"/>
    </font>
    <font>
      <b/>
      <sz val="10"/>
      <color rgb="FFC9FAFB"/>
      <name val="Arial"/>
      <family val="2"/>
    </font>
    <font>
      <b/>
      <sz val="10"/>
      <color rgb="FFC2F9FA"/>
      <name val="Arial"/>
      <family val="2"/>
    </font>
    <font>
      <sz val="10"/>
      <color theme="1" tint="4.9989318521683403E-2"/>
      <name val="Arial"/>
      <family val="2"/>
    </font>
    <font>
      <sz val="11"/>
      <color rgb="FFC9FAFB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0"/>
      </right>
      <top style="medium">
        <color indexed="64"/>
      </top>
      <bottom style="medium">
        <color indexed="64"/>
      </bottom>
      <diagonal/>
    </border>
    <border>
      <left/>
      <right style="medium">
        <color indexed="6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/>
  </cellStyleXfs>
  <cellXfs count="86">
    <xf numFmtId="0" fontId="0" fillId="0" borderId="0" xfId="0"/>
    <xf numFmtId="0" fontId="0" fillId="0" borderId="0" xfId="0" applyBorder="1"/>
    <xf numFmtId="0" fontId="4" fillId="0" borderId="0" xfId="3"/>
    <xf numFmtId="0" fontId="4" fillId="2" borderId="5" xfId="3" applyFont="1" applyFill="1" applyBorder="1" applyProtection="1">
      <protection locked="0"/>
    </xf>
    <xf numFmtId="0" fontId="4" fillId="2" borderId="6" xfId="3" applyFont="1" applyFill="1" applyBorder="1" applyProtection="1">
      <protection locked="0"/>
    </xf>
    <xf numFmtId="0" fontId="5" fillId="0" borderId="0" xfId="1" applyAlignment="1" applyProtection="1"/>
    <xf numFmtId="0" fontId="0" fillId="3" borderId="0" xfId="0" applyFill="1"/>
    <xf numFmtId="0" fontId="0" fillId="4" borderId="0" xfId="0" applyNumberFormat="1" applyFill="1"/>
    <xf numFmtId="0" fontId="0" fillId="4" borderId="0" xfId="0" applyFill="1"/>
    <xf numFmtId="0" fontId="0" fillId="5" borderId="0" xfId="0" applyNumberFormat="1" applyFill="1"/>
    <xf numFmtId="0" fontId="0" fillId="5" borderId="0" xfId="0" applyFill="1"/>
    <xf numFmtId="0" fontId="0" fillId="6" borderId="0" xfId="0" applyNumberFormat="1" applyFill="1"/>
    <xf numFmtId="0" fontId="0" fillId="6" borderId="0" xfId="0" applyFill="1"/>
    <xf numFmtId="0" fontId="0" fillId="7" borderId="0" xfId="0" applyNumberFormat="1" applyFill="1"/>
    <xf numFmtId="0" fontId="0" fillId="7" borderId="0" xfId="0" applyFill="1"/>
    <xf numFmtId="0" fontId="0" fillId="0" borderId="10" xfId="0" applyBorder="1"/>
    <xf numFmtId="0" fontId="7" fillId="0" borderId="0" xfId="0" applyFont="1"/>
    <xf numFmtId="0" fontId="4" fillId="0" borderId="5" xfId="2" applyFont="1" applyBorder="1" applyAlignment="1">
      <alignment vertical="center"/>
    </xf>
    <xf numFmtId="0" fontId="0" fillId="0" borderId="12" xfId="0" applyBorder="1"/>
    <xf numFmtId="0" fontId="2" fillId="2" borderId="14" xfId="2" applyFont="1" applyFill="1" applyBorder="1" applyAlignment="1">
      <alignment horizontal="center" vertical="center"/>
    </xf>
    <xf numFmtId="14" fontId="3" fillId="0" borderId="5" xfId="2" applyNumberFormat="1" applyFont="1" applyBorder="1" applyAlignment="1">
      <alignment horizontal="center" vertical="center"/>
    </xf>
    <xf numFmtId="0" fontId="0" fillId="0" borderId="5" xfId="0" applyBorder="1"/>
    <xf numFmtId="0" fontId="0" fillId="0" borderId="15" xfId="0" applyBorder="1"/>
    <xf numFmtId="0" fontId="8" fillId="0" borderId="0" xfId="0" applyFont="1"/>
    <xf numFmtId="0" fontId="0" fillId="11" borderId="0" xfId="0" applyFill="1"/>
    <xf numFmtId="0" fontId="0" fillId="9" borderId="0" xfId="0" applyFill="1"/>
    <xf numFmtId="0" fontId="1" fillId="2" borderId="7" xfId="3" applyFont="1" applyFill="1" applyBorder="1" applyProtection="1">
      <protection locked="0"/>
    </xf>
    <xf numFmtId="0" fontId="1" fillId="2" borderId="8" xfId="3" applyFont="1" applyFill="1" applyBorder="1" applyProtection="1">
      <protection locked="0"/>
    </xf>
    <xf numFmtId="0" fontId="14" fillId="10" borderId="4" xfId="3" applyFont="1" applyFill="1" applyBorder="1" applyAlignment="1">
      <alignment horizontal="left" vertical="center"/>
    </xf>
    <xf numFmtId="0" fontId="14" fillId="10" borderId="1" xfId="3" applyFont="1" applyFill="1" applyBorder="1" applyAlignment="1">
      <alignment horizontal="left" vertical="center"/>
    </xf>
    <xf numFmtId="0" fontId="14" fillId="10" borderId="3" xfId="3" applyFont="1" applyFill="1" applyBorder="1" applyAlignment="1">
      <alignment horizontal="left" vertical="center"/>
    </xf>
    <xf numFmtId="0" fontId="12" fillId="8" borderId="20" xfId="3" applyFont="1" applyFill="1" applyBorder="1" applyAlignment="1">
      <alignment horizontal="center"/>
    </xf>
    <xf numFmtId="0" fontId="12" fillId="8" borderId="9" xfId="3" applyFont="1" applyFill="1" applyBorder="1" applyAlignment="1" applyProtection="1">
      <alignment horizontal="center"/>
      <protection locked="0"/>
    </xf>
    <xf numFmtId="0" fontId="15" fillId="8" borderId="0" xfId="0" applyFont="1" applyFill="1"/>
    <xf numFmtId="14" fontId="11" fillId="0" borderId="5" xfId="2" applyNumberFormat="1" applyFont="1" applyBorder="1" applyAlignment="1">
      <alignment horizontal="center" vertical="center"/>
    </xf>
    <xf numFmtId="14" fontId="11" fillId="0" borderId="5" xfId="2" applyNumberFormat="1" applyFont="1" applyFill="1" applyBorder="1" applyAlignment="1">
      <alignment horizontal="center" vertical="center"/>
    </xf>
    <xf numFmtId="0" fontId="4" fillId="0" borderId="0" xfId="3" applyBorder="1"/>
    <xf numFmtId="0" fontId="2" fillId="2" borderId="11" xfId="2" applyFont="1" applyFill="1" applyBorder="1" applyAlignment="1">
      <alignment horizontal="center" vertical="center"/>
    </xf>
    <xf numFmtId="0" fontId="2" fillId="2" borderId="9" xfId="2" applyFont="1" applyFill="1" applyBorder="1" applyAlignment="1">
      <alignment horizontal="center" vertical="center"/>
    </xf>
    <xf numFmtId="0" fontId="2" fillId="2" borderId="13" xfId="2" applyFont="1" applyFill="1" applyBorder="1" applyAlignment="1">
      <alignment horizontal="center" vertical="center"/>
    </xf>
    <xf numFmtId="0" fontId="4" fillId="0" borderId="22" xfId="2" applyFont="1" applyBorder="1" applyAlignment="1">
      <alignment vertical="center"/>
    </xf>
    <xf numFmtId="0" fontId="1" fillId="0" borderId="22" xfId="2" applyBorder="1"/>
    <xf numFmtId="0" fontId="4" fillId="0" borderId="22" xfId="2" applyFont="1" applyBorder="1"/>
    <xf numFmtId="0" fontId="1" fillId="0" borderId="22" xfId="2" applyBorder="1" applyAlignment="1">
      <alignment vertical="center" wrapText="1"/>
    </xf>
    <xf numFmtId="14" fontId="11" fillId="0" borderId="22" xfId="2" applyNumberFormat="1" applyFont="1" applyBorder="1" applyAlignment="1">
      <alignment horizontal="center" vertical="center"/>
    </xf>
    <xf numFmtId="14" fontId="4" fillId="0" borderId="22" xfId="2" applyNumberFormat="1" applyFont="1" applyBorder="1" applyAlignment="1">
      <alignment horizontal="center" vertical="center"/>
    </xf>
    <xf numFmtId="1" fontId="4" fillId="0" borderId="22" xfId="2" applyNumberFormat="1" applyFont="1" applyBorder="1" applyAlignment="1">
      <alignment horizontal="left" vertical="center"/>
    </xf>
    <xf numFmtId="0" fontId="1" fillId="0" borderId="5" xfId="2" applyBorder="1"/>
    <xf numFmtId="0" fontId="4" fillId="0" borderId="5" xfId="2" applyFont="1" applyBorder="1"/>
    <xf numFmtId="0" fontId="1" fillId="0" borderId="5" xfId="2" applyBorder="1" applyAlignment="1">
      <alignment vertical="center" wrapText="1"/>
    </xf>
    <xf numFmtId="14" fontId="4" fillId="0" borderId="5" xfId="2" applyNumberFormat="1" applyFont="1" applyBorder="1" applyAlignment="1">
      <alignment horizontal="center" vertical="center"/>
    </xf>
    <xf numFmtId="1" fontId="4" fillId="0" borderId="5" xfId="2" applyNumberFormat="1" applyFont="1" applyBorder="1" applyAlignment="1">
      <alignment horizontal="left" vertical="center"/>
    </xf>
    <xf numFmtId="0" fontId="4" fillId="0" borderId="5" xfId="2" applyFont="1" applyFill="1" applyBorder="1" applyAlignment="1">
      <alignment vertical="center"/>
    </xf>
    <xf numFmtId="0" fontId="1" fillId="0" borderId="5" xfId="2" applyFill="1" applyBorder="1"/>
    <xf numFmtId="0" fontId="4" fillId="0" borderId="5" xfId="2" applyFont="1" applyFill="1" applyBorder="1"/>
    <xf numFmtId="0" fontId="1" fillId="0" borderId="5" xfId="2" applyFill="1" applyBorder="1" applyAlignment="1">
      <alignment vertical="center" wrapText="1"/>
    </xf>
    <xf numFmtId="14" fontId="4" fillId="0" borderId="5" xfId="2" applyNumberFormat="1" applyFont="1" applyFill="1" applyBorder="1" applyAlignment="1">
      <alignment horizontal="center" vertical="center"/>
    </xf>
    <xf numFmtId="0" fontId="1" fillId="0" borderId="5" xfId="2" applyFill="1" applyBorder="1" applyAlignment="1">
      <alignment vertical="center"/>
    </xf>
    <xf numFmtId="0" fontId="0" fillId="0" borderId="0" xfId="0" applyFill="1"/>
    <xf numFmtId="0" fontId="6" fillId="8" borderId="11" xfId="2" applyFont="1" applyFill="1" applyBorder="1" applyAlignment="1">
      <alignment horizontal="center" vertical="center"/>
    </xf>
    <xf numFmtId="0" fontId="13" fillId="8" borderId="11" xfId="2" applyFont="1" applyFill="1" applyBorder="1" applyAlignment="1">
      <alignment horizontal="center" vertical="center"/>
    </xf>
    <xf numFmtId="0" fontId="6" fillId="8" borderId="9" xfId="2" applyFont="1" applyFill="1" applyBorder="1" applyAlignment="1">
      <alignment horizontal="center" vertical="center"/>
    </xf>
    <xf numFmtId="0" fontId="13" fillId="8" borderId="14" xfId="2" applyFont="1" applyFill="1" applyBorder="1" applyAlignment="1">
      <alignment horizontal="center" vertical="center"/>
    </xf>
    <xf numFmtId="0" fontId="6" fillId="8" borderId="13" xfId="2" applyFont="1" applyFill="1" applyBorder="1" applyAlignment="1">
      <alignment horizontal="center" vertical="center"/>
    </xf>
    <xf numFmtId="0" fontId="13" fillId="8" borderId="2" xfId="2" applyFont="1" applyFill="1" applyBorder="1" applyAlignment="1">
      <alignment horizontal="center" vertical="center"/>
    </xf>
    <xf numFmtId="0" fontId="10" fillId="10" borderId="10" xfId="2" applyFont="1" applyFill="1" applyBorder="1" applyAlignment="1">
      <alignment horizontal="left" vertical="center"/>
    </xf>
    <xf numFmtId="0" fontId="10" fillId="10" borderId="0" xfId="2" applyFont="1" applyFill="1" applyBorder="1" applyAlignment="1">
      <alignment horizontal="left" vertical="center"/>
    </xf>
    <xf numFmtId="0" fontId="10" fillId="10" borderId="21" xfId="2" applyFont="1" applyFill="1" applyBorder="1" applyAlignment="1">
      <alignment horizontal="left" vertical="center"/>
    </xf>
    <xf numFmtId="0" fontId="10" fillId="10" borderId="18" xfId="2" applyFont="1" applyFill="1" applyBorder="1" applyAlignment="1">
      <alignment horizontal="left" vertical="center"/>
    </xf>
    <xf numFmtId="0" fontId="10" fillId="10" borderId="19" xfId="2" applyFont="1" applyFill="1" applyBorder="1" applyAlignment="1">
      <alignment horizontal="left" vertical="center"/>
    </xf>
    <xf numFmtId="0" fontId="10" fillId="10" borderId="24" xfId="2" applyFont="1" applyFill="1" applyBorder="1" applyAlignment="1">
      <alignment horizontal="left" vertical="center"/>
    </xf>
    <xf numFmtId="0" fontId="9" fillId="8" borderId="16" xfId="2" applyFont="1" applyFill="1" applyBorder="1" applyAlignment="1">
      <alignment horizontal="center" vertical="center"/>
    </xf>
    <xf numFmtId="0" fontId="9" fillId="8" borderId="17" xfId="2" applyFont="1" applyFill="1" applyBorder="1" applyAlignment="1">
      <alignment horizontal="center" vertical="center"/>
    </xf>
    <xf numFmtId="0" fontId="9" fillId="8" borderId="23" xfId="2" applyFont="1" applyFill="1" applyBorder="1" applyAlignment="1">
      <alignment horizontal="center" vertical="center"/>
    </xf>
    <xf numFmtId="0" fontId="9" fillId="8" borderId="10" xfId="2" applyFont="1" applyFill="1" applyBorder="1" applyAlignment="1">
      <alignment horizontal="center" vertical="center"/>
    </xf>
    <xf numFmtId="0" fontId="9" fillId="8" borderId="0" xfId="2" applyFont="1" applyFill="1" applyBorder="1" applyAlignment="1">
      <alignment horizontal="center" vertical="center"/>
    </xf>
    <xf numFmtId="0" fontId="9" fillId="8" borderId="21" xfId="2" applyFont="1" applyFill="1" applyBorder="1" applyAlignment="1">
      <alignment horizontal="center" vertical="center"/>
    </xf>
    <xf numFmtId="0" fontId="9" fillId="8" borderId="25" xfId="2" applyFont="1" applyFill="1" applyBorder="1" applyAlignment="1">
      <alignment horizontal="center" vertical="center"/>
    </xf>
    <xf numFmtId="0" fontId="9" fillId="8" borderId="5" xfId="2" applyFont="1" applyFill="1" applyBorder="1" applyAlignment="1">
      <alignment horizontal="center" vertical="center"/>
    </xf>
    <xf numFmtId="0" fontId="10" fillId="10" borderId="5" xfId="2" applyFont="1" applyFill="1" applyBorder="1" applyAlignment="1">
      <alignment horizontal="left" vertical="center"/>
    </xf>
    <xf numFmtId="0" fontId="0" fillId="0" borderId="5" xfId="0" applyFill="1" applyBorder="1"/>
    <xf numFmtId="0" fontId="6" fillId="8" borderId="26" xfId="2" applyFont="1" applyFill="1" applyBorder="1" applyAlignment="1">
      <alignment horizontal="center" vertical="center"/>
    </xf>
    <xf numFmtId="0" fontId="13" fillId="8" borderId="26" xfId="2" applyFont="1" applyFill="1" applyBorder="1" applyAlignment="1">
      <alignment horizontal="center" vertical="center"/>
    </xf>
    <xf numFmtId="0" fontId="0" fillId="0" borderId="25" xfId="0" applyBorder="1"/>
    <xf numFmtId="0" fontId="0" fillId="0" borderId="25" xfId="0" applyFill="1" applyBorder="1"/>
    <xf numFmtId="0" fontId="0" fillId="0" borderId="7" xfId="0" applyBorder="1"/>
  </cellXfs>
  <cellStyles count="4">
    <cellStyle name="Lien hypertexte" xfId="1" builtinId="8"/>
    <cellStyle name="Normal" xfId="0" builtinId="0"/>
    <cellStyle name="Normal 2" xfId="2"/>
    <cellStyle name="Normal 3" xfId="3"/>
  </cellStyles>
  <dxfs count="24">
    <dxf>
      <font>
        <b/>
        <i val="0"/>
        <color rgb="FF50EA6A"/>
      </font>
    </dxf>
    <dxf>
      <font>
        <b/>
        <i val="0"/>
        <color rgb="FFFF0000"/>
      </font>
    </dxf>
    <dxf>
      <font>
        <color rgb="FF49DF41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50EA6A"/>
      </font>
    </dxf>
    <dxf>
      <font>
        <b/>
        <i val="0"/>
        <color rgb="FF50EA6A"/>
      </font>
    </dxf>
    <dxf>
      <font>
        <b/>
        <i val="0"/>
        <color rgb="FF50EA6A"/>
      </font>
    </dxf>
    <dxf>
      <font>
        <b val="0"/>
        <i/>
        <color rgb="FFFF0000"/>
      </font>
    </dxf>
    <dxf>
      <font>
        <color rgb="FF7030A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auto="1"/>
      </font>
      <fill>
        <patternFill>
          <bgColor rgb="FF50EA6A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66"/>
        </patternFill>
      </fill>
    </dxf>
    <dxf>
      <font>
        <b/>
        <i val="0"/>
      </font>
      <fill>
        <patternFill>
          <bgColor rgb="FF65F52B"/>
        </patternFill>
      </fill>
    </dxf>
    <dxf>
      <font>
        <b/>
        <i val="0"/>
        <color auto="1"/>
      </font>
      <fill>
        <patternFill>
          <bgColor rgb="FF50EA6A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66"/>
        </patternFill>
      </fill>
    </dxf>
    <dxf>
      <font>
        <b/>
        <i val="0"/>
      </font>
      <fill>
        <patternFill>
          <bgColor rgb="FF65F52B"/>
        </patternFill>
      </fill>
    </dxf>
  </dxfs>
  <tableStyles count="0" defaultTableStyle="TableStyleMedium9" defaultPivotStyle="PivotStyleLight16"/>
  <colors>
    <mruColors>
      <color rgb="FF50EA6A"/>
      <color rgb="FFC9FAFB"/>
      <color rgb="FFC2F9F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a%20List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 List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Z312"/>
  <sheetViews>
    <sheetView tabSelected="1" topLeftCell="F1" workbookViewId="0">
      <selection activeCell="K13" sqref="K13"/>
    </sheetView>
  </sheetViews>
  <sheetFormatPr baseColWidth="10" defaultColWidth="11" defaultRowHeight="15"/>
  <cols>
    <col min="1" max="1" width="29.5703125" style="15" customWidth="1"/>
    <col min="2" max="2" width="25.5703125" style="15" customWidth="1"/>
    <col min="3" max="3" width="21" style="15" customWidth="1"/>
    <col min="4" max="4" width="14.28515625" style="15" customWidth="1"/>
    <col min="5" max="5" width="13" style="15" customWidth="1"/>
    <col min="6" max="6" width="16.85546875" style="15" customWidth="1"/>
    <col min="7" max="7" width="14" style="18" customWidth="1"/>
    <col min="8" max="8" width="16.85546875" style="22" customWidth="1"/>
    <col min="9" max="9" width="14" style="1" customWidth="1"/>
    <col min="10" max="10" width="16" style="18" customWidth="1"/>
    <col min="11" max="11" width="13.140625" style="85" customWidth="1"/>
  </cols>
  <sheetData>
    <row r="1" spans="1:78" ht="15" customHeight="1">
      <c r="A1" s="71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3"/>
      <c r="L1" s="5"/>
    </row>
    <row r="2" spans="1:78" ht="15.75" customHeight="1">
      <c r="A2" s="74"/>
      <c r="B2" s="75"/>
      <c r="C2" s="75"/>
      <c r="D2" s="75"/>
      <c r="E2" s="75"/>
      <c r="F2" s="75"/>
      <c r="G2" s="75"/>
      <c r="H2" s="75"/>
      <c r="I2" s="75"/>
      <c r="J2" s="75"/>
      <c r="K2" s="76"/>
    </row>
    <row r="3" spans="1:78" s="24" customFormat="1" ht="15" customHeight="1">
      <c r="A3" s="65" t="s">
        <v>33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</row>
    <row r="4" spans="1:78" s="24" customFormat="1" ht="15" customHeight="1">
      <c r="A4" s="65"/>
      <c r="B4" s="66"/>
      <c r="C4" s="66"/>
      <c r="D4" s="66"/>
      <c r="E4" s="66"/>
      <c r="F4" s="66"/>
      <c r="G4" s="66"/>
      <c r="H4" s="66"/>
      <c r="I4" s="66"/>
      <c r="J4" s="66"/>
      <c r="K4" s="67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</row>
    <row r="5" spans="1:78" s="24" customFormat="1" ht="15.75" customHeight="1" thickBot="1">
      <c r="A5" s="68"/>
      <c r="B5" s="69"/>
      <c r="C5" s="69"/>
      <c r="D5" s="69"/>
      <c r="E5" s="69"/>
      <c r="F5" s="69"/>
      <c r="G5" s="69"/>
      <c r="H5" s="69"/>
      <c r="I5" s="69"/>
      <c r="J5" s="69"/>
      <c r="K5" s="70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</row>
    <row r="6" spans="1:78" s="25" customFormat="1" ht="15.75" thickBot="1">
      <c r="A6" s="59" t="s">
        <v>34</v>
      </c>
      <c r="B6" s="60" t="s">
        <v>35</v>
      </c>
      <c r="C6" s="59" t="s">
        <v>36</v>
      </c>
      <c r="D6" s="59" t="s">
        <v>37</v>
      </c>
      <c r="E6" s="59" t="s">
        <v>38</v>
      </c>
      <c r="F6" s="60" t="s">
        <v>40</v>
      </c>
      <c r="G6" s="61" t="s">
        <v>1</v>
      </c>
      <c r="H6" s="62" t="s">
        <v>3</v>
      </c>
      <c r="I6" s="63" t="s">
        <v>4</v>
      </c>
      <c r="J6" s="64" t="s">
        <v>2</v>
      </c>
      <c r="K6" s="82" t="s">
        <v>67</v>
      </c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</row>
    <row r="7" spans="1:78" ht="15.75" thickBot="1">
      <c r="A7" s="37" t="s">
        <v>31</v>
      </c>
      <c r="B7" s="37" t="s">
        <v>31</v>
      </c>
      <c r="C7" s="37" t="s">
        <v>31</v>
      </c>
      <c r="D7" s="37" t="s">
        <v>31</v>
      </c>
      <c r="E7" s="37" t="s">
        <v>69</v>
      </c>
      <c r="F7" s="37" t="s">
        <v>31</v>
      </c>
      <c r="G7" s="38" t="s">
        <v>31</v>
      </c>
      <c r="H7" s="19" t="s">
        <v>31</v>
      </c>
      <c r="I7" s="39" t="s">
        <v>31</v>
      </c>
      <c r="J7" s="38" t="s">
        <v>31</v>
      </c>
      <c r="K7" s="38" t="s">
        <v>68</v>
      </c>
    </row>
    <row r="8" spans="1:78">
      <c r="A8" s="40" t="s">
        <v>59</v>
      </c>
      <c r="B8" s="41" t="s">
        <v>60</v>
      </c>
      <c r="C8" s="42" t="s">
        <v>51</v>
      </c>
      <c r="D8" s="42" t="s">
        <v>64</v>
      </c>
      <c r="E8" s="42"/>
      <c r="F8" s="43" t="s">
        <v>41</v>
      </c>
      <c r="G8" s="44">
        <v>41306</v>
      </c>
      <c r="H8" s="45">
        <f t="shared" ref="H8:H39" ca="1" si="0">TODAY()</f>
        <v>41305</v>
      </c>
      <c r="I8" s="46">
        <f t="shared" ref="I8:I39" ca="1" si="1">IF(G8=0," ",G8-H8)</f>
        <v>1</v>
      </c>
      <c r="J8" s="40" t="s">
        <v>43</v>
      </c>
      <c r="K8" s="83"/>
    </row>
    <row r="9" spans="1:78">
      <c r="A9" s="17" t="s">
        <v>59</v>
      </c>
      <c r="B9" s="47" t="s">
        <v>60</v>
      </c>
      <c r="C9" s="48" t="s">
        <v>51</v>
      </c>
      <c r="D9" s="48" t="s">
        <v>64</v>
      </c>
      <c r="E9" s="48"/>
      <c r="F9" s="49" t="s">
        <v>42</v>
      </c>
      <c r="G9" s="34">
        <v>41395</v>
      </c>
      <c r="H9" s="50">
        <f t="shared" ca="1" si="0"/>
        <v>41305</v>
      </c>
      <c r="I9" s="51">
        <f t="shared" ref="I9" ca="1" si="2">IF(G9=0," ",G9-H9)</f>
        <v>90</v>
      </c>
      <c r="J9" s="17" t="s">
        <v>43</v>
      </c>
      <c r="K9" s="21"/>
    </row>
    <row r="10" spans="1:78">
      <c r="A10" s="17" t="s">
        <v>57</v>
      </c>
      <c r="B10" s="47" t="s">
        <v>58</v>
      </c>
      <c r="C10" s="48" t="s">
        <v>51</v>
      </c>
      <c r="D10" s="48" t="s">
        <v>64</v>
      </c>
      <c r="E10" s="48"/>
      <c r="F10" s="49" t="s">
        <v>41</v>
      </c>
      <c r="G10" s="34">
        <v>41320</v>
      </c>
      <c r="H10" s="50">
        <f t="shared" ca="1" si="0"/>
        <v>41305</v>
      </c>
      <c r="I10" s="51">
        <f t="shared" ca="1" si="1"/>
        <v>15</v>
      </c>
      <c r="J10" s="17" t="s">
        <v>43</v>
      </c>
      <c r="K10" s="21"/>
    </row>
    <row r="11" spans="1:78">
      <c r="A11" s="17" t="s">
        <v>61</v>
      </c>
      <c r="B11" s="47" t="s">
        <v>63</v>
      </c>
      <c r="C11" s="47" t="s">
        <v>50</v>
      </c>
      <c r="D11" s="47" t="s">
        <v>56</v>
      </c>
      <c r="E11" s="47"/>
      <c r="F11" s="49" t="s">
        <v>10</v>
      </c>
      <c r="G11" s="34">
        <v>41518</v>
      </c>
      <c r="H11" s="50">
        <f t="shared" ca="1" si="0"/>
        <v>41305</v>
      </c>
      <c r="I11" s="51">
        <f t="shared" ca="1" si="1"/>
        <v>213</v>
      </c>
      <c r="J11" s="17" t="s">
        <v>44</v>
      </c>
      <c r="K11" s="21"/>
    </row>
    <row r="12" spans="1:78">
      <c r="A12" s="17" t="s">
        <v>62</v>
      </c>
      <c r="B12" s="47" t="s">
        <v>39</v>
      </c>
      <c r="C12" s="47" t="s">
        <v>50</v>
      </c>
      <c r="D12" s="47" t="s">
        <v>66</v>
      </c>
      <c r="E12" s="47"/>
      <c r="F12" s="49" t="s">
        <v>8</v>
      </c>
      <c r="G12" s="34">
        <v>41365</v>
      </c>
      <c r="H12" s="50">
        <f t="shared" ca="1" si="0"/>
        <v>41305</v>
      </c>
      <c r="I12" s="51">
        <f t="shared" ca="1" si="1"/>
        <v>60</v>
      </c>
      <c r="J12" s="17" t="s">
        <v>44</v>
      </c>
      <c r="K12" s="21"/>
    </row>
    <row r="13" spans="1:78">
      <c r="A13" s="17" t="s">
        <v>57</v>
      </c>
      <c r="B13" s="47" t="s">
        <v>60</v>
      </c>
      <c r="C13" s="48" t="s">
        <v>50</v>
      </c>
      <c r="D13" s="48" t="s">
        <v>49</v>
      </c>
      <c r="E13" s="48"/>
      <c r="F13" s="49" t="s">
        <v>9</v>
      </c>
      <c r="G13" s="34">
        <v>40909</v>
      </c>
      <c r="H13" s="50">
        <f t="shared" ca="1" si="0"/>
        <v>41305</v>
      </c>
      <c r="I13" s="51">
        <f t="shared" ca="1" si="1"/>
        <v>-396</v>
      </c>
      <c r="J13" s="17" t="s">
        <v>45</v>
      </c>
      <c r="K13" s="21"/>
    </row>
    <row r="14" spans="1:78">
      <c r="A14" s="52"/>
      <c r="B14" s="53"/>
      <c r="C14" s="54"/>
      <c r="D14" s="54"/>
      <c r="E14" s="54"/>
      <c r="F14" s="55"/>
      <c r="G14" s="35"/>
      <c r="H14" s="56">
        <f t="shared" ca="1" si="0"/>
        <v>41305</v>
      </c>
      <c r="I14" s="51" t="str">
        <f t="shared" si="1"/>
        <v xml:space="preserve"> </v>
      </c>
      <c r="J14" s="17"/>
      <c r="K14" s="21"/>
    </row>
    <row r="15" spans="1:78">
      <c r="A15" s="17"/>
      <c r="B15" s="47"/>
      <c r="C15" s="48"/>
      <c r="D15" s="48"/>
      <c r="E15" s="48"/>
      <c r="F15" s="49"/>
      <c r="G15" s="34"/>
      <c r="H15" s="50">
        <f t="shared" ca="1" si="0"/>
        <v>41305</v>
      </c>
      <c r="I15" s="51" t="str">
        <f t="shared" si="1"/>
        <v xml:space="preserve"> </v>
      </c>
      <c r="J15" s="17"/>
      <c r="K15" s="21"/>
    </row>
    <row r="16" spans="1:78">
      <c r="A16" s="17"/>
      <c r="B16" s="47"/>
      <c r="C16" s="48"/>
      <c r="D16" s="48"/>
      <c r="E16" s="48"/>
      <c r="F16" s="49"/>
      <c r="G16" s="34"/>
      <c r="H16" s="50">
        <f t="shared" ca="1" si="0"/>
        <v>41305</v>
      </c>
      <c r="I16" s="51" t="str">
        <f t="shared" si="1"/>
        <v xml:space="preserve"> </v>
      </c>
      <c r="J16" s="17"/>
      <c r="K16" s="21"/>
    </row>
    <row r="17" spans="1:11">
      <c r="A17" s="17"/>
      <c r="B17" s="47"/>
      <c r="C17" s="47"/>
      <c r="D17" s="47"/>
      <c r="E17" s="47"/>
      <c r="F17" s="49"/>
      <c r="G17" s="34"/>
      <c r="H17" s="50">
        <f t="shared" ca="1" si="0"/>
        <v>41305</v>
      </c>
      <c r="I17" s="51" t="str">
        <f t="shared" si="1"/>
        <v xml:space="preserve"> </v>
      </c>
      <c r="J17" s="17"/>
      <c r="K17" s="21"/>
    </row>
    <row r="18" spans="1:11">
      <c r="A18" s="17"/>
      <c r="B18" s="47"/>
      <c r="C18" s="47"/>
      <c r="D18" s="47"/>
      <c r="E18" s="47"/>
      <c r="F18" s="49"/>
      <c r="G18" s="34"/>
      <c r="H18" s="50">
        <f t="shared" ca="1" si="0"/>
        <v>41305</v>
      </c>
      <c r="I18" s="51" t="str">
        <f t="shared" si="1"/>
        <v xml:space="preserve"> </v>
      </c>
      <c r="J18" s="17"/>
      <c r="K18" s="21"/>
    </row>
    <row r="19" spans="1:11">
      <c r="A19" s="17"/>
      <c r="B19" s="47"/>
      <c r="C19" s="47"/>
      <c r="D19" s="47"/>
      <c r="E19" s="47"/>
      <c r="F19" s="49"/>
      <c r="G19" s="34"/>
      <c r="H19" s="50">
        <f t="shared" ca="1" si="0"/>
        <v>41305</v>
      </c>
      <c r="I19" s="51" t="str">
        <f t="shared" si="1"/>
        <v xml:space="preserve"> </v>
      </c>
      <c r="J19" s="17"/>
      <c r="K19" s="21"/>
    </row>
    <row r="20" spans="1:11">
      <c r="A20" s="17"/>
      <c r="B20" s="47"/>
      <c r="C20" s="47"/>
      <c r="D20" s="47"/>
      <c r="E20" s="47"/>
      <c r="F20" s="49"/>
      <c r="G20" s="34"/>
      <c r="H20" s="50">
        <f t="shared" ca="1" si="0"/>
        <v>41305</v>
      </c>
      <c r="I20" s="51" t="str">
        <f t="shared" si="1"/>
        <v xml:space="preserve"> </v>
      </c>
      <c r="J20" s="17"/>
      <c r="K20" s="21"/>
    </row>
    <row r="21" spans="1:11">
      <c r="A21" s="17"/>
      <c r="B21" s="47"/>
      <c r="C21" s="47"/>
      <c r="D21" s="47"/>
      <c r="E21" s="47"/>
      <c r="F21" s="49"/>
      <c r="G21" s="34"/>
      <c r="H21" s="50">
        <f t="shared" ca="1" si="0"/>
        <v>41305</v>
      </c>
      <c r="I21" s="51" t="str">
        <f t="shared" si="1"/>
        <v xml:space="preserve"> </v>
      </c>
      <c r="J21" s="17"/>
      <c r="K21" s="21"/>
    </row>
    <row r="22" spans="1:11">
      <c r="A22" s="17"/>
      <c r="B22" s="47"/>
      <c r="C22" s="47"/>
      <c r="D22" s="47"/>
      <c r="E22" s="47"/>
      <c r="F22" s="49"/>
      <c r="G22" s="34"/>
      <c r="H22" s="50">
        <f t="shared" ca="1" si="0"/>
        <v>41305</v>
      </c>
      <c r="I22" s="51" t="str">
        <f t="shared" si="1"/>
        <v xml:space="preserve"> </v>
      </c>
      <c r="J22" s="17"/>
      <c r="K22" s="21"/>
    </row>
    <row r="23" spans="1:11">
      <c r="A23" s="17"/>
      <c r="B23" s="47"/>
      <c r="C23" s="47"/>
      <c r="D23" s="47"/>
      <c r="E23" s="47"/>
      <c r="F23" s="49"/>
      <c r="G23" s="34"/>
      <c r="H23" s="50">
        <f t="shared" ca="1" si="0"/>
        <v>41305</v>
      </c>
      <c r="I23" s="51" t="str">
        <f t="shared" si="1"/>
        <v xml:space="preserve"> </v>
      </c>
      <c r="J23" s="17"/>
      <c r="K23" s="21"/>
    </row>
    <row r="24" spans="1:11">
      <c r="A24" s="17"/>
      <c r="B24" s="47"/>
      <c r="C24" s="47"/>
      <c r="D24" s="47"/>
      <c r="E24" s="47"/>
      <c r="F24" s="49"/>
      <c r="G24" s="34"/>
      <c r="H24" s="50">
        <f t="shared" ca="1" si="0"/>
        <v>41305</v>
      </c>
      <c r="I24" s="51" t="str">
        <f t="shared" si="1"/>
        <v xml:space="preserve"> </v>
      </c>
      <c r="J24" s="17"/>
      <c r="K24" s="21"/>
    </row>
    <row r="25" spans="1:11">
      <c r="A25" s="17"/>
      <c r="B25" s="47"/>
      <c r="C25" s="47"/>
      <c r="D25" s="47"/>
      <c r="E25" s="47"/>
      <c r="F25" s="49"/>
      <c r="G25" s="34"/>
      <c r="H25" s="50">
        <f t="shared" ca="1" si="0"/>
        <v>41305</v>
      </c>
      <c r="I25" s="51" t="str">
        <f t="shared" si="1"/>
        <v xml:space="preserve"> </v>
      </c>
      <c r="J25" s="17"/>
      <c r="K25" s="21"/>
    </row>
    <row r="26" spans="1:11">
      <c r="A26" s="17"/>
      <c r="B26" s="47"/>
      <c r="C26" s="47"/>
      <c r="D26" s="47"/>
      <c r="E26" s="47"/>
      <c r="F26" s="49"/>
      <c r="G26" s="34"/>
      <c r="H26" s="50">
        <f t="shared" ca="1" si="0"/>
        <v>41305</v>
      </c>
      <c r="I26" s="51" t="str">
        <f t="shared" si="1"/>
        <v xml:space="preserve"> </v>
      </c>
      <c r="J26" s="17"/>
      <c r="K26" s="21"/>
    </row>
    <row r="27" spans="1:11">
      <c r="A27" s="17"/>
      <c r="B27" s="47"/>
      <c r="C27" s="47"/>
      <c r="D27" s="47"/>
      <c r="E27" s="47"/>
      <c r="F27" s="49"/>
      <c r="G27" s="34"/>
      <c r="H27" s="50">
        <f t="shared" ca="1" si="0"/>
        <v>41305</v>
      </c>
      <c r="I27" s="51" t="str">
        <f t="shared" si="1"/>
        <v xml:space="preserve"> </v>
      </c>
      <c r="J27" s="17"/>
      <c r="K27" s="21"/>
    </row>
    <row r="28" spans="1:11">
      <c r="A28" s="17"/>
      <c r="B28" s="47"/>
      <c r="C28" s="47"/>
      <c r="D28" s="47"/>
      <c r="E28" s="47"/>
      <c r="F28" s="49"/>
      <c r="G28" s="34"/>
      <c r="H28" s="50">
        <f t="shared" ca="1" si="0"/>
        <v>41305</v>
      </c>
      <c r="I28" s="51" t="str">
        <f t="shared" si="1"/>
        <v xml:space="preserve"> </v>
      </c>
      <c r="J28" s="17"/>
      <c r="K28" s="21"/>
    </row>
    <row r="29" spans="1:11">
      <c r="A29" s="17"/>
      <c r="B29" s="47"/>
      <c r="C29" s="47"/>
      <c r="D29" s="47"/>
      <c r="E29" s="47"/>
      <c r="F29" s="49"/>
      <c r="G29" s="34"/>
      <c r="H29" s="50">
        <f t="shared" ca="1" si="0"/>
        <v>41305</v>
      </c>
      <c r="I29" s="51" t="str">
        <f t="shared" si="1"/>
        <v xml:space="preserve"> </v>
      </c>
      <c r="J29" s="17"/>
      <c r="K29" s="21"/>
    </row>
    <row r="30" spans="1:11">
      <c r="A30" s="17"/>
      <c r="B30" s="47"/>
      <c r="C30" s="47"/>
      <c r="D30" s="47"/>
      <c r="E30" s="47"/>
      <c r="F30" s="49"/>
      <c r="G30" s="34"/>
      <c r="H30" s="50">
        <f t="shared" ca="1" si="0"/>
        <v>41305</v>
      </c>
      <c r="I30" s="51" t="str">
        <f t="shared" si="1"/>
        <v xml:space="preserve"> </v>
      </c>
      <c r="J30" s="17"/>
      <c r="K30" s="21"/>
    </row>
    <row r="31" spans="1:11">
      <c r="A31" s="17"/>
      <c r="B31" s="47"/>
      <c r="C31" s="47"/>
      <c r="D31" s="47"/>
      <c r="E31" s="47"/>
      <c r="F31" s="49"/>
      <c r="G31" s="34"/>
      <c r="H31" s="50">
        <f t="shared" ca="1" si="0"/>
        <v>41305</v>
      </c>
      <c r="I31" s="51" t="str">
        <f t="shared" si="1"/>
        <v xml:space="preserve"> </v>
      </c>
      <c r="J31" s="17"/>
      <c r="K31" s="21"/>
    </row>
    <row r="32" spans="1:11">
      <c r="A32" s="17"/>
      <c r="B32" s="47"/>
      <c r="C32" s="47"/>
      <c r="D32" s="47"/>
      <c r="E32" s="47"/>
      <c r="F32" s="49"/>
      <c r="G32" s="34"/>
      <c r="H32" s="50">
        <f t="shared" ca="1" si="0"/>
        <v>41305</v>
      </c>
      <c r="I32" s="51" t="str">
        <f t="shared" si="1"/>
        <v xml:space="preserve"> </v>
      </c>
      <c r="J32" s="17"/>
      <c r="K32" s="21"/>
    </row>
    <row r="33" spans="1:11">
      <c r="A33" s="17"/>
      <c r="B33" s="47"/>
      <c r="C33" s="47"/>
      <c r="D33" s="47"/>
      <c r="E33" s="47"/>
      <c r="F33" s="49"/>
      <c r="G33" s="34"/>
      <c r="H33" s="50">
        <f t="shared" ca="1" si="0"/>
        <v>41305</v>
      </c>
      <c r="I33" s="51" t="str">
        <f t="shared" si="1"/>
        <v xml:space="preserve"> </v>
      </c>
      <c r="J33" s="17"/>
      <c r="K33" s="21"/>
    </row>
    <row r="34" spans="1:11">
      <c r="A34" s="17"/>
      <c r="B34" s="47"/>
      <c r="C34" s="47"/>
      <c r="D34" s="47"/>
      <c r="E34" s="47"/>
      <c r="F34" s="49"/>
      <c r="G34" s="34"/>
      <c r="H34" s="50">
        <f t="shared" ca="1" si="0"/>
        <v>41305</v>
      </c>
      <c r="I34" s="51" t="str">
        <f t="shared" si="1"/>
        <v xml:space="preserve"> </v>
      </c>
      <c r="J34" s="17"/>
      <c r="K34" s="21"/>
    </row>
    <row r="35" spans="1:11">
      <c r="A35" s="17"/>
      <c r="B35" s="47"/>
      <c r="C35" s="47"/>
      <c r="D35" s="47"/>
      <c r="E35" s="47"/>
      <c r="F35" s="49"/>
      <c r="G35" s="34"/>
      <c r="H35" s="50">
        <f t="shared" ca="1" si="0"/>
        <v>41305</v>
      </c>
      <c r="I35" s="51" t="str">
        <f t="shared" si="1"/>
        <v xml:space="preserve"> </v>
      </c>
      <c r="J35" s="17"/>
      <c r="K35" s="21"/>
    </row>
    <row r="36" spans="1:11">
      <c r="A36" s="17"/>
      <c r="B36" s="47"/>
      <c r="C36" s="47"/>
      <c r="D36" s="47"/>
      <c r="E36" s="47"/>
      <c r="F36" s="49"/>
      <c r="G36" s="34"/>
      <c r="H36" s="50">
        <f t="shared" ca="1" si="0"/>
        <v>41305</v>
      </c>
      <c r="I36" s="51" t="str">
        <f t="shared" si="1"/>
        <v xml:space="preserve"> </v>
      </c>
      <c r="J36" s="17"/>
      <c r="K36" s="21"/>
    </row>
    <row r="37" spans="1:11">
      <c r="A37" s="17"/>
      <c r="B37" s="47"/>
      <c r="C37" s="47"/>
      <c r="D37" s="47"/>
      <c r="E37" s="47"/>
      <c r="F37" s="49"/>
      <c r="G37" s="34"/>
      <c r="H37" s="50">
        <f t="shared" ca="1" si="0"/>
        <v>41305</v>
      </c>
      <c r="I37" s="51" t="str">
        <f t="shared" si="1"/>
        <v xml:space="preserve"> </v>
      </c>
      <c r="J37" s="17"/>
      <c r="K37" s="21"/>
    </row>
    <row r="38" spans="1:11">
      <c r="A38" s="17"/>
      <c r="B38" s="47"/>
      <c r="C38" s="47"/>
      <c r="D38" s="47"/>
      <c r="E38" s="47"/>
      <c r="F38" s="49"/>
      <c r="G38" s="34"/>
      <c r="H38" s="50">
        <f t="shared" ca="1" si="0"/>
        <v>41305</v>
      </c>
      <c r="I38" s="51" t="str">
        <f t="shared" si="1"/>
        <v xml:space="preserve"> </v>
      </c>
      <c r="J38" s="17"/>
      <c r="K38" s="21"/>
    </row>
    <row r="39" spans="1:11">
      <c r="A39" s="17"/>
      <c r="B39" s="47"/>
      <c r="C39" s="47"/>
      <c r="D39" s="47"/>
      <c r="E39" s="47"/>
      <c r="F39" s="49"/>
      <c r="G39" s="34"/>
      <c r="H39" s="50">
        <f t="shared" ca="1" si="0"/>
        <v>41305</v>
      </c>
      <c r="I39" s="51" t="str">
        <f t="shared" si="1"/>
        <v xml:space="preserve"> </v>
      </c>
      <c r="J39" s="17"/>
      <c r="K39" s="21"/>
    </row>
    <row r="40" spans="1:11">
      <c r="A40" s="17"/>
      <c r="B40" s="47"/>
      <c r="C40" s="47"/>
      <c r="D40" s="47"/>
      <c r="E40" s="47"/>
      <c r="F40" s="49"/>
      <c r="G40" s="34"/>
      <c r="H40" s="50">
        <f t="shared" ref="H40:H103" ca="1" si="3">TODAY()</f>
        <v>41305</v>
      </c>
      <c r="I40" s="51" t="str">
        <f t="shared" ref="I40:I68" si="4">IF(G40=0," ",G40-H40)</f>
        <v xml:space="preserve"> </v>
      </c>
      <c r="J40" s="17"/>
      <c r="K40" s="21"/>
    </row>
    <row r="41" spans="1:11">
      <c r="A41" s="17"/>
      <c r="B41" s="47"/>
      <c r="C41" s="47"/>
      <c r="D41" s="47"/>
      <c r="E41" s="47"/>
      <c r="F41" s="49"/>
      <c r="G41" s="34"/>
      <c r="H41" s="50">
        <f t="shared" ca="1" si="3"/>
        <v>41305</v>
      </c>
      <c r="I41" s="51" t="str">
        <f t="shared" si="4"/>
        <v xml:space="preserve"> </v>
      </c>
      <c r="J41" s="17"/>
      <c r="K41" s="21"/>
    </row>
    <row r="42" spans="1:11">
      <c r="A42" s="17"/>
      <c r="B42" s="47"/>
      <c r="C42" s="47"/>
      <c r="D42" s="47"/>
      <c r="E42" s="47"/>
      <c r="F42" s="49"/>
      <c r="G42" s="34"/>
      <c r="H42" s="50">
        <f t="shared" ca="1" si="3"/>
        <v>41305</v>
      </c>
      <c r="I42" s="51" t="str">
        <f t="shared" si="4"/>
        <v xml:space="preserve"> </v>
      </c>
      <c r="J42" s="17"/>
      <c r="K42" s="21"/>
    </row>
    <row r="43" spans="1:11">
      <c r="A43" s="17"/>
      <c r="B43" s="47"/>
      <c r="C43" s="47"/>
      <c r="D43" s="47"/>
      <c r="E43" s="47"/>
      <c r="F43" s="49"/>
      <c r="G43" s="34"/>
      <c r="H43" s="50">
        <f t="shared" ca="1" si="3"/>
        <v>41305</v>
      </c>
      <c r="I43" s="51" t="str">
        <f t="shared" si="4"/>
        <v xml:space="preserve"> </v>
      </c>
      <c r="J43" s="17"/>
      <c r="K43" s="21"/>
    </row>
    <row r="44" spans="1:11">
      <c r="A44" s="17"/>
      <c r="B44" s="47"/>
      <c r="C44" s="47"/>
      <c r="D44" s="47"/>
      <c r="E44" s="47"/>
      <c r="F44" s="49"/>
      <c r="G44" s="34"/>
      <c r="H44" s="50">
        <f t="shared" ca="1" si="3"/>
        <v>41305</v>
      </c>
      <c r="I44" s="51" t="str">
        <f t="shared" si="4"/>
        <v xml:space="preserve"> </v>
      </c>
      <c r="J44" s="17"/>
      <c r="K44" s="21"/>
    </row>
    <row r="45" spans="1:11">
      <c r="A45" s="17"/>
      <c r="B45" s="47"/>
      <c r="C45" s="47"/>
      <c r="D45" s="47"/>
      <c r="E45" s="47"/>
      <c r="F45" s="49"/>
      <c r="G45" s="34"/>
      <c r="H45" s="50">
        <f t="shared" ca="1" si="3"/>
        <v>41305</v>
      </c>
      <c r="I45" s="51" t="str">
        <f t="shared" si="4"/>
        <v xml:space="preserve"> </v>
      </c>
      <c r="J45" s="17"/>
      <c r="K45" s="21"/>
    </row>
    <row r="46" spans="1:11">
      <c r="A46" s="17"/>
      <c r="B46" s="47"/>
      <c r="C46" s="47"/>
      <c r="D46" s="47"/>
      <c r="E46" s="47"/>
      <c r="F46" s="49"/>
      <c r="G46" s="20"/>
      <c r="H46" s="50">
        <f t="shared" ca="1" si="3"/>
        <v>41305</v>
      </c>
      <c r="I46" s="51" t="str">
        <f t="shared" si="4"/>
        <v xml:space="preserve"> </v>
      </c>
      <c r="J46" s="17"/>
      <c r="K46" s="21"/>
    </row>
    <row r="47" spans="1:11">
      <c r="A47" s="17"/>
      <c r="B47" s="47"/>
      <c r="C47" s="57"/>
      <c r="D47" s="57"/>
      <c r="E47" s="57"/>
      <c r="F47" s="49"/>
      <c r="G47" s="20"/>
      <c r="H47" s="50">
        <f t="shared" ca="1" si="3"/>
        <v>41305</v>
      </c>
      <c r="I47" s="51" t="str">
        <f t="shared" si="4"/>
        <v xml:space="preserve"> </v>
      </c>
      <c r="J47" s="17"/>
      <c r="K47" s="21"/>
    </row>
    <row r="48" spans="1:11">
      <c r="A48" s="17"/>
      <c r="B48" s="47"/>
      <c r="C48" s="57"/>
      <c r="D48" s="57"/>
      <c r="E48" s="57"/>
      <c r="F48" s="49"/>
      <c r="G48" s="20"/>
      <c r="H48" s="50">
        <f t="shared" ca="1" si="3"/>
        <v>41305</v>
      </c>
      <c r="I48" s="51" t="str">
        <f t="shared" si="4"/>
        <v xml:space="preserve"> </v>
      </c>
      <c r="J48" s="17"/>
      <c r="K48" s="21"/>
    </row>
    <row r="49" spans="1:11">
      <c r="A49" s="17"/>
      <c r="B49" s="47"/>
      <c r="C49" s="57"/>
      <c r="D49" s="57"/>
      <c r="E49" s="57"/>
      <c r="F49" s="49"/>
      <c r="G49" s="20"/>
      <c r="H49" s="50">
        <f t="shared" ca="1" si="3"/>
        <v>41305</v>
      </c>
      <c r="I49" s="51" t="str">
        <f t="shared" si="4"/>
        <v xml:space="preserve"> </v>
      </c>
      <c r="J49" s="17"/>
      <c r="K49" s="21"/>
    </row>
    <row r="50" spans="1:11">
      <c r="A50" s="17"/>
      <c r="B50" s="47"/>
      <c r="C50" s="57"/>
      <c r="D50" s="57"/>
      <c r="E50" s="57"/>
      <c r="F50" s="49"/>
      <c r="G50" s="20"/>
      <c r="H50" s="50">
        <f t="shared" ca="1" si="3"/>
        <v>41305</v>
      </c>
      <c r="I50" s="51" t="str">
        <f t="shared" si="4"/>
        <v xml:space="preserve"> </v>
      </c>
      <c r="J50" s="17"/>
      <c r="K50" s="21"/>
    </row>
    <row r="51" spans="1:11">
      <c r="A51" s="17"/>
      <c r="B51" s="47"/>
      <c r="C51" s="57"/>
      <c r="D51" s="57"/>
      <c r="E51" s="57"/>
      <c r="F51" s="49"/>
      <c r="G51" s="20"/>
      <c r="H51" s="50">
        <f t="shared" ca="1" si="3"/>
        <v>41305</v>
      </c>
      <c r="I51" s="51" t="str">
        <f t="shared" si="4"/>
        <v xml:space="preserve"> </v>
      </c>
      <c r="J51" s="17"/>
      <c r="K51" s="21"/>
    </row>
    <row r="52" spans="1:11">
      <c r="A52" s="17"/>
      <c r="B52" s="47"/>
      <c r="C52" s="57"/>
      <c r="D52" s="57"/>
      <c r="E52" s="57"/>
      <c r="F52" s="49"/>
      <c r="G52" s="20"/>
      <c r="H52" s="50">
        <f t="shared" ca="1" si="3"/>
        <v>41305</v>
      </c>
      <c r="I52" s="51" t="str">
        <f t="shared" si="4"/>
        <v xml:space="preserve"> </v>
      </c>
      <c r="J52" s="17"/>
      <c r="K52" s="21"/>
    </row>
    <row r="53" spans="1:11">
      <c r="A53" s="17"/>
      <c r="B53" s="47"/>
      <c r="C53" s="57"/>
      <c r="D53" s="57"/>
      <c r="E53" s="57"/>
      <c r="F53" s="49"/>
      <c r="G53" s="20"/>
      <c r="H53" s="50">
        <f t="shared" ca="1" si="3"/>
        <v>41305</v>
      </c>
      <c r="I53" s="51" t="str">
        <f t="shared" si="4"/>
        <v xml:space="preserve"> </v>
      </c>
      <c r="J53" s="17"/>
      <c r="K53" s="21"/>
    </row>
    <row r="54" spans="1:11">
      <c r="A54" s="17"/>
      <c r="B54" s="47"/>
      <c r="C54" s="57"/>
      <c r="D54" s="57"/>
      <c r="E54" s="57"/>
      <c r="F54" s="49"/>
      <c r="G54" s="20"/>
      <c r="H54" s="50">
        <f t="shared" ca="1" si="3"/>
        <v>41305</v>
      </c>
      <c r="I54" s="51" t="str">
        <f t="shared" si="4"/>
        <v xml:space="preserve"> </v>
      </c>
      <c r="J54" s="17"/>
      <c r="K54" s="21"/>
    </row>
    <row r="55" spans="1:11">
      <c r="A55" s="17"/>
      <c r="B55" s="47"/>
      <c r="C55" s="57"/>
      <c r="D55" s="57"/>
      <c r="E55" s="57"/>
      <c r="F55" s="49"/>
      <c r="G55" s="20"/>
      <c r="H55" s="50">
        <f t="shared" ca="1" si="3"/>
        <v>41305</v>
      </c>
      <c r="I55" s="51" t="str">
        <f t="shared" si="4"/>
        <v xml:space="preserve"> </v>
      </c>
      <c r="J55" s="17"/>
      <c r="K55" s="21"/>
    </row>
    <row r="56" spans="1:11">
      <c r="A56" s="17"/>
      <c r="B56" s="47"/>
      <c r="C56" s="57"/>
      <c r="D56" s="57"/>
      <c r="E56" s="57"/>
      <c r="F56" s="49"/>
      <c r="G56" s="20"/>
      <c r="H56" s="50">
        <f t="shared" ca="1" si="3"/>
        <v>41305</v>
      </c>
      <c r="I56" s="51" t="str">
        <f t="shared" si="4"/>
        <v xml:space="preserve"> </v>
      </c>
      <c r="J56" s="17"/>
      <c r="K56" s="21"/>
    </row>
    <row r="57" spans="1:11">
      <c r="A57" s="17"/>
      <c r="B57" s="47"/>
      <c r="C57" s="57"/>
      <c r="D57" s="57"/>
      <c r="E57" s="57"/>
      <c r="F57" s="49"/>
      <c r="G57" s="20"/>
      <c r="H57" s="50">
        <f t="shared" ca="1" si="3"/>
        <v>41305</v>
      </c>
      <c r="I57" s="51" t="str">
        <f t="shared" si="4"/>
        <v xml:space="preserve"> </v>
      </c>
      <c r="J57" s="17"/>
      <c r="K57" s="21"/>
    </row>
    <row r="58" spans="1:11">
      <c r="A58" s="17"/>
      <c r="B58" s="47"/>
      <c r="C58" s="57"/>
      <c r="D58" s="57"/>
      <c r="E58" s="57"/>
      <c r="F58" s="49"/>
      <c r="G58" s="20"/>
      <c r="H58" s="50">
        <f t="shared" ca="1" si="3"/>
        <v>41305</v>
      </c>
      <c r="I58" s="51" t="str">
        <f t="shared" si="4"/>
        <v xml:space="preserve"> </v>
      </c>
      <c r="J58" s="17"/>
      <c r="K58" s="21"/>
    </row>
    <row r="59" spans="1:11">
      <c r="A59" s="17"/>
      <c r="B59" s="47"/>
      <c r="C59" s="57"/>
      <c r="D59" s="57"/>
      <c r="E59" s="57"/>
      <c r="F59" s="49"/>
      <c r="G59" s="20"/>
      <c r="H59" s="50">
        <f t="shared" ca="1" si="3"/>
        <v>41305</v>
      </c>
      <c r="I59" s="51" t="str">
        <f t="shared" si="4"/>
        <v xml:space="preserve"> </v>
      </c>
      <c r="J59" s="17"/>
      <c r="K59" s="21"/>
    </row>
    <row r="60" spans="1:11">
      <c r="A60" s="17"/>
      <c r="B60" s="47"/>
      <c r="C60" s="57"/>
      <c r="D60" s="57"/>
      <c r="E60" s="57"/>
      <c r="F60" s="49"/>
      <c r="G60" s="20"/>
      <c r="H60" s="50">
        <f t="shared" ca="1" si="3"/>
        <v>41305</v>
      </c>
      <c r="I60" s="51" t="str">
        <f t="shared" si="4"/>
        <v xml:space="preserve"> </v>
      </c>
      <c r="J60" s="17"/>
      <c r="K60" s="21"/>
    </row>
    <row r="61" spans="1:11">
      <c r="A61" s="17"/>
      <c r="B61" s="47"/>
      <c r="C61" s="57"/>
      <c r="D61" s="57"/>
      <c r="E61" s="57"/>
      <c r="F61" s="49"/>
      <c r="G61" s="20"/>
      <c r="H61" s="50">
        <f t="shared" ca="1" si="3"/>
        <v>41305</v>
      </c>
      <c r="I61" s="51" t="str">
        <f t="shared" si="4"/>
        <v xml:space="preserve"> </v>
      </c>
      <c r="J61" s="17"/>
      <c r="K61" s="21"/>
    </row>
    <row r="62" spans="1:11">
      <c r="A62" s="17"/>
      <c r="B62" s="47"/>
      <c r="C62" s="57"/>
      <c r="D62" s="57"/>
      <c r="E62" s="57"/>
      <c r="F62" s="49"/>
      <c r="G62" s="20"/>
      <c r="H62" s="50">
        <f t="shared" ca="1" si="3"/>
        <v>41305</v>
      </c>
      <c r="I62" s="51" t="str">
        <f t="shared" si="4"/>
        <v xml:space="preserve"> </v>
      </c>
      <c r="J62" s="17"/>
      <c r="K62" s="21"/>
    </row>
    <row r="63" spans="1:11">
      <c r="A63" s="17"/>
      <c r="B63" s="47"/>
      <c r="C63" s="57"/>
      <c r="D63" s="57"/>
      <c r="E63" s="57"/>
      <c r="F63" s="49"/>
      <c r="G63" s="20"/>
      <c r="H63" s="50">
        <f t="shared" ca="1" si="3"/>
        <v>41305</v>
      </c>
      <c r="I63" s="51" t="str">
        <f t="shared" si="4"/>
        <v xml:space="preserve"> </v>
      </c>
      <c r="J63" s="17"/>
      <c r="K63" s="21"/>
    </row>
    <row r="64" spans="1:11">
      <c r="A64" s="17"/>
      <c r="B64" s="47"/>
      <c r="C64" s="57"/>
      <c r="D64" s="57"/>
      <c r="E64" s="57"/>
      <c r="F64" s="49"/>
      <c r="G64" s="20"/>
      <c r="H64" s="50">
        <f t="shared" ca="1" si="3"/>
        <v>41305</v>
      </c>
      <c r="I64" s="51" t="str">
        <f t="shared" si="4"/>
        <v xml:space="preserve"> </v>
      </c>
      <c r="J64" s="17"/>
      <c r="K64" s="21"/>
    </row>
    <row r="65" spans="1:11">
      <c r="A65" s="17"/>
      <c r="B65" s="47"/>
      <c r="C65" s="57"/>
      <c r="D65" s="57"/>
      <c r="E65" s="57"/>
      <c r="F65" s="49"/>
      <c r="G65" s="20"/>
      <c r="H65" s="50">
        <f t="shared" ca="1" si="3"/>
        <v>41305</v>
      </c>
      <c r="I65" s="51" t="str">
        <f t="shared" si="4"/>
        <v xml:space="preserve"> </v>
      </c>
      <c r="J65" s="17"/>
      <c r="K65" s="21"/>
    </row>
    <row r="66" spans="1:11">
      <c r="A66" s="17"/>
      <c r="B66" s="47"/>
      <c r="C66" s="57"/>
      <c r="D66" s="57"/>
      <c r="E66" s="57"/>
      <c r="F66" s="49"/>
      <c r="G66" s="20"/>
      <c r="H66" s="50">
        <f t="shared" ca="1" si="3"/>
        <v>41305</v>
      </c>
      <c r="I66" s="51" t="str">
        <f t="shared" si="4"/>
        <v xml:space="preserve"> </v>
      </c>
      <c r="J66" s="17"/>
      <c r="K66" s="21"/>
    </row>
    <row r="67" spans="1:11">
      <c r="A67" s="17"/>
      <c r="B67" s="47"/>
      <c r="C67" s="57"/>
      <c r="D67" s="57"/>
      <c r="E67" s="57"/>
      <c r="F67" s="49"/>
      <c r="G67" s="20"/>
      <c r="H67" s="50">
        <f t="shared" ca="1" si="3"/>
        <v>41305</v>
      </c>
      <c r="I67" s="51" t="str">
        <f t="shared" si="4"/>
        <v xml:space="preserve"> </v>
      </c>
      <c r="J67" s="17"/>
      <c r="K67" s="21"/>
    </row>
    <row r="68" spans="1:11">
      <c r="A68" s="17"/>
      <c r="B68" s="47"/>
      <c r="C68" s="57"/>
      <c r="D68" s="57"/>
      <c r="E68" s="57"/>
      <c r="F68" s="49"/>
      <c r="G68" s="20"/>
      <c r="H68" s="50">
        <f t="shared" ca="1" si="3"/>
        <v>41305</v>
      </c>
      <c r="I68" s="51" t="str">
        <f t="shared" si="4"/>
        <v xml:space="preserve"> </v>
      </c>
      <c r="J68" s="17"/>
      <c r="K68" s="21"/>
    </row>
    <row r="69" spans="1:11">
      <c r="A69" s="17"/>
      <c r="B69" s="47"/>
      <c r="C69" s="57"/>
      <c r="D69" s="57"/>
      <c r="E69" s="57"/>
      <c r="F69" s="49"/>
      <c r="G69" s="20"/>
      <c r="H69" s="50">
        <f t="shared" ca="1" si="3"/>
        <v>41305</v>
      </c>
      <c r="I69" s="51" t="str">
        <f t="shared" ref="I69:I132" si="5">IF(G69=0," ",G69-H69)</f>
        <v xml:space="preserve"> </v>
      </c>
      <c r="J69" s="17"/>
      <c r="K69" s="21"/>
    </row>
    <row r="70" spans="1:11">
      <c r="A70" s="17"/>
      <c r="B70" s="47"/>
      <c r="C70" s="57"/>
      <c r="D70" s="57"/>
      <c r="E70" s="57"/>
      <c r="F70" s="49"/>
      <c r="G70" s="20"/>
      <c r="H70" s="50">
        <f t="shared" ca="1" si="3"/>
        <v>41305</v>
      </c>
      <c r="I70" s="51" t="str">
        <f t="shared" si="5"/>
        <v xml:space="preserve"> </v>
      </c>
      <c r="J70" s="17"/>
      <c r="K70" s="21"/>
    </row>
    <row r="71" spans="1:11">
      <c r="A71" s="17"/>
      <c r="B71" s="47"/>
      <c r="C71" s="57"/>
      <c r="D71" s="57"/>
      <c r="E71" s="57"/>
      <c r="F71" s="49"/>
      <c r="G71" s="20"/>
      <c r="H71" s="50">
        <f t="shared" ca="1" si="3"/>
        <v>41305</v>
      </c>
      <c r="I71" s="51" t="str">
        <f t="shared" si="5"/>
        <v xml:space="preserve"> </v>
      </c>
      <c r="J71" s="17"/>
      <c r="K71" s="21"/>
    </row>
    <row r="72" spans="1:11">
      <c r="A72" s="17"/>
      <c r="B72" s="47"/>
      <c r="C72" s="57"/>
      <c r="D72" s="57"/>
      <c r="E72" s="57"/>
      <c r="F72" s="49"/>
      <c r="G72" s="20"/>
      <c r="H72" s="50">
        <f t="shared" ca="1" si="3"/>
        <v>41305</v>
      </c>
      <c r="I72" s="51" t="str">
        <f t="shared" si="5"/>
        <v xml:space="preserve"> </v>
      </c>
      <c r="J72" s="17"/>
      <c r="K72" s="21"/>
    </row>
    <row r="73" spans="1:11">
      <c r="A73" s="17"/>
      <c r="B73" s="47"/>
      <c r="C73" s="57"/>
      <c r="D73" s="57"/>
      <c r="E73" s="57"/>
      <c r="F73" s="49"/>
      <c r="G73" s="20"/>
      <c r="H73" s="50">
        <f t="shared" ca="1" si="3"/>
        <v>41305</v>
      </c>
      <c r="I73" s="51" t="str">
        <f t="shared" si="5"/>
        <v xml:space="preserve"> </v>
      </c>
      <c r="J73" s="17"/>
      <c r="K73" s="21"/>
    </row>
    <row r="74" spans="1:11">
      <c r="A74" s="17"/>
      <c r="B74" s="47"/>
      <c r="C74" s="57"/>
      <c r="D74" s="57"/>
      <c r="E74" s="57"/>
      <c r="F74" s="49"/>
      <c r="G74" s="20"/>
      <c r="H74" s="50">
        <f t="shared" ca="1" si="3"/>
        <v>41305</v>
      </c>
      <c r="I74" s="51" t="str">
        <f t="shared" si="5"/>
        <v xml:space="preserve"> </v>
      </c>
      <c r="J74" s="17"/>
      <c r="K74" s="21"/>
    </row>
    <row r="75" spans="1:11">
      <c r="A75" s="17"/>
      <c r="B75" s="47"/>
      <c r="C75" s="57"/>
      <c r="D75" s="57"/>
      <c r="E75" s="57"/>
      <c r="F75" s="49"/>
      <c r="G75" s="20"/>
      <c r="H75" s="50">
        <f t="shared" ca="1" si="3"/>
        <v>41305</v>
      </c>
      <c r="I75" s="51" t="str">
        <f t="shared" si="5"/>
        <v xml:space="preserve"> </v>
      </c>
      <c r="J75" s="17"/>
      <c r="K75" s="21"/>
    </row>
    <row r="76" spans="1:11">
      <c r="A76" s="17"/>
      <c r="B76" s="47"/>
      <c r="C76" s="57"/>
      <c r="D76" s="57"/>
      <c r="E76" s="57"/>
      <c r="F76" s="49"/>
      <c r="G76" s="20"/>
      <c r="H76" s="50">
        <f t="shared" ca="1" si="3"/>
        <v>41305</v>
      </c>
      <c r="I76" s="51" t="str">
        <f t="shared" si="5"/>
        <v xml:space="preserve"> </v>
      </c>
      <c r="J76" s="17"/>
      <c r="K76" s="21"/>
    </row>
    <row r="77" spans="1:11">
      <c r="A77" s="17"/>
      <c r="B77" s="47"/>
      <c r="C77" s="57"/>
      <c r="D77" s="57"/>
      <c r="E77" s="57"/>
      <c r="F77" s="49"/>
      <c r="G77" s="20"/>
      <c r="H77" s="50">
        <f t="shared" ca="1" si="3"/>
        <v>41305</v>
      </c>
      <c r="I77" s="51" t="str">
        <f t="shared" si="5"/>
        <v xml:space="preserve"> </v>
      </c>
      <c r="J77" s="17"/>
      <c r="K77" s="21"/>
    </row>
    <row r="78" spans="1:11">
      <c r="A78" s="17"/>
      <c r="B78" s="47"/>
      <c r="C78" s="57"/>
      <c r="D78" s="57"/>
      <c r="E78" s="57"/>
      <c r="F78" s="49"/>
      <c r="G78" s="20"/>
      <c r="H78" s="50">
        <f t="shared" ca="1" si="3"/>
        <v>41305</v>
      </c>
      <c r="I78" s="51" t="str">
        <f t="shared" si="5"/>
        <v xml:space="preserve"> </v>
      </c>
      <c r="J78" s="17"/>
      <c r="K78" s="21"/>
    </row>
    <row r="79" spans="1:11">
      <c r="A79" s="17"/>
      <c r="B79" s="47"/>
      <c r="C79" s="57"/>
      <c r="D79" s="57"/>
      <c r="E79" s="57"/>
      <c r="F79" s="49"/>
      <c r="G79" s="20"/>
      <c r="H79" s="50">
        <f t="shared" ca="1" si="3"/>
        <v>41305</v>
      </c>
      <c r="I79" s="51" t="str">
        <f t="shared" si="5"/>
        <v xml:space="preserve"> </v>
      </c>
      <c r="J79" s="17"/>
      <c r="K79" s="21"/>
    </row>
    <row r="80" spans="1:11">
      <c r="A80" s="17"/>
      <c r="B80" s="47"/>
      <c r="C80" s="57"/>
      <c r="D80" s="57"/>
      <c r="E80" s="57"/>
      <c r="F80" s="49"/>
      <c r="G80" s="20"/>
      <c r="H80" s="50">
        <f t="shared" ca="1" si="3"/>
        <v>41305</v>
      </c>
      <c r="I80" s="51" t="str">
        <f t="shared" si="5"/>
        <v xml:space="preserve"> </v>
      </c>
      <c r="J80" s="17"/>
      <c r="K80" s="21"/>
    </row>
    <row r="81" spans="1:11">
      <c r="A81" s="17"/>
      <c r="B81" s="47"/>
      <c r="C81" s="57"/>
      <c r="D81" s="57"/>
      <c r="E81" s="57"/>
      <c r="F81" s="49"/>
      <c r="G81" s="20"/>
      <c r="H81" s="50">
        <f t="shared" ca="1" si="3"/>
        <v>41305</v>
      </c>
      <c r="I81" s="51" t="str">
        <f t="shared" si="5"/>
        <v xml:space="preserve"> </v>
      </c>
      <c r="J81" s="17"/>
      <c r="K81" s="21"/>
    </row>
    <row r="82" spans="1:11">
      <c r="A82" s="17"/>
      <c r="B82" s="47"/>
      <c r="C82" s="57"/>
      <c r="D82" s="57"/>
      <c r="E82" s="57"/>
      <c r="F82" s="49"/>
      <c r="G82" s="20"/>
      <c r="H82" s="50">
        <f t="shared" ca="1" si="3"/>
        <v>41305</v>
      </c>
      <c r="I82" s="51" t="str">
        <f t="shared" si="5"/>
        <v xml:space="preserve"> </v>
      </c>
      <c r="J82" s="17"/>
      <c r="K82" s="21"/>
    </row>
    <row r="83" spans="1:11">
      <c r="A83" s="17"/>
      <c r="B83" s="47"/>
      <c r="C83" s="57"/>
      <c r="D83" s="57"/>
      <c r="E83" s="57"/>
      <c r="F83" s="49"/>
      <c r="G83" s="20"/>
      <c r="H83" s="50">
        <f t="shared" ca="1" si="3"/>
        <v>41305</v>
      </c>
      <c r="I83" s="51" t="str">
        <f t="shared" si="5"/>
        <v xml:space="preserve"> </v>
      </c>
      <c r="J83" s="17"/>
      <c r="K83" s="21"/>
    </row>
    <row r="84" spans="1:11">
      <c r="A84" s="17"/>
      <c r="B84" s="47"/>
      <c r="C84" s="57"/>
      <c r="D84" s="57"/>
      <c r="E84" s="57"/>
      <c r="F84" s="49"/>
      <c r="G84" s="20"/>
      <c r="H84" s="50">
        <f t="shared" ca="1" si="3"/>
        <v>41305</v>
      </c>
      <c r="I84" s="51" t="str">
        <f t="shared" si="5"/>
        <v xml:space="preserve"> </v>
      </c>
      <c r="J84" s="17"/>
      <c r="K84" s="21"/>
    </row>
    <row r="85" spans="1:11">
      <c r="A85" s="17"/>
      <c r="B85" s="47"/>
      <c r="C85" s="57"/>
      <c r="D85" s="57"/>
      <c r="E85" s="57"/>
      <c r="F85" s="49"/>
      <c r="G85" s="20"/>
      <c r="H85" s="50">
        <f t="shared" ca="1" si="3"/>
        <v>41305</v>
      </c>
      <c r="I85" s="51" t="str">
        <f t="shared" si="5"/>
        <v xml:space="preserve"> </v>
      </c>
      <c r="J85" s="17"/>
      <c r="K85" s="21"/>
    </row>
    <row r="86" spans="1:11">
      <c r="A86" s="17"/>
      <c r="B86" s="47"/>
      <c r="C86" s="57"/>
      <c r="D86" s="57"/>
      <c r="E86" s="57"/>
      <c r="F86" s="49"/>
      <c r="G86" s="20"/>
      <c r="H86" s="50">
        <f t="shared" ca="1" si="3"/>
        <v>41305</v>
      </c>
      <c r="I86" s="51" t="str">
        <f t="shared" si="5"/>
        <v xml:space="preserve"> </v>
      </c>
      <c r="J86" s="17"/>
      <c r="K86" s="21"/>
    </row>
    <row r="87" spans="1:11">
      <c r="A87" s="17"/>
      <c r="B87" s="47"/>
      <c r="C87" s="57"/>
      <c r="D87" s="57"/>
      <c r="E87" s="57"/>
      <c r="F87" s="49"/>
      <c r="G87" s="20"/>
      <c r="H87" s="50">
        <f t="shared" ca="1" si="3"/>
        <v>41305</v>
      </c>
      <c r="I87" s="51" t="str">
        <f t="shared" si="5"/>
        <v xml:space="preserve"> </v>
      </c>
      <c r="J87" s="17"/>
      <c r="K87" s="21"/>
    </row>
    <row r="88" spans="1:11">
      <c r="A88" s="17"/>
      <c r="B88" s="47"/>
      <c r="C88" s="57"/>
      <c r="D88" s="57"/>
      <c r="E88" s="57"/>
      <c r="F88" s="49"/>
      <c r="G88" s="20"/>
      <c r="H88" s="50">
        <f t="shared" ca="1" si="3"/>
        <v>41305</v>
      </c>
      <c r="I88" s="51" t="str">
        <f t="shared" si="5"/>
        <v xml:space="preserve"> </v>
      </c>
      <c r="J88" s="17"/>
      <c r="K88" s="21"/>
    </row>
    <row r="89" spans="1:11">
      <c r="A89" s="17"/>
      <c r="B89" s="47"/>
      <c r="C89" s="57"/>
      <c r="D89" s="57"/>
      <c r="E89" s="57"/>
      <c r="F89" s="49"/>
      <c r="G89" s="20"/>
      <c r="H89" s="50">
        <f t="shared" ca="1" si="3"/>
        <v>41305</v>
      </c>
      <c r="I89" s="51" t="str">
        <f t="shared" si="5"/>
        <v xml:space="preserve"> </v>
      </c>
      <c r="J89" s="17"/>
      <c r="K89" s="21"/>
    </row>
    <row r="90" spans="1:11">
      <c r="A90" s="17"/>
      <c r="B90" s="47"/>
      <c r="C90" s="57"/>
      <c r="D90" s="57"/>
      <c r="E90" s="57"/>
      <c r="F90" s="49"/>
      <c r="G90" s="20"/>
      <c r="H90" s="50">
        <f t="shared" ca="1" si="3"/>
        <v>41305</v>
      </c>
      <c r="I90" s="51" t="str">
        <f t="shared" si="5"/>
        <v xml:space="preserve"> </v>
      </c>
      <c r="J90" s="17"/>
      <c r="K90" s="21"/>
    </row>
    <row r="91" spans="1:11">
      <c r="A91" s="17"/>
      <c r="B91" s="47"/>
      <c r="C91" s="57"/>
      <c r="D91" s="57"/>
      <c r="E91" s="57"/>
      <c r="F91" s="49"/>
      <c r="G91" s="20"/>
      <c r="H91" s="50">
        <f t="shared" ca="1" si="3"/>
        <v>41305</v>
      </c>
      <c r="I91" s="51" t="str">
        <f t="shared" si="5"/>
        <v xml:space="preserve"> </v>
      </c>
      <c r="J91" s="17"/>
      <c r="K91" s="21"/>
    </row>
    <row r="92" spans="1:11">
      <c r="A92" s="17"/>
      <c r="B92" s="47"/>
      <c r="C92" s="57"/>
      <c r="D92" s="57"/>
      <c r="E92" s="57"/>
      <c r="F92" s="49"/>
      <c r="G92" s="20"/>
      <c r="H92" s="50">
        <f t="shared" ca="1" si="3"/>
        <v>41305</v>
      </c>
      <c r="I92" s="51" t="str">
        <f t="shared" si="5"/>
        <v xml:space="preserve"> </v>
      </c>
      <c r="J92" s="17"/>
      <c r="K92" s="21"/>
    </row>
    <row r="93" spans="1:11">
      <c r="A93" s="17"/>
      <c r="B93" s="47"/>
      <c r="C93" s="57"/>
      <c r="D93" s="57"/>
      <c r="E93" s="57"/>
      <c r="F93" s="49"/>
      <c r="G93" s="20"/>
      <c r="H93" s="50">
        <f t="shared" ca="1" si="3"/>
        <v>41305</v>
      </c>
      <c r="I93" s="51" t="str">
        <f t="shared" si="5"/>
        <v xml:space="preserve"> </v>
      </c>
      <c r="J93" s="17"/>
      <c r="K93" s="21"/>
    </row>
    <row r="94" spans="1:11">
      <c r="A94" s="17"/>
      <c r="B94" s="47"/>
      <c r="C94" s="57"/>
      <c r="D94" s="57"/>
      <c r="E94" s="57"/>
      <c r="F94" s="49"/>
      <c r="G94" s="20"/>
      <c r="H94" s="50">
        <f t="shared" ca="1" si="3"/>
        <v>41305</v>
      </c>
      <c r="I94" s="51" t="str">
        <f t="shared" si="5"/>
        <v xml:space="preserve"> </v>
      </c>
      <c r="J94" s="17"/>
      <c r="K94" s="21"/>
    </row>
    <row r="95" spans="1:11">
      <c r="A95" s="17"/>
      <c r="B95" s="47"/>
      <c r="C95" s="57"/>
      <c r="D95" s="57"/>
      <c r="E95" s="57"/>
      <c r="F95" s="49"/>
      <c r="G95" s="20"/>
      <c r="H95" s="50">
        <f t="shared" ca="1" si="3"/>
        <v>41305</v>
      </c>
      <c r="I95" s="51" t="str">
        <f t="shared" si="5"/>
        <v xml:space="preserve"> </v>
      </c>
      <c r="J95" s="17"/>
      <c r="K95" s="21"/>
    </row>
    <row r="96" spans="1:11">
      <c r="A96" s="17"/>
      <c r="B96" s="47"/>
      <c r="C96" s="57"/>
      <c r="D96" s="57"/>
      <c r="E96" s="57"/>
      <c r="F96" s="49"/>
      <c r="G96" s="20"/>
      <c r="H96" s="50">
        <f t="shared" ca="1" si="3"/>
        <v>41305</v>
      </c>
      <c r="I96" s="51" t="str">
        <f t="shared" si="5"/>
        <v xml:space="preserve"> </v>
      </c>
      <c r="J96" s="17"/>
      <c r="K96" s="21"/>
    </row>
    <row r="97" spans="1:11">
      <c r="A97" s="17"/>
      <c r="B97" s="47"/>
      <c r="C97" s="57"/>
      <c r="D97" s="57"/>
      <c r="E97" s="57"/>
      <c r="F97" s="49"/>
      <c r="G97" s="20"/>
      <c r="H97" s="50">
        <f t="shared" ca="1" si="3"/>
        <v>41305</v>
      </c>
      <c r="I97" s="51" t="str">
        <f t="shared" si="5"/>
        <v xml:space="preserve"> </v>
      </c>
      <c r="J97" s="17"/>
      <c r="K97" s="21"/>
    </row>
    <row r="98" spans="1:11">
      <c r="A98" s="17"/>
      <c r="B98" s="47"/>
      <c r="C98" s="57"/>
      <c r="D98" s="57"/>
      <c r="E98" s="57"/>
      <c r="F98" s="49"/>
      <c r="G98" s="20"/>
      <c r="H98" s="50">
        <f t="shared" ca="1" si="3"/>
        <v>41305</v>
      </c>
      <c r="I98" s="51" t="str">
        <f t="shared" si="5"/>
        <v xml:space="preserve"> </v>
      </c>
      <c r="J98" s="17"/>
      <c r="K98" s="21"/>
    </row>
    <row r="99" spans="1:11">
      <c r="A99" s="17"/>
      <c r="B99" s="47"/>
      <c r="C99" s="57"/>
      <c r="D99" s="57"/>
      <c r="E99" s="57"/>
      <c r="F99" s="49"/>
      <c r="G99" s="20"/>
      <c r="H99" s="50">
        <f t="shared" ca="1" si="3"/>
        <v>41305</v>
      </c>
      <c r="I99" s="51" t="str">
        <f t="shared" si="5"/>
        <v xml:space="preserve"> </v>
      </c>
      <c r="J99" s="17"/>
      <c r="K99" s="21"/>
    </row>
    <row r="100" spans="1:11">
      <c r="A100" s="17"/>
      <c r="B100" s="47"/>
      <c r="C100" s="57"/>
      <c r="D100" s="57"/>
      <c r="E100" s="57"/>
      <c r="F100" s="49"/>
      <c r="G100" s="20"/>
      <c r="H100" s="50">
        <f t="shared" ca="1" si="3"/>
        <v>41305</v>
      </c>
      <c r="I100" s="51" t="str">
        <f t="shared" si="5"/>
        <v xml:space="preserve"> </v>
      </c>
      <c r="J100" s="17"/>
      <c r="K100" s="21"/>
    </row>
    <row r="101" spans="1:11">
      <c r="A101" s="17"/>
      <c r="B101" s="47"/>
      <c r="C101" s="57"/>
      <c r="D101" s="57"/>
      <c r="E101" s="57"/>
      <c r="F101" s="49"/>
      <c r="G101" s="20"/>
      <c r="H101" s="50">
        <f t="shared" ca="1" si="3"/>
        <v>41305</v>
      </c>
      <c r="I101" s="51" t="str">
        <f t="shared" si="5"/>
        <v xml:space="preserve"> </v>
      </c>
      <c r="J101" s="17"/>
      <c r="K101" s="21"/>
    </row>
    <row r="102" spans="1:11">
      <c r="A102" s="17"/>
      <c r="B102" s="47"/>
      <c r="C102" s="57"/>
      <c r="D102" s="57"/>
      <c r="E102" s="57"/>
      <c r="F102" s="49"/>
      <c r="G102" s="20"/>
      <c r="H102" s="50">
        <f t="shared" ca="1" si="3"/>
        <v>41305</v>
      </c>
      <c r="I102" s="51" t="str">
        <f t="shared" si="5"/>
        <v xml:space="preserve"> </v>
      </c>
      <c r="J102" s="17"/>
      <c r="K102" s="21"/>
    </row>
    <row r="103" spans="1:11">
      <c r="A103" s="17"/>
      <c r="B103" s="47"/>
      <c r="C103" s="57"/>
      <c r="D103" s="57"/>
      <c r="E103" s="57"/>
      <c r="F103" s="49"/>
      <c r="G103" s="20"/>
      <c r="H103" s="50">
        <f t="shared" ca="1" si="3"/>
        <v>41305</v>
      </c>
      <c r="I103" s="51" t="str">
        <f t="shared" si="5"/>
        <v xml:space="preserve"> </v>
      </c>
      <c r="J103" s="17"/>
      <c r="K103" s="21"/>
    </row>
    <row r="104" spans="1:11">
      <c r="A104" s="17"/>
      <c r="B104" s="47"/>
      <c r="C104" s="57"/>
      <c r="D104" s="57"/>
      <c r="E104" s="57"/>
      <c r="F104" s="49"/>
      <c r="G104" s="20"/>
      <c r="H104" s="50">
        <f t="shared" ref="H104:H167" ca="1" si="6">TODAY()</f>
        <v>41305</v>
      </c>
      <c r="I104" s="51" t="str">
        <f t="shared" si="5"/>
        <v xml:space="preserve"> </v>
      </c>
      <c r="J104" s="17"/>
      <c r="K104" s="21"/>
    </row>
    <row r="105" spans="1:11">
      <c r="A105" s="17"/>
      <c r="B105" s="47"/>
      <c r="C105" s="57"/>
      <c r="D105" s="57"/>
      <c r="E105" s="57"/>
      <c r="F105" s="49"/>
      <c r="G105" s="20"/>
      <c r="H105" s="50">
        <f t="shared" ca="1" si="6"/>
        <v>41305</v>
      </c>
      <c r="I105" s="51" t="str">
        <f t="shared" si="5"/>
        <v xml:space="preserve"> </v>
      </c>
      <c r="J105" s="17"/>
      <c r="K105" s="21"/>
    </row>
    <row r="106" spans="1:11">
      <c r="A106" s="17"/>
      <c r="B106" s="47"/>
      <c r="C106" s="57"/>
      <c r="D106" s="57"/>
      <c r="E106" s="57"/>
      <c r="F106" s="49"/>
      <c r="G106" s="20"/>
      <c r="H106" s="50">
        <f t="shared" ca="1" si="6"/>
        <v>41305</v>
      </c>
      <c r="I106" s="51" t="str">
        <f t="shared" si="5"/>
        <v xml:space="preserve"> </v>
      </c>
      <c r="J106" s="17"/>
      <c r="K106" s="21"/>
    </row>
    <row r="107" spans="1:11">
      <c r="A107" s="17"/>
      <c r="B107" s="47"/>
      <c r="C107" s="57"/>
      <c r="D107" s="57"/>
      <c r="E107" s="57"/>
      <c r="F107" s="49"/>
      <c r="G107" s="20"/>
      <c r="H107" s="50">
        <f t="shared" ca="1" si="6"/>
        <v>41305</v>
      </c>
      <c r="I107" s="51" t="str">
        <f t="shared" si="5"/>
        <v xml:space="preserve"> </v>
      </c>
      <c r="J107" s="17"/>
      <c r="K107" s="21"/>
    </row>
    <row r="108" spans="1:11">
      <c r="A108" s="17"/>
      <c r="B108" s="47"/>
      <c r="C108" s="57"/>
      <c r="D108" s="57"/>
      <c r="E108" s="57"/>
      <c r="F108" s="49"/>
      <c r="G108" s="20"/>
      <c r="H108" s="50">
        <f t="shared" ca="1" si="6"/>
        <v>41305</v>
      </c>
      <c r="I108" s="51" t="str">
        <f t="shared" si="5"/>
        <v xml:space="preserve"> </v>
      </c>
      <c r="J108" s="17"/>
      <c r="K108" s="21"/>
    </row>
    <row r="109" spans="1:11">
      <c r="A109" s="17"/>
      <c r="B109" s="47"/>
      <c r="C109" s="57"/>
      <c r="D109" s="57"/>
      <c r="E109" s="57"/>
      <c r="F109" s="49"/>
      <c r="G109" s="20"/>
      <c r="H109" s="50">
        <f t="shared" ca="1" si="6"/>
        <v>41305</v>
      </c>
      <c r="I109" s="51" t="str">
        <f t="shared" si="5"/>
        <v xml:space="preserve"> </v>
      </c>
      <c r="J109" s="17"/>
      <c r="K109" s="21"/>
    </row>
    <row r="110" spans="1:11">
      <c r="A110" s="17"/>
      <c r="B110" s="47"/>
      <c r="C110" s="57"/>
      <c r="D110" s="57"/>
      <c r="E110" s="57"/>
      <c r="F110" s="49"/>
      <c r="G110" s="20"/>
      <c r="H110" s="50">
        <f t="shared" ca="1" si="6"/>
        <v>41305</v>
      </c>
      <c r="I110" s="51" t="str">
        <f t="shared" si="5"/>
        <v xml:space="preserve"> </v>
      </c>
      <c r="J110" s="17"/>
      <c r="K110" s="21"/>
    </row>
    <row r="111" spans="1:11">
      <c r="A111" s="17"/>
      <c r="B111" s="47"/>
      <c r="C111" s="57"/>
      <c r="D111" s="57"/>
      <c r="E111" s="57"/>
      <c r="F111" s="49"/>
      <c r="G111" s="20"/>
      <c r="H111" s="50">
        <f t="shared" ca="1" si="6"/>
        <v>41305</v>
      </c>
      <c r="I111" s="51" t="str">
        <f t="shared" si="5"/>
        <v xml:space="preserve"> </v>
      </c>
      <c r="J111" s="17"/>
      <c r="K111" s="21"/>
    </row>
    <row r="112" spans="1:11">
      <c r="A112" s="17"/>
      <c r="B112" s="47"/>
      <c r="C112" s="57"/>
      <c r="D112" s="57"/>
      <c r="E112" s="57"/>
      <c r="F112" s="49"/>
      <c r="G112" s="20"/>
      <c r="H112" s="50">
        <f t="shared" ca="1" si="6"/>
        <v>41305</v>
      </c>
      <c r="I112" s="51" t="str">
        <f t="shared" si="5"/>
        <v xml:space="preserve"> </v>
      </c>
      <c r="J112" s="17"/>
      <c r="K112" s="21"/>
    </row>
    <row r="113" spans="1:11">
      <c r="A113" s="17"/>
      <c r="B113" s="47"/>
      <c r="C113" s="57"/>
      <c r="D113" s="57"/>
      <c r="E113" s="57"/>
      <c r="F113" s="49"/>
      <c r="G113" s="20"/>
      <c r="H113" s="50">
        <f t="shared" ca="1" si="6"/>
        <v>41305</v>
      </c>
      <c r="I113" s="51" t="str">
        <f t="shared" si="5"/>
        <v xml:space="preserve"> </v>
      </c>
      <c r="J113" s="17"/>
      <c r="K113" s="21"/>
    </row>
    <row r="114" spans="1:11">
      <c r="A114" s="17"/>
      <c r="B114" s="47"/>
      <c r="C114" s="57"/>
      <c r="D114" s="57"/>
      <c r="E114" s="57"/>
      <c r="F114" s="49"/>
      <c r="G114" s="20"/>
      <c r="H114" s="50">
        <f t="shared" ca="1" si="6"/>
        <v>41305</v>
      </c>
      <c r="I114" s="51" t="str">
        <f t="shared" si="5"/>
        <v xml:space="preserve"> </v>
      </c>
      <c r="J114" s="17"/>
      <c r="K114" s="21"/>
    </row>
    <row r="115" spans="1:11">
      <c r="A115" s="17"/>
      <c r="B115" s="47"/>
      <c r="C115" s="57"/>
      <c r="D115" s="57"/>
      <c r="E115" s="57"/>
      <c r="F115" s="49"/>
      <c r="G115" s="20"/>
      <c r="H115" s="50">
        <f t="shared" ca="1" si="6"/>
        <v>41305</v>
      </c>
      <c r="I115" s="51" t="str">
        <f t="shared" si="5"/>
        <v xml:space="preserve"> </v>
      </c>
      <c r="J115" s="17"/>
      <c r="K115" s="21"/>
    </row>
    <row r="116" spans="1:11">
      <c r="A116" s="17"/>
      <c r="B116" s="47"/>
      <c r="C116" s="57"/>
      <c r="D116" s="57"/>
      <c r="E116" s="57"/>
      <c r="F116" s="49"/>
      <c r="G116" s="20"/>
      <c r="H116" s="50">
        <f t="shared" ca="1" si="6"/>
        <v>41305</v>
      </c>
      <c r="I116" s="51" t="str">
        <f t="shared" si="5"/>
        <v xml:space="preserve"> </v>
      </c>
      <c r="J116" s="17"/>
      <c r="K116" s="21"/>
    </row>
    <row r="117" spans="1:11">
      <c r="A117" s="17"/>
      <c r="B117" s="47"/>
      <c r="C117" s="57"/>
      <c r="D117" s="57"/>
      <c r="E117" s="57"/>
      <c r="F117" s="49"/>
      <c r="G117" s="20"/>
      <c r="H117" s="50">
        <f t="shared" ca="1" si="6"/>
        <v>41305</v>
      </c>
      <c r="I117" s="51" t="str">
        <f t="shared" si="5"/>
        <v xml:space="preserve"> </v>
      </c>
      <c r="J117" s="17"/>
      <c r="K117" s="21"/>
    </row>
    <row r="118" spans="1:11">
      <c r="A118" s="17"/>
      <c r="B118" s="47"/>
      <c r="C118" s="57"/>
      <c r="D118" s="57"/>
      <c r="E118" s="57"/>
      <c r="F118" s="49"/>
      <c r="G118" s="20"/>
      <c r="H118" s="50">
        <f t="shared" ca="1" si="6"/>
        <v>41305</v>
      </c>
      <c r="I118" s="51" t="str">
        <f t="shared" si="5"/>
        <v xml:space="preserve"> </v>
      </c>
      <c r="J118" s="17"/>
      <c r="K118" s="21"/>
    </row>
    <row r="119" spans="1:11">
      <c r="A119" s="17"/>
      <c r="B119" s="47"/>
      <c r="C119" s="57"/>
      <c r="D119" s="57"/>
      <c r="E119" s="57"/>
      <c r="F119" s="49"/>
      <c r="G119" s="20"/>
      <c r="H119" s="50">
        <f t="shared" ca="1" si="6"/>
        <v>41305</v>
      </c>
      <c r="I119" s="51" t="str">
        <f t="shared" si="5"/>
        <v xml:space="preserve"> </v>
      </c>
      <c r="J119" s="17"/>
      <c r="K119" s="21"/>
    </row>
    <row r="120" spans="1:11">
      <c r="A120" s="17"/>
      <c r="B120" s="47"/>
      <c r="C120" s="57"/>
      <c r="D120" s="57"/>
      <c r="E120" s="57"/>
      <c r="F120" s="49"/>
      <c r="G120" s="20"/>
      <c r="H120" s="50">
        <f t="shared" ca="1" si="6"/>
        <v>41305</v>
      </c>
      <c r="I120" s="51" t="str">
        <f t="shared" si="5"/>
        <v xml:space="preserve"> </v>
      </c>
      <c r="J120" s="17"/>
      <c r="K120" s="21"/>
    </row>
    <row r="121" spans="1:11">
      <c r="A121" s="17"/>
      <c r="B121" s="47"/>
      <c r="C121" s="57"/>
      <c r="D121" s="57"/>
      <c r="E121" s="57"/>
      <c r="F121" s="49"/>
      <c r="G121" s="20"/>
      <c r="H121" s="50">
        <f t="shared" ca="1" si="6"/>
        <v>41305</v>
      </c>
      <c r="I121" s="51" t="str">
        <f t="shared" si="5"/>
        <v xml:space="preserve"> </v>
      </c>
      <c r="J121" s="17"/>
      <c r="K121" s="21"/>
    </row>
    <row r="122" spans="1:11">
      <c r="A122" s="17"/>
      <c r="B122" s="47"/>
      <c r="C122" s="57"/>
      <c r="D122" s="57"/>
      <c r="E122" s="57"/>
      <c r="F122" s="49"/>
      <c r="G122" s="20"/>
      <c r="H122" s="50">
        <f t="shared" ca="1" si="6"/>
        <v>41305</v>
      </c>
      <c r="I122" s="51" t="str">
        <f t="shared" si="5"/>
        <v xml:space="preserve"> </v>
      </c>
      <c r="J122" s="17"/>
      <c r="K122" s="21"/>
    </row>
    <row r="123" spans="1:11">
      <c r="A123" s="17"/>
      <c r="B123" s="47"/>
      <c r="C123" s="57"/>
      <c r="D123" s="57"/>
      <c r="E123" s="57"/>
      <c r="F123" s="49"/>
      <c r="G123" s="20"/>
      <c r="H123" s="50">
        <f t="shared" ca="1" si="6"/>
        <v>41305</v>
      </c>
      <c r="I123" s="51" t="str">
        <f t="shared" si="5"/>
        <v xml:space="preserve"> </v>
      </c>
      <c r="J123" s="17"/>
      <c r="K123" s="21"/>
    </row>
    <row r="124" spans="1:11">
      <c r="A124" s="17"/>
      <c r="B124" s="47"/>
      <c r="C124" s="57"/>
      <c r="D124" s="57"/>
      <c r="E124" s="57"/>
      <c r="F124" s="49"/>
      <c r="G124" s="20"/>
      <c r="H124" s="50">
        <f t="shared" ca="1" si="6"/>
        <v>41305</v>
      </c>
      <c r="I124" s="51" t="str">
        <f t="shared" si="5"/>
        <v xml:space="preserve"> </v>
      </c>
      <c r="J124" s="17"/>
      <c r="K124" s="21"/>
    </row>
    <row r="125" spans="1:11">
      <c r="A125" s="17"/>
      <c r="B125" s="47"/>
      <c r="C125" s="57"/>
      <c r="D125" s="57"/>
      <c r="E125" s="57"/>
      <c r="F125" s="49"/>
      <c r="G125" s="20"/>
      <c r="H125" s="50">
        <f t="shared" ca="1" si="6"/>
        <v>41305</v>
      </c>
      <c r="I125" s="51" t="str">
        <f t="shared" si="5"/>
        <v xml:space="preserve"> </v>
      </c>
      <c r="J125" s="17"/>
      <c r="K125" s="21"/>
    </row>
    <row r="126" spans="1:11">
      <c r="A126" s="17"/>
      <c r="B126" s="47"/>
      <c r="C126" s="57"/>
      <c r="D126" s="57"/>
      <c r="E126" s="57"/>
      <c r="F126" s="49"/>
      <c r="G126" s="20"/>
      <c r="H126" s="50">
        <f t="shared" ca="1" si="6"/>
        <v>41305</v>
      </c>
      <c r="I126" s="51" t="str">
        <f t="shared" si="5"/>
        <v xml:space="preserve"> </v>
      </c>
      <c r="J126" s="17"/>
      <c r="K126" s="21"/>
    </row>
    <row r="127" spans="1:11">
      <c r="A127" s="17"/>
      <c r="B127" s="47"/>
      <c r="C127" s="57"/>
      <c r="D127" s="57"/>
      <c r="E127" s="57"/>
      <c r="F127" s="49"/>
      <c r="G127" s="20"/>
      <c r="H127" s="50">
        <f t="shared" ca="1" si="6"/>
        <v>41305</v>
      </c>
      <c r="I127" s="51" t="str">
        <f t="shared" si="5"/>
        <v xml:space="preserve"> </v>
      </c>
      <c r="J127" s="17"/>
      <c r="K127" s="21"/>
    </row>
    <row r="128" spans="1:11">
      <c r="A128" s="17"/>
      <c r="B128" s="47"/>
      <c r="C128" s="57"/>
      <c r="D128" s="57"/>
      <c r="E128" s="57"/>
      <c r="F128" s="49"/>
      <c r="G128" s="20"/>
      <c r="H128" s="50">
        <f t="shared" ca="1" si="6"/>
        <v>41305</v>
      </c>
      <c r="I128" s="51" t="str">
        <f t="shared" si="5"/>
        <v xml:space="preserve"> </v>
      </c>
      <c r="J128" s="17"/>
      <c r="K128" s="21"/>
    </row>
    <row r="129" spans="1:11">
      <c r="A129" s="17"/>
      <c r="B129" s="47"/>
      <c r="C129" s="57"/>
      <c r="D129" s="57"/>
      <c r="E129" s="57"/>
      <c r="F129" s="49"/>
      <c r="G129" s="20"/>
      <c r="H129" s="50">
        <f t="shared" ca="1" si="6"/>
        <v>41305</v>
      </c>
      <c r="I129" s="51" t="str">
        <f t="shared" si="5"/>
        <v xml:space="preserve"> </v>
      </c>
      <c r="J129" s="17"/>
      <c r="K129" s="21"/>
    </row>
    <row r="130" spans="1:11">
      <c r="A130" s="17"/>
      <c r="B130" s="47"/>
      <c r="C130" s="57"/>
      <c r="D130" s="57"/>
      <c r="E130" s="57"/>
      <c r="F130" s="49"/>
      <c r="G130" s="20"/>
      <c r="H130" s="50">
        <f t="shared" ca="1" si="6"/>
        <v>41305</v>
      </c>
      <c r="I130" s="51" t="str">
        <f t="shared" si="5"/>
        <v xml:space="preserve"> </v>
      </c>
      <c r="J130" s="17"/>
      <c r="K130" s="21"/>
    </row>
    <row r="131" spans="1:11">
      <c r="A131" s="17"/>
      <c r="B131" s="47"/>
      <c r="C131" s="57"/>
      <c r="D131" s="57"/>
      <c r="E131" s="57"/>
      <c r="F131" s="49"/>
      <c r="G131" s="20"/>
      <c r="H131" s="50">
        <f t="shared" ca="1" si="6"/>
        <v>41305</v>
      </c>
      <c r="I131" s="51" t="str">
        <f t="shared" si="5"/>
        <v xml:space="preserve"> </v>
      </c>
      <c r="J131" s="17"/>
      <c r="K131" s="21"/>
    </row>
    <row r="132" spans="1:11">
      <c r="A132" s="17"/>
      <c r="B132" s="47"/>
      <c r="C132" s="57"/>
      <c r="D132" s="57"/>
      <c r="E132" s="57"/>
      <c r="F132" s="49"/>
      <c r="G132" s="20"/>
      <c r="H132" s="50">
        <f t="shared" ca="1" si="6"/>
        <v>41305</v>
      </c>
      <c r="I132" s="51" t="str">
        <f t="shared" si="5"/>
        <v xml:space="preserve"> </v>
      </c>
      <c r="J132" s="17"/>
      <c r="K132" s="21"/>
    </row>
    <row r="133" spans="1:11">
      <c r="A133" s="17"/>
      <c r="B133" s="47"/>
      <c r="C133" s="57"/>
      <c r="D133" s="57"/>
      <c r="E133" s="57"/>
      <c r="F133" s="49"/>
      <c r="G133" s="20"/>
      <c r="H133" s="50">
        <f t="shared" ca="1" si="6"/>
        <v>41305</v>
      </c>
      <c r="I133" s="51" t="str">
        <f t="shared" ref="I133:I196" si="7">IF(G133=0," ",G133-H133)</f>
        <v xml:space="preserve"> </v>
      </c>
      <c r="J133" s="17"/>
      <c r="K133" s="21"/>
    </row>
    <row r="134" spans="1:11">
      <c r="A134" s="17"/>
      <c r="B134" s="47"/>
      <c r="C134" s="57"/>
      <c r="D134" s="57"/>
      <c r="E134" s="57"/>
      <c r="F134" s="49"/>
      <c r="G134" s="20"/>
      <c r="H134" s="50">
        <f t="shared" ca="1" si="6"/>
        <v>41305</v>
      </c>
      <c r="I134" s="51" t="str">
        <f t="shared" si="7"/>
        <v xml:space="preserve"> </v>
      </c>
      <c r="J134" s="17"/>
      <c r="K134" s="21"/>
    </row>
    <row r="135" spans="1:11">
      <c r="A135" s="17"/>
      <c r="B135" s="47"/>
      <c r="C135" s="57"/>
      <c r="D135" s="57"/>
      <c r="E135" s="57"/>
      <c r="F135" s="49"/>
      <c r="G135" s="20"/>
      <c r="H135" s="50">
        <f t="shared" ca="1" si="6"/>
        <v>41305</v>
      </c>
      <c r="I135" s="51" t="str">
        <f t="shared" si="7"/>
        <v xml:space="preserve"> </v>
      </c>
      <c r="J135" s="17"/>
      <c r="K135" s="21"/>
    </row>
    <row r="136" spans="1:11">
      <c r="A136" s="17"/>
      <c r="B136" s="47"/>
      <c r="C136" s="57"/>
      <c r="D136" s="57"/>
      <c r="E136" s="57"/>
      <c r="F136" s="49"/>
      <c r="G136" s="20"/>
      <c r="H136" s="50">
        <f t="shared" ca="1" si="6"/>
        <v>41305</v>
      </c>
      <c r="I136" s="51" t="str">
        <f t="shared" si="7"/>
        <v xml:space="preserve"> </v>
      </c>
      <c r="J136" s="17"/>
      <c r="K136" s="21"/>
    </row>
    <row r="137" spans="1:11">
      <c r="A137" s="17"/>
      <c r="B137" s="47"/>
      <c r="C137" s="57"/>
      <c r="D137" s="57"/>
      <c r="E137" s="57"/>
      <c r="F137" s="49"/>
      <c r="G137" s="20"/>
      <c r="H137" s="50">
        <f t="shared" ca="1" si="6"/>
        <v>41305</v>
      </c>
      <c r="I137" s="51" t="str">
        <f t="shared" si="7"/>
        <v xml:space="preserve"> </v>
      </c>
      <c r="J137" s="17"/>
      <c r="K137" s="21"/>
    </row>
    <row r="138" spans="1:11">
      <c r="A138" s="17"/>
      <c r="B138" s="47"/>
      <c r="C138" s="57"/>
      <c r="D138" s="57"/>
      <c r="E138" s="57"/>
      <c r="F138" s="49"/>
      <c r="G138" s="20"/>
      <c r="H138" s="50">
        <f t="shared" ca="1" si="6"/>
        <v>41305</v>
      </c>
      <c r="I138" s="51" t="str">
        <f t="shared" si="7"/>
        <v xml:space="preserve"> </v>
      </c>
      <c r="J138" s="17"/>
      <c r="K138" s="21"/>
    </row>
    <row r="139" spans="1:11">
      <c r="A139" s="17"/>
      <c r="B139" s="47"/>
      <c r="C139" s="57"/>
      <c r="D139" s="57"/>
      <c r="E139" s="57"/>
      <c r="F139" s="49"/>
      <c r="G139" s="20"/>
      <c r="H139" s="50">
        <f t="shared" ca="1" si="6"/>
        <v>41305</v>
      </c>
      <c r="I139" s="51" t="str">
        <f t="shared" si="7"/>
        <v xml:space="preserve"> </v>
      </c>
      <c r="J139" s="17"/>
      <c r="K139" s="21"/>
    </row>
    <row r="140" spans="1:11">
      <c r="A140" s="17"/>
      <c r="B140" s="47"/>
      <c r="C140" s="57"/>
      <c r="D140" s="57"/>
      <c r="E140" s="57"/>
      <c r="F140" s="49"/>
      <c r="G140" s="20"/>
      <c r="H140" s="50">
        <f t="shared" ca="1" si="6"/>
        <v>41305</v>
      </c>
      <c r="I140" s="51" t="str">
        <f t="shared" si="7"/>
        <v xml:space="preserve"> </v>
      </c>
      <c r="J140" s="17"/>
      <c r="K140" s="21"/>
    </row>
    <row r="141" spans="1:11">
      <c r="A141" s="17"/>
      <c r="B141" s="47"/>
      <c r="C141" s="57"/>
      <c r="D141" s="57"/>
      <c r="E141" s="57"/>
      <c r="F141" s="49"/>
      <c r="G141" s="20"/>
      <c r="H141" s="50">
        <f t="shared" ca="1" si="6"/>
        <v>41305</v>
      </c>
      <c r="I141" s="51" t="str">
        <f t="shared" si="7"/>
        <v xml:space="preserve"> </v>
      </c>
      <c r="J141" s="17"/>
      <c r="K141" s="21"/>
    </row>
    <row r="142" spans="1:11">
      <c r="A142" s="17"/>
      <c r="B142" s="47"/>
      <c r="C142" s="57"/>
      <c r="D142" s="57"/>
      <c r="E142" s="57"/>
      <c r="F142" s="49"/>
      <c r="G142" s="20"/>
      <c r="H142" s="50">
        <f t="shared" ca="1" si="6"/>
        <v>41305</v>
      </c>
      <c r="I142" s="51" t="str">
        <f t="shared" si="7"/>
        <v xml:space="preserve"> </v>
      </c>
      <c r="J142" s="17"/>
      <c r="K142" s="21"/>
    </row>
    <row r="143" spans="1:11">
      <c r="A143" s="17"/>
      <c r="B143" s="47"/>
      <c r="C143" s="57"/>
      <c r="D143" s="57"/>
      <c r="E143" s="57"/>
      <c r="F143" s="49"/>
      <c r="G143" s="20"/>
      <c r="H143" s="50">
        <f t="shared" ca="1" si="6"/>
        <v>41305</v>
      </c>
      <c r="I143" s="51" t="str">
        <f t="shared" si="7"/>
        <v xml:space="preserve"> </v>
      </c>
      <c r="J143" s="17"/>
      <c r="K143" s="21"/>
    </row>
    <row r="144" spans="1:11">
      <c r="A144" s="17"/>
      <c r="B144" s="47"/>
      <c r="C144" s="57"/>
      <c r="D144" s="57"/>
      <c r="E144" s="57"/>
      <c r="F144" s="49"/>
      <c r="G144" s="20"/>
      <c r="H144" s="50">
        <f t="shared" ca="1" si="6"/>
        <v>41305</v>
      </c>
      <c r="I144" s="51" t="str">
        <f t="shared" si="7"/>
        <v xml:space="preserve"> </v>
      </c>
      <c r="J144" s="17"/>
      <c r="K144" s="21"/>
    </row>
    <row r="145" spans="1:11">
      <c r="A145" s="17"/>
      <c r="B145" s="47"/>
      <c r="C145" s="57"/>
      <c r="D145" s="57"/>
      <c r="E145" s="57"/>
      <c r="F145" s="49"/>
      <c r="G145" s="20"/>
      <c r="H145" s="50">
        <f t="shared" ca="1" si="6"/>
        <v>41305</v>
      </c>
      <c r="I145" s="51" t="str">
        <f t="shared" si="7"/>
        <v xml:space="preserve"> </v>
      </c>
      <c r="J145" s="17"/>
      <c r="K145" s="21"/>
    </row>
    <row r="146" spans="1:11">
      <c r="A146" s="17"/>
      <c r="B146" s="47"/>
      <c r="C146" s="57"/>
      <c r="D146" s="57"/>
      <c r="E146" s="57"/>
      <c r="F146" s="49"/>
      <c r="G146" s="20"/>
      <c r="H146" s="50">
        <f t="shared" ca="1" si="6"/>
        <v>41305</v>
      </c>
      <c r="I146" s="51" t="str">
        <f t="shared" si="7"/>
        <v xml:space="preserve"> </v>
      </c>
      <c r="J146" s="17"/>
      <c r="K146" s="21"/>
    </row>
    <row r="147" spans="1:11">
      <c r="A147" s="17"/>
      <c r="B147" s="47"/>
      <c r="C147" s="57"/>
      <c r="D147" s="57"/>
      <c r="E147" s="57"/>
      <c r="F147" s="49"/>
      <c r="G147" s="20"/>
      <c r="H147" s="50">
        <f t="shared" ca="1" si="6"/>
        <v>41305</v>
      </c>
      <c r="I147" s="51" t="str">
        <f t="shared" si="7"/>
        <v xml:space="preserve"> </v>
      </c>
      <c r="J147" s="17"/>
      <c r="K147" s="21"/>
    </row>
    <row r="148" spans="1:11">
      <c r="A148" s="17"/>
      <c r="B148" s="47"/>
      <c r="C148" s="57"/>
      <c r="D148" s="57"/>
      <c r="E148" s="57"/>
      <c r="F148" s="49"/>
      <c r="G148" s="20"/>
      <c r="H148" s="50">
        <f t="shared" ca="1" si="6"/>
        <v>41305</v>
      </c>
      <c r="I148" s="51" t="str">
        <f t="shared" si="7"/>
        <v xml:space="preserve"> </v>
      </c>
      <c r="J148" s="17"/>
      <c r="K148" s="21"/>
    </row>
    <row r="149" spans="1:11">
      <c r="A149" s="17"/>
      <c r="B149" s="47"/>
      <c r="C149" s="57"/>
      <c r="D149" s="57"/>
      <c r="E149" s="57"/>
      <c r="F149" s="49"/>
      <c r="G149" s="20"/>
      <c r="H149" s="50">
        <f t="shared" ca="1" si="6"/>
        <v>41305</v>
      </c>
      <c r="I149" s="51" t="str">
        <f t="shared" si="7"/>
        <v xml:space="preserve"> </v>
      </c>
      <c r="J149" s="17"/>
      <c r="K149" s="21"/>
    </row>
    <row r="150" spans="1:11">
      <c r="A150" s="17"/>
      <c r="B150" s="47"/>
      <c r="C150" s="57"/>
      <c r="D150" s="57"/>
      <c r="E150" s="57"/>
      <c r="F150" s="49"/>
      <c r="G150" s="20"/>
      <c r="H150" s="50">
        <f t="shared" ca="1" si="6"/>
        <v>41305</v>
      </c>
      <c r="I150" s="51" t="str">
        <f t="shared" si="7"/>
        <v xml:space="preserve"> </v>
      </c>
      <c r="J150" s="17"/>
      <c r="K150" s="21"/>
    </row>
    <row r="151" spans="1:11">
      <c r="A151" s="17"/>
      <c r="B151" s="47"/>
      <c r="C151" s="57"/>
      <c r="D151" s="57"/>
      <c r="E151" s="57"/>
      <c r="F151" s="49"/>
      <c r="G151" s="20"/>
      <c r="H151" s="50">
        <f t="shared" ca="1" si="6"/>
        <v>41305</v>
      </c>
      <c r="I151" s="51" t="str">
        <f t="shared" si="7"/>
        <v xml:space="preserve"> </v>
      </c>
      <c r="J151" s="17"/>
      <c r="K151" s="21"/>
    </row>
    <row r="152" spans="1:11">
      <c r="A152" s="17"/>
      <c r="B152" s="47"/>
      <c r="C152" s="57"/>
      <c r="D152" s="57"/>
      <c r="E152" s="57"/>
      <c r="F152" s="49"/>
      <c r="G152" s="20"/>
      <c r="H152" s="50">
        <f t="shared" ca="1" si="6"/>
        <v>41305</v>
      </c>
      <c r="I152" s="51" t="str">
        <f t="shared" si="7"/>
        <v xml:space="preserve"> </v>
      </c>
      <c r="J152" s="17"/>
      <c r="K152" s="21"/>
    </row>
    <row r="153" spans="1:11">
      <c r="A153" s="17"/>
      <c r="B153" s="47"/>
      <c r="C153" s="57"/>
      <c r="D153" s="57"/>
      <c r="E153" s="57"/>
      <c r="F153" s="49"/>
      <c r="G153" s="20"/>
      <c r="H153" s="50">
        <f t="shared" ca="1" si="6"/>
        <v>41305</v>
      </c>
      <c r="I153" s="51" t="str">
        <f t="shared" si="7"/>
        <v xml:space="preserve"> </v>
      </c>
      <c r="J153" s="17"/>
      <c r="K153" s="21"/>
    </row>
    <row r="154" spans="1:11">
      <c r="A154" s="17"/>
      <c r="B154" s="47"/>
      <c r="C154" s="57"/>
      <c r="D154" s="57"/>
      <c r="E154" s="57"/>
      <c r="F154" s="49"/>
      <c r="G154" s="20"/>
      <c r="H154" s="50">
        <f t="shared" ca="1" si="6"/>
        <v>41305</v>
      </c>
      <c r="I154" s="51" t="str">
        <f t="shared" si="7"/>
        <v xml:space="preserve"> </v>
      </c>
      <c r="J154" s="17"/>
      <c r="K154" s="21"/>
    </row>
    <row r="155" spans="1:11">
      <c r="A155" s="17"/>
      <c r="B155" s="47"/>
      <c r="C155" s="57"/>
      <c r="D155" s="57"/>
      <c r="E155" s="57"/>
      <c r="F155" s="49"/>
      <c r="G155" s="20"/>
      <c r="H155" s="50">
        <f t="shared" ca="1" si="6"/>
        <v>41305</v>
      </c>
      <c r="I155" s="51" t="str">
        <f t="shared" si="7"/>
        <v xml:space="preserve"> </v>
      </c>
      <c r="J155" s="17"/>
      <c r="K155" s="21"/>
    </row>
    <row r="156" spans="1:11">
      <c r="A156" s="17"/>
      <c r="B156" s="47"/>
      <c r="C156" s="57"/>
      <c r="D156" s="57"/>
      <c r="E156" s="57"/>
      <c r="F156" s="49"/>
      <c r="G156" s="20"/>
      <c r="H156" s="50">
        <f t="shared" ca="1" si="6"/>
        <v>41305</v>
      </c>
      <c r="I156" s="51" t="str">
        <f t="shared" si="7"/>
        <v xml:space="preserve"> </v>
      </c>
      <c r="J156" s="17"/>
      <c r="K156" s="21"/>
    </row>
    <row r="157" spans="1:11">
      <c r="A157" s="17"/>
      <c r="B157" s="47"/>
      <c r="C157" s="57"/>
      <c r="D157" s="57"/>
      <c r="E157" s="57"/>
      <c r="F157" s="49"/>
      <c r="G157" s="20"/>
      <c r="H157" s="50">
        <f t="shared" ca="1" si="6"/>
        <v>41305</v>
      </c>
      <c r="I157" s="51" t="str">
        <f t="shared" si="7"/>
        <v xml:space="preserve"> </v>
      </c>
      <c r="J157" s="17"/>
      <c r="K157" s="21"/>
    </row>
    <row r="158" spans="1:11">
      <c r="A158" s="17"/>
      <c r="B158" s="47"/>
      <c r="C158" s="57"/>
      <c r="D158" s="57"/>
      <c r="E158" s="57"/>
      <c r="F158" s="49"/>
      <c r="G158" s="20"/>
      <c r="H158" s="50">
        <f t="shared" ca="1" si="6"/>
        <v>41305</v>
      </c>
      <c r="I158" s="51" t="str">
        <f t="shared" si="7"/>
        <v xml:space="preserve"> </v>
      </c>
      <c r="J158" s="17"/>
      <c r="K158" s="21"/>
    </row>
    <row r="159" spans="1:11">
      <c r="A159" s="17"/>
      <c r="B159" s="47"/>
      <c r="C159" s="57"/>
      <c r="D159" s="57"/>
      <c r="E159" s="57"/>
      <c r="F159" s="49"/>
      <c r="G159" s="20"/>
      <c r="H159" s="50">
        <f t="shared" ca="1" si="6"/>
        <v>41305</v>
      </c>
      <c r="I159" s="51" t="str">
        <f t="shared" si="7"/>
        <v xml:space="preserve"> </v>
      </c>
      <c r="J159" s="17"/>
      <c r="K159" s="21"/>
    </row>
    <row r="160" spans="1:11">
      <c r="A160" s="17"/>
      <c r="B160" s="47"/>
      <c r="C160" s="57"/>
      <c r="D160" s="57"/>
      <c r="E160" s="57"/>
      <c r="F160" s="49"/>
      <c r="G160" s="20"/>
      <c r="H160" s="50">
        <f t="shared" ca="1" si="6"/>
        <v>41305</v>
      </c>
      <c r="I160" s="51" t="str">
        <f t="shared" si="7"/>
        <v xml:space="preserve"> </v>
      </c>
      <c r="J160" s="17"/>
      <c r="K160" s="21"/>
    </row>
    <row r="161" spans="1:11">
      <c r="A161" s="17"/>
      <c r="B161" s="47"/>
      <c r="C161" s="57"/>
      <c r="D161" s="57"/>
      <c r="E161" s="57"/>
      <c r="F161" s="49"/>
      <c r="G161" s="20"/>
      <c r="H161" s="50">
        <f t="shared" ca="1" si="6"/>
        <v>41305</v>
      </c>
      <c r="I161" s="51" t="str">
        <f t="shared" si="7"/>
        <v xml:space="preserve"> </v>
      </c>
      <c r="J161" s="17"/>
      <c r="K161" s="21"/>
    </row>
    <row r="162" spans="1:11">
      <c r="A162" s="17"/>
      <c r="B162" s="47"/>
      <c r="C162" s="57"/>
      <c r="D162" s="57"/>
      <c r="E162" s="57"/>
      <c r="F162" s="49"/>
      <c r="G162" s="20"/>
      <c r="H162" s="50">
        <f t="shared" ca="1" si="6"/>
        <v>41305</v>
      </c>
      <c r="I162" s="51" t="str">
        <f t="shared" si="7"/>
        <v xml:space="preserve"> </v>
      </c>
      <c r="J162" s="17"/>
      <c r="K162" s="21"/>
    </row>
    <row r="163" spans="1:11">
      <c r="A163" s="17"/>
      <c r="B163" s="47"/>
      <c r="C163" s="57"/>
      <c r="D163" s="57"/>
      <c r="E163" s="57"/>
      <c r="F163" s="49"/>
      <c r="G163" s="20"/>
      <c r="H163" s="50">
        <f t="shared" ca="1" si="6"/>
        <v>41305</v>
      </c>
      <c r="I163" s="51" t="str">
        <f t="shared" si="7"/>
        <v xml:space="preserve"> </v>
      </c>
      <c r="J163" s="17"/>
      <c r="K163" s="21"/>
    </row>
    <row r="164" spans="1:11">
      <c r="A164" s="17"/>
      <c r="B164" s="47"/>
      <c r="C164" s="57"/>
      <c r="D164" s="57"/>
      <c r="E164" s="57"/>
      <c r="F164" s="49"/>
      <c r="G164" s="20"/>
      <c r="H164" s="50">
        <f t="shared" ca="1" si="6"/>
        <v>41305</v>
      </c>
      <c r="I164" s="51" t="str">
        <f t="shared" si="7"/>
        <v xml:space="preserve"> </v>
      </c>
      <c r="J164" s="17"/>
      <c r="K164" s="21"/>
    </row>
    <row r="165" spans="1:11">
      <c r="A165" s="17"/>
      <c r="B165" s="47"/>
      <c r="C165" s="57"/>
      <c r="D165" s="57"/>
      <c r="E165" s="57"/>
      <c r="F165" s="49"/>
      <c r="G165" s="20"/>
      <c r="H165" s="50">
        <f t="shared" ca="1" si="6"/>
        <v>41305</v>
      </c>
      <c r="I165" s="51" t="str">
        <f t="shared" si="7"/>
        <v xml:space="preserve"> </v>
      </c>
      <c r="J165" s="17"/>
      <c r="K165" s="21"/>
    </row>
    <row r="166" spans="1:11">
      <c r="A166" s="17"/>
      <c r="B166" s="47"/>
      <c r="C166" s="57"/>
      <c r="D166" s="57"/>
      <c r="E166" s="57"/>
      <c r="F166" s="49"/>
      <c r="G166" s="20"/>
      <c r="H166" s="50">
        <f t="shared" ca="1" si="6"/>
        <v>41305</v>
      </c>
      <c r="I166" s="51" t="str">
        <f t="shared" si="7"/>
        <v xml:space="preserve"> </v>
      </c>
      <c r="J166" s="17"/>
      <c r="K166" s="21"/>
    </row>
    <row r="167" spans="1:11">
      <c r="A167" s="17"/>
      <c r="B167" s="47"/>
      <c r="C167" s="57"/>
      <c r="D167" s="57"/>
      <c r="E167" s="57"/>
      <c r="F167" s="49"/>
      <c r="G167" s="20"/>
      <c r="H167" s="50">
        <f t="shared" ca="1" si="6"/>
        <v>41305</v>
      </c>
      <c r="I167" s="51" t="str">
        <f t="shared" si="7"/>
        <v xml:space="preserve"> </v>
      </c>
      <c r="J167" s="17"/>
      <c r="K167" s="21"/>
    </row>
    <row r="168" spans="1:11">
      <c r="A168" s="17"/>
      <c r="B168" s="47"/>
      <c r="C168" s="57"/>
      <c r="D168" s="57"/>
      <c r="E168" s="57"/>
      <c r="F168" s="49"/>
      <c r="G168" s="20"/>
      <c r="H168" s="50">
        <f t="shared" ref="H168:H231" ca="1" si="8">TODAY()</f>
        <v>41305</v>
      </c>
      <c r="I168" s="51" t="str">
        <f t="shared" si="7"/>
        <v xml:space="preserve"> </v>
      </c>
      <c r="J168" s="17"/>
      <c r="K168" s="21"/>
    </row>
    <row r="169" spans="1:11">
      <c r="A169" s="17"/>
      <c r="B169" s="47"/>
      <c r="C169" s="57"/>
      <c r="D169" s="57"/>
      <c r="E169" s="57"/>
      <c r="F169" s="49"/>
      <c r="G169" s="20"/>
      <c r="H169" s="50">
        <f t="shared" ca="1" si="8"/>
        <v>41305</v>
      </c>
      <c r="I169" s="51" t="str">
        <f t="shared" si="7"/>
        <v xml:space="preserve"> </v>
      </c>
      <c r="J169" s="17"/>
      <c r="K169" s="21"/>
    </row>
    <row r="170" spans="1:11">
      <c r="A170" s="17"/>
      <c r="B170" s="47"/>
      <c r="C170" s="57"/>
      <c r="D170" s="57"/>
      <c r="E170" s="57"/>
      <c r="F170" s="49"/>
      <c r="G170" s="20"/>
      <c r="H170" s="50">
        <f t="shared" ca="1" si="8"/>
        <v>41305</v>
      </c>
      <c r="I170" s="51" t="str">
        <f t="shared" si="7"/>
        <v xml:space="preserve"> </v>
      </c>
      <c r="J170" s="17"/>
      <c r="K170" s="21"/>
    </row>
    <row r="171" spans="1:11">
      <c r="A171" s="17"/>
      <c r="B171" s="47"/>
      <c r="C171" s="57"/>
      <c r="D171" s="57"/>
      <c r="E171" s="57"/>
      <c r="F171" s="49"/>
      <c r="G171" s="20"/>
      <c r="H171" s="50">
        <f t="shared" ca="1" si="8"/>
        <v>41305</v>
      </c>
      <c r="I171" s="51" t="str">
        <f t="shared" si="7"/>
        <v xml:space="preserve"> </v>
      </c>
      <c r="J171" s="17"/>
      <c r="K171" s="21"/>
    </row>
    <row r="172" spans="1:11">
      <c r="A172" s="17"/>
      <c r="B172" s="47"/>
      <c r="C172" s="57"/>
      <c r="D172" s="57"/>
      <c r="E172" s="57"/>
      <c r="F172" s="49"/>
      <c r="G172" s="20"/>
      <c r="H172" s="50">
        <f t="shared" ca="1" si="8"/>
        <v>41305</v>
      </c>
      <c r="I172" s="51" t="str">
        <f t="shared" si="7"/>
        <v xml:space="preserve"> </v>
      </c>
      <c r="J172" s="17"/>
      <c r="K172" s="21"/>
    </row>
    <row r="173" spans="1:11">
      <c r="A173" s="17"/>
      <c r="B173" s="47"/>
      <c r="C173" s="57"/>
      <c r="D173" s="57"/>
      <c r="E173" s="57"/>
      <c r="F173" s="49"/>
      <c r="G173" s="20"/>
      <c r="H173" s="50">
        <f t="shared" ca="1" si="8"/>
        <v>41305</v>
      </c>
      <c r="I173" s="51" t="str">
        <f t="shared" si="7"/>
        <v xml:space="preserve"> </v>
      </c>
      <c r="J173" s="17"/>
      <c r="K173" s="21"/>
    </row>
    <row r="174" spans="1:11">
      <c r="A174" s="17"/>
      <c r="B174" s="47"/>
      <c r="C174" s="57"/>
      <c r="D174" s="57"/>
      <c r="E174" s="57"/>
      <c r="F174" s="49"/>
      <c r="G174" s="20"/>
      <c r="H174" s="50">
        <f t="shared" ca="1" si="8"/>
        <v>41305</v>
      </c>
      <c r="I174" s="51" t="str">
        <f t="shared" si="7"/>
        <v xml:space="preserve"> </v>
      </c>
      <c r="J174" s="17"/>
      <c r="K174" s="21"/>
    </row>
    <row r="175" spans="1:11">
      <c r="A175" s="17"/>
      <c r="B175" s="47"/>
      <c r="C175" s="57"/>
      <c r="D175" s="57"/>
      <c r="E175" s="57"/>
      <c r="F175" s="49"/>
      <c r="G175" s="20"/>
      <c r="H175" s="50">
        <f t="shared" ca="1" si="8"/>
        <v>41305</v>
      </c>
      <c r="I175" s="51" t="str">
        <f t="shared" si="7"/>
        <v xml:space="preserve"> </v>
      </c>
      <c r="J175" s="17"/>
      <c r="K175" s="21"/>
    </row>
    <row r="176" spans="1:11">
      <c r="A176" s="17"/>
      <c r="B176" s="47"/>
      <c r="C176" s="57"/>
      <c r="D176" s="57"/>
      <c r="E176" s="57"/>
      <c r="F176" s="49"/>
      <c r="G176" s="20"/>
      <c r="H176" s="50">
        <f t="shared" ca="1" si="8"/>
        <v>41305</v>
      </c>
      <c r="I176" s="51" t="str">
        <f t="shared" si="7"/>
        <v xml:space="preserve"> </v>
      </c>
      <c r="J176" s="17"/>
      <c r="K176" s="21"/>
    </row>
    <row r="177" spans="1:11">
      <c r="A177" s="17"/>
      <c r="B177" s="47"/>
      <c r="C177" s="57"/>
      <c r="D177" s="57"/>
      <c r="E177" s="57"/>
      <c r="F177" s="49"/>
      <c r="G177" s="20"/>
      <c r="H177" s="50">
        <f t="shared" ca="1" si="8"/>
        <v>41305</v>
      </c>
      <c r="I177" s="51" t="str">
        <f t="shared" si="7"/>
        <v xml:space="preserve"> </v>
      </c>
      <c r="J177" s="17"/>
      <c r="K177" s="21"/>
    </row>
    <row r="178" spans="1:11">
      <c r="A178" s="17"/>
      <c r="B178" s="47"/>
      <c r="C178" s="57"/>
      <c r="D178" s="57"/>
      <c r="E178" s="57"/>
      <c r="F178" s="49"/>
      <c r="G178" s="20"/>
      <c r="H178" s="50">
        <f t="shared" ca="1" si="8"/>
        <v>41305</v>
      </c>
      <c r="I178" s="51" t="str">
        <f t="shared" si="7"/>
        <v xml:space="preserve"> </v>
      </c>
      <c r="J178" s="17"/>
      <c r="K178" s="21"/>
    </row>
    <row r="179" spans="1:11">
      <c r="A179" s="17"/>
      <c r="B179" s="47"/>
      <c r="C179" s="57"/>
      <c r="D179" s="57"/>
      <c r="E179" s="57"/>
      <c r="F179" s="49"/>
      <c r="G179" s="20"/>
      <c r="H179" s="50">
        <f t="shared" ca="1" si="8"/>
        <v>41305</v>
      </c>
      <c r="I179" s="51" t="str">
        <f t="shared" si="7"/>
        <v xml:space="preserve"> </v>
      </c>
      <c r="J179" s="17"/>
      <c r="K179" s="21"/>
    </row>
    <row r="180" spans="1:11">
      <c r="A180" s="17"/>
      <c r="B180" s="47"/>
      <c r="C180" s="57"/>
      <c r="D180" s="57"/>
      <c r="E180" s="57"/>
      <c r="F180" s="49"/>
      <c r="G180" s="20"/>
      <c r="H180" s="50">
        <f t="shared" ca="1" si="8"/>
        <v>41305</v>
      </c>
      <c r="I180" s="51" t="str">
        <f t="shared" si="7"/>
        <v xml:space="preserve"> </v>
      </c>
      <c r="J180" s="17"/>
      <c r="K180" s="21"/>
    </row>
    <row r="181" spans="1:11">
      <c r="A181" s="17"/>
      <c r="B181" s="47"/>
      <c r="C181" s="57"/>
      <c r="D181" s="57"/>
      <c r="E181" s="57"/>
      <c r="F181" s="49"/>
      <c r="G181" s="20"/>
      <c r="H181" s="50">
        <f t="shared" ca="1" si="8"/>
        <v>41305</v>
      </c>
      <c r="I181" s="51" t="str">
        <f t="shared" si="7"/>
        <v xml:space="preserve"> </v>
      </c>
      <c r="J181" s="17"/>
      <c r="K181" s="21"/>
    </row>
    <row r="182" spans="1:11">
      <c r="A182" s="17"/>
      <c r="B182" s="47"/>
      <c r="C182" s="57"/>
      <c r="D182" s="57"/>
      <c r="E182" s="57"/>
      <c r="F182" s="49"/>
      <c r="G182" s="20"/>
      <c r="H182" s="50">
        <f t="shared" ca="1" si="8"/>
        <v>41305</v>
      </c>
      <c r="I182" s="51" t="str">
        <f t="shared" si="7"/>
        <v xml:space="preserve"> </v>
      </c>
      <c r="J182" s="17"/>
      <c r="K182" s="21"/>
    </row>
    <row r="183" spans="1:11">
      <c r="A183" s="17"/>
      <c r="B183" s="47"/>
      <c r="C183" s="57"/>
      <c r="D183" s="57"/>
      <c r="E183" s="57"/>
      <c r="F183" s="49"/>
      <c r="G183" s="20"/>
      <c r="H183" s="50">
        <f t="shared" ca="1" si="8"/>
        <v>41305</v>
      </c>
      <c r="I183" s="51" t="str">
        <f t="shared" si="7"/>
        <v xml:space="preserve"> </v>
      </c>
      <c r="J183" s="17"/>
      <c r="K183" s="21"/>
    </row>
    <row r="184" spans="1:11">
      <c r="A184" s="17"/>
      <c r="B184" s="47"/>
      <c r="C184" s="57"/>
      <c r="D184" s="57"/>
      <c r="E184" s="57"/>
      <c r="F184" s="49"/>
      <c r="G184" s="20"/>
      <c r="H184" s="50">
        <f t="shared" ca="1" si="8"/>
        <v>41305</v>
      </c>
      <c r="I184" s="51" t="str">
        <f t="shared" si="7"/>
        <v xml:space="preserve"> </v>
      </c>
      <c r="J184" s="17"/>
      <c r="K184" s="21"/>
    </row>
    <row r="185" spans="1:11">
      <c r="A185" s="17"/>
      <c r="B185" s="47"/>
      <c r="C185" s="57"/>
      <c r="D185" s="57"/>
      <c r="E185" s="57"/>
      <c r="F185" s="49"/>
      <c r="G185" s="20"/>
      <c r="H185" s="50">
        <f t="shared" ca="1" si="8"/>
        <v>41305</v>
      </c>
      <c r="I185" s="51" t="str">
        <f t="shared" si="7"/>
        <v xml:space="preserve"> </v>
      </c>
      <c r="J185" s="17"/>
      <c r="K185" s="21"/>
    </row>
    <row r="186" spans="1:11">
      <c r="A186" s="17"/>
      <c r="B186" s="47"/>
      <c r="C186" s="57"/>
      <c r="D186" s="57"/>
      <c r="E186" s="57"/>
      <c r="F186" s="49"/>
      <c r="G186" s="20"/>
      <c r="H186" s="50">
        <f t="shared" ca="1" si="8"/>
        <v>41305</v>
      </c>
      <c r="I186" s="51" t="str">
        <f t="shared" si="7"/>
        <v xml:space="preserve"> </v>
      </c>
      <c r="J186" s="17"/>
      <c r="K186" s="21"/>
    </row>
    <row r="187" spans="1:11">
      <c r="A187" s="17"/>
      <c r="B187" s="47"/>
      <c r="C187" s="57"/>
      <c r="D187" s="57"/>
      <c r="E187" s="57"/>
      <c r="F187" s="49"/>
      <c r="G187" s="20"/>
      <c r="H187" s="50">
        <f t="shared" ca="1" si="8"/>
        <v>41305</v>
      </c>
      <c r="I187" s="51" t="str">
        <f t="shared" si="7"/>
        <v xml:space="preserve"> </v>
      </c>
      <c r="J187" s="17"/>
      <c r="K187" s="21"/>
    </row>
    <row r="188" spans="1:11">
      <c r="A188" s="17"/>
      <c r="B188" s="47"/>
      <c r="C188" s="57"/>
      <c r="D188" s="57"/>
      <c r="E188" s="57"/>
      <c r="F188" s="49"/>
      <c r="G188" s="20"/>
      <c r="H188" s="50">
        <f t="shared" ca="1" si="8"/>
        <v>41305</v>
      </c>
      <c r="I188" s="51" t="str">
        <f t="shared" si="7"/>
        <v xml:space="preserve"> </v>
      </c>
      <c r="J188" s="17"/>
      <c r="K188" s="21"/>
    </row>
    <row r="189" spans="1:11">
      <c r="A189" s="17"/>
      <c r="B189" s="47"/>
      <c r="C189" s="57"/>
      <c r="D189" s="57"/>
      <c r="E189" s="57"/>
      <c r="F189" s="49"/>
      <c r="G189" s="20"/>
      <c r="H189" s="50">
        <f t="shared" ca="1" si="8"/>
        <v>41305</v>
      </c>
      <c r="I189" s="51" t="str">
        <f t="shared" si="7"/>
        <v xml:space="preserve"> </v>
      </c>
      <c r="J189" s="17"/>
      <c r="K189" s="21"/>
    </row>
    <row r="190" spans="1:11">
      <c r="A190" s="17"/>
      <c r="B190" s="47"/>
      <c r="C190" s="57"/>
      <c r="D190" s="57"/>
      <c r="E190" s="57"/>
      <c r="F190" s="49"/>
      <c r="G190" s="20"/>
      <c r="H190" s="50">
        <f t="shared" ca="1" si="8"/>
        <v>41305</v>
      </c>
      <c r="I190" s="51" t="str">
        <f t="shared" si="7"/>
        <v xml:space="preserve"> </v>
      </c>
      <c r="J190" s="17"/>
      <c r="K190" s="21"/>
    </row>
    <row r="191" spans="1:11">
      <c r="A191" s="17"/>
      <c r="B191" s="47"/>
      <c r="C191" s="57"/>
      <c r="D191" s="57"/>
      <c r="E191" s="57"/>
      <c r="F191" s="49"/>
      <c r="G191" s="20"/>
      <c r="H191" s="50">
        <f t="shared" ca="1" si="8"/>
        <v>41305</v>
      </c>
      <c r="I191" s="51" t="str">
        <f t="shared" si="7"/>
        <v xml:space="preserve"> </v>
      </c>
      <c r="J191" s="17"/>
      <c r="K191" s="21"/>
    </row>
    <row r="192" spans="1:11">
      <c r="A192" s="17"/>
      <c r="B192" s="47"/>
      <c r="C192" s="57"/>
      <c r="D192" s="57"/>
      <c r="E192" s="57"/>
      <c r="F192" s="49"/>
      <c r="G192" s="20"/>
      <c r="H192" s="50">
        <f t="shared" ca="1" si="8"/>
        <v>41305</v>
      </c>
      <c r="I192" s="51" t="str">
        <f t="shared" si="7"/>
        <v xml:space="preserve"> </v>
      </c>
      <c r="J192" s="17"/>
      <c r="K192" s="21"/>
    </row>
    <row r="193" spans="1:11">
      <c r="A193" s="17"/>
      <c r="B193" s="47"/>
      <c r="C193" s="57"/>
      <c r="D193" s="57"/>
      <c r="E193" s="57"/>
      <c r="F193" s="49"/>
      <c r="G193" s="20"/>
      <c r="H193" s="50">
        <f t="shared" ca="1" si="8"/>
        <v>41305</v>
      </c>
      <c r="I193" s="51" t="str">
        <f t="shared" si="7"/>
        <v xml:space="preserve"> </v>
      </c>
      <c r="J193" s="17"/>
      <c r="K193" s="21"/>
    </row>
    <row r="194" spans="1:11">
      <c r="A194" s="17"/>
      <c r="B194" s="47"/>
      <c r="C194" s="57"/>
      <c r="D194" s="57"/>
      <c r="E194" s="57"/>
      <c r="F194" s="49"/>
      <c r="G194" s="20"/>
      <c r="H194" s="50">
        <f t="shared" ca="1" si="8"/>
        <v>41305</v>
      </c>
      <c r="I194" s="51" t="str">
        <f t="shared" si="7"/>
        <v xml:space="preserve"> </v>
      </c>
      <c r="J194" s="17"/>
      <c r="K194" s="21"/>
    </row>
    <row r="195" spans="1:11">
      <c r="A195" s="17"/>
      <c r="B195" s="47"/>
      <c r="C195" s="57"/>
      <c r="D195" s="57"/>
      <c r="E195" s="57"/>
      <c r="F195" s="49"/>
      <c r="G195" s="20"/>
      <c r="H195" s="50">
        <f t="shared" ca="1" si="8"/>
        <v>41305</v>
      </c>
      <c r="I195" s="51" t="str">
        <f t="shared" si="7"/>
        <v xml:space="preserve"> </v>
      </c>
      <c r="J195" s="17"/>
      <c r="K195" s="21"/>
    </row>
    <row r="196" spans="1:11">
      <c r="A196" s="17"/>
      <c r="B196" s="47"/>
      <c r="C196" s="57"/>
      <c r="D196" s="57"/>
      <c r="E196" s="57"/>
      <c r="F196" s="49"/>
      <c r="G196" s="20"/>
      <c r="H196" s="50">
        <f t="shared" ca="1" si="8"/>
        <v>41305</v>
      </c>
      <c r="I196" s="51" t="str">
        <f t="shared" si="7"/>
        <v xml:space="preserve"> </v>
      </c>
      <c r="J196" s="17"/>
      <c r="K196" s="21"/>
    </row>
    <row r="197" spans="1:11">
      <c r="A197" s="17"/>
      <c r="B197" s="47"/>
      <c r="C197" s="57"/>
      <c r="D197" s="57"/>
      <c r="E197" s="57"/>
      <c r="F197" s="49"/>
      <c r="G197" s="20"/>
      <c r="H197" s="50">
        <f t="shared" ca="1" si="8"/>
        <v>41305</v>
      </c>
      <c r="I197" s="51" t="str">
        <f t="shared" ref="I197:I260" si="9">IF(G197=0," ",G197-H197)</f>
        <v xml:space="preserve"> </v>
      </c>
      <c r="J197" s="17"/>
      <c r="K197" s="21"/>
    </row>
    <row r="198" spans="1:11">
      <c r="A198" s="17"/>
      <c r="B198" s="47"/>
      <c r="C198" s="57"/>
      <c r="D198" s="57"/>
      <c r="E198" s="57"/>
      <c r="F198" s="49"/>
      <c r="G198" s="20"/>
      <c r="H198" s="50">
        <f t="shared" ca="1" si="8"/>
        <v>41305</v>
      </c>
      <c r="I198" s="51" t="str">
        <f t="shared" si="9"/>
        <v xml:space="preserve"> </v>
      </c>
      <c r="J198" s="17"/>
      <c r="K198" s="21"/>
    </row>
    <row r="199" spans="1:11">
      <c r="A199" s="17"/>
      <c r="B199" s="47"/>
      <c r="C199" s="57"/>
      <c r="D199" s="57"/>
      <c r="E199" s="57"/>
      <c r="F199" s="49"/>
      <c r="G199" s="20"/>
      <c r="H199" s="50">
        <f t="shared" ca="1" si="8"/>
        <v>41305</v>
      </c>
      <c r="I199" s="51" t="str">
        <f t="shared" si="9"/>
        <v xml:space="preserve"> </v>
      </c>
      <c r="J199" s="17"/>
      <c r="K199" s="21"/>
    </row>
    <row r="200" spans="1:11">
      <c r="A200" s="17"/>
      <c r="B200" s="47"/>
      <c r="C200" s="57"/>
      <c r="D200" s="57"/>
      <c r="E200" s="57"/>
      <c r="F200" s="49"/>
      <c r="G200" s="20"/>
      <c r="H200" s="50">
        <f t="shared" ca="1" si="8"/>
        <v>41305</v>
      </c>
      <c r="I200" s="51" t="str">
        <f t="shared" si="9"/>
        <v xml:space="preserve"> </v>
      </c>
      <c r="J200" s="17"/>
      <c r="K200" s="21"/>
    </row>
    <row r="201" spans="1:11">
      <c r="A201" s="17"/>
      <c r="B201" s="47"/>
      <c r="C201" s="57"/>
      <c r="D201" s="57"/>
      <c r="E201" s="57"/>
      <c r="F201" s="49"/>
      <c r="G201" s="20"/>
      <c r="H201" s="50">
        <f t="shared" ca="1" si="8"/>
        <v>41305</v>
      </c>
      <c r="I201" s="51" t="str">
        <f t="shared" si="9"/>
        <v xml:space="preserve"> </v>
      </c>
      <c r="J201" s="17"/>
      <c r="K201" s="21"/>
    </row>
    <row r="202" spans="1:11">
      <c r="A202" s="17"/>
      <c r="B202" s="47"/>
      <c r="C202" s="57"/>
      <c r="D202" s="57"/>
      <c r="E202" s="57"/>
      <c r="F202" s="49"/>
      <c r="G202" s="20"/>
      <c r="H202" s="50">
        <f t="shared" ca="1" si="8"/>
        <v>41305</v>
      </c>
      <c r="I202" s="51" t="str">
        <f t="shared" si="9"/>
        <v xml:space="preserve"> </v>
      </c>
      <c r="J202" s="17"/>
      <c r="K202" s="21"/>
    </row>
    <row r="203" spans="1:11">
      <c r="A203" s="17"/>
      <c r="B203" s="47"/>
      <c r="C203" s="57"/>
      <c r="D203" s="57"/>
      <c r="E203" s="57"/>
      <c r="F203" s="49"/>
      <c r="G203" s="20"/>
      <c r="H203" s="50">
        <f t="shared" ca="1" si="8"/>
        <v>41305</v>
      </c>
      <c r="I203" s="51" t="str">
        <f t="shared" si="9"/>
        <v xml:space="preserve"> </v>
      </c>
      <c r="J203" s="17"/>
      <c r="K203" s="21"/>
    </row>
    <row r="204" spans="1:11">
      <c r="A204" s="17"/>
      <c r="B204" s="47"/>
      <c r="C204" s="57"/>
      <c r="D204" s="57"/>
      <c r="E204" s="57"/>
      <c r="F204" s="49"/>
      <c r="G204" s="20"/>
      <c r="H204" s="50">
        <f t="shared" ca="1" si="8"/>
        <v>41305</v>
      </c>
      <c r="I204" s="51" t="str">
        <f t="shared" si="9"/>
        <v xml:space="preserve"> </v>
      </c>
      <c r="J204" s="17"/>
      <c r="K204" s="21"/>
    </row>
    <row r="205" spans="1:11">
      <c r="A205" s="17"/>
      <c r="B205" s="47"/>
      <c r="C205" s="57"/>
      <c r="D205" s="57"/>
      <c r="E205" s="57"/>
      <c r="F205" s="49"/>
      <c r="G205" s="20"/>
      <c r="H205" s="50">
        <f t="shared" ca="1" si="8"/>
        <v>41305</v>
      </c>
      <c r="I205" s="51" t="str">
        <f t="shared" si="9"/>
        <v xml:space="preserve"> </v>
      </c>
      <c r="J205" s="17"/>
      <c r="K205" s="21"/>
    </row>
    <row r="206" spans="1:11">
      <c r="A206" s="17"/>
      <c r="B206" s="47"/>
      <c r="C206" s="57"/>
      <c r="D206" s="57"/>
      <c r="E206" s="57"/>
      <c r="F206" s="49"/>
      <c r="G206" s="20"/>
      <c r="H206" s="50">
        <f t="shared" ca="1" si="8"/>
        <v>41305</v>
      </c>
      <c r="I206" s="51" t="str">
        <f t="shared" si="9"/>
        <v xml:space="preserve"> </v>
      </c>
      <c r="J206" s="17"/>
      <c r="K206" s="21"/>
    </row>
    <row r="207" spans="1:11">
      <c r="A207" s="17"/>
      <c r="B207" s="47"/>
      <c r="C207" s="57"/>
      <c r="D207" s="57"/>
      <c r="E207" s="57"/>
      <c r="F207" s="49"/>
      <c r="G207" s="20"/>
      <c r="H207" s="50">
        <f t="shared" ca="1" si="8"/>
        <v>41305</v>
      </c>
      <c r="I207" s="51" t="str">
        <f t="shared" si="9"/>
        <v xml:space="preserve"> </v>
      </c>
      <c r="J207" s="17"/>
      <c r="K207" s="21"/>
    </row>
    <row r="208" spans="1:11">
      <c r="A208" s="17"/>
      <c r="B208" s="47"/>
      <c r="C208" s="57"/>
      <c r="D208" s="57"/>
      <c r="E208" s="57"/>
      <c r="F208" s="49"/>
      <c r="G208" s="20"/>
      <c r="H208" s="50">
        <f t="shared" ca="1" si="8"/>
        <v>41305</v>
      </c>
      <c r="I208" s="51" t="str">
        <f t="shared" si="9"/>
        <v xml:space="preserve"> </v>
      </c>
      <c r="J208" s="17"/>
      <c r="K208" s="21"/>
    </row>
    <row r="209" spans="1:11">
      <c r="A209" s="17"/>
      <c r="B209" s="47"/>
      <c r="C209" s="57"/>
      <c r="D209" s="57"/>
      <c r="E209" s="57"/>
      <c r="F209" s="49"/>
      <c r="G209" s="20"/>
      <c r="H209" s="50">
        <f t="shared" ca="1" si="8"/>
        <v>41305</v>
      </c>
      <c r="I209" s="51" t="str">
        <f t="shared" si="9"/>
        <v xml:space="preserve"> </v>
      </c>
      <c r="J209" s="17"/>
      <c r="K209" s="21"/>
    </row>
    <row r="210" spans="1:11">
      <c r="A210" s="17"/>
      <c r="B210" s="47"/>
      <c r="C210" s="57"/>
      <c r="D210" s="57"/>
      <c r="E210" s="57"/>
      <c r="F210" s="49"/>
      <c r="G210" s="20"/>
      <c r="H210" s="50">
        <f t="shared" ca="1" si="8"/>
        <v>41305</v>
      </c>
      <c r="I210" s="51" t="str">
        <f t="shared" si="9"/>
        <v xml:space="preserve"> </v>
      </c>
      <c r="J210" s="17"/>
      <c r="K210" s="21"/>
    </row>
    <row r="211" spans="1:11">
      <c r="A211" s="17"/>
      <c r="B211" s="47"/>
      <c r="C211" s="57"/>
      <c r="D211" s="57"/>
      <c r="E211" s="57"/>
      <c r="F211" s="49"/>
      <c r="G211" s="20"/>
      <c r="H211" s="50">
        <f t="shared" ca="1" si="8"/>
        <v>41305</v>
      </c>
      <c r="I211" s="51" t="str">
        <f t="shared" si="9"/>
        <v xml:space="preserve"> </v>
      </c>
      <c r="J211" s="17"/>
      <c r="K211" s="21"/>
    </row>
    <row r="212" spans="1:11">
      <c r="A212" s="17"/>
      <c r="B212" s="47"/>
      <c r="C212" s="57"/>
      <c r="D212" s="57"/>
      <c r="E212" s="57"/>
      <c r="F212" s="49"/>
      <c r="G212" s="20"/>
      <c r="H212" s="50">
        <f t="shared" ca="1" si="8"/>
        <v>41305</v>
      </c>
      <c r="I212" s="51" t="str">
        <f t="shared" si="9"/>
        <v xml:space="preserve"> </v>
      </c>
      <c r="J212" s="17"/>
      <c r="K212" s="21"/>
    </row>
    <row r="213" spans="1:11">
      <c r="A213" s="17"/>
      <c r="B213" s="47"/>
      <c r="C213" s="57"/>
      <c r="D213" s="57"/>
      <c r="E213" s="57"/>
      <c r="F213" s="49"/>
      <c r="G213" s="20"/>
      <c r="H213" s="50">
        <f t="shared" ca="1" si="8"/>
        <v>41305</v>
      </c>
      <c r="I213" s="51" t="str">
        <f t="shared" si="9"/>
        <v xml:space="preserve"> </v>
      </c>
      <c r="J213" s="17"/>
      <c r="K213" s="21"/>
    </row>
    <row r="214" spans="1:11">
      <c r="A214" s="17"/>
      <c r="B214" s="47"/>
      <c r="C214" s="57"/>
      <c r="D214" s="57"/>
      <c r="E214" s="57"/>
      <c r="F214" s="49"/>
      <c r="G214" s="20"/>
      <c r="H214" s="50">
        <f t="shared" ca="1" si="8"/>
        <v>41305</v>
      </c>
      <c r="I214" s="51" t="str">
        <f t="shared" si="9"/>
        <v xml:space="preserve"> </v>
      </c>
      <c r="J214" s="17"/>
      <c r="K214" s="21"/>
    </row>
    <row r="215" spans="1:11">
      <c r="A215" s="17"/>
      <c r="B215" s="47"/>
      <c r="C215" s="57"/>
      <c r="D215" s="57"/>
      <c r="E215" s="57"/>
      <c r="F215" s="49"/>
      <c r="G215" s="20"/>
      <c r="H215" s="50">
        <f t="shared" ca="1" si="8"/>
        <v>41305</v>
      </c>
      <c r="I215" s="51" t="str">
        <f t="shared" si="9"/>
        <v xml:space="preserve"> </v>
      </c>
      <c r="J215" s="17"/>
      <c r="K215" s="21"/>
    </row>
    <row r="216" spans="1:11">
      <c r="A216" s="17"/>
      <c r="B216" s="47"/>
      <c r="C216" s="57"/>
      <c r="D216" s="57"/>
      <c r="E216" s="57"/>
      <c r="F216" s="49"/>
      <c r="G216" s="20"/>
      <c r="H216" s="50">
        <f t="shared" ca="1" si="8"/>
        <v>41305</v>
      </c>
      <c r="I216" s="51" t="str">
        <f t="shared" si="9"/>
        <v xml:space="preserve"> </v>
      </c>
      <c r="J216" s="17"/>
      <c r="K216" s="21"/>
    </row>
    <row r="217" spans="1:11">
      <c r="A217" s="17"/>
      <c r="B217" s="47"/>
      <c r="C217" s="57"/>
      <c r="D217" s="57"/>
      <c r="E217" s="57"/>
      <c r="F217" s="49"/>
      <c r="G217" s="20"/>
      <c r="H217" s="50">
        <f t="shared" ca="1" si="8"/>
        <v>41305</v>
      </c>
      <c r="I217" s="51" t="str">
        <f t="shared" si="9"/>
        <v xml:space="preserve"> </v>
      </c>
      <c r="J217" s="17"/>
      <c r="K217" s="21"/>
    </row>
    <row r="218" spans="1:11">
      <c r="A218" s="17"/>
      <c r="B218" s="47"/>
      <c r="C218" s="57"/>
      <c r="D218" s="57"/>
      <c r="E218" s="57"/>
      <c r="F218" s="49"/>
      <c r="G218" s="20"/>
      <c r="H218" s="50">
        <f t="shared" ca="1" si="8"/>
        <v>41305</v>
      </c>
      <c r="I218" s="51" t="str">
        <f t="shared" si="9"/>
        <v xml:space="preserve"> </v>
      </c>
      <c r="J218" s="17"/>
      <c r="K218" s="21"/>
    </row>
    <row r="219" spans="1:11">
      <c r="A219" s="17"/>
      <c r="B219" s="47"/>
      <c r="C219" s="57"/>
      <c r="D219" s="57"/>
      <c r="E219" s="57"/>
      <c r="F219" s="49"/>
      <c r="G219" s="20"/>
      <c r="H219" s="50">
        <f t="shared" ca="1" si="8"/>
        <v>41305</v>
      </c>
      <c r="I219" s="51" t="str">
        <f t="shared" si="9"/>
        <v xml:space="preserve"> </v>
      </c>
      <c r="J219" s="17"/>
      <c r="K219" s="21"/>
    </row>
    <row r="220" spans="1:11">
      <c r="A220" s="17"/>
      <c r="B220" s="47"/>
      <c r="C220" s="57"/>
      <c r="D220" s="57"/>
      <c r="E220" s="57"/>
      <c r="F220" s="49"/>
      <c r="G220" s="20"/>
      <c r="H220" s="50">
        <f t="shared" ca="1" si="8"/>
        <v>41305</v>
      </c>
      <c r="I220" s="51" t="str">
        <f t="shared" si="9"/>
        <v xml:space="preserve"> </v>
      </c>
      <c r="J220" s="17"/>
      <c r="K220" s="21"/>
    </row>
    <row r="221" spans="1:11">
      <c r="A221" s="17"/>
      <c r="B221" s="47"/>
      <c r="C221" s="57"/>
      <c r="D221" s="57"/>
      <c r="E221" s="57"/>
      <c r="F221" s="49"/>
      <c r="G221" s="20"/>
      <c r="H221" s="50">
        <f t="shared" ca="1" si="8"/>
        <v>41305</v>
      </c>
      <c r="I221" s="51" t="str">
        <f t="shared" si="9"/>
        <v xml:space="preserve"> </v>
      </c>
      <c r="J221" s="17"/>
      <c r="K221" s="21"/>
    </row>
    <row r="222" spans="1:11">
      <c r="A222" s="17"/>
      <c r="B222" s="47"/>
      <c r="C222" s="57"/>
      <c r="D222" s="57"/>
      <c r="E222" s="57"/>
      <c r="F222" s="49"/>
      <c r="G222" s="20"/>
      <c r="H222" s="50">
        <f t="shared" ca="1" si="8"/>
        <v>41305</v>
      </c>
      <c r="I222" s="51" t="str">
        <f t="shared" si="9"/>
        <v xml:space="preserve"> </v>
      </c>
      <c r="J222" s="17"/>
      <c r="K222" s="21"/>
    </row>
    <row r="223" spans="1:11">
      <c r="A223" s="17"/>
      <c r="B223" s="47"/>
      <c r="C223" s="57"/>
      <c r="D223" s="57"/>
      <c r="E223" s="57"/>
      <c r="F223" s="49"/>
      <c r="G223" s="20"/>
      <c r="H223" s="50">
        <f t="shared" ca="1" si="8"/>
        <v>41305</v>
      </c>
      <c r="I223" s="51" t="str">
        <f t="shared" si="9"/>
        <v xml:space="preserve"> </v>
      </c>
      <c r="J223" s="17"/>
      <c r="K223" s="21"/>
    </row>
    <row r="224" spans="1:11">
      <c r="A224" s="17"/>
      <c r="B224" s="47"/>
      <c r="C224" s="57"/>
      <c r="D224" s="57"/>
      <c r="E224" s="57"/>
      <c r="F224" s="49"/>
      <c r="G224" s="20"/>
      <c r="H224" s="50">
        <f t="shared" ca="1" si="8"/>
        <v>41305</v>
      </c>
      <c r="I224" s="51" t="str">
        <f t="shared" si="9"/>
        <v xml:space="preserve"> </v>
      </c>
      <c r="J224" s="17"/>
      <c r="K224" s="21"/>
    </row>
    <row r="225" spans="1:11">
      <c r="A225" s="17"/>
      <c r="B225" s="47"/>
      <c r="C225" s="57"/>
      <c r="D225" s="57"/>
      <c r="E225" s="57"/>
      <c r="F225" s="49"/>
      <c r="G225" s="20"/>
      <c r="H225" s="50">
        <f t="shared" ca="1" si="8"/>
        <v>41305</v>
      </c>
      <c r="I225" s="51" t="str">
        <f t="shared" si="9"/>
        <v xml:space="preserve"> </v>
      </c>
      <c r="J225" s="17"/>
      <c r="K225" s="21"/>
    </row>
    <row r="226" spans="1:11">
      <c r="A226" s="17"/>
      <c r="B226" s="47"/>
      <c r="C226" s="57"/>
      <c r="D226" s="57"/>
      <c r="E226" s="57"/>
      <c r="F226" s="49"/>
      <c r="G226" s="20"/>
      <c r="H226" s="50">
        <f t="shared" ca="1" si="8"/>
        <v>41305</v>
      </c>
      <c r="I226" s="51" t="str">
        <f t="shared" si="9"/>
        <v xml:space="preserve"> </v>
      </c>
      <c r="J226" s="17"/>
      <c r="K226" s="21"/>
    </row>
    <row r="227" spans="1:11">
      <c r="A227" s="17"/>
      <c r="B227" s="47"/>
      <c r="C227" s="57"/>
      <c r="D227" s="57"/>
      <c r="E227" s="57"/>
      <c r="F227" s="49"/>
      <c r="G227" s="20"/>
      <c r="H227" s="50">
        <f t="shared" ca="1" si="8"/>
        <v>41305</v>
      </c>
      <c r="I227" s="51" t="str">
        <f t="shared" si="9"/>
        <v xml:space="preserve"> </v>
      </c>
      <c r="J227" s="17"/>
      <c r="K227" s="21"/>
    </row>
    <row r="228" spans="1:11">
      <c r="A228" s="17"/>
      <c r="B228" s="47"/>
      <c r="C228" s="57"/>
      <c r="D228" s="57"/>
      <c r="E228" s="57"/>
      <c r="F228" s="49"/>
      <c r="G228" s="20"/>
      <c r="H228" s="50">
        <f t="shared" ca="1" si="8"/>
        <v>41305</v>
      </c>
      <c r="I228" s="51" t="str">
        <f t="shared" si="9"/>
        <v xml:space="preserve"> </v>
      </c>
      <c r="J228" s="17"/>
      <c r="K228" s="21"/>
    </row>
    <row r="229" spans="1:11">
      <c r="A229" s="17"/>
      <c r="B229" s="47"/>
      <c r="C229" s="57"/>
      <c r="D229" s="57"/>
      <c r="E229" s="57"/>
      <c r="F229" s="49"/>
      <c r="G229" s="20"/>
      <c r="H229" s="50">
        <f t="shared" ca="1" si="8"/>
        <v>41305</v>
      </c>
      <c r="I229" s="51" t="str">
        <f t="shared" si="9"/>
        <v xml:space="preserve"> </v>
      </c>
      <c r="J229" s="17"/>
      <c r="K229" s="21"/>
    </row>
    <row r="230" spans="1:11">
      <c r="A230" s="17"/>
      <c r="B230" s="47"/>
      <c r="C230" s="57"/>
      <c r="D230" s="57"/>
      <c r="E230" s="57"/>
      <c r="F230" s="49"/>
      <c r="G230" s="20"/>
      <c r="H230" s="50">
        <f t="shared" ca="1" si="8"/>
        <v>41305</v>
      </c>
      <c r="I230" s="51" t="str">
        <f t="shared" si="9"/>
        <v xml:space="preserve"> </v>
      </c>
      <c r="J230" s="17"/>
      <c r="K230" s="21"/>
    </row>
    <row r="231" spans="1:11">
      <c r="A231" s="17"/>
      <c r="B231" s="47"/>
      <c r="C231" s="57"/>
      <c r="D231" s="57"/>
      <c r="E231" s="57"/>
      <c r="F231" s="49"/>
      <c r="G231" s="20"/>
      <c r="H231" s="50">
        <f t="shared" ca="1" si="8"/>
        <v>41305</v>
      </c>
      <c r="I231" s="51" t="str">
        <f t="shared" si="9"/>
        <v xml:space="preserve"> </v>
      </c>
      <c r="J231" s="17"/>
      <c r="K231" s="21"/>
    </row>
    <row r="232" spans="1:11">
      <c r="A232" s="17"/>
      <c r="B232" s="47"/>
      <c r="C232" s="57"/>
      <c r="D232" s="57"/>
      <c r="E232" s="57"/>
      <c r="F232" s="49"/>
      <c r="G232" s="20"/>
      <c r="H232" s="50">
        <f t="shared" ref="H232:H295" ca="1" si="10">TODAY()</f>
        <v>41305</v>
      </c>
      <c r="I232" s="51" t="str">
        <f t="shared" si="9"/>
        <v xml:space="preserve"> </v>
      </c>
      <c r="J232" s="17"/>
      <c r="K232" s="21"/>
    </row>
    <row r="233" spans="1:11">
      <c r="A233" s="17"/>
      <c r="B233" s="47"/>
      <c r="C233" s="57"/>
      <c r="D233" s="57"/>
      <c r="E233" s="57"/>
      <c r="F233" s="49"/>
      <c r="G233" s="20"/>
      <c r="H233" s="50">
        <f t="shared" ca="1" si="10"/>
        <v>41305</v>
      </c>
      <c r="I233" s="51" t="str">
        <f t="shared" si="9"/>
        <v xml:space="preserve"> </v>
      </c>
      <c r="J233" s="17"/>
      <c r="K233" s="21"/>
    </row>
    <row r="234" spans="1:11">
      <c r="A234" s="17"/>
      <c r="B234" s="47"/>
      <c r="C234" s="57"/>
      <c r="D234" s="57"/>
      <c r="E234" s="57"/>
      <c r="F234" s="49"/>
      <c r="G234" s="20"/>
      <c r="H234" s="50">
        <f t="shared" ca="1" si="10"/>
        <v>41305</v>
      </c>
      <c r="I234" s="51" t="str">
        <f t="shared" si="9"/>
        <v xml:space="preserve"> </v>
      </c>
      <c r="J234" s="17"/>
      <c r="K234" s="21"/>
    </row>
    <row r="235" spans="1:11">
      <c r="A235" s="17"/>
      <c r="B235" s="47"/>
      <c r="C235" s="57"/>
      <c r="D235" s="57"/>
      <c r="E235" s="57"/>
      <c r="F235" s="49"/>
      <c r="G235" s="20"/>
      <c r="H235" s="50">
        <f t="shared" ca="1" si="10"/>
        <v>41305</v>
      </c>
      <c r="I235" s="51" t="str">
        <f t="shared" si="9"/>
        <v xml:space="preserve"> </v>
      </c>
      <c r="J235" s="17"/>
      <c r="K235" s="21"/>
    </row>
    <row r="236" spans="1:11">
      <c r="A236" s="17"/>
      <c r="B236" s="47"/>
      <c r="C236" s="57"/>
      <c r="D236" s="57"/>
      <c r="E236" s="57"/>
      <c r="F236" s="49"/>
      <c r="G236" s="20"/>
      <c r="H236" s="50">
        <f t="shared" ca="1" si="10"/>
        <v>41305</v>
      </c>
      <c r="I236" s="51" t="str">
        <f t="shared" si="9"/>
        <v xml:space="preserve"> </v>
      </c>
      <c r="J236" s="17"/>
      <c r="K236" s="21"/>
    </row>
    <row r="237" spans="1:11">
      <c r="A237" s="17"/>
      <c r="B237" s="47"/>
      <c r="C237" s="57"/>
      <c r="D237" s="57"/>
      <c r="E237" s="57"/>
      <c r="F237" s="49"/>
      <c r="G237" s="20"/>
      <c r="H237" s="50">
        <f t="shared" ca="1" si="10"/>
        <v>41305</v>
      </c>
      <c r="I237" s="51" t="str">
        <f t="shared" si="9"/>
        <v xml:space="preserve"> </v>
      </c>
      <c r="J237" s="17"/>
      <c r="K237" s="21"/>
    </row>
    <row r="238" spans="1:11">
      <c r="A238" s="17"/>
      <c r="B238" s="47"/>
      <c r="C238" s="57"/>
      <c r="D238" s="57"/>
      <c r="E238" s="57"/>
      <c r="F238" s="49"/>
      <c r="G238" s="20"/>
      <c r="H238" s="50">
        <f t="shared" ca="1" si="10"/>
        <v>41305</v>
      </c>
      <c r="I238" s="51" t="str">
        <f t="shared" si="9"/>
        <v xml:space="preserve"> </v>
      </c>
      <c r="J238" s="17"/>
      <c r="K238" s="21"/>
    </row>
    <row r="239" spans="1:11">
      <c r="A239" s="17"/>
      <c r="B239" s="47"/>
      <c r="C239" s="57"/>
      <c r="D239" s="57"/>
      <c r="E239" s="57"/>
      <c r="F239" s="49"/>
      <c r="G239" s="20"/>
      <c r="H239" s="50">
        <f t="shared" ca="1" si="10"/>
        <v>41305</v>
      </c>
      <c r="I239" s="51" t="str">
        <f t="shared" si="9"/>
        <v xml:space="preserve"> </v>
      </c>
      <c r="J239" s="17"/>
      <c r="K239" s="21"/>
    </row>
    <row r="240" spans="1:11">
      <c r="A240" s="17"/>
      <c r="B240" s="47"/>
      <c r="C240" s="57"/>
      <c r="D240" s="57"/>
      <c r="E240" s="57"/>
      <c r="F240" s="49"/>
      <c r="G240" s="20"/>
      <c r="H240" s="50">
        <f t="shared" ca="1" si="10"/>
        <v>41305</v>
      </c>
      <c r="I240" s="51" t="str">
        <f t="shared" si="9"/>
        <v xml:space="preserve"> </v>
      </c>
      <c r="J240" s="17"/>
      <c r="K240" s="21"/>
    </row>
    <row r="241" spans="1:11">
      <c r="A241" s="17"/>
      <c r="B241" s="47"/>
      <c r="C241" s="57"/>
      <c r="D241" s="57"/>
      <c r="E241" s="57"/>
      <c r="F241" s="49"/>
      <c r="G241" s="20"/>
      <c r="H241" s="50">
        <f t="shared" ca="1" si="10"/>
        <v>41305</v>
      </c>
      <c r="I241" s="51" t="str">
        <f t="shared" si="9"/>
        <v xml:space="preserve"> </v>
      </c>
      <c r="J241" s="17"/>
      <c r="K241" s="21"/>
    </row>
    <row r="242" spans="1:11">
      <c r="A242" s="17"/>
      <c r="B242" s="47"/>
      <c r="C242" s="57"/>
      <c r="D242" s="57"/>
      <c r="E242" s="57"/>
      <c r="F242" s="49"/>
      <c r="G242" s="20"/>
      <c r="H242" s="50">
        <f t="shared" ca="1" si="10"/>
        <v>41305</v>
      </c>
      <c r="I242" s="51" t="str">
        <f t="shared" si="9"/>
        <v xml:space="preserve"> </v>
      </c>
      <c r="J242" s="17"/>
      <c r="K242" s="21"/>
    </row>
    <row r="243" spans="1:11">
      <c r="A243" s="17"/>
      <c r="B243" s="47"/>
      <c r="C243" s="57"/>
      <c r="D243" s="57"/>
      <c r="E243" s="57"/>
      <c r="F243" s="49"/>
      <c r="G243" s="20"/>
      <c r="H243" s="50">
        <f t="shared" ca="1" si="10"/>
        <v>41305</v>
      </c>
      <c r="I243" s="51" t="str">
        <f t="shared" si="9"/>
        <v xml:space="preserve"> </v>
      </c>
      <c r="J243" s="17"/>
      <c r="K243" s="21"/>
    </row>
    <row r="244" spans="1:11">
      <c r="A244" s="17"/>
      <c r="B244" s="47"/>
      <c r="C244" s="57"/>
      <c r="D244" s="57"/>
      <c r="E244" s="57"/>
      <c r="F244" s="49"/>
      <c r="G244" s="20"/>
      <c r="H244" s="50">
        <f t="shared" ca="1" si="10"/>
        <v>41305</v>
      </c>
      <c r="I244" s="51" t="str">
        <f t="shared" si="9"/>
        <v xml:space="preserve"> </v>
      </c>
      <c r="J244" s="17"/>
      <c r="K244" s="21"/>
    </row>
    <row r="245" spans="1:11">
      <c r="A245" s="17"/>
      <c r="B245" s="47"/>
      <c r="C245" s="57"/>
      <c r="D245" s="57"/>
      <c r="E245" s="57"/>
      <c r="F245" s="49"/>
      <c r="G245" s="20"/>
      <c r="H245" s="50">
        <f t="shared" ca="1" si="10"/>
        <v>41305</v>
      </c>
      <c r="I245" s="51" t="str">
        <f t="shared" si="9"/>
        <v xml:space="preserve"> </v>
      </c>
      <c r="J245" s="17"/>
      <c r="K245" s="21"/>
    </row>
    <row r="246" spans="1:11">
      <c r="A246" s="17"/>
      <c r="B246" s="47"/>
      <c r="C246" s="57"/>
      <c r="D246" s="57"/>
      <c r="E246" s="57"/>
      <c r="F246" s="49"/>
      <c r="G246" s="20"/>
      <c r="H246" s="50">
        <f t="shared" ca="1" si="10"/>
        <v>41305</v>
      </c>
      <c r="I246" s="51" t="str">
        <f t="shared" si="9"/>
        <v xml:space="preserve"> </v>
      </c>
      <c r="J246" s="17"/>
      <c r="K246" s="21"/>
    </row>
    <row r="247" spans="1:11">
      <c r="A247" s="17"/>
      <c r="B247" s="47"/>
      <c r="C247" s="57"/>
      <c r="D247" s="57"/>
      <c r="E247" s="57"/>
      <c r="F247" s="49"/>
      <c r="G247" s="20"/>
      <c r="H247" s="50">
        <f t="shared" ca="1" si="10"/>
        <v>41305</v>
      </c>
      <c r="I247" s="51" t="str">
        <f t="shared" si="9"/>
        <v xml:space="preserve"> </v>
      </c>
      <c r="J247" s="17"/>
      <c r="K247" s="21"/>
    </row>
    <row r="248" spans="1:11">
      <c r="A248" s="17"/>
      <c r="B248" s="47"/>
      <c r="C248" s="57"/>
      <c r="D248" s="57"/>
      <c r="E248" s="57"/>
      <c r="F248" s="49"/>
      <c r="G248" s="20"/>
      <c r="H248" s="50">
        <f t="shared" ca="1" si="10"/>
        <v>41305</v>
      </c>
      <c r="I248" s="51" t="str">
        <f t="shared" si="9"/>
        <v xml:space="preserve"> </v>
      </c>
      <c r="J248" s="17"/>
      <c r="K248" s="21"/>
    </row>
    <row r="249" spans="1:11">
      <c r="A249" s="17"/>
      <c r="B249" s="47"/>
      <c r="C249" s="57"/>
      <c r="D249" s="57"/>
      <c r="E249" s="57"/>
      <c r="F249" s="49"/>
      <c r="G249" s="20"/>
      <c r="H249" s="50">
        <f t="shared" ca="1" si="10"/>
        <v>41305</v>
      </c>
      <c r="I249" s="51" t="str">
        <f t="shared" si="9"/>
        <v xml:space="preserve"> </v>
      </c>
      <c r="J249" s="17"/>
      <c r="K249" s="21"/>
    </row>
    <row r="250" spans="1:11">
      <c r="A250" s="17"/>
      <c r="B250" s="47"/>
      <c r="C250" s="57"/>
      <c r="D250" s="57"/>
      <c r="E250" s="57"/>
      <c r="F250" s="49"/>
      <c r="G250" s="20"/>
      <c r="H250" s="50">
        <f t="shared" ca="1" si="10"/>
        <v>41305</v>
      </c>
      <c r="I250" s="51" t="str">
        <f t="shared" si="9"/>
        <v xml:space="preserve"> </v>
      </c>
      <c r="J250" s="17"/>
      <c r="K250" s="21"/>
    </row>
    <row r="251" spans="1:11">
      <c r="A251" s="17"/>
      <c r="B251" s="47"/>
      <c r="C251" s="57"/>
      <c r="D251" s="57"/>
      <c r="E251" s="57"/>
      <c r="F251" s="49"/>
      <c r="G251" s="20"/>
      <c r="H251" s="50">
        <f t="shared" ca="1" si="10"/>
        <v>41305</v>
      </c>
      <c r="I251" s="51" t="str">
        <f t="shared" si="9"/>
        <v xml:space="preserve"> </v>
      </c>
      <c r="J251" s="17"/>
      <c r="K251" s="21"/>
    </row>
    <row r="252" spans="1:11">
      <c r="A252" s="17"/>
      <c r="B252" s="47"/>
      <c r="C252" s="57"/>
      <c r="D252" s="57"/>
      <c r="E252" s="57"/>
      <c r="F252" s="49"/>
      <c r="G252" s="20"/>
      <c r="H252" s="50">
        <f t="shared" ca="1" si="10"/>
        <v>41305</v>
      </c>
      <c r="I252" s="51" t="str">
        <f t="shared" si="9"/>
        <v xml:space="preserve"> </v>
      </c>
      <c r="J252" s="17"/>
      <c r="K252" s="21"/>
    </row>
    <row r="253" spans="1:11">
      <c r="A253" s="17"/>
      <c r="B253" s="47"/>
      <c r="C253" s="57"/>
      <c r="D253" s="57"/>
      <c r="E253" s="57"/>
      <c r="F253" s="49"/>
      <c r="G253" s="20"/>
      <c r="H253" s="50">
        <f t="shared" ca="1" si="10"/>
        <v>41305</v>
      </c>
      <c r="I253" s="51" t="str">
        <f t="shared" si="9"/>
        <v xml:space="preserve"> </v>
      </c>
      <c r="J253" s="17"/>
      <c r="K253" s="21"/>
    </row>
    <row r="254" spans="1:11">
      <c r="A254" s="17"/>
      <c r="B254" s="47"/>
      <c r="C254" s="57"/>
      <c r="D254" s="57"/>
      <c r="E254" s="57"/>
      <c r="F254" s="49"/>
      <c r="G254" s="20"/>
      <c r="H254" s="50">
        <f t="shared" ca="1" si="10"/>
        <v>41305</v>
      </c>
      <c r="I254" s="51" t="str">
        <f t="shared" si="9"/>
        <v xml:space="preserve"> </v>
      </c>
      <c r="J254" s="17"/>
      <c r="K254" s="21"/>
    </row>
    <row r="255" spans="1:11">
      <c r="A255" s="17"/>
      <c r="B255" s="47"/>
      <c r="C255" s="57"/>
      <c r="D255" s="57"/>
      <c r="E255" s="57"/>
      <c r="F255" s="49"/>
      <c r="G255" s="20"/>
      <c r="H255" s="50">
        <f t="shared" ca="1" si="10"/>
        <v>41305</v>
      </c>
      <c r="I255" s="51" t="str">
        <f t="shared" si="9"/>
        <v xml:space="preserve"> </v>
      </c>
      <c r="J255" s="17"/>
      <c r="K255" s="21"/>
    </row>
    <row r="256" spans="1:11">
      <c r="A256" s="17"/>
      <c r="B256" s="47"/>
      <c r="C256" s="57"/>
      <c r="D256" s="57"/>
      <c r="E256" s="57"/>
      <c r="F256" s="49"/>
      <c r="G256" s="20"/>
      <c r="H256" s="50">
        <f t="shared" ca="1" si="10"/>
        <v>41305</v>
      </c>
      <c r="I256" s="51" t="str">
        <f t="shared" si="9"/>
        <v xml:space="preserve"> </v>
      </c>
      <c r="J256" s="17"/>
      <c r="K256" s="21"/>
    </row>
    <row r="257" spans="1:11">
      <c r="A257" s="17"/>
      <c r="B257" s="47"/>
      <c r="C257" s="57"/>
      <c r="D257" s="57"/>
      <c r="E257" s="57"/>
      <c r="F257" s="49"/>
      <c r="G257" s="20"/>
      <c r="H257" s="50">
        <f t="shared" ca="1" si="10"/>
        <v>41305</v>
      </c>
      <c r="I257" s="51" t="str">
        <f t="shared" si="9"/>
        <v xml:space="preserve"> </v>
      </c>
      <c r="J257" s="17"/>
      <c r="K257" s="21"/>
    </row>
    <row r="258" spans="1:11">
      <c r="A258" s="17"/>
      <c r="B258" s="47"/>
      <c r="C258" s="57"/>
      <c r="D258" s="57"/>
      <c r="E258" s="57"/>
      <c r="F258" s="49"/>
      <c r="G258" s="20"/>
      <c r="H258" s="50">
        <f t="shared" ca="1" si="10"/>
        <v>41305</v>
      </c>
      <c r="I258" s="51" t="str">
        <f t="shared" si="9"/>
        <v xml:space="preserve"> </v>
      </c>
      <c r="J258" s="17"/>
      <c r="K258" s="21"/>
    </row>
    <row r="259" spans="1:11">
      <c r="A259" s="17"/>
      <c r="B259" s="47"/>
      <c r="C259" s="57"/>
      <c r="D259" s="57"/>
      <c r="E259" s="57"/>
      <c r="F259" s="49"/>
      <c r="G259" s="20"/>
      <c r="H259" s="50">
        <f t="shared" ca="1" si="10"/>
        <v>41305</v>
      </c>
      <c r="I259" s="51" t="str">
        <f t="shared" si="9"/>
        <v xml:space="preserve"> </v>
      </c>
      <c r="J259" s="17"/>
      <c r="K259" s="21"/>
    </row>
    <row r="260" spans="1:11">
      <c r="A260" s="17"/>
      <c r="B260" s="47"/>
      <c r="C260" s="57"/>
      <c r="D260" s="57"/>
      <c r="E260" s="57"/>
      <c r="F260" s="49"/>
      <c r="G260" s="20"/>
      <c r="H260" s="50">
        <f t="shared" ca="1" si="10"/>
        <v>41305</v>
      </c>
      <c r="I260" s="51" t="str">
        <f t="shared" si="9"/>
        <v xml:space="preserve"> </v>
      </c>
      <c r="J260" s="17"/>
      <c r="K260" s="21"/>
    </row>
    <row r="261" spans="1:11">
      <c r="A261" s="17"/>
      <c r="B261" s="47"/>
      <c r="C261" s="57"/>
      <c r="D261" s="57"/>
      <c r="E261" s="57"/>
      <c r="F261" s="49"/>
      <c r="G261" s="20"/>
      <c r="H261" s="50">
        <f t="shared" ca="1" si="10"/>
        <v>41305</v>
      </c>
      <c r="I261" s="51" t="str">
        <f t="shared" ref="I261:I293" si="11">IF(G261=0," ",G261-H261)</f>
        <v xml:space="preserve"> </v>
      </c>
      <c r="J261" s="17"/>
      <c r="K261" s="21"/>
    </row>
    <row r="262" spans="1:11">
      <c r="A262" s="17"/>
      <c r="B262" s="47"/>
      <c r="C262" s="57"/>
      <c r="D262" s="57"/>
      <c r="E262" s="57"/>
      <c r="F262" s="49"/>
      <c r="G262" s="20"/>
      <c r="H262" s="50">
        <f t="shared" ca="1" si="10"/>
        <v>41305</v>
      </c>
      <c r="I262" s="51" t="str">
        <f t="shared" si="11"/>
        <v xml:space="preserve"> </v>
      </c>
      <c r="J262" s="17"/>
      <c r="K262" s="21"/>
    </row>
    <row r="263" spans="1:11">
      <c r="A263" s="17"/>
      <c r="B263" s="47"/>
      <c r="C263" s="57"/>
      <c r="D263" s="57"/>
      <c r="E263" s="57"/>
      <c r="F263" s="49"/>
      <c r="G263" s="20"/>
      <c r="H263" s="50">
        <f t="shared" ca="1" si="10"/>
        <v>41305</v>
      </c>
      <c r="I263" s="51" t="str">
        <f t="shared" si="11"/>
        <v xml:space="preserve"> </v>
      </c>
      <c r="J263" s="17"/>
      <c r="K263" s="21"/>
    </row>
    <row r="264" spans="1:11">
      <c r="A264" s="17"/>
      <c r="B264" s="47"/>
      <c r="C264" s="57"/>
      <c r="D264" s="57"/>
      <c r="E264" s="57"/>
      <c r="F264" s="49"/>
      <c r="G264" s="20"/>
      <c r="H264" s="50">
        <f t="shared" ca="1" si="10"/>
        <v>41305</v>
      </c>
      <c r="I264" s="51" t="str">
        <f t="shared" si="11"/>
        <v xml:space="preserve"> </v>
      </c>
      <c r="J264" s="17"/>
      <c r="K264" s="21"/>
    </row>
    <row r="265" spans="1:11">
      <c r="A265" s="17"/>
      <c r="B265" s="47"/>
      <c r="C265" s="57"/>
      <c r="D265" s="57"/>
      <c r="E265" s="57"/>
      <c r="F265" s="49"/>
      <c r="G265" s="20"/>
      <c r="H265" s="50">
        <f t="shared" ca="1" si="10"/>
        <v>41305</v>
      </c>
      <c r="I265" s="51" t="str">
        <f t="shared" si="11"/>
        <v xml:space="preserve"> </v>
      </c>
      <c r="J265" s="17"/>
      <c r="K265" s="21"/>
    </row>
    <row r="266" spans="1:11">
      <c r="A266" s="17"/>
      <c r="B266" s="47"/>
      <c r="C266" s="57"/>
      <c r="D266" s="57"/>
      <c r="E266" s="57"/>
      <c r="F266" s="49"/>
      <c r="G266" s="20"/>
      <c r="H266" s="50">
        <f t="shared" ca="1" si="10"/>
        <v>41305</v>
      </c>
      <c r="I266" s="51" t="str">
        <f t="shared" si="11"/>
        <v xml:space="preserve"> </v>
      </c>
      <c r="J266" s="17"/>
      <c r="K266" s="21"/>
    </row>
    <row r="267" spans="1:11">
      <c r="A267" s="17"/>
      <c r="B267" s="47"/>
      <c r="C267" s="57"/>
      <c r="D267" s="57"/>
      <c r="E267" s="57"/>
      <c r="F267" s="49"/>
      <c r="G267" s="20"/>
      <c r="H267" s="50">
        <f t="shared" ca="1" si="10"/>
        <v>41305</v>
      </c>
      <c r="I267" s="51" t="str">
        <f t="shared" si="11"/>
        <v xml:space="preserve"> </v>
      </c>
      <c r="J267" s="17"/>
      <c r="K267" s="21"/>
    </row>
    <row r="268" spans="1:11">
      <c r="A268" s="17"/>
      <c r="B268" s="47"/>
      <c r="C268" s="57"/>
      <c r="D268" s="57"/>
      <c r="E268" s="57"/>
      <c r="F268" s="49"/>
      <c r="G268" s="20"/>
      <c r="H268" s="50">
        <f t="shared" ca="1" si="10"/>
        <v>41305</v>
      </c>
      <c r="I268" s="51" t="str">
        <f t="shared" si="11"/>
        <v xml:space="preserve"> </v>
      </c>
      <c r="J268" s="17"/>
      <c r="K268" s="21"/>
    </row>
    <row r="269" spans="1:11">
      <c r="A269" s="17"/>
      <c r="B269" s="47"/>
      <c r="C269" s="57"/>
      <c r="D269" s="57"/>
      <c r="E269" s="57"/>
      <c r="F269" s="49"/>
      <c r="G269" s="20"/>
      <c r="H269" s="50">
        <f t="shared" ca="1" si="10"/>
        <v>41305</v>
      </c>
      <c r="I269" s="51" t="str">
        <f t="shared" si="11"/>
        <v xml:space="preserve"> </v>
      </c>
      <c r="J269" s="17"/>
      <c r="K269" s="21"/>
    </row>
    <row r="270" spans="1:11">
      <c r="A270" s="17"/>
      <c r="B270" s="47"/>
      <c r="C270" s="57"/>
      <c r="D270" s="57"/>
      <c r="E270" s="57"/>
      <c r="F270" s="49"/>
      <c r="G270" s="20"/>
      <c r="H270" s="50">
        <f t="shared" ca="1" si="10"/>
        <v>41305</v>
      </c>
      <c r="I270" s="51" t="str">
        <f t="shared" si="11"/>
        <v xml:space="preserve"> </v>
      </c>
      <c r="J270" s="17"/>
      <c r="K270" s="21"/>
    </row>
    <row r="271" spans="1:11">
      <c r="A271" s="17"/>
      <c r="B271" s="47"/>
      <c r="C271" s="57"/>
      <c r="D271" s="57"/>
      <c r="E271" s="57"/>
      <c r="F271" s="49"/>
      <c r="G271" s="20"/>
      <c r="H271" s="50">
        <f t="shared" ca="1" si="10"/>
        <v>41305</v>
      </c>
      <c r="I271" s="51" t="str">
        <f t="shared" si="11"/>
        <v xml:space="preserve"> </v>
      </c>
      <c r="J271" s="17"/>
      <c r="K271" s="21"/>
    </row>
    <row r="272" spans="1:11">
      <c r="A272" s="17"/>
      <c r="B272" s="47"/>
      <c r="C272" s="57"/>
      <c r="D272" s="57"/>
      <c r="E272" s="57"/>
      <c r="F272" s="49"/>
      <c r="G272" s="20"/>
      <c r="H272" s="50">
        <f t="shared" ca="1" si="10"/>
        <v>41305</v>
      </c>
      <c r="I272" s="51" t="str">
        <f t="shared" si="11"/>
        <v xml:space="preserve"> </v>
      </c>
      <c r="J272" s="17"/>
      <c r="K272" s="21"/>
    </row>
    <row r="273" spans="1:11">
      <c r="A273" s="17"/>
      <c r="B273" s="47"/>
      <c r="C273" s="57"/>
      <c r="D273" s="57"/>
      <c r="E273" s="57"/>
      <c r="F273" s="49"/>
      <c r="G273" s="20"/>
      <c r="H273" s="50">
        <f t="shared" ca="1" si="10"/>
        <v>41305</v>
      </c>
      <c r="I273" s="51" t="str">
        <f t="shared" si="11"/>
        <v xml:space="preserve"> </v>
      </c>
      <c r="J273" s="17"/>
      <c r="K273" s="21"/>
    </row>
    <row r="274" spans="1:11">
      <c r="A274" s="17"/>
      <c r="B274" s="47"/>
      <c r="C274" s="57"/>
      <c r="D274" s="57"/>
      <c r="E274" s="57"/>
      <c r="F274" s="49"/>
      <c r="G274" s="20"/>
      <c r="H274" s="50">
        <f t="shared" ca="1" si="10"/>
        <v>41305</v>
      </c>
      <c r="I274" s="51" t="str">
        <f t="shared" si="11"/>
        <v xml:space="preserve"> </v>
      </c>
      <c r="J274" s="17"/>
      <c r="K274" s="21"/>
    </row>
    <row r="275" spans="1:11">
      <c r="A275" s="17"/>
      <c r="B275" s="47"/>
      <c r="C275" s="57"/>
      <c r="D275" s="57"/>
      <c r="E275" s="57"/>
      <c r="F275" s="49"/>
      <c r="G275" s="20"/>
      <c r="H275" s="50">
        <f t="shared" ca="1" si="10"/>
        <v>41305</v>
      </c>
      <c r="I275" s="51" t="str">
        <f t="shared" si="11"/>
        <v xml:space="preserve"> </v>
      </c>
      <c r="J275" s="17"/>
      <c r="K275" s="21"/>
    </row>
    <row r="276" spans="1:11">
      <c r="A276" s="17"/>
      <c r="B276" s="47"/>
      <c r="C276" s="57"/>
      <c r="D276" s="57"/>
      <c r="E276" s="57"/>
      <c r="F276" s="49"/>
      <c r="G276" s="20"/>
      <c r="H276" s="50">
        <f t="shared" ca="1" si="10"/>
        <v>41305</v>
      </c>
      <c r="I276" s="51" t="str">
        <f t="shared" si="11"/>
        <v xml:space="preserve"> </v>
      </c>
      <c r="J276" s="17"/>
      <c r="K276" s="21"/>
    </row>
    <row r="277" spans="1:11">
      <c r="A277" s="17"/>
      <c r="B277" s="47"/>
      <c r="C277" s="57"/>
      <c r="D277" s="57"/>
      <c r="E277" s="57"/>
      <c r="F277" s="49"/>
      <c r="G277" s="20"/>
      <c r="H277" s="50">
        <f t="shared" ca="1" si="10"/>
        <v>41305</v>
      </c>
      <c r="I277" s="51" t="str">
        <f t="shared" si="11"/>
        <v xml:space="preserve"> </v>
      </c>
      <c r="J277" s="17"/>
      <c r="K277" s="21"/>
    </row>
    <row r="278" spans="1:11">
      <c r="A278" s="17"/>
      <c r="B278" s="47"/>
      <c r="C278" s="57"/>
      <c r="D278" s="57"/>
      <c r="E278" s="57"/>
      <c r="F278" s="49"/>
      <c r="G278" s="20"/>
      <c r="H278" s="50">
        <f t="shared" ca="1" si="10"/>
        <v>41305</v>
      </c>
      <c r="I278" s="51" t="str">
        <f t="shared" si="11"/>
        <v xml:space="preserve"> </v>
      </c>
      <c r="J278" s="17"/>
      <c r="K278" s="21"/>
    </row>
    <row r="279" spans="1:11">
      <c r="A279" s="17"/>
      <c r="B279" s="47"/>
      <c r="C279" s="57"/>
      <c r="D279" s="57"/>
      <c r="E279" s="57"/>
      <c r="F279" s="49"/>
      <c r="G279" s="20"/>
      <c r="H279" s="50">
        <f t="shared" ca="1" si="10"/>
        <v>41305</v>
      </c>
      <c r="I279" s="51" t="str">
        <f t="shared" si="11"/>
        <v xml:space="preserve"> </v>
      </c>
      <c r="J279" s="17"/>
      <c r="K279" s="21"/>
    </row>
    <row r="280" spans="1:11">
      <c r="A280" s="17"/>
      <c r="B280" s="47"/>
      <c r="C280" s="57"/>
      <c r="D280" s="57"/>
      <c r="E280" s="57"/>
      <c r="F280" s="49"/>
      <c r="G280" s="20"/>
      <c r="H280" s="50">
        <f t="shared" ca="1" si="10"/>
        <v>41305</v>
      </c>
      <c r="I280" s="51" t="str">
        <f t="shared" si="11"/>
        <v xml:space="preserve"> </v>
      </c>
      <c r="J280" s="17"/>
      <c r="K280" s="21"/>
    </row>
    <row r="281" spans="1:11">
      <c r="A281" s="17"/>
      <c r="B281" s="47"/>
      <c r="C281" s="57"/>
      <c r="D281" s="57"/>
      <c r="E281" s="57"/>
      <c r="F281" s="49"/>
      <c r="G281" s="20"/>
      <c r="H281" s="50">
        <f t="shared" ca="1" si="10"/>
        <v>41305</v>
      </c>
      <c r="I281" s="51" t="str">
        <f t="shared" si="11"/>
        <v xml:space="preserve"> </v>
      </c>
      <c r="J281" s="17"/>
      <c r="K281" s="21"/>
    </row>
    <row r="282" spans="1:11">
      <c r="A282" s="17"/>
      <c r="B282" s="47"/>
      <c r="C282" s="57"/>
      <c r="D282" s="57"/>
      <c r="E282" s="57"/>
      <c r="F282" s="49"/>
      <c r="G282" s="20"/>
      <c r="H282" s="50">
        <f t="shared" ca="1" si="10"/>
        <v>41305</v>
      </c>
      <c r="I282" s="51" t="str">
        <f t="shared" si="11"/>
        <v xml:space="preserve"> </v>
      </c>
      <c r="J282" s="17"/>
      <c r="K282" s="21"/>
    </row>
    <row r="283" spans="1:11">
      <c r="A283" s="17"/>
      <c r="B283" s="47"/>
      <c r="C283" s="57"/>
      <c r="D283" s="57"/>
      <c r="E283" s="57"/>
      <c r="F283" s="49"/>
      <c r="G283" s="20"/>
      <c r="H283" s="50">
        <f t="shared" ca="1" si="10"/>
        <v>41305</v>
      </c>
      <c r="I283" s="51" t="str">
        <f t="shared" si="11"/>
        <v xml:space="preserve"> </v>
      </c>
      <c r="J283" s="17"/>
      <c r="K283" s="21"/>
    </row>
    <row r="284" spans="1:11">
      <c r="A284" s="17"/>
      <c r="B284" s="47"/>
      <c r="C284" s="57"/>
      <c r="D284" s="57"/>
      <c r="E284" s="57"/>
      <c r="F284" s="49"/>
      <c r="G284" s="20"/>
      <c r="H284" s="50">
        <f t="shared" ca="1" si="10"/>
        <v>41305</v>
      </c>
      <c r="I284" s="51" t="str">
        <f t="shared" si="11"/>
        <v xml:space="preserve"> </v>
      </c>
      <c r="J284" s="17"/>
      <c r="K284" s="21"/>
    </row>
    <row r="285" spans="1:11">
      <c r="A285" s="17"/>
      <c r="B285" s="47"/>
      <c r="C285" s="57"/>
      <c r="D285" s="57"/>
      <c r="E285" s="57"/>
      <c r="F285" s="49"/>
      <c r="G285" s="20"/>
      <c r="H285" s="50">
        <f t="shared" ca="1" si="10"/>
        <v>41305</v>
      </c>
      <c r="I285" s="51" t="str">
        <f t="shared" si="11"/>
        <v xml:space="preserve"> </v>
      </c>
      <c r="J285" s="17"/>
      <c r="K285" s="21"/>
    </row>
    <row r="286" spans="1:11">
      <c r="A286" s="17"/>
      <c r="B286" s="47"/>
      <c r="C286" s="57"/>
      <c r="D286" s="57"/>
      <c r="E286" s="57"/>
      <c r="F286" s="49"/>
      <c r="G286" s="20"/>
      <c r="H286" s="50">
        <f t="shared" ca="1" si="10"/>
        <v>41305</v>
      </c>
      <c r="I286" s="51" t="str">
        <f t="shared" si="11"/>
        <v xml:space="preserve"> </v>
      </c>
      <c r="J286" s="17"/>
      <c r="K286" s="21"/>
    </row>
    <row r="287" spans="1:11">
      <c r="A287" s="17"/>
      <c r="B287" s="47"/>
      <c r="C287" s="57"/>
      <c r="D287" s="57"/>
      <c r="E287" s="57"/>
      <c r="F287" s="49"/>
      <c r="G287" s="20"/>
      <c r="H287" s="50">
        <f t="shared" ca="1" si="10"/>
        <v>41305</v>
      </c>
      <c r="I287" s="51" t="str">
        <f t="shared" si="11"/>
        <v xml:space="preserve"> </v>
      </c>
      <c r="J287" s="17"/>
      <c r="K287" s="21"/>
    </row>
    <row r="288" spans="1:11">
      <c r="A288" s="17"/>
      <c r="B288" s="47"/>
      <c r="C288" s="57"/>
      <c r="D288" s="57"/>
      <c r="E288" s="57"/>
      <c r="F288" s="49"/>
      <c r="G288" s="20"/>
      <c r="H288" s="50">
        <f t="shared" ca="1" si="10"/>
        <v>41305</v>
      </c>
      <c r="I288" s="51" t="str">
        <f t="shared" si="11"/>
        <v xml:space="preserve"> </v>
      </c>
      <c r="J288" s="17"/>
      <c r="K288" s="21"/>
    </row>
    <row r="289" spans="1:11">
      <c r="A289" s="17"/>
      <c r="B289" s="47"/>
      <c r="C289" s="57"/>
      <c r="D289" s="57"/>
      <c r="E289" s="57"/>
      <c r="F289" s="49"/>
      <c r="G289" s="20"/>
      <c r="H289" s="50">
        <f t="shared" ca="1" si="10"/>
        <v>41305</v>
      </c>
      <c r="I289" s="51" t="str">
        <f t="shared" si="11"/>
        <v xml:space="preserve"> </v>
      </c>
      <c r="J289" s="17"/>
      <c r="K289" s="21"/>
    </row>
    <row r="290" spans="1:11">
      <c r="A290" s="17"/>
      <c r="B290" s="47"/>
      <c r="C290" s="57"/>
      <c r="D290" s="57"/>
      <c r="E290" s="57"/>
      <c r="F290" s="49"/>
      <c r="G290" s="20"/>
      <c r="H290" s="50">
        <f t="shared" ca="1" si="10"/>
        <v>41305</v>
      </c>
      <c r="I290" s="51" t="str">
        <f t="shared" si="11"/>
        <v xml:space="preserve"> </v>
      </c>
      <c r="J290" s="17"/>
      <c r="K290" s="21"/>
    </row>
    <row r="291" spans="1:11">
      <c r="A291" s="17"/>
      <c r="B291" s="47"/>
      <c r="C291" s="57"/>
      <c r="D291" s="57"/>
      <c r="E291" s="57"/>
      <c r="F291" s="49"/>
      <c r="G291" s="20"/>
      <c r="H291" s="50">
        <f t="shared" ca="1" si="10"/>
        <v>41305</v>
      </c>
      <c r="I291" s="51" t="str">
        <f t="shared" si="11"/>
        <v xml:space="preserve"> </v>
      </c>
      <c r="J291" s="17"/>
      <c r="K291" s="21"/>
    </row>
    <row r="292" spans="1:11">
      <c r="A292" s="17"/>
      <c r="B292" s="47"/>
      <c r="C292" s="57"/>
      <c r="D292" s="57"/>
      <c r="E292" s="57"/>
      <c r="F292" s="49"/>
      <c r="G292" s="20"/>
      <c r="H292" s="50">
        <f t="shared" ca="1" si="10"/>
        <v>41305</v>
      </c>
      <c r="I292" s="51" t="str">
        <f t="shared" si="11"/>
        <v xml:space="preserve"> </v>
      </c>
      <c r="J292" s="17"/>
      <c r="K292" s="21"/>
    </row>
    <row r="293" spans="1:11">
      <c r="A293" s="17"/>
      <c r="B293" s="47"/>
      <c r="C293" s="57"/>
      <c r="D293" s="57"/>
      <c r="E293" s="57"/>
      <c r="F293" s="49"/>
      <c r="G293" s="20"/>
      <c r="H293" s="50">
        <f t="shared" ca="1" si="10"/>
        <v>41305</v>
      </c>
      <c r="I293" s="51" t="str">
        <f t="shared" si="11"/>
        <v xml:space="preserve"> </v>
      </c>
      <c r="J293" s="17"/>
      <c r="K293" s="21"/>
    </row>
    <row r="294" spans="1:11">
      <c r="A294" s="21"/>
      <c r="B294" s="21"/>
      <c r="C294" s="21"/>
      <c r="D294" s="21"/>
      <c r="E294" s="21"/>
      <c r="F294" s="21"/>
      <c r="G294" s="21"/>
      <c r="H294" s="50">
        <f t="shared" ca="1" si="10"/>
        <v>41305</v>
      </c>
      <c r="I294" s="21"/>
      <c r="J294" s="21"/>
      <c r="K294" s="21"/>
    </row>
    <row r="295" spans="1:11">
      <c r="A295" s="21"/>
      <c r="B295" s="21"/>
      <c r="C295" s="21"/>
      <c r="D295" s="21"/>
      <c r="E295" s="21"/>
      <c r="F295" s="21"/>
      <c r="G295" s="21"/>
      <c r="H295" s="50">
        <f t="shared" ca="1" si="10"/>
        <v>41305</v>
      </c>
      <c r="I295" s="21"/>
      <c r="J295" s="21"/>
      <c r="K295" s="21"/>
    </row>
    <row r="296" spans="1:11">
      <c r="A296" s="21"/>
      <c r="B296" s="21"/>
      <c r="C296" s="21"/>
      <c r="D296" s="21"/>
      <c r="E296" s="21"/>
      <c r="F296" s="21"/>
      <c r="G296" s="21"/>
      <c r="H296" s="50">
        <f t="shared" ref="H296:H310" ca="1" si="12">TODAY()</f>
        <v>41305</v>
      </c>
      <c r="I296" s="21"/>
      <c r="J296" s="21"/>
      <c r="K296" s="21"/>
    </row>
    <row r="297" spans="1:11">
      <c r="A297" s="21"/>
      <c r="B297" s="21"/>
      <c r="C297" s="21"/>
      <c r="D297" s="21"/>
      <c r="E297" s="21"/>
      <c r="F297" s="21"/>
      <c r="G297" s="21"/>
      <c r="H297" s="50">
        <f t="shared" ca="1" si="12"/>
        <v>41305</v>
      </c>
      <c r="I297" s="21"/>
      <c r="J297" s="21"/>
      <c r="K297" s="21"/>
    </row>
    <row r="298" spans="1:11">
      <c r="A298" s="21"/>
      <c r="B298" s="21"/>
      <c r="C298" s="21"/>
      <c r="D298" s="21"/>
      <c r="E298" s="21"/>
      <c r="F298" s="21"/>
      <c r="G298" s="21"/>
      <c r="H298" s="50">
        <f t="shared" ca="1" si="12"/>
        <v>41305</v>
      </c>
      <c r="I298" s="21"/>
      <c r="J298" s="21"/>
      <c r="K298" s="21"/>
    </row>
    <row r="299" spans="1:11">
      <c r="A299" s="21"/>
      <c r="B299" s="21"/>
      <c r="C299" s="21"/>
      <c r="D299" s="21"/>
      <c r="E299" s="21"/>
      <c r="F299" s="21"/>
      <c r="G299" s="21"/>
      <c r="H299" s="50">
        <f t="shared" ca="1" si="12"/>
        <v>41305</v>
      </c>
      <c r="I299" s="21"/>
      <c r="J299" s="21"/>
      <c r="K299" s="21"/>
    </row>
    <row r="300" spans="1:11">
      <c r="A300" s="21"/>
      <c r="B300" s="21"/>
      <c r="C300" s="21"/>
      <c r="D300" s="21"/>
      <c r="E300" s="21"/>
      <c r="F300" s="21"/>
      <c r="G300" s="21"/>
      <c r="H300" s="50">
        <f t="shared" ca="1" si="12"/>
        <v>41305</v>
      </c>
      <c r="I300" s="21"/>
      <c r="J300" s="21"/>
      <c r="K300" s="21"/>
    </row>
    <row r="301" spans="1:11">
      <c r="A301" s="21"/>
      <c r="B301" s="21"/>
      <c r="C301" s="21"/>
      <c r="D301" s="21"/>
      <c r="E301" s="21"/>
      <c r="F301" s="21"/>
      <c r="G301" s="21"/>
      <c r="H301" s="50">
        <f t="shared" ca="1" si="12"/>
        <v>41305</v>
      </c>
      <c r="I301" s="21"/>
      <c r="J301" s="21"/>
      <c r="K301" s="21"/>
    </row>
    <row r="302" spans="1:11">
      <c r="A302" s="21"/>
      <c r="B302" s="21"/>
      <c r="C302" s="21"/>
      <c r="D302" s="21"/>
      <c r="E302" s="21"/>
      <c r="F302" s="21"/>
      <c r="G302" s="21"/>
      <c r="H302" s="50">
        <f t="shared" ca="1" si="12"/>
        <v>41305</v>
      </c>
      <c r="I302" s="21"/>
      <c r="J302" s="21"/>
      <c r="K302" s="21"/>
    </row>
    <row r="303" spans="1:11">
      <c r="A303" s="21"/>
      <c r="B303" s="21"/>
      <c r="C303" s="21"/>
      <c r="D303" s="21"/>
      <c r="E303" s="21"/>
      <c r="F303" s="21"/>
      <c r="G303" s="21"/>
      <c r="H303" s="50">
        <f t="shared" ca="1" si="12"/>
        <v>41305</v>
      </c>
      <c r="I303" s="21"/>
      <c r="J303" s="21"/>
      <c r="K303" s="21"/>
    </row>
    <row r="304" spans="1:11">
      <c r="A304" s="21"/>
      <c r="B304" s="21"/>
      <c r="C304" s="21"/>
      <c r="D304" s="21"/>
      <c r="E304" s="21"/>
      <c r="F304" s="21"/>
      <c r="G304" s="21"/>
      <c r="H304" s="50">
        <f t="shared" ca="1" si="12"/>
        <v>41305</v>
      </c>
      <c r="I304" s="21"/>
      <c r="J304" s="21"/>
      <c r="K304" s="21"/>
    </row>
    <row r="305" spans="1:11">
      <c r="A305" s="21"/>
      <c r="B305" s="21"/>
      <c r="C305" s="21"/>
      <c r="D305" s="21"/>
      <c r="E305" s="21"/>
      <c r="F305" s="21"/>
      <c r="G305" s="21"/>
      <c r="H305" s="50">
        <f t="shared" ca="1" si="12"/>
        <v>41305</v>
      </c>
      <c r="I305" s="21"/>
      <c r="J305" s="21"/>
      <c r="K305" s="21"/>
    </row>
    <row r="306" spans="1:11">
      <c r="A306" s="21"/>
      <c r="B306" s="21"/>
      <c r="C306" s="21"/>
      <c r="D306" s="21"/>
      <c r="E306" s="21"/>
      <c r="F306" s="21"/>
      <c r="G306" s="21"/>
      <c r="H306" s="50">
        <f t="shared" ca="1" si="12"/>
        <v>41305</v>
      </c>
      <c r="I306" s="21"/>
      <c r="J306" s="21"/>
      <c r="K306" s="21"/>
    </row>
    <row r="307" spans="1:11">
      <c r="A307" s="21"/>
      <c r="B307" s="21"/>
      <c r="C307" s="21"/>
      <c r="D307" s="21"/>
      <c r="E307" s="21"/>
      <c r="F307" s="21"/>
      <c r="G307" s="21"/>
      <c r="H307" s="50">
        <f t="shared" ca="1" si="12"/>
        <v>41305</v>
      </c>
      <c r="I307" s="21"/>
      <c r="J307" s="21"/>
      <c r="K307" s="21"/>
    </row>
    <row r="308" spans="1:11">
      <c r="A308" s="21"/>
      <c r="B308" s="21"/>
      <c r="C308" s="21"/>
      <c r="D308" s="21"/>
      <c r="E308" s="21"/>
      <c r="F308" s="21"/>
      <c r="G308" s="21"/>
      <c r="H308" s="50">
        <f t="shared" ca="1" si="12"/>
        <v>41305</v>
      </c>
      <c r="I308" s="21"/>
      <c r="J308" s="21"/>
      <c r="K308" s="21"/>
    </row>
    <row r="309" spans="1:11">
      <c r="A309" s="21"/>
      <c r="B309" s="21"/>
      <c r="C309" s="21"/>
      <c r="D309" s="21"/>
      <c r="E309" s="21"/>
      <c r="F309" s="21"/>
      <c r="G309" s="21"/>
      <c r="H309" s="50">
        <f t="shared" ca="1" si="12"/>
        <v>41305</v>
      </c>
      <c r="I309" s="21"/>
      <c r="J309" s="21"/>
      <c r="K309" s="21"/>
    </row>
    <row r="310" spans="1:11">
      <c r="A310" s="21"/>
      <c r="B310" s="21"/>
      <c r="C310" s="21"/>
      <c r="D310" s="21"/>
      <c r="E310" s="21"/>
      <c r="F310" s="21"/>
      <c r="G310" s="21"/>
      <c r="H310" s="50">
        <f t="shared" ca="1" si="12"/>
        <v>41305</v>
      </c>
      <c r="I310" s="21"/>
      <c r="J310" s="21"/>
      <c r="K310" s="21"/>
    </row>
    <row r="311" spans="1:11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</row>
    <row r="312" spans="1:11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</row>
  </sheetData>
  <autoFilter ref="A7:J293"/>
  <mergeCells count="2">
    <mergeCell ref="A3:K5"/>
    <mergeCell ref="A1:K2"/>
  </mergeCells>
  <phoneticPr fontId="0" type="noConversion"/>
  <conditionalFormatting sqref="J8 J10:J293">
    <cfRule type="cellIs" dxfId="23" priority="13" operator="equal">
      <formula>"Validated"</formula>
    </cfRule>
    <cfRule type="cellIs" dxfId="22" priority="15" operator="equal">
      <formula>"Review ongoing"</formula>
    </cfRule>
    <cfRule type="cellIs" dxfId="21" priority="16" operator="equal">
      <formula>"Draft ongoing"</formula>
    </cfRule>
    <cfRule type="cellIs" dxfId="20" priority="17" operator="equal">
      <formula>"Nothing"</formula>
    </cfRule>
  </conditionalFormatting>
  <conditionalFormatting sqref="I10:I293 I8">
    <cfRule type="cellIs" dxfId="19" priority="25" operator="lessThanOrEqual">
      <formula>15</formula>
    </cfRule>
  </conditionalFormatting>
  <conditionalFormatting sqref="I10:I293 I8">
    <cfRule type="expression" dxfId="18" priority="12">
      <formula>J8="Validated"</formula>
    </cfRule>
  </conditionalFormatting>
  <conditionalFormatting sqref="J9">
    <cfRule type="cellIs" dxfId="17" priority="6" operator="equal">
      <formula>"Validated"</formula>
    </cfRule>
    <cfRule type="cellIs" dxfId="16" priority="7" operator="equal">
      <formula>"Review ongoing"</formula>
    </cfRule>
    <cfRule type="cellIs" dxfId="15" priority="8" operator="equal">
      <formula>"Draft ongoing"</formula>
    </cfRule>
    <cfRule type="cellIs" dxfId="14" priority="9" operator="equal">
      <formula>"Nothing"</formula>
    </cfRule>
  </conditionalFormatting>
  <conditionalFormatting sqref="I9">
    <cfRule type="cellIs" dxfId="13" priority="10" operator="lessThanOrEqual">
      <formula>15</formula>
    </cfRule>
  </conditionalFormatting>
  <conditionalFormatting sqref="I9">
    <cfRule type="expression" dxfId="12" priority="5">
      <formula>J9="Validated"</formula>
    </cfRule>
  </conditionalFormatting>
  <conditionalFormatting sqref="J8:J157">
    <cfRule type="containsText" dxfId="11" priority="4" operator="containsText" text="Succesful">
      <formula>NOT(ISERROR(SEARCH("Succesful",J8)))</formula>
    </cfRule>
    <cfRule type="containsText" dxfId="10" priority="3" operator="containsText" text="Active">
      <formula>NOT(ISERROR(SEARCH("Active",J8)))</formula>
    </cfRule>
    <cfRule type="containsText" dxfId="9" priority="2" operator="containsText" text="Dormant">
      <formula>NOT(ISERROR(SEARCH("Dormant",J8)))</formula>
    </cfRule>
    <cfRule type="containsText" dxfId="8" priority="1" operator="containsText" text="Unsuccesful">
      <formula>NOT(ISERROR(SEARCH("Unsuccesful",J8)))</formula>
    </cfRule>
  </conditionalFormatting>
  <dataValidations xWindow="110" yWindow="377" count="5">
    <dataValidation type="list" allowBlank="1" showInputMessage="1" showErrorMessage="1" prompt="Choose the country_x000a_" sqref="A8:A293">
      <formula1>Donnorcountry</formula1>
    </dataValidation>
    <dataValidation type="list" allowBlank="1" showInputMessage="1" showErrorMessage="1" prompt="Select the project" sqref="B8:B293">
      <formula1>Projects</formula1>
    </dataValidation>
    <dataValidation type="list" allowBlank="1" showInputMessage="1" showErrorMessage="1" sqref="F8:F293">
      <formula1>Document</formula1>
    </dataValidation>
    <dataValidation type="list" allowBlank="1" showInputMessage="1" showErrorMessage="1" sqref="J8:J293">
      <formula1>Status</formula1>
    </dataValidation>
    <dataValidation type="list" allowBlank="1" showInputMessage="1" showErrorMessage="1" sqref="K8:K307">
      <formula1>Archivate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xWindow="110" yWindow="377" count="2">
        <x14:dataValidation type="list" allowBlank="1" showInputMessage="1" showErrorMessage="1">
          <x14:formula1>
            <xm:f>'Data lists'!$C$2:$C$11</xm:f>
          </x14:formula1>
          <xm:sqref>D8:D100</xm:sqref>
        </x14:dataValidation>
        <x14:dataValidation type="list" allowBlank="1" showInputMessage="1" showErrorMessage="1">
          <x14:formula1>
            <xm:f>'Data lists'!D$2:$D$3</xm:f>
          </x14:formula1>
          <xm:sqref>C8:C16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635"/>
  <sheetViews>
    <sheetView workbookViewId="0">
      <selection activeCell="I27" sqref="H27:I33"/>
    </sheetView>
  </sheetViews>
  <sheetFormatPr baseColWidth="10" defaultColWidth="11" defaultRowHeight="15"/>
  <cols>
    <col min="1" max="1" width="22" style="21" customWidth="1"/>
    <col min="2" max="2" width="16.85546875" style="21" customWidth="1"/>
    <col min="3" max="3" width="23.140625" style="21" customWidth="1"/>
    <col min="4" max="4" width="19" style="21" customWidth="1"/>
    <col min="5" max="5" width="13.42578125" style="21" customWidth="1"/>
    <col min="6" max="6" width="14.7109375" style="21" customWidth="1"/>
    <col min="7" max="7" width="21.140625" style="21" customWidth="1"/>
    <col min="8" max="8" width="17.85546875" style="21" customWidth="1"/>
    <col min="9" max="9" width="22.28515625" style="21" customWidth="1"/>
    <col min="10" max="10" width="11" style="21"/>
  </cols>
  <sheetData>
    <row r="1" spans="1:10" ht="15" customHeight="1">
      <c r="A1" s="77" t="s">
        <v>6</v>
      </c>
      <c r="B1" s="77"/>
      <c r="C1" s="77"/>
      <c r="D1" s="77"/>
      <c r="E1" s="77"/>
      <c r="F1" s="77"/>
      <c r="G1" s="77"/>
      <c r="H1" s="77"/>
      <c r="I1" s="77"/>
      <c r="J1" s="77"/>
    </row>
    <row r="2" spans="1:10" ht="15.75" customHeight="1">
      <c r="A2" s="78"/>
      <c r="B2" s="78"/>
      <c r="C2" s="78"/>
      <c r="D2" s="78"/>
      <c r="E2" s="78"/>
      <c r="F2" s="78"/>
      <c r="G2" s="78"/>
      <c r="H2" s="78"/>
      <c r="I2" s="78"/>
      <c r="J2" s="78"/>
    </row>
    <row r="3" spans="1:10" ht="15" customHeight="1">
      <c r="A3" s="79" t="s">
        <v>32</v>
      </c>
      <c r="B3" s="79"/>
      <c r="C3" s="79"/>
      <c r="D3" s="79"/>
      <c r="E3" s="79"/>
      <c r="F3" s="79"/>
      <c r="G3" s="79"/>
      <c r="H3" s="79"/>
      <c r="I3" s="79"/>
      <c r="J3" s="79"/>
    </row>
    <row r="4" spans="1:10" ht="15" customHeight="1">
      <c r="A4" s="79"/>
      <c r="B4" s="79"/>
      <c r="C4" s="79"/>
      <c r="D4" s="79"/>
      <c r="E4" s="79"/>
      <c r="F4" s="79"/>
      <c r="G4" s="79"/>
      <c r="H4" s="79"/>
      <c r="I4" s="79"/>
      <c r="J4" s="79"/>
    </row>
    <row r="5" spans="1:10" ht="15.75" customHeight="1">
      <c r="A5" s="79"/>
      <c r="B5" s="79"/>
      <c r="C5" s="79"/>
      <c r="D5" s="79"/>
      <c r="E5" s="79"/>
      <c r="F5" s="79"/>
      <c r="G5" s="79"/>
      <c r="H5" s="79"/>
      <c r="I5" s="79"/>
      <c r="J5" s="79"/>
    </row>
    <row r="6" spans="1:10" s="58" customFormat="1" ht="15.75" thickBot="1">
      <c r="A6" s="81" t="s">
        <v>34</v>
      </c>
      <c r="B6" s="82" t="s">
        <v>35</v>
      </c>
      <c r="C6" s="81" t="s">
        <v>36</v>
      </c>
      <c r="D6" s="81" t="s">
        <v>37</v>
      </c>
      <c r="E6" s="81" t="s">
        <v>38</v>
      </c>
      <c r="F6" s="82" t="s">
        <v>40</v>
      </c>
      <c r="G6" s="81" t="s">
        <v>71</v>
      </c>
      <c r="H6" s="82" t="s">
        <v>72</v>
      </c>
      <c r="I6" s="82" t="s">
        <v>73</v>
      </c>
      <c r="J6" s="82" t="s">
        <v>70</v>
      </c>
    </row>
    <row r="7" spans="1:10" s="16" customFormat="1" ht="15.75" thickBot="1">
      <c r="A7" s="38" t="s">
        <v>31</v>
      </c>
      <c r="B7" s="38" t="s">
        <v>31</v>
      </c>
      <c r="C7" s="38" t="s">
        <v>31</v>
      </c>
      <c r="D7" s="38" t="s">
        <v>31</v>
      </c>
      <c r="E7" s="38" t="s">
        <v>31</v>
      </c>
      <c r="F7" s="38" t="s">
        <v>31</v>
      </c>
      <c r="G7" s="38" t="s">
        <v>31</v>
      </c>
      <c r="H7" s="38" t="s">
        <v>31</v>
      </c>
      <c r="I7" s="38" t="s">
        <v>31</v>
      </c>
      <c r="J7" s="38" t="s">
        <v>31</v>
      </c>
    </row>
    <row r="8" spans="1:10">
      <c r="A8" s="83"/>
      <c r="B8" s="83"/>
      <c r="C8" s="83"/>
      <c r="D8" s="83"/>
      <c r="E8" s="83"/>
      <c r="F8" s="83"/>
      <c r="G8" s="84"/>
      <c r="H8" s="84"/>
      <c r="I8" s="84"/>
      <c r="J8" s="84"/>
    </row>
    <row r="9" spans="1:10">
      <c r="G9" s="80"/>
      <c r="H9" s="80"/>
      <c r="I9" s="84"/>
      <c r="J9" s="84"/>
    </row>
    <row r="10" spans="1:10">
      <c r="A10" s="17"/>
      <c r="B10" s="47"/>
      <c r="C10" s="48"/>
      <c r="D10" s="49"/>
      <c r="E10" s="20"/>
      <c r="F10" s="50"/>
      <c r="I10" s="83"/>
      <c r="J10" s="84"/>
    </row>
    <row r="11" spans="1:10">
      <c r="I11" s="83"/>
      <c r="J11" s="84"/>
    </row>
    <row r="12" spans="1:10">
      <c r="I12" s="83"/>
      <c r="J12" s="84"/>
    </row>
    <row r="13" spans="1:10">
      <c r="I13" s="83"/>
      <c r="J13" s="84"/>
    </row>
    <row r="14" spans="1:10">
      <c r="I14" s="83"/>
      <c r="J14" s="84"/>
    </row>
    <row r="15" spans="1:10">
      <c r="I15" s="83"/>
      <c r="J15" s="84"/>
    </row>
    <row r="16" spans="1:10">
      <c r="I16" s="83"/>
      <c r="J16" s="84"/>
    </row>
    <row r="17" spans="9:10">
      <c r="I17" s="83"/>
      <c r="J17" s="84"/>
    </row>
    <row r="18" spans="9:10">
      <c r="I18" s="83"/>
      <c r="J18" s="84"/>
    </row>
    <row r="19" spans="9:10">
      <c r="I19" s="83"/>
      <c r="J19" s="84"/>
    </row>
    <row r="20" spans="9:10">
      <c r="I20" s="83"/>
      <c r="J20" s="84"/>
    </row>
    <row r="21" spans="9:10">
      <c r="I21" s="83"/>
      <c r="J21" s="84"/>
    </row>
    <row r="22" spans="9:10">
      <c r="I22" s="83"/>
      <c r="J22" s="84"/>
    </row>
    <row r="23" spans="9:10">
      <c r="I23" s="83"/>
      <c r="J23" s="84"/>
    </row>
    <row r="24" spans="9:10">
      <c r="I24" s="83"/>
      <c r="J24" s="84"/>
    </row>
    <row r="25" spans="9:10">
      <c r="I25" s="83"/>
      <c r="J25" s="84"/>
    </row>
    <row r="26" spans="9:10">
      <c r="I26" s="83"/>
      <c r="J26" s="84"/>
    </row>
    <row r="27" spans="9:10">
      <c r="I27" s="83"/>
      <c r="J27" s="84"/>
    </row>
    <row r="28" spans="9:10">
      <c r="I28" s="83"/>
      <c r="J28" s="84"/>
    </row>
    <row r="29" spans="9:10">
      <c r="I29" s="83"/>
      <c r="J29" s="84"/>
    </row>
    <row r="30" spans="9:10">
      <c r="I30" s="83"/>
      <c r="J30" s="84"/>
    </row>
    <row r="31" spans="9:10">
      <c r="I31" s="83"/>
      <c r="J31" s="84"/>
    </row>
    <row r="32" spans="9:10">
      <c r="I32" s="83"/>
      <c r="J32" s="84"/>
    </row>
    <row r="33" spans="9:10">
      <c r="I33" s="83"/>
      <c r="J33" s="84"/>
    </row>
    <row r="34" spans="9:10">
      <c r="I34" s="83"/>
      <c r="J34" s="84"/>
    </row>
    <row r="35" spans="9:10">
      <c r="I35" s="83"/>
      <c r="J35" s="84"/>
    </row>
    <row r="36" spans="9:10">
      <c r="I36" s="83"/>
      <c r="J36" s="84"/>
    </row>
    <row r="37" spans="9:10">
      <c r="I37" s="83"/>
      <c r="J37" s="84"/>
    </row>
    <row r="38" spans="9:10">
      <c r="I38" s="83"/>
      <c r="J38" s="84"/>
    </row>
    <row r="39" spans="9:10">
      <c r="I39" s="83"/>
      <c r="J39" s="84"/>
    </row>
    <row r="40" spans="9:10">
      <c r="I40" s="83"/>
      <c r="J40" s="84"/>
    </row>
    <row r="41" spans="9:10">
      <c r="I41" s="83"/>
      <c r="J41" s="84"/>
    </row>
    <row r="42" spans="9:10">
      <c r="I42" s="83"/>
      <c r="J42" s="84"/>
    </row>
    <row r="43" spans="9:10">
      <c r="I43" s="83"/>
      <c r="J43" s="84"/>
    </row>
    <row r="44" spans="9:10">
      <c r="I44" s="83"/>
      <c r="J44" s="84"/>
    </row>
    <row r="45" spans="9:10">
      <c r="I45" s="83"/>
      <c r="J45" s="84"/>
    </row>
    <row r="46" spans="9:10">
      <c r="I46" s="83"/>
      <c r="J46" s="84"/>
    </row>
    <row r="47" spans="9:10">
      <c r="I47" s="83"/>
      <c r="J47" s="84"/>
    </row>
    <row r="48" spans="9:10">
      <c r="I48" s="83"/>
      <c r="J48" s="84"/>
    </row>
    <row r="49" spans="9:10">
      <c r="I49" s="83"/>
      <c r="J49" s="84"/>
    </row>
    <row r="50" spans="9:10">
      <c r="I50" s="83"/>
      <c r="J50" s="84"/>
    </row>
    <row r="51" spans="9:10">
      <c r="I51" s="83"/>
      <c r="J51" s="84"/>
    </row>
    <row r="52" spans="9:10">
      <c r="I52" s="83"/>
      <c r="J52" s="84"/>
    </row>
    <row r="53" spans="9:10">
      <c r="I53" s="83"/>
      <c r="J53" s="84"/>
    </row>
    <row r="54" spans="9:10">
      <c r="I54" s="83"/>
      <c r="J54" s="84"/>
    </row>
    <row r="55" spans="9:10">
      <c r="I55" s="83"/>
      <c r="J55" s="84"/>
    </row>
    <row r="56" spans="9:10">
      <c r="I56" s="83"/>
      <c r="J56" s="84"/>
    </row>
    <row r="57" spans="9:10">
      <c r="I57" s="83"/>
      <c r="J57" s="84"/>
    </row>
    <row r="58" spans="9:10">
      <c r="I58" s="83"/>
      <c r="J58" s="84"/>
    </row>
    <row r="59" spans="9:10">
      <c r="I59" s="83"/>
      <c r="J59" s="84"/>
    </row>
    <row r="60" spans="9:10">
      <c r="I60" s="83"/>
      <c r="J60" s="84"/>
    </row>
    <row r="61" spans="9:10">
      <c r="I61" s="83"/>
      <c r="J61" s="84"/>
    </row>
    <row r="62" spans="9:10">
      <c r="I62" s="83"/>
      <c r="J62" s="84"/>
    </row>
    <row r="63" spans="9:10">
      <c r="I63" s="83"/>
      <c r="J63" s="84"/>
    </row>
    <row r="64" spans="9:10">
      <c r="I64" s="83"/>
      <c r="J64" s="84"/>
    </row>
    <row r="65" spans="9:10">
      <c r="I65" s="83"/>
      <c r="J65" s="84"/>
    </row>
    <row r="66" spans="9:10">
      <c r="I66" s="83"/>
      <c r="J66" s="84"/>
    </row>
    <row r="67" spans="9:10">
      <c r="I67" s="83"/>
      <c r="J67" s="84"/>
    </row>
    <row r="68" spans="9:10">
      <c r="I68" s="83"/>
      <c r="J68" s="84"/>
    </row>
    <row r="69" spans="9:10">
      <c r="I69" s="83"/>
      <c r="J69" s="84"/>
    </row>
    <row r="70" spans="9:10">
      <c r="I70" s="83"/>
      <c r="J70" s="84"/>
    </row>
    <row r="71" spans="9:10">
      <c r="I71" s="83"/>
      <c r="J71" s="84"/>
    </row>
    <row r="72" spans="9:10">
      <c r="I72" s="83"/>
      <c r="J72" s="84"/>
    </row>
    <row r="73" spans="9:10">
      <c r="I73" s="83"/>
      <c r="J73" s="84"/>
    </row>
    <row r="74" spans="9:10">
      <c r="I74" s="83"/>
      <c r="J74" s="84"/>
    </row>
    <row r="75" spans="9:10">
      <c r="I75" s="83"/>
      <c r="J75" s="84"/>
    </row>
    <row r="76" spans="9:10">
      <c r="I76" s="83"/>
      <c r="J76" s="84"/>
    </row>
    <row r="77" spans="9:10">
      <c r="I77" s="83"/>
      <c r="J77" s="84"/>
    </row>
    <row r="78" spans="9:10">
      <c r="I78" s="83"/>
      <c r="J78" s="84"/>
    </row>
    <row r="79" spans="9:10">
      <c r="I79" s="83"/>
      <c r="J79" s="84"/>
    </row>
    <row r="80" spans="9:10">
      <c r="I80" s="83"/>
      <c r="J80" s="84"/>
    </row>
    <row r="81" spans="9:10">
      <c r="I81" s="83"/>
      <c r="J81" s="84"/>
    </row>
    <row r="82" spans="9:10">
      <c r="I82" s="83"/>
      <c r="J82" s="84"/>
    </row>
    <row r="83" spans="9:10">
      <c r="I83" s="83"/>
      <c r="J83" s="84"/>
    </row>
    <row r="84" spans="9:10">
      <c r="I84" s="83"/>
      <c r="J84" s="84"/>
    </row>
    <row r="85" spans="9:10">
      <c r="I85" s="83"/>
      <c r="J85" s="84"/>
    </row>
    <row r="86" spans="9:10">
      <c r="I86" s="83"/>
      <c r="J86" s="84"/>
    </row>
    <row r="87" spans="9:10">
      <c r="I87" s="83"/>
      <c r="J87" s="84"/>
    </row>
    <row r="88" spans="9:10">
      <c r="I88" s="83"/>
      <c r="J88" s="84"/>
    </row>
    <row r="89" spans="9:10">
      <c r="I89" s="83"/>
      <c r="J89" s="84"/>
    </row>
    <row r="90" spans="9:10">
      <c r="I90" s="83"/>
      <c r="J90" s="84"/>
    </row>
    <row r="91" spans="9:10">
      <c r="I91" s="83"/>
      <c r="J91" s="84"/>
    </row>
    <row r="92" spans="9:10">
      <c r="I92" s="83"/>
      <c r="J92" s="84"/>
    </row>
    <row r="93" spans="9:10">
      <c r="I93" s="83"/>
      <c r="J93" s="84"/>
    </row>
    <row r="94" spans="9:10">
      <c r="I94" s="83"/>
      <c r="J94" s="84"/>
    </row>
    <row r="95" spans="9:10">
      <c r="I95" s="83"/>
      <c r="J95" s="84"/>
    </row>
    <row r="96" spans="9:10">
      <c r="I96" s="83"/>
      <c r="J96" s="84"/>
    </row>
    <row r="97" spans="9:10">
      <c r="I97" s="83"/>
      <c r="J97" s="84"/>
    </row>
    <row r="98" spans="9:10">
      <c r="I98" s="83"/>
      <c r="J98" s="84"/>
    </row>
    <row r="99" spans="9:10">
      <c r="I99" s="83"/>
      <c r="J99" s="84"/>
    </row>
    <row r="100" spans="9:10">
      <c r="I100" s="83"/>
      <c r="J100" s="84"/>
    </row>
    <row r="101" spans="9:10">
      <c r="I101" s="83"/>
      <c r="J101" s="84"/>
    </row>
    <row r="102" spans="9:10">
      <c r="I102" s="83"/>
      <c r="J102" s="84"/>
    </row>
    <row r="103" spans="9:10">
      <c r="I103" s="83"/>
      <c r="J103" s="84"/>
    </row>
    <row r="104" spans="9:10">
      <c r="I104" s="83"/>
      <c r="J104" s="84"/>
    </row>
    <row r="105" spans="9:10">
      <c r="I105" s="83"/>
      <c r="J105" s="84"/>
    </row>
    <row r="106" spans="9:10">
      <c r="I106" s="83"/>
      <c r="J106" s="84"/>
    </row>
    <row r="107" spans="9:10">
      <c r="I107" s="83"/>
      <c r="J107" s="84"/>
    </row>
    <row r="108" spans="9:10">
      <c r="I108" s="83"/>
      <c r="J108" s="84"/>
    </row>
    <row r="109" spans="9:10">
      <c r="I109" s="83"/>
      <c r="J109" s="84"/>
    </row>
    <row r="110" spans="9:10">
      <c r="I110" s="83"/>
      <c r="J110" s="84"/>
    </row>
    <row r="111" spans="9:10">
      <c r="I111" s="83"/>
      <c r="J111" s="84"/>
    </row>
    <row r="112" spans="9:10">
      <c r="I112" s="83"/>
      <c r="J112" s="84"/>
    </row>
    <row r="113" spans="9:10">
      <c r="I113" s="83"/>
      <c r="J113" s="84"/>
    </row>
    <row r="114" spans="9:10">
      <c r="I114" s="83"/>
      <c r="J114" s="84"/>
    </row>
    <row r="115" spans="9:10">
      <c r="I115" s="83"/>
      <c r="J115" s="84"/>
    </row>
    <row r="116" spans="9:10">
      <c r="I116" s="83"/>
      <c r="J116" s="84"/>
    </row>
    <row r="117" spans="9:10">
      <c r="I117" s="83"/>
      <c r="J117" s="84"/>
    </row>
    <row r="118" spans="9:10">
      <c r="I118" s="83"/>
      <c r="J118" s="84"/>
    </row>
    <row r="119" spans="9:10">
      <c r="I119" s="83"/>
      <c r="J119" s="84"/>
    </row>
    <row r="120" spans="9:10">
      <c r="I120" s="83"/>
      <c r="J120" s="84"/>
    </row>
    <row r="121" spans="9:10">
      <c r="I121" s="83"/>
      <c r="J121" s="84"/>
    </row>
    <row r="122" spans="9:10">
      <c r="I122" s="83"/>
      <c r="J122" s="84"/>
    </row>
    <row r="123" spans="9:10">
      <c r="I123" s="83"/>
      <c r="J123" s="84"/>
    </row>
    <row r="124" spans="9:10">
      <c r="I124" s="83"/>
      <c r="J124" s="84"/>
    </row>
    <row r="125" spans="9:10">
      <c r="I125" s="83"/>
      <c r="J125" s="84"/>
    </row>
    <row r="126" spans="9:10">
      <c r="I126" s="83"/>
      <c r="J126" s="84"/>
    </row>
    <row r="127" spans="9:10">
      <c r="I127" s="83"/>
      <c r="J127" s="84"/>
    </row>
    <row r="128" spans="9:10">
      <c r="I128" s="83"/>
      <c r="J128" s="84"/>
    </row>
    <row r="129" spans="9:10">
      <c r="I129" s="83"/>
      <c r="J129" s="84"/>
    </row>
    <row r="130" spans="9:10">
      <c r="I130" s="83"/>
      <c r="J130" s="84"/>
    </row>
    <row r="131" spans="9:10">
      <c r="I131" s="83"/>
      <c r="J131" s="84"/>
    </row>
    <row r="132" spans="9:10">
      <c r="I132" s="83"/>
      <c r="J132" s="84"/>
    </row>
    <row r="133" spans="9:10">
      <c r="I133" s="83"/>
      <c r="J133" s="84"/>
    </row>
    <row r="134" spans="9:10">
      <c r="I134" s="83"/>
      <c r="J134" s="84"/>
    </row>
    <row r="135" spans="9:10">
      <c r="I135" s="83"/>
      <c r="J135" s="84"/>
    </row>
    <row r="136" spans="9:10">
      <c r="I136" s="83"/>
      <c r="J136" s="84"/>
    </row>
    <row r="137" spans="9:10">
      <c r="I137" s="83"/>
      <c r="J137" s="84"/>
    </row>
    <row r="138" spans="9:10">
      <c r="I138" s="83"/>
      <c r="J138" s="84"/>
    </row>
    <row r="139" spans="9:10">
      <c r="I139" s="83"/>
      <c r="J139" s="84"/>
    </row>
    <row r="140" spans="9:10">
      <c r="I140" s="83"/>
      <c r="J140" s="84"/>
    </row>
    <row r="141" spans="9:10">
      <c r="I141" s="83"/>
      <c r="J141" s="84"/>
    </row>
    <row r="142" spans="9:10">
      <c r="I142" s="83"/>
      <c r="J142" s="84"/>
    </row>
    <row r="143" spans="9:10">
      <c r="I143" s="83"/>
      <c r="J143" s="84"/>
    </row>
    <row r="144" spans="9:10">
      <c r="I144" s="83"/>
      <c r="J144" s="84"/>
    </row>
    <row r="145" spans="9:10">
      <c r="I145" s="83"/>
      <c r="J145" s="84"/>
    </row>
    <row r="146" spans="9:10">
      <c r="I146" s="83"/>
      <c r="J146" s="84"/>
    </row>
    <row r="147" spans="9:10">
      <c r="I147" s="83"/>
      <c r="J147" s="84"/>
    </row>
    <row r="148" spans="9:10">
      <c r="I148" s="83"/>
      <c r="J148" s="84"/>
    </row>
    <row r="149" spans="9:10">
      <c r="I149" s="83"/>
      <c r="J149" s="84"/>
    </row>
    <row r="150" spans="9:10">
      <c r="I150" s="83"/>
      <c r="J150" s="84"/>
    </row>
    <row r="151" spans="9:10">
      <c r="I151" s="83"/>
      <c r="J151" s="84"/>
    </row>
    <row r="152" spans="9:10">
      <c r="I152" s="83"/>
      <c r="J152" s="84"/>
    </row>
    <row r="153" spans="9:10">
      <c r="I153" s="83"/>
      <c r="J153" s="84"/>
    </row>
    <row r="154" spans="9:10">
      <c r="I154" s="83"/>
      <c r="J154" s="84"/>
    </row>
    <row r="155" spans="9:10">
      <c r="I155" s="83"/>
      <c r="J155" s="84"/>
    </row>
    <row r="156" spans="9:10">
      <c r="I156" s="83"/>
      <c r="J156" s="84"/>
    </row>
    <row r="157" spans="9:10">
      <c r="I157" s="83"/>
      <c r="J157" s="84"/>
    </row>
    <row r="158" spans="9:10">
      <c r="I158" s="83"/>
      <c r="J158" s="84"/>
    </row>
    <row r="159" spans="9:10">
      <c r="I159" s="83"/>
      <c r="J159" s="84"/>
    </row>
    <row r="160" spans="9:10">
      <c r="I160" s="83"/>
      <c r="J160" s="84"/>
    </row>
    <row r="161" spans="9:10">
      <c r="I161" s="83"/>
      <c r="J161" s="84"/>
    </row>
    <row r="162" spans="9:10">
      <c r="I162" s="83"/>
      <c r="J162" s="84"/>
    </row>
    <row r="163" spans="9:10">
      <c r="I163" s="83"/>
      <c r="J163" s="84"/>
    </row>
    <row r="164" spans="9:10">
      <c r="I164" s="83"/>
      <c r="J164" s="84"/>
    </row>
    <row r="165" spans="9:10">
      <c r="I165" s="83"/>
      <c r="J165" s="84"/>
    </row>
    <row r="166" spans="9:10">
      <c r="I166" s="83"/>
      <c r="J166" s="84"/>
    </row>
    <row r="167" spans="9:10">
      <c r="I167" s="83"/>
      <c r="J167" s="84"/>
    </row>
    <row r="168" spans="9:10">
      <c r="I168" s="83"/>
      <c r="J168" s="84"/>
    </row>
    <row r="169" spans="9:10">
      <c r="I169" s="83"/>
      <c r="J169" s="84"/>
    </row>
    <row r="170" spans="9:10">
      <c r="I170" s="83"/>
      <c r="J170" s="84"/>
    </row>
    <row r="171" spans="9:10">
      <c r="I171" s="83"/>
      <c r="J171" s="84"/>
    </row>
    <row r="172" spans="9:10">
      <c r="I172" s="83"/>
      <c r="J172" s="84"/>
    </row>
    <row r="173" spans="9:10">
      <c r="I173" s="83"/>
      <c r="J173" s="84"/>
    </row>
    <row r="174" spans="9:10">
      <c r="I174" s="83"/>
      <c r="J174" s="84"/>
    </row>
    <row r="175" spans="9:10">
      <c r="I175" s="83"/>
      <c r="J175" s="84"/>
    </row>
    <row r="176" spans="9:10">
      <c r="I176" s="83"/>
      <c r="J176" s="84"/>
    </row>
    <row r="177" spans="9:10">
      <c r="I177" s="83"/>
      <c r="J177" s="84"/>
    </row>
    <row r="178" spans="9:10">
      <c r="I178" s="83"/>
      <c r="J178" s="84"/>
    </row>
    <row r="179" spans="9:10">
      <c r="I179" s="83"/>
      <c r="J179" s="84"/>
    </row>
    <row r="180" spans="9:10">
      <c r="I180" s="83"/>
      <c r="J180" s="84"/>
    </row>
    <row r="181" spans="9:10">
      <c r="I181" s="83"/>
      <c r="J181" s="84"/>
    </row>
    <row r="182" spans="9:10">
      <c r="I182" s="83"/>
      <c r="J182" s="84"/>
    </row>
    <row r="183" spans="9:10">
      <c r="I183" s="83"/>
      <c r="J183" s="84"/>
    </row>
    <row r="184" spans="9:10">
      <c r="I184" s="83"/>
      <c r="J184" s="84"/>
    </row>
    <row r="185" spans="9:10">
      <c r="I185" s="83"/>
      <c r="J185" s="84"/>
    </row>
    <row r="186" spans="9:10">
      <c r="I186" s="83"/>
      <c r="J186" s="84"/>
    </row>
    <row r="187" spans="9:10">
      <c r="I187" s="83"/>
      <c r="J187" s="84"/>
    </row>
    <row r="188" spans="9:10">
      <c r="I188" s="83"/>
      <c r="J188" s="84"/>
    </row>
    <row r="189" spans="9:10">
      <c r="I189" s="83"/>
      <c r="J189" s="84"/>
    </row>
    <row r="190" spans="9:10">
      <c r="I190" s="83"/>
      <c r="J190" s="84"/>
    </row>
    <row r="191" spans="9:10">
      <c r="I191" s="83"/>
      <c r="J191" s="84"/>
    </row>
    <row r="192" spans="9:10">
      <c r="I192" s="83"/>
      <c r="J192" s="84"/>
    </row>
    <row r="193" spans="9:10">
      <c r="I193" s="83"/>
      <c r="J193" s="84"/>
    </row>
    <row r="194" spans="9:10">
      <c r="I194" s="83"/>
      <c r="J194" s="84"/>
    </row>
    <row r="195" spans="9:10">
      <c r="I195" s="83"/>
      <c r="J195" s="84"/>
    </row>
    <row r="196" spans="9:10">
      <c r="I196" s="83"/>
      <c r="J196" s="84"/>
    </row>
    <row r="197" spans="9:10">
      <c r="I197" s="83"/>
      <c r="J197" s="84"/>
    </row>
    <row r="198" spans="9:10">
      <c r="I198" s="83"/>
      <c r="J198" s="84"/>
    </row>
    <row r="199" spans="9:10">
      <c r="I199" s="83"/>
      <c r="J199" s="84"/>
    </row>
    <row r="200" spans="9:10">
      <c r="I200" s="83"/>
      <c r="J200" s="84"/>
    </row>
    <row r="201" spans="9:10">
      <c r="I201" s="83"/>
      <c r="J201" s="84"/>
    </row>
    <row r="202" spans="9:10">
      <c r="I202" s="83"/>
      <c r="J202" s="84"/>
    </row>
    <row r="203" spans="9:10">
      <c r="I203" s="83"/>
      <c r="J203" s="84"/>
    </row>
    <row r="204" spans="9:10">
      <c r="I204" s="83"/>
      <c r="J204" s="84"/>
    </row>
    <row r="205" spans="9:10">
      <c r="I205" s="83"/>
      <c r="J205" s="84"/>
    </row>
    <row r="206" spans="9:10">
      <c r="I206" s="83"/>
      <c r="J206" s="84"/>
    </row>
    <row r="207" spans="9:10">
      <c r="I207" s="83"/>
      <c r="J207" s="84"/>
    </row>
    <row r="208" spans="9:10">
      <c r="I208" s="83"/>
      <c r="J208" s="84"/>
    </row>
    <row r="209" spans="9:10">
      <c r="I209" s="83"/>
      <c r="J209" s="84"/>
    </row>
    <row r="210" spans="9:10">
      <c r="I210" s="83"/>
      <c r="J210" s="84"/>
    </row>
    <row r="211" spans="9:10">
      <c r="I211" s="83"/>
      <c r="J211" s="84"/>
    </row>
    <row r="212" spans="9:10">
      <c r="I212" s="83"/>
      <c r="J212" s="84"/>
    </row>
    <row r="213" spans="9:10">
      <c r="I213" s="83"/>
      <c r="J213" s="84"/>
    </row>
    <row r="214" spans="9:10">
      <c r="I214" s="83"/>
      <c r="J214" s="84"/>
    </row>
    <row r="215" spans="9:10">
      <c r="I215" s="83"/>
      <c r="J215" s="84"/>
    </row>
    <row r="216" spans="9:10">
      <c r="I216" s="83"/>
      <c r="J216" s="84"/>
    </row>
    <row r="217" spans="9:10">
      <c r="I217" s="83"/>
      <c r="J217" s="84"/>
    </row>
    <row r="218" spans="9:10">
      <c r="I218" s="83"/>
      <c r="J218" s="84"/>
    </row>
    <row r="219" spans="9:10">
      <c r="I219" s="83"/>
      <c r="J219" s="84"/>
    </row>
    <row r="220" spans="9:10">
      <c r="I220" s="83"/>
      <c r="J220" s="84"/>
    </row>
    <row r="221" spans="9:10">
      <c r="I221" s="83"/>
      <c r="J221" s="84"/>
    </row>
    <row r="222" spans="9:10">
      <c r="I222" s="83"/>
      <c r="J222" s="84"/>
    </row>
    <row r="223" spans="9:10">
      <c r="I223" s="83"/>
      <c r="J223" s="84"/>
    </row>
    <row r="224" spans="9:10">
      <c r="I224" s="83"/>
      <c r="J224" s="84"/>
    </row>
    <row r="225" spans="9:10">
      <c r="I225" s="83"/>
      <c r="J225" s="84"/>
    </row>
    <row r="226" spans="9:10">
      <c r="I226" s="83"/>
      <c r="J226" s="84"/>
    </row>
    <row r="227" spans="9:10">
      <c r="I227" s="83"/>
      <c r="J227" s="84"/>
    </row>
    <row r="228" spans="9:10">
      <c r="I228" s="83"/>
      <c r="J228" s="84"/>
    </row>
    <row r="229" spans="9:10">
      <c r="I229" s="83"/>
      <c r="J229" s="84"/>
    </row>
    <row r="230" spans="9:10">
      <c r="I230" s="83"/>
      <c r="J230" s="84"/>
    </row>
    <row r="231" spans="9:10">
      <c r="I231" s="83"/>
      <c r="J231" s="84"/>
    </row>
    <row r="232" spans="9:10">
      <c r="I232" s="83"/>
      <c r="J232" s="84"/>
    </row>
    <row r="233" spans="9:10">
      <c r="I233" s="83"/>
      <c r="J233" s="84"/>
    </row>
    <row r="234" spans="9:10">
      <c r="I234" s="83"/>
      <c r="J234" s="84"/>
    </row>
    <row r="235" spans="9:10">
      <c r="I235" s="83"/>
      <c r="J235" s="84"/>
    </row>
    <row r="236" spans="9:10">
      <c r="I236" s="83"/>
      <c r="J236" s="84"/>
    </row>
    <row r="237" spans="9:10">
      <c r="I237" s="83"/>
      <c r="J237" s="84"/>
    </row>
    <row r="238" spans="9:10">
      <c r="I238" s="83"/>
      <c r="J238" s="84"/>
    </row>
    <row r="239" spans="9:10">
      <c r="I239" s="83"/>
      <c r="J239" s="84"/>
    </row>
    <row r="240" spans="9:10">
      <c r="I240" s="83"/>
      <c r="J240" s="84"/>
    </row>
    <row r="241" spans="9:10">
      <c r="I241" s="83"/>
      <c r="J241" s="84"/>
    </row>
    <row r="242" spans="9:10">
      <c r="I242" s="83"/>
      <c r="J242" s="84"/>
    </row>
    <row r="243" spans="9:10">
      <c r="I243" s="83"/>
      <c r="J243" s="84"/>
    </row>
    <row r="244" spans="9:10">
      <c r="I244" s="83"/>
      <c r="J244" s="84"/>
    </row>
    <row r="245" spans="9:10">
      <c r="I245" s="83"/>
      <c r="J245" s="84"/>
    </row>
    <row r="246" spans="9:10">
      <c r="I246" s="83"/>
      <c r="J246" s="84"/>
    </row>
    <row r="247" spans="9:10">
      <c r="I247" s="83"/>
      <c r="J247" s="84"/>
    </row>
    <row r="248" spans="9:10">
      <c r="I248" s="83"/>
      <c r="J248" s="84"/>
    </row>
    <row r="249" spans="9:10">
      <c r="I249" s="83"/>
      <c r="J249" s="84"/>
    </row>
    <row r="250" spans="9:10">
      <c r="I250" s="83"/>
      <c r="J250" s="84"/>
    </row>
    <row r="251" spans="9:10">
      <c r="I251" s="83"/>
      <c r="J251" s="84"/>
    </row>
    <row r="252" spans="9:10">
      <c r="I252" s="83"/>
      <c r="J252" s="84"/>
    </row>
    <row r="253" spans="9:10">
      <c r="I253" s="83"/>
      <c r="J253" s="84"/>
    </row>
    <row r="254" spans="9:10">
      <c r="I254" s="83"/>
      <c r="J254" s="84"/>
    </row>
    <row r="255" spans="9:10">
      <c r="I255" s="83"/>
      <c r="J255" s="84"/>
    </row>
    <row r="256" spans="9:10">
      <c r="I256" s="83"/>
      <c r="J256" s="84"/>
    </row>
    <row r="257" spans="9:10">
      <c r="I257" s="83"/>
      <c r="J257" s="84"/>
    </row>
    <row r="258" spans="9:10">
      <c r="I258" s="83"/>
      <c r="J258" s="84"/>
    </row>
    <row r="259" spans="9:10">
      <c r="I259" s="83"/>
      <c r="J259" s="84"/>
    </row>
    <row r="260" spans="9:10">
      <c r="I260" s="83"/>
      <c r="J260" s="84"/>
    </row>
    <row r="261" spans="9:10">
      <c r="I261" s="83"/>
      <c r="J261" s="84"/>
    </row>
    <row r="262" spans="9:10">
      <c r="I262" s="83"/>
      <c r="J262" s="84"/>
    </row>
    <row r="263" spans="9:10">
      <c r="I263" s="83"/>
      <c r="J263" s="84"/>
    </row>
    <row r="264" spans="9:10">
      <c r="I264" s="83"/>
      <c r="J264" s="84"/>
    </row>
    <row r="265" spans="9:10">
      <c r="I265" s="83"/>
      <c r="J265" s="84"/>
    </row>
    <row r="266" spans="9:10">
      <c r="I266" s="83"/>
      <c r="J266" s="84"/>
    </row>
    <row r="267" spans="9:10">
      <c r="I267" s="83"/>
      <c r="J267" s="84"/>
    </row>
    <row r="268" spans="9:10">
      <c r="I268" s="83"/>
      <c r="J268" s="84"/>
    </row>
    <row r="269" spans="9:10">
      <c r="I269" s="83"/>
      <c r="J269" s="84"/>
    </row>
    <row r="270" spans="9:10">
      <c r="I270" s="83"/>
      <c r="J270" s="84"/>
    </row>
    <row r="271" spans="9:10">
      <c r="I271" s="83"/>
      <c r="J271" s="84"/>
    </row>
    <row r="272" spans="9:10">
      <c r="I272" s="83"/>
      <c r="J272" s="84"/>
    </row>
    <row r="273" spans="9:10">
      <c r="I273" s="83"/>
      <c r="J273" s="84"/>
    </row>
    <row r="274" spans="9:10">
      <c r="I274" s="83"/>
      <c r="J274" s="84"/>
    </row>
    <row r="275" spans="9:10">
      <c r="I275" s="83"/>
      <c r="J275" s="84"/>
    </row>
    <row r="276" spans="9:10">
      <c r="I276" s="83"/>
      <c r="J276" s="84"/>
    </row>
    <row r="277" spans="9:10">
      <c r="I277" s="83"/>
      <c r="J277" s="84"/>
    </row>
    <row r="278" spans="9:10">
      <c r="I278" s="83"/>
      <c r="J278" s="84"/>
    </row>
    <row r="279" spans="9:10">
      <c r="I279" s="83"/>
      <c r="J279" s="84"/>
    </row>
    <row r="280" spans="9:10">
      <c r="I280" s="83"/>
      <c r="J280" s="84"/>
    </row>
    <row r="281" spans="9:10">
      <c r="I281" s="83"/>
      <c r="J281" s="84"/>
    </row>
    <row r="282" spans="9:10">
      <c r="I282" s="83"/>
      <c r="J282" s="84"/>
    </row>
    <row r="283" spans="9:10">
      <c r="I283" s="83"/>
      <c r="J283" s="84"/>
    </row>
    <row r="284" spans="9:10">
      <c r="I284" s="83"/>
      <c r="J284" s="84"/>
    </row>
    <row r="285" spans="9:10">
      <c r="I285" s="83"/>
      <c r="J285" s="84"/>
    </row>
    <row r="286" spans="9:10">
      <c r="I286" s="83"/>
      <c r="J286" s="84"/>
    </row>
    <row r="287" spans="9:10">
      <c r="I287" s="83"/>
      <c r="J287" s="84"/>
    </row>
    <row r="288" spans="9:10">
      <c r="I288" s="83"/>
      <c r="J288" s="84"/>
    </row>
    <row r="289" spans="9:10">
      <c r="I289" s="83"/>
      <c r="J289" s="84"/>
    </row>
    <row r="290" spans="9:10">
      <c r="I290" s="83"/>
      <c r="J290" s="84"/>
    </row>
    <row r="291" spans="9:10">
      <c r="I291" s="83"/>
      <c r="J291" s="84"/>
    </row>
    <row r="292" spans="9:10">
      <c r="I292" s="83"/>
      <c r="J292" s="84"/>
    </row>
    <row r="293" spans="9:10">
      <c r="I293" s="83"/>
      <c r="J293" s="84"/>
    </row>
    <row r="294" spans="9:10">
      <c r="I294" s="83"/>
      <c r="J294" s="84"/>
    </row>
    <row r="295" spans="9:10">
      <c r="I295" s="83"/>
      <c r="J295" s="84"/>
    </row>
    <row r="296" spans="9:10">
      <c r="I296" s="83"/>
      <c r="J296" s="84"/>
    </row>
    <row r="297" spans="9:10">
      <c r="I297" s="83"/>
      <c r="J297" s="84"/>
    </row>
    <row r="298" spans="9:10">
      <c r="I298" s="83"/>
      <c r="J298" s="84"/>
    </row>
    <row r="299" spans="9:10">
      <c r="I299" s="83"/>
      <c r="J299" s="84"/>
    </row>
    <row r="300" spans="9:10">
      <c r="I300" s="83"/>
      <c r="J300" s="84"/>
    </row>
    <row r="301" spans="9:10">
      <c r="I301" s="83"/>
      <c r="J301" s="84"/>
    </row>
    <row r="302" spans="9:10">
      <c r="I302" s="83"/>
      <c r="J302" s="84"/>
    </row>
    <row r="303" spans="9:10">
      <c r="I303" s="83"/>
      <c r="J303" s="84"/>
    </row>
    <row r="304" spans="9:10">
      <c r="I304" s="83"/>
      <c r="J304" s="84"/>
    </row>
    <row r="305" spans="9:10">
      <c r="I305" s="83"/>
      <c r="J305" s="84"/>
    </row>
    <row r="306" spans="9:10">
      <c r="I306" s="83"/>
      <c r="J306" s="84"/>
    </row>
    <row r="307" spans="9:10">
      <c r="I307" s="83"/>
      <c r="J307" s="84"/>
    </row>
    <row r="308" spans="9:10">
      <c r="I308" s="83"/>
      <c r="J308" s="84"/>
    </row>
    <row r="309" spans="9:10">
      <c r="I309" s="83"/>
      <c r="J309" s="84"/>
    </row>
    <row r="310" spans="9:10">
      <c r="I310" s="83"/>
      <c r="J310" s="84"/>
    </row>
    <row r="311" spans="9:10">
      <c r="I311" s="83"/>
      <c r="J311" s="84"/>
    </row>
    <row r="312" spans="9:10">
      <c r="I312" s="83"/>
      <c r="J312" s="84"/>
    </row>
    <row r="313" spans="9:10">
      <c r="I313" s="83"/>
      <c r="J313" s="84"/>
    </row>
    <row r="314" spans="9:10">
      <c r="I314" s="83"/>
      <c r="J314" s="84"/>
    </row>
    <row r="315" spans="9:10">
      <c r="I315" s="83"/>
      <c r="J315" s="84"/>
    </row>
    <row r="316" spans="9:10">
      <c r="I316" s="83"/>
      <c r="J316" s="84"/>
    </row>
    <row r="317" spans="9:10">
      <c r="I317" s="83"/>
      <c r="J317" s="84"/>
    </row>
    <row r="318" spans="9:10">
      <c r="I318" s="83"/>
      <c r="J318" s="84"/>
    </row>
    <row r="319" spans="9:10">
      <c r="I319" s="83"/>
      <c r="J319" s="84"/>
    </row>
    <row r="320" spans="9:10">
      <c r="I320" s="83"/>
      <c r="J320" s="84"/>
    </row>
    <row r="321" spans="9:10">
      <c r="I321" s="83"/>
      <c r="J321" s="84"/>
    </row>
    <row r="322" spans="9:10">
      <c r="I322" s="83"/>
      <c r="J322" s="84"/>
    </row>
    <row r="323" spans="9:10">
      <c r="I323" s="83"/>
      <c r="J323" s="84"/>
    </row>
    <row r="324" spans="9:10">
      <c r="I324" s="83"/>
      <c r="J324" s="84"/>
    </row>
    <row r="325" spans="9:10">
      <c r="I325" s="83"/>
      <c r="J325" s="84"/>
    </row>
    <row r="326" spans="9:10">
      <c r="I326" s="83"/>
      <c r="J326" s="84"/>
    </row>
    <row r="327" spans="9:10">
      <c r="I327" s="83"/>
      <c r="J327" s="84"/>
    </row>
    <row r="328" spans="9:10">
      <c r="I328" s="83"/>
      <c r="J328" s="84"/>
    </row>
    <row r="329" spans="9:10">
      <c r="I329" s="83"/>
      <c r="J329" s="84"/>
    </row>
    <row r="330" spans="9:10">
      <c r="I330" s="83"/>
      <c r="J330" s="84"/>
    </row>
    <row r="331" spans="9:10">
      <c r="I331" s="83"/>
      <c r="J331" s="84"/>
    </row>
    <row r="332" spans="9:10">
      <c r="I332" s="83"/>
      <c r="J332" s="84"/>
    </row>
    <row r="333" spans="9:10">
      <c r="I333" s="83"/>
      <c r="J333" s="84"/>
    </row>
    <row r="334" spans="9:10">
      <c r="I334" s="83"/>
      <c r="J334" s="84"/>
    </row>
    <row r="335" spans="9:10">
      <c r="I335" s="83"/>
      <c r="J335" s="84"/>
    </row>
    <row r="336" spans="9:10">
      <c r="I336" s="83"/>
      <c r="J336" s="84"/>
    </row>
    <row r="337" spans="9:10">
      <c r="I337" s="83"/>
      <c r="J337" s="84"/>
    </row>
    <row r="338" spans="9:10">
      <c r="I338" s="83"/>
      <c r="J338" s="84"/>
    </row>
    <row r="339" spans="9:10">
      <c r="I339" s="83"/>
      <c r="J339" s="84"/>
    </row>
    <row r="340" spans="9:10">
      <c r="I340" s="83"/>
      <c r="J340" s="84"/>
    </row>
    <row r="341" spans="9:10">
      <c r="I341" s="83"/>
      <c r="J341" s="84"/>
    </row>
    <row r="342" spans="9:10">
      <c r="I342" s="83"/>
      <c r="J342" s="84"/>
    </row>
    <row r="343" spans="9:10">
      <c r="I343" s="83"/>
      <c r="J343" s="84"/>
    </row>
    <row r="344" spans="9:10">
      <c r="I344" s="83"/>
      <c r="J344" s="84"/>
    </row>
    <row r="345" spans="9:10">
      <c r="I345" s="83"/>
      <c r="J345" s="84"/>
    </row>
    <row r="346" spans="9:10">
      <c r="I346" s="83"/>
      <c r="J346" s="84"/>
    </row>
    <row r="347" spans="9:10">
      <c r="I347" s="83"/>
      <c r="J347" s="84"/>
    </row>
    <row r="348" spans="9:10">
      <c r="I348" s="83"/>
      <c r="J348" s="84"/>
    </row>
    <row r="349" spans="9:10">
      <c r="I349" s="83"/>
      <c r="J349" s="84"/>
    </row>
    <row r="350" spans="9:10">
      <c r="I350" s="83"/>
      <c r="J350" s="84"/>
    </row>
    <row r="351" spans="9:10">
      <c r="I351" s="83"/>
      <c r="J351" s="84"/>
    </row>
    <row r="352" spans="9:10">
      <c r="I352" s="83"/>
      <c r="J352" s="84"/>
    </row>
    <row r="353" spans="9:10">
      <c r="I353" s="83"/>
      <c r="J353" s="84"/>
    </row>
    <row r="354" spans="9:10">
      <c r="I354" s="83"/>
      <c r="J354" s="84"/>
    </row>
    <row r="355" spans="9:10">
      <c r="I355" s="83"/>
      <c r="J355" s="84"/>
    </row>
    <row r="356" spans="9:10">
      <c r="I356" s="83"/>
      <c r="J356" s="84"/>
    </row>
    <row r="357" spans="9:10">
      <c r="I357" s="83"/>
      <c r="J357" s="84"/>
    </row>
    <row r="358" spans="9:10">
      <c r="I358" s="83"/>
      <c r="J358" s="84"/>
    </row>
    <row r="359" spans="9:10">
      <c r="I359" s="83"/>
      <c r="J359" s="84"/>
    </row>
    <row r="360" spans="9:10">
      <c r="I360" s="83"/>
      <c r="J360" s="84"/>
    </row>
    <row r="361" spans="9:10">
      <c r="I361" s="83"/>
      <c r="J361" s="84"/>
    </row>
    <row r="362" spans="9:10">
      <c r="I362" s="83"/>
      <c r="J362" s="84"/>
    </row>
    <row r="363" spans="9:10">
      <c r="I363" s="83"/>
      <c r="J363" s="84"/>
    </row>
    <row r="364" spans="9:10">
      <c r="I364" s="83"/>
      <c r="J364" s="84"/>
    </row>
    <row r="365" spans="9:10">
      <c r="I365" s="83"/>
      <c r="J365" s="84"/>
    </row>
    <row r="366" spans="9:10">
      <c r="I366" s="83"/>
      <c r="J366" s="84"/>
    </row>
    <row r="367" spans="9:10">
      <c r="I367" s="83"/>
      <c r="J367" s="84"/>
    </row>
    <row r="368" spans="9:10">
      <c r="I368" s="83"/>
      <c r="J368" s="84"/>
    </row>
    <row r="369" spans="9:10">
      <c r="I369" s="83"/>
      <c r="J369" s="84"/>
    </row>
    <row r="370" spans="9:10">
      <c r="I370" s="83"/>
      <c r="J370" s="84"/>
    </row>
    <row r="371" spans="9:10">
      <c r="I371" s="83"/>
      <c r="J371" s="84"/>
    </row>
    <row r="372" spans="9:10">
      <c r="I372" s="83"/>
      <c r="J372" s="84"/>
    </row>
    <row r="373" spans="9:10">
      <c r="I373" s="83"/>
      <c r="J373" s="84"/>
    </row>
    <row r="374" spans="9:10">
      <c r="I374" s="83"/>
      <c r="J374" s="84"/>
    </row>
    <row r="375" spans="9:10">
      <c r="I375" s="83"/>
      <c r="J375" s="84"/>
    </row>
    <row r="376" spans="9:10">
      <c r="I376" s="83"/>
      <c r="J376" s="84"/>
    </row>
    <row r="377" spans="9:10">
      <c r="I377" s="83"/>
      <c r="J377" s="84"/>
    </row>
    <row r="378" spans="9:10">
      <c r="I378" s="83"/>
      <c r="J378" s="84"/>
    </row>
    <row r="379" spans="9:10">
      <c r="I379" s="83"/>
      <c r="J379" s="84"/>
    </row>
    <row r="380" spans="9:10">
      <c r="I380" s="83"/>
      <c r="J380" s="84"/>
    </row>
    <row r="381" spans="9:10">
      <c r="I381" s="83"/>
      <c r="J381" s="84"/>
    </row>
    <row r="382" spans="9:10">
      <c r="I382" s="83"/>
      <c r="J382" s="84"/>
    </row>
    <row r="383" spans="9:10">
      <c r="I383" s="83"/>
      <c r="J383" s="84"/>
    </row>
    <row r="384" spans="9:10">
      <c r="I384" s="83"/>
      <c r="J384" s="84"/>
    </row>
    <row r="385" spans="9:10">
      <c r="I385" s="83"/>
      <c r="J385" s="84"/>
    </row>
    <row r="386" spans="9:10">
      <c r="I386" s="83"/>
      <c r="J386" s="84"/>
    </row>
    <row r="387" spans="9:10">
      <c r="I387" s="83"/>
      <c r="J387" s="84"/>
    </row>
    <row r="388" spans="9:10">
      <c r="I388" s="83"/>
      <c r="J388" s="84"/>
    </row>
    <row r="389" spans="9:10">
      <c r="I389" s="83"/>
      <c r="J389" s="84"/>
    </row>
    <row r="390" spans="9:10">
      <c r="I390" s="83"/>
      <c r="J390" s="84"/>
    </row>
    <row r="391" spans="9:10">
      <c r="I391" s="83"/>
      <c r="J391" s="84"/>
    </row>
    <row r="392" spans="9:10">
      <c r="I392" s="83"/>
      <c r="J392" s="84"/>
    </row>
    <row r="393" spans="9:10">
      <c r="I393" s="83"/>
      <c r="J393" s="84"/>
    </row>
    <row r="394" spans="9:10">
      <c r="I394" s="83"/>
      <c r="J394" s="84"/>
    </row>
    <row r="395" spans="9:10">
      <c r="I395" s="83"/>
      <c r="J395" s="84"/>
    </row>
    <row r="396" spans="9:10">
      <c r="I396" s="83"/>
      <c r="J396" s="84"/>
    </row>
    <row r="397" spans="9:10">
      <c r="I397" s="83"/>
      <c r="J397" s="84"/>
    </row>
    <row r="398" spans="9:10">
      <c r="I398" s="83"/>
      <c r="J398" s="84"/>
    </row>
    <row r="399" spans="9:10">
      <c r="I399" s="83"/>
      <c r="J399" s="84"/>
    </row>
    <row r="400" spans="9:10">
      <c r="I400" s="83"/>
      <c r="J400" s="84"/>
    </row>
    <row r="401" spans="9:10">
      <c r="I401" s="83"/>
      <c r="J401" s="84"/>
    </row>
    <row r="402" spans="9:10">
      <c r="I402" s="83"/>
      <c r="J402" s="84"/>
    </row>
    <row r="403" spans="9:10">
      <c r="I403" s="83"/>
      <c r="J403" s="84"/>
    </row>
    <row r="404" spans="9:10">
      <c r="I404" s="83"/>
      <c r="J404" s="84"/>
    </row>
    <row r="405" spans="9:10">
      <c r="I405" s="83"/>
      <c r="J405" s="84"/>
    </row>
    <row r="406" spans="9:10">
      <c r="I406" s="83"/>
      <c r="J406" s="84"/>
    </row>
    <row r="407" spans="9:10">
      <c r="I407" s="83"/>
      <c r="J407" s="84"/>
    </row>
    <row r="408" spans="9:10">
      <c r="I408" s="83"/>
      <c r="J408" s="84"/>
    </row>
    <row r="409" spans="9:10">
      <c r="I409" s="83"/>
      <c r="J409" s="84"/>
    </row>
    <row r="410" spans="9:10">
      <c r="I410" s="83"/>
      <c r="J410" s="84"/>
    </row>
    <row r="411" spans="9:10">
      <c r="I411" s="83"/>
      <c r="J411" s="84"/>
    </row>
    <row r="412" spans="9:10">
      <c r="I412" s="83"/>
      <c r="J412" s="84"/>
    </row>
    <row r="413" spans="9:10">
      <c r="I413" s="83"/>
      <c r="J413" s="84"/>
    </row>
    <row r="414" spans="9:10">
      <c r="I414" s="83"/>
      <c r="J414" s="84"/>
    </row>
    <row r="415" spans="9:10">
      <c r="I415" s="83"/>
      <c r="J415" s="84"/>
    </row>
    <row r="416" spans="9:10">
      <c r="I416" s="83"/>
      <c r="J416" s="84"/>
    </row>
    <row r="417" spans="9:10">
      <c r="I417" s="83"/>
      <c r="J417" s="84"/>
    </row>
    <row r="418" spans="9:10">
      <c r="I418" s="83"/>
      <c r="J418" s="84"/>
    </row>
    <row r="419" spans="9:10">
      <c r="I419" s="83"/>
      <c r="J419" s="84"/>
    </row>
    <row r="420" spans="9:10">
      <c r="I420" s="83"/>
      <c r="J420" s="84"/>
    </row>
    <row r="421" spans="9:10">
      <c r="I421" s="83"/>
      <c r="J421" s="84"/>
    </row>
    <row r="422" spans="9:10">
      <c r="I422" s="83"/>
      <c r="J422" s="84"/>
    </row>
    <row r="423" spans="9:10">
      <c r="I423" s="83"/>
      <c r="J423" s="84"/>
    </row>
    <row r="424" spans="9:10">
      <c r="I424" s="83"/>
      <c r="J424" s="84"/>
    </row>
    <row r="425" spans="9:10">
      <c r="I425" s="83"/>
      <c r="J425" s="84"/>
    </row>
    <row r="426" spans="9:10">
      <c r="I426" s="83"/>
      <c r="J426" s="84"/>
    </row>
    <row r="427" spans="9:10">
      <c r="I427" s="83"/>
      <c r="J427" s="84"/>
    </row>
    <row r="428" spans="9:10">
      <c r="I428" s="83"/>
      <c r="J428" s="84"/>
    </row>
    <row r="429" spans="9:10">
      <c r="I429" s="83"/>
      <c r="J429" s="84"/>
    </row>
    <row r="430" spans="9:10">
      <c r="I430" s="83"/>
      <c r="J430" s="84"/>
    </row>
    <row r="431" spans="9:10">
      <c r="I431" s="83"/>
      <c r="J431" s="84"/>
    </row>
    <row r="432" spans="9:10">
      <c r="I432" s="83"/>
      <c r="J432" s="84"/>
    </row>
    <row r="433" spans="9:10">
      <c r="I433" s="83"/>
      <c r="J433" s="84"/>
    </row>
    <row r="434" spans="9:10">
      <c r="I434" s="83"/>
      <c r="J434" s="84"/>
    </row>
    <row r="435" spans="9:10">
      <c r="I435" s="83"/>
      <c r="J435" s="84"/>
    </row>
    <row r="436" spans="9:10">
      <c r="I436" s="83"/>
      <c r="J436" s="84"/>
    </row>
    <row r="437" spans="9:10">
      <c r="I437" s="83"/>
      <c r="J437" s="84"/>
    </row>
    <row r="438" spans="9:10">
      <c r="I438" s="83"/>
      <c r="J438" s="84"/>
    </row>
    <row r="439" spans="9:10">
      <c r="I439" s="83"/>
      <c r="J439" s="84"/>
    </row>
    <row r="440" spans="9:10">
      <c r="I440" s="83"/>
      <c r="J440" s="84"/>
    </row>
    <row r="441" spans="9:10">
      <c r="I441" s="83"/>
      <c r="J441" s="84"/>
    </row>
    <row r="442" spans="9:10">
      <c r="I442" s="83"/>
      <c r="J442" s="84"/>
    </row>
    <row r="443" spans="9:10">
      <c r="I443" s="83"/>
      <c r="J443" s="84"/>
    </row>
    <row r="444" spans="9:10">
      <c r="I444" s="83"/>
      <c r="J444" s="84"/>
    </row>
    <row r="445" spans="9:10">
      <c r="I445" s="83"/>
      <c r="J445" s="84"/>
    </row>
    <row r="446" spans="9:10">
      <c r="I446" s="83"/>
      <c r="J446" s="84"/>
    </row>
    <row r="447" spans="9:10">
      <c r="I447" s="83"/>
      <c r="J447" s="84"/>
    </row>
    <row r="448" spans="9:10">
      <c r="I448" s="83"/>
      <c r="J448" s="84"/>
    </row>
    <row r="449" spans="9:10">
      <c r="I449" s="83"/>
      <c r="J449" s="84"/>
    </row>
    <row r="450" spans="9:10">
      <c r="I450" s="83"/>
      <c r="J450" s="84"/>
    </row>
    <row r="451" spans="9:10">
      <c r="I451" s="83"/>
      <c r="J451" s="84"/>
    </row>
    <row r="452" spans="9:10">
      <c r="I452" s="83"/>
      <c r="J452" s="84"/>
    </row>
    <row r="453" spans="9:10">
      <c r="I453" s="83"/>
      <c r="J453" s="84"/>
    </row>
    <row r="454" spans="9:10">
      <c r="I454" s="83"/>
      <c r="J454" s="84"/>
    </row>
    <row r="455" spans="9:10">
      <c r="I455" s="83"/>
      <c r="J455" s="84"/>
    </row>
    <row r="456" spans="9:10">
      <c r="I456" s="83"/>
      <c r="J456" s="84"/>
    </row>
    <row r="457" spans="9:10">
      <c r="I457" s="83"/>
      <c r="J457" s="84"/>
    </row>
    <row r="458" spans="9:10">
      <c r="I458" s="83"/>
      <c r="J458" s="84"/>
    </row>
    <row r="459" spans="9:10">
      <c r="I459" s="83"/>
      <c r="J459" s="84"/>
    </row>
    <row r="460" spans="9:10">
      <c r="I460" s="83"/>
      <c r="J460" s="84"/>
    </row>
    <row r="461" spans="9:10">
      <c r="I461" s="83"/>
      <c r="J461" s="84"/>
    </row>
    <row r="462" spans="9:10">
      <c r="I462" s="83"/>
      <c r="J462" s="84"/>
    </row>
    <row r="463" spans="9:10">
      <c r="I463" s="83"/>
      <c r="J463" s="84"/>
    </row>
    <row r="464" spans="9:10">
      <c r="I464" s="83"/>
      <c r="J464" s="84"/>
    </row>
    <row r="465" spans="9:10">
      <c r="I465" s="83"/>
      <c r="J465" s="84"/>
    </row>
    <row r="466" spans="9:10">
      <c r="I466" s="83"/>
      <c r="J466" s="84"/>
    </row>
    <row r="467" spans="9:10">
      <c r="I467" s="83"/>
      <c r="J467" s="84"/>
    </row>
    <row r="468" spans="9:10">
      <c r="I468" s="83"/>
      <c r="J468" s="84"/>
    </row>
    <row r="469" spans="9:10">
      <c r="I469" s="83"/>
      <c r="J469" s="84"/>
    </row>
    <row r="470" spans="9:10">
      <c r="I470" s="83"/>
      <c r="J470" s="84"/>
    </row>
    <row r="471" spans="9:10">
      <c r="I471" s="83"/>
      <c r="J471" s="84"/>
    </row>
    <row r="472" spans="9:10">
      <c r="I472" s="83"/>
      <c r="J472" s="84"/>
    </row>
    <row r="473" spans="9:10">
      <c r="I473" s="83"/>
      <c r="J473" s="84"/>
    </row>
    <row r="474" spans="9:10">
      <c r="I474" s="83"/>
      <c r="J474" s="84"/>
    </row>
    <row r="475" spans="9:10">
      <c r="I475" s="83"/>
      <c r="J475" s="84"/>
    </row>
    <row r="476" spans="9:10">
      <c r="I476" s="83"/>
      <c r="J476" s="84"/>
    </row>
    <row r="477" spans="9:10">
      <c r="I477" s="83"/>
      <c r="J477" s="84"/>
    </row>
    <row r="478" spans="9:10">
      <c r="I478" s="83"/>
      <c r="J478" s="84"/>
    </row>
    <row r="479" spans="9:10">
      <c r="I479" s="83"/>
      <c r="J479" s="84"/>
    </row>
    <row r="480" spans="9:10">
      <c r="I480" s="83"/>
      <c r="J480" s="84"/>
    </row>
    <row r="481" spans="9:10">
      <c r="I481" s="83"/>
      <c r="J481" s="84"/>
    </row>
    <row r="482" spans="9:10">
      <c r="I482" s="83"/>
      <c r="J482" s="84"/>
    </row>
    <row r="483" spans="9:10">
      <c r="I483" s="83"/>
      <c r="J483" s="84"/>
    </row>
    <row r="484" spans="9:10">
      <c r="I484" s="83"/>
      <c r="J484" s="84"/>
    </row>
    <row r="485" spans="9:10">
      <c r="I485" s="83"/>
      <c r="J485" s="84"/>
    </row>
    <row r="486" spans="9:10">
      <c r="I486" s="83"/>
      <c r="J486" s="84"/>
    </row>
    <row r="487" spans="9:10">
      <c r="I487" s="83"/>
      <c r="J487" s="84"/>
    </row>
    <row r="488" spans="9:10">
      <c r="I488" s="83"/>
      <c r="J488" s="84"/>
    </row>
    <row r="489" spans="9:10">
      <c r="I489" s="83"/>
      <c r="J489" s="84"/>
    </row>
    <row r="490" spans="9:10">
      <c r="I490" s="83"/>
      <c r="J490" s="84"/>
    </row>
    <row r="491" spans="9:10">
      <c r="I491" s="83"/>
      <c r="J491" s="84"/>
    </row>
    <row r="492" spans="9:10">
      <c r="I492" s="83"/>
      <c r="J492" s="84"/>
    </row>
    <row r="493" spans="9:10">
      <c r="I493" s="83"/>
      <c r="J493" s="84"/>
    </row>
    <row r="494" spans="9:10">
      <c r="I494" s="83"/>
      <c r="J494" s="84"/>
    </row>
    <row r="495" spans="9:10">
      <c r="I495" s="83"/>
      <c r="J495" s="84"/>
    </row>
    <row r="496" spans="9:10">
      <c r="I496" s="83"/>
      <c r="J496" s="84"/>
    </row>
    <row r="497" spans="9:10">
      <c r="I497" s="83"/>
      <c r="J497" s="84"/>
    </row>
    <row r="498" spans="9:10">
      <c r="I498" s="83"/>
      <c r="J498" s="84"/>
    </row>
    <row r="499" spans="9:10">
      <c r="I499" s="83"/>
      <c r="J499" s="84"/>
    </row>
    <row r="500" spans="9:10">
      <c r="I500" s="83"/>
      <c r="J500" s="84"/>
    </row>
    <row r="501" spans="9:10">
      <c r="I501" s="83"/>
      <c r="J501" s="84"/>
    </row>
    <row r="502" spans="9:10">
      <c r="I502" s="83"/>
      <c r="J502" s="84"/>
    </row>
    <row r="503" spans="9:10">
      <c r="I503" s="83"/>
      <c r="J503" s="84"/>
    </row>
    <row r="504" spans="9:10">
      <c r="I504" s="83"/>
      <c r="J504" s="84"/>
    </row>
    <row r="505" spans="9:10">
      <c r="I505" s="83"/>
      <c r="J505" s="84"/>
    </row>
    <row r="506" spans="9:10">
      <c r="I506" s="83"/>
      <c r="J506" s="84"/>
    </row>
    <row r="507" spans="9:10">
      <c r="I507" s="83"/>
      <c r="J507" s="84"/>
    </row>
    <row r="508" spans="9:10">
      <c r="I508" s="83"/>
      <c r="J508" s="84"/>
    </row>
    <row r="509" spans="9:10">
      <c r="I509" s="83"/>
      <c r="J509" s="84"/>
    </row>
    <row r="510" spans="9:10">
      <c r="I510" s="83"/>
      <c r="J510" s="84"/>
    </row>
    <row r="511" spans="9:10">
      <c r="I511" s="83"/>
      <c r="J511" s="84"/>
    </row>
    <row r="512" spans="9:10">
      <c r="I512" s="83"/>
      <c r="J512" s="84"/>
    </row>
    <row r="513" spans="9:10">
      <c r="I513" s="83"/>
      <c r="J513" s="84"/>
    </row>
    <row r="514" spans="9:10">
      <c r="I514" s="83"/>
      <c r="J514" s="84"/>
    </row>
    <row r="515" spans="9:10">
      <c r="I515" s="83"/>
      <c r="J515" s="84"/>
    </row>
    <row r="516" spans="9:10">
      <c r="I516" s="83"/>
      <c r="J516" s="84"/>
    </row>
    <row r="517" spans="9:10">
      <c r="I517" s="83"/>
      <c r="J517" s="84"/>
    </row>
    <row r="518" spans="9:10">
      <c r="I518" s="83"/>
      <c r="J518" s="84"/>
    </row>
    <row r="519" spans="9:10">
      <c r="I519" s="83"/>
      <c r="J519" s="84"/>
    </row>
    <row r="520" spans="9:10">
      <c r="I520" s="83"/>
      <c r="J520" s="84"/>
    </row>
    <row r="521" spans="9:10">
      <c r="I521" s="83"/>
      <c r="J521" s="84"/>
    </row>
    <row r="522" spans="9:10">
      <c r="I522" s="83"/>
      <c r="J522" s="84"/>
    </row>
    <row r="523" spans="9:10">
      <c r="I523" s="83"/>
      <c r="J523" s="84"/>
    </row>
    <row r="524" spans="9:10">
      <c r="I524" s="83"/>
      <c r="J524" s="84"/>
    </row>
    <row r="525" spans="9:10">
      <c r="I525" s="83"/>
      <c r="J525" s="84"/>
    </row>
    <row r="526" spans="9:10">
      <c r="I526" s="83"/>
      <c r="J526" s="84"/>
    </row>
    <row r="527" spans="9:10">
      <c r="I527" s="83"/>
      <c r="J527" s="84"/>
    </row>
    <row r="528" spans="9:10">
      <c r="I528" s="83"/>
      <c r="J528" s="84"/>
    </row>
    <row r="529" spans="9:10">
      <c r="I529" s="83"/>
      <c r="J529" s="84"/>
    </row>
    <row r="530" spans="9:10">
      <c r="I530" s="83"/>
      <c r="J530" s="84"/>
    </row>
    <row r="531" spans="9:10">
      <c r="I531" s="83"/>
      <c r="J531" s="84"/>
    </row>
    <row r="532" spans="9:10">
      <c r="I532" s="83"/>
      <c r="J532" s="84"/>
    </row>
    <row r="533" spans="9:10">
      <c r="I533" s="83"/>
      <c r="J533" s="84"/>
    </row>
    <row r="534" spans="9:10">
      <c r="I534" s="83"/>
      <c r="J534" s="84"/>
    </row>
    <row r="535" spans="9:10">
      <c r="I535" s="83"/>
      <c r="J535" s="84"/>
    </row>
    <row r="536" spans="9:10">
      <c r="I536" s="83"/>
      <c r="J536" s="84"/>
    </row>
    <row r="537" spans="9:10">
      <c r="I537" s="83"/>
      <c r="J537" s="84"/>
    </row>
    <row r="538" spans="9:10">
      <c r="I538" s="83"/>
      <c r="J538" s="84"/>
    </row>
    <row r="539" spans="9:10">
      <c r="I539" s="83"/>
      <c r="J539" s="84"/>
    </row>
    <row r="540" spans="9:10">
      <c r="I540" s="83"/>
      <c r="J540" s="84"/>
    </row>
    <row r="541" spans="9:10">
      <c r="I541" s="83"/>
      <c r="J541" s="84"/>
    </row>
    <row r="542" spans="9:10">
      <c r="I542" s="83"/>
      <c r="J542" s="84"/>
    </row>
    <row r="543" spans="9:10">
      <c r="I543" s="83"/>
      <c r="J543" s="84"/>
    </row>
    <row r="544" spans="9:10">
      <c r="I544" s="83"/>
      <c r="J544" s="84"/>
    </row>
    <row r="545" spans="9:10">
      <c r="I545" s="83"/>
      <c r="J545" s="84"/>
    </row>
    <row r="546" spans="9:10">
      <c r="I546" s="83"/>
      <c r="J546" s="84"/>
    </row>
    <row r="547" spans="9:10">
      <c r="I547" s="83"/>
      <c r="J547" s="84"/>
    </row>
    <row r="548" spans="9:10">
      <c r="I548" s="83"/>
      <c r="J548" s="84"/>
    </row>
    <row r="549" spans="9:10">
      <c r="I549" s="83"/>
      <c r="J549" s="84"/>
    </row>
    <row r="550" spans="9:10">
      <c r="I550" s="83"/>
      <c r="J550" s="84"/>
    </row>
    <row r="551" spans="9:10">
      <c r="I551" s="83"/>
      <c r="J551" s="84"/>
    </row>
    <row r="552" spans="9:10">
      <c r="I552" s="83"/>
      <c r="J552" s="84"/>
    </row>
    <row r="553" spans="9:10">
      <c r="I553" s="83"/>
      <c r="J553" s="84"/>
    </row>
    <row r="554" spans="9:10">
      <c r="I554" s="83"/>
      <c r="J554" s="84"/>
    </row>
    <row r="555" spans="9:10">
      <c r="I555" s="83"/>
      <c r="J555" s="84"/>
    </row>
    <row r="556" spans="9:10">
      <c r="I556" s="83"/>
      <c r="J556" s="84"/>
    </row>
    <row r="557" spans="9:10">
      <c r="I557" s="83"/>
      <c r="J557" s="84"/>
    </row>
    <row r="558" spans="9:10">
      <c r="I558" s="83"/>
      <c r="J558" s="84"/>
    </row>
    <row r="559" spans="9:10">
      <c r="I559" s="83"/>
      <c r="J559" s="84"/>
    </row>
    <row r="560" spans="9:10">
      <c r="I560" s="83"/>
      <c r="J560" s="84"/>
    </row>
    <row r="561" spans="9:10">
      <c r="I561" s="83"/>
      <c r="J561" s="84"/>
    </row>
    <row r="562" spans="9:10">
      <c r="I562" s="83"/>
      <c r="J562" s="84"/>
    </row>
    <row r="563" spans="9:10">
      <c r="I563" s="83"/>
      <c r="J563" s="84"/>
    </row>
    <row r="564" spans="9:10">
      <c r="I564" s="83"/>
      <c r="J564" s="84"/>
    </row>
    <row r="565" spans="9:10">
      <c r="I565" s="83"/>
      <c r="J565" s="84"/>
    </row>
    <row r="566" spans="9:10">
      <c r="I566" s="83"/>
      <c r="J566" s="84"/>
    </row>
    <row r="567" spans="9:10">
      <c r="I567" s="83"/>
      <c r="J567" s="84"/>
    </row>
    <row r="568" spans="9:10">
      <c r="I568" s="83"/>
      <c r="J568" s="84"/>
    </row>
    <row r="569" spans="9:10">
      <c r="I569" s="83"/>
      <c r="J569" s="84"/>
    </row>
    <row r="570" spans="9:10">
      <c r="I570" s="83"/>
      <c r="J570" s="84"/>
    </row>
    <row r="571" spans="9:10">
      <c r="I571" s="83"/>
      <c r="J571" s="84"/>
    </row>
    <row r="572" spans="9:10">
      <c r="I572" s="83"/>
      <c r="J572" s="84"/>
    </row>
    <row r="573" spans="9:10">
      <c r="I573" s="83"/>
      <c r="J573" s="84"/>
    </row>
    <row r="574" spans="9:10">
      <c r="I574" s="83"/>
      <c r="J574" s="84"/>
    </row>
    <row r="575" spans="9:10">
      <c r="I575" s="83"/>
      <c r="J575" s="84"/>
    </row>
    <row r="576" spans="9:10">
      <c r="I576" s="83"/>
      <c r="J576" s="84"/>
    </row>
    <row r="577" spans="9:10">
      <c r="I577" s="83"/>
      <c r="J577" s="84"/>
    </row>
    <row r="578" spans="9:10">
      <c r="I578" s="83"/>
      <c r="J578" s="84"/>
    </row>
    <row r="579" spans="9:10">
      <c r="I579" s="83"/>
      <c r="J579" s="84"/>
    </row>
    <row r="580" spans="9:10">
      <c r="I580" s="83"/>
      <c r="J580" s="84"/>
    </row>
    <row r="581" spans="9:10">
      <c r="I581" s="83"/>
      <c r="J581" s="84"/>
    </row>
    <row r="582" spans="9:10">
      <c r="I582" s="83"/>
      <c r="J582" s="84"/>
    </row>
    <row r="583" spans="9:10">
      <c r="I583" s="83"/>
      <c r="J583" s="84"/>
    </row>
    <row r="584" spans="9:10">
      <c r="I584" s="83"/>
      <c r="J584" s="84"/>
    </row>
    <row r="585" spans="9:10">
      <c r="I585" s="83"/>
      <c r="J585" s="84"/>
    </row>
    <row r="586" spans="9:10">
      <c r="I586" s="83"/>
      <c r="J586" s="84"/>
    </row>
    <row r="587" spans="9:10">
      <c r="I587" s="83"/>
      <c r="J587" s="84"/>
    </row>
    <row r="588" spans="9:10">
      <c r="I588" s="83"/>
      <c r="J588" s="84"/>
    </row>
    <row r="589" spans="9:10">
      <c r="I589" s="83"/>
      <c r="J589" s="84"/>
    </row>
    <row r="590" spans="9:10">
      <c r="I590" s="83"/>
      <c r="J590" s="84"/>
    </row>
    <row r="591" spans="9:10">
      <c r="I591" s="83"/>
      <c r="J591" s="84"/>
    </row>
    <row r="592" spans="9:10">
      <c r="I592" s="83"/>
      <c r="J592" s="84"/>
    </row>
    <row r="593" spans="9:10">
      <c r="I593" s="83"/>
      <c r="J593" s="84"/>
    </row>
    <row r="594" spans="9:10">
      <c r="I594" s="83"/>
      <c r="J594" s="84"/>
    </row>
    <row r="595" spans="9:10">
      <c r="I595" s="83"/>
      <c r="J595" s="84"/>
    </row>
    <row r="596" spans="9:10">
      <c r="I596" s="83"/>
      <c r="J596" s="84"/>
    </row>
    <row r="597" spans="9:10">
      <c r="I597" s="83"/>
      <c r="J597" s="84"/>
    </row>
    <row r="598" spans="9:10">
      <c r="I598" s="83"/>
      <c r="J598" s="84"/>
    </row>
    <row r="599" spans="9:10">
      <c r="I599" s="83"/>
      <c r="J599" s="84"/>
    </row>
    <row r="600" spans="9:10">
      <c r="I600" s="83"/>
      <c r="J600" s="84"/>
    </row>
    <row r="601" spans="9:10">
      <c r="I601" s="83"/>
      <c r="J601" s="84"/>
    </row>
    <row r="602" spans="9:10">
      <c r="I602" s="83"/>
      <c r="J602" s="84"/>
    </row>
    <row r="603" spans="9:10">
      <c r="I603" s="83"/>
      <c r="J603" s="84"/>
    </row>
    <row r="604" spans="9:10">
      <c r="I604" s="83"/>
      <c r="J604" s="84"/>
    </row>
    <row r="605" spans="9:10">
      <c r="I605" s="83"/>
      <c r="J605" s="84"/>
    </row>
    <row r="606" spans="9:10">
      <c r="I606" s="83"/>
      <c r="J606" s="84"/>
    </row>
    <row r="607" spans="9:10">
      <c r="I607" s="83"/>
      <c r="J607" s="84"/>
    </row>
    <row r="608" spans="9:10">
      <c r="I608" s="83"/>
      <c r="J608" s="84"/>
    </row>
    <row r="609" spans="9:10">
      <c r="I609" s="83"/>
      <c r="J609" s="84"/>
    </row>
    <row r="610" spans="9:10">
      <c r="I610" s="83"/>
      <c r="J610" s="84"/>
    </row>
    <row r="611" spans="9:10">
      <c r="I611" s="83"/>
      <c r="J611" s="84"/>
    </row>
    <row r="612" spans="9:10">
      <c r="I612" s="83"/>
      <c r="J612" s="84"/>
    </row>
    <row r="613" spans="9:10">
      <c r="I613" s="83"/>
      <c r="J613" s="84"/>
    </row>
    <row r="614" spans="9:10">
      <c r="I614" s="83"/>
      <c r="J614" s="84"/>
    </row>
    <row r="615" spans="9:10">
      <c r="I615" s="83"/>
      <c r="J615" s="84"/>
    </row>
    <row r="616" spans="9:10">
      <c r="I616" s="83"/>
      <c r="J616" s="84"/>
    </row>
    <row r="617" spans="9:10">
      <c r="I617" s="83"/>
      <c r="J617" s="84"/>
    </row>
    <row r="618" spans="9:10">
      <c r="I618" s="83"/>
      <c r="J618" s="84"/>
    </row>
    <row r="619" spans="9:10">
      <c r="I619" s="83"/>
      <c r="J619" s="84"/>
    </row>
    <row r="620" spans="9:10">
      <c r="I620" s="83"/>
      <c r="J620" s="84"/>
    </row>
    <row r="621" spans="9:10">
      <c r="I621" s="83"/>
      <c r="J621" s="84"/>
    </row>
    <row r="622" spans="9:10">
      <c r="I622" s="83"/>
      <c r="J622" s="84"/>
    </row>
    <row r="623" spans="9:10">
      <c r="I623" s="83"/>
      <c r="J623" s="84"/>
    </row>
    <row r="624" spans="9:10">
      <c r="I624" s="83"/>
      <c r="J624" s="84"/>
    </row>
    <row r="625" spans="9:10">
      <c r="I625" s="83"/>
      <c r="J625" s="84"/>
    </row>
    <row r="626" spans="9:10">
      <c r="I626" s="83"/>
      <c r="J626" s="84"/>
    </row>
    <row r="627" spans="9:10">
      <c r="I627" s="83"/>
      <c r="J627" s="84"/>
    </row>
    <row r="628" spans="9:10">
      <c r="I628" s="83"/>
      <c r="J628" s="84"/>
    </row>
    <row r="629" spans="9:10">
      <c r="I629" s="83"/>
      <c r="J629" s="84"/>
    </row>
    <row r="630" spans="9:10">
      <c r="I630" s="83"/>
      <c r="J630" s="84"/>
    </row>
    <row r="631" spans="9:10">
      <c r="I631" s="83"/>
      <c r="J631" s="84"/>
    </row>
    <row r="632" spans="9:10">
      <c r="I632" s="83"/>
      <c r="J632" s="84"/>
    </row>
    <row r="633" spans="9:10">
      <c r="I633" s="83"/>
      <c r="J633" s="84"/>
    </row>
    <row r="634" spans="9:10">
      <c r="I634" s="83"/>
      <c r="J634" s="84"/>
    </row>
    <row r="635" spans="9:10">
      <c r="I635" s="83"/>
      <c r="J635" s="84"/>
    </row>
    <row r="636" spans="9:10">
      <c r="I636" s="83"/>
      <c r="J636" s="84"/>
    </row>
    <row r="637" spans="9:10">
      <c r="I637" s="83"/>
      <c r="J637" s="84"/>
    </row>
    <row r="638" spans="9:10">
      <c r="I638" s="83"/>
      <c r="J638" s="84"/>
    </row>
    <row r="639" spans="9:10">
      <c r="I639" s="83"/>
      <c r="J639" s="84"/>
    </row>
    <row r="640" spans="9:10">
      <c r="I640" s="83"/>
      <c r="J640" s="84"/>
    </row>
    <row r="641" spans="9:10">
      <c r="I641" s="83"/>
      <c r="J641" s="84"/>
    </row>
    <row r="642" spans="9:10">
      <c r="I642" s="83"/>
      <c r="J642" s="84"/>
    </row>
    <row r="643" spans="9:10">
      <c r="I643" s="83"/>
      <c r="J643" s="84"/>
    </row>
    <row r="644" spans="9:10">
      <c r="I644" s="83"/>
      <c r="J644" s="84"/>
    </row>
    <row r="645" spans="9:10">
      <c r="I645" s="83"/>
      <c r="J645" s="84"/>
    </row>
    <row r="646" spans="9:10">
      <c r="I646" s="83"/>
      <c r="J646" s="84"/>
    </row>
    <row r="647" spans="9:10">
      <c r="I647" s="83"/>
      <c r="J647" s="84"/>
    </row>
    <row r="648" spans="9:10">
      <c r="J648" s="80"/>
    </row>
    <row r="649" spans="9:10">
      <c r="J649" s="80"/>
    </row>
    <row r="650" spans="9:10">
      <c r="J650" s="80"/>
    </row>
    <row r="651" spans="9:10">
      <c r="J651" s="80"/>
    </row>
    <row r="652" spans="9:10">
      <c r="J652" s="80"/>
    </row>
    <row r="653" spans="9:10">
      <c r="J653" s="80"/>
    </row>
    <row r="654" spans="9:10">
      <c r="J654" s="80"/>
    </row>
    <row r="655" spans="9:10">
      <c r="J655" s="80"/>
    </row>
    <row r="656" spans="9:10">
      <c r="J656" s="80"/>
    </row>
    <row r="657" spans="10:10">
      <c r="J657" s="80"/>
    </row>
    <row r="658" spans="10:10">
      <c r="J658" s="80"/>
    </row>
    <row r="659" spans="10:10">
      <c r="J659" s="80"/>
    </row>
    <row r="660" spans="10:10">
      <c r="J660" s="80"/>
    </row>
    <row r="661" spans="10:10">
      <c r="J661" s="80"/>
    </row>
    <row r="662" spans="10:10">
      <c r="J662" s="80"/>
    </row>
    <row r="663" spans="10:10">
      <c r="J663" s="80"/>
    </row>
    <row r="664" spans="10:10">
      <c r="J664" s="80"/>
    </row>
    <row r="665" spans="10:10">
      <c r="J665" s="80"/>
    </row>
    <row r="666" spans="10:10">
      <c r="J666" s="80"/>
    </row>
    <row r="667" spans="10:10">
      <c r="J667" s="80"/>
    </row>
    <row r="668" spans="10:10">
      <c r="J668" s="80"/>
    </row>
    <row r="669" spans="10:10">
      <c r="J669" s="80"/>
    </row>
    <row r="670" spans="10:10">
      <c r="J670" s="80"/>
    </row>
    <row r="671" spans="10:10">
      <c r="J671" s="80"/>
    </row>
    <row r="672" spans="10:10">
      <c r="J672" s="80"/>
    </row>
    <row r="673" spans="10:10">
      <c r="J673" s="80"/>
    </row>
    <row r="674" spans="10:10">
      <c r="J674" s="80"/>
    </row>
    <row r="675" spans="10:10">
      <c r="J675" s="80"/>
    </row>
    <row r="676" spans="10:10">
      <c r="J676" s="80"/>
    </row>
    <row r="677" spans="10:10">
      <c r="J677" s="80"/>
    </row>
    <row r="678" spans="10:10">
      <c r="J678" s="80"/>
    </row>
    <row r="679" spans="10:10">
      <c r="J679" s="80"/>
    </row>
    <row r="680" spans="10:10">
      <c r="J680" s="80"/>
    </row>
    <row r="681" spans="10:10">
      <c r="J681" s="80"/>
    </row>
    <row r="682" spans="10:10">
      <c r="J682" s="80"/>
    </row>
    <row r="683" spans="10:10">
      <c r="J683" s="80"/>
    </row>
    <row r="684" spans="10:10">
      <c r="J684" s="80"/>
    </row>
    <row r="685" spans="10:10">
      <c r="J685" s="80"/>
    </row>
    <row r="686" spans="10:10">
      <c r="J686" s="80"/>
    </row>
    <row r="687" spans="10:10">
      <c r="J687" s="80"/>
    </row>
    <row r="688" spans="10:10">
      <c r="J688" s="80"/>
    </row>
    <row r="689" spans="10:10">
      <c r="J689" s="80"/>
    </row>
    <row r="690" spans="10:10">
      <c r="J690" s="80"/>
    </row>
    <row r="691" spans="10:10">
      <c r="J691" s="80"/>
    </row>
    <row r="692" spans="10:10">
      <c r="J692" s="80"/>
    </row>
    <row r="693" spans="10:10">
      <c r="J693" s="80"/>
    </row>
    <row r="694" spans="10:10">
      <c r="J694" s="80"/>
    </row>
    <row r="695" spans="10:10">
      <c r="J695" s="80"/>
    </row>
    <row r="696" spans="10:10">
      <c r="J696" s="80"/>
    </row>
    <row r="697" spans="10:10">
      <c r="J697" s="80"/>
    </row>
    <row r="698" spans="10:10">
      <c r="J698" s="80"/>
    </row>
    <row r="699" spans="10:10">
      <c r="J699" s="80"/>
    </row>
    <row r="700" spans="10:10">
      <c r="J700" s="80"/>
    </row>
    <row r="701" spans="10:10">
      <c r="J701" s="80"/>
    </row>
    <row r="702" spans="10:10">
      <c r="J702" s="80"/>
    </row>
    <row r="703" spans="10:10">
      <c r="J703" s="80"/>
    </row>
    <row r="704" spans="10:10">
      <c r="J704" s="80"/>
    </row>
    <row r="705" spans="10:10">
      <c r="J705" s="80"/>
    </row>
    <row r="706" spans="10:10">
      <c r="J706" s="80"/>
    </row>
    <row r="707" spans="10:10">
      <c r="J707" s="80"/>
    </row>
    <row r="708" spans="10:10">
      <c r="J708" s="80"/>
    </row>
    <row r="709" spans="10:10">
      <c r="J709" s="80"/>
    </row>
    <row r="710" spans="10:10">
      <c r="J710" s="80"/>
    </row>
    <row r="711" spans="10:10">
      <c r="J711" s="80"/>
    </row>
    <row r="712" spans="10:10">
      <c r="J712" s="80"/>
    </row>
    <row r="713" spans="10:10">
      <c r="J713" s="80"/>
    </row>
    <row r="714" spans="10:10">
      <c r="J714" s="80"/>
    </row>
    <row r="715" spans="10:10">
      <c r="J715" s="80"/>
    </row>
    <row r="716" spans="10:10">
      <c r="J716" s="80"/>
    </row>
    <row r="717" spans="10:10">
      <c r="J717" s="80"/>
    </row>
    <row r="718" spans="10:10">
      <c r="J718" s="80"/>
    </row>
    <row r="719" spans="10:10">
      <c r="J719" s="80"/>
    </row>
    <row r="720" spans="10:10">
      <c r="J720" s="80"/>
    </row>
    <row r="721" spans="10:10">
      <c r="J721" s="80"/>
    </row>
    <row r="722" spans="10:10">
      <c r="J722" s="80"/>
    </row>
    <row r="723" spans="10:10">
      <c r="J723" s="80"/>
    </row>
    <row r="724" spans="10:10">
      <c r="J724" s="80"/>
    </row>
    <row r="725" spans="10:10">
      <c r="J725" s="80"/>
    </row>
    <row r="726" spans="10:10">
      <c r="J726" s="80"/>
    </row>
    <row r="727" spans="10:10">
      <c r="J727" s="80"/>
    </row>
    <row r="728" spans="10:10">
      <c r="J728" s="80"/>
    </row>
    <row r="729" spans="10:10">
      <c r="J729" s="80"/>
    </row>
    <row r="730" spans="10:10">
      <c r="J730" s="80"/>
    </row>
    <row r="731" spans="10:10">
      <c r="J731" s="80"/>
    </row>
    <row r="732" spans="10:10">
      <c r="J732" s="80"/>
    </row>
    <row r="733" spans="10:10">
      <c r="J733" s="80"/>
    </row>
    <row r="734" spans="10:10">
      <c r="J734" s="80"/>
    </row>
    <row r="735" spans="10:10">
      <c r="J735" s="80"/>
    </row>
    <row r="736" spans="10:10">
      <c r="J736" s="80"/>
    </row>
    <row r="737" spans="10:10">
      <c r="J737" s="80"/>
    </row>
    <row r="738" spans="10:10">
      <c r="J738" s="80"/>
    </row>
    <row r="739" spans="10:10">
      <c r="J739" s="80"/>
    </row>
    <row r="740" spans="10:10">
      <c r="J740" s="80"/>
    </row>
    <row r="741" spans="10:10">
      <c r="J741" s="80"/>
    </row>
    <row r="742" spans="10:10">
      <c r="J742" s="80"/>
    </row>
    <row r="743" spans="10:10">
      <c r="J743" s="80"/>
    </row>
    <row r="744" spans="10:10">
      <c r="J744" s="80"/>
    </row>
    <row r="745" spans="10:10">
      <c r="J745" s="80"/>
    </row>
    <row r="746" spans="10:10">
      <c r="J746" s="80"/>
    </row>
    <row r="747" spans="10:10">
      <c r="J747" s="80"/>
    </row>
    <row r="748" spans="10:10">
      <c r="J748" s="80"/>
    </row>
    <row r="749" spans="10:10">
      <c r="J749" s="80"/>
    </row>
    <row r="750" spans="10:10">
      <c r="J750" s="80"/>
    </row>
    <row r="751" spans="10:10">
      <c r="J751" s="80"/>
    </row>
    <row r="752" spans="10:10">
      <c r="J752" s="80"/>
    </row>
    <row r="753" spans="10:10">
      <c r="J753" s="80"/>
    </row>
    <row r="754" spans="10:10">
      <c r="J754" s="80"/>
    </row>
    <row r="755" spans="10:10">
      <c r="J755" s="80"/>
    </row>
    <row r="756" spans="10:10">
      <c r="J756" s="80"/>
    </row>
    <row r="757" spans="10:10">
      <c r="J757" s="80"/>
    </row>
    <row r="758" spans="10:10">
      <c r="J758" s="80"/>
    </row>
    <row r="759" spans="10:10">
      <c r="J759" s="80"/>
    </row>
    <row r="760" spans="10:10">
      <c r="J760" s="80"/>
    </row>
    <row r="761" spans="10:10">
      <c r="J761" s="80"/>
    </row>
    <row r="762" spans="10:10">
      <c r="J762" s="80"/>
    </row>
    <row r="763" spans="10:10">
      <c r="J763" s="80"/>
    </row>
    <row r="764" spans="10:10">
      <c r="J764" s="80"/>
    </row>
    <row r="765" spans="10:10">
      <c r="J765" s="80"/>
    </row>
    <row r="766" spans="10:10">
      <c r="J766" s="80"/>
    </row>
    <row r="767" spans="10:10">
      <c r="J767" s="80"/>
    </row>
    <row r="768" spans="10:10">
      <c r="J768" s="80"/>
    </row>
    <row r="769" spans="10:10">
      <c r="J769" s="80"/>
    </row>
    <row r="770" spans="10:10">
      <c r="J770" s="80"/>
    </row>
    <row r="771" spans="10:10">
      <c r="J771" s="80"/>
    </row>
    <row r="772" spans="10:10">
      <c r="J772" s="80"/>
    </row>
    <row r="773" spans="10:10">
      <c r="J773" s="80"/>
    </row>
    <row r="774" spans="10:10">
      <c r="J774" s="80"/>
    </row>
    <row r="775" spans="10:10">
      <c r="J775" s="80"/>
    </row>
    <row r="776" spans="10:10">
      <c r="J776" s="80"/>
    </row>
    <row r="777" spans="10:10">
      <c r="J777" s="80"/>
    </row>
    <row r="778" spans="10:10">
      <c r="J778" s="80"/>
    </row>
    <row r="779" spans="10:10">
      <c r="J779" s="80"/>
    </row>
    <row r="780" spans="10:10">
      <c r="J780" s="80"/>
    </row>
    <row r="781" spans="10:10">
      <c r="J781" s="80"/>
    </row>
    <row r="782" spans="10:10">
      <c r="J782" s="80"/>
    </row>
    <row r="783" spans="10:10">
      <c r="J783" s="80"/>
    </row>
    <row r="784" spans="10:10">
      <c r="J784" s="80"/>
    </row>
    <row r="785" spans="10:10">
      <c r="J785" s="80"/>
    </row>
    <row r="786" spans="10:10">
      <c r="J786" s="80"/>
    </row>
    <row r="787" spans="10:10">
      <c r="J787" s="80"/>
    </row>
    <row r="788" spans="10:10">
      <c r="J788" s="80"/>
    </row>
    <row r="789" spans="10:10">
      <c r="J789" s="80"/>
    </row>
    <row r="790" spans="10:10">
      <c r="J790" s="80"/>
    </row>
    <row r="791" spans="10:10">
      <c r="J791" s="80"/>
    </row>
    <row r="792" spans="10:10">
      <c r="J792" s="80"/>
    </row>
    <row r="793" spans="10:10">
      <c r="J793" s="80"/>
    </row>
    <row r="794" spans="10:10">
      <c r="J794" s="80"/>
    </row>
    <row r="795" spans="10:10">
      <c r="J795" s="80"/>
    </row>
    <row r="796" spans="10:10">
      <c r="J796" s="80"/>
    </row>
    <row r="797" spans="10:10">
      <c r="J797" s="80"/>
    </row>
    <row r="798" spans="10:10">
      <c r="J798" s="80"/>
    </row>
    <row r="799" spans="10:10">
      <c r="J799" s="80"/>
    </row>
    <row r="800" spans="10:10">
      <c r="J800" s="80"/>
    </row>
    <row r="801" spans="10:10">
      <c r="J801" s="80"/>
    </row>
    <row r="802" spans="10:10">
      <c r="J802" s="80"/>
    </row>
    <row r="803" spans="10:10">
      <c r="J803" s="80"/>
    </row>
    <row r="804" spans="10:10">
      <c r="J804" s="80"/>
    </row>
    <row r="805" spans="10:10">
      <c r="J805" s="80"/>
    </row>
    <row r="806" spans="10:10">
      <c r="J806" s="80"/>
    </row>
    <row r="807" spans="10:10">
      <c r="J807" s="80"/>
    </row>
    <row r="808" spans="10:10">
      <c r="J808" s="80"/>
    </row>
    <row r="809" spans="10:10">
      <c r="J809" s="80"/>
    </row>
    <row r="810" spans="10:10">
      <c r="J810" s="80"/>
    </row>
    <row r="811" spans="10:10">
      <c r="J811" s="80"/>
    </row>
    <row r="812" spans="10:10">
      <c r="J812" s="80"/>
    </row>
    <row r="813" spans="10:10">
      <c r="J813" s="80"/>
    </row>
    <row r="814" spans="10:10">
      <c r="J814" s="80"/>
    </row>
    <row r="815" spans="10:10">
      <c r="J815" s="80"/>
    </row>
    <row r="816" spans="10:10">
      <c r="J816" s="80"/>
    </row>
    <row r="817" spans="10:10">
      <c r="J817" s="80"/>
    </row>
    <row r="818" spans="10:10">
      <c r="J818" s="80"/>
    </row>
    <row r="819" spans="10:10">
      <c r="J819" s="80"/>
    </row>
    <row r="820" spans="10:10">
      <c r="J820" s="80"/>
    </row>
    <row r="821" spans="10:10">
      <c r="J821" s="80"/>
    </row>
    <row r="822" spans="10:10">
      <c r="J822" s="80"/>
    </row>
    <row r="823" spans="10:10">
      <c r="J823" s="80"/>
    </row>
    <row r="824" spans="10:10">
      <c r="J824" s="80"/>
    </row>
    <row r="825" spans="10:10">
      <c r="J825" s="80"/>
    </row>
    <row r="826" spans="10:10">
      <c r="J826" s="80"/>
    </row>
    <row r="827" spans="10:10">
      <c r="J827" s="80"/>
    </row>
    <row r="828" spans="10:10">
      <c r="J828" s="80"/>
    </row>
    <row r="829" spans="10:10">
      <c r="J829" s="80"/>
    </row>
    <row r="830" spans="10:10">
      <c r="J830" s="80"/>
    </row>
    <row r="831" spans="10:10">
      <c r="J831" s="80"/>
    </row>
    <row r="832" spans="10:10">
      <c r="J832" s="80"/>
    </row>
    <row r="833" spans="10:10">
      <c r="J833" s="80"/>
    </row>
    <row r="834" spans="10:10">
      <c r="J834" s="80"/>
    </row>
    <row r="835" spans="10:10">
      <c r="J835" s="80"/>
    </row>
    <row r="836" spans="10:10">
      <c r="J836" s="80"/>
    </row>
    <row r="837" spans="10:10">
      <c r="J837" s="80"/>
    </row>
    <row r="838" spans="10:10">
      <c r="J838" s="80"/>
    </row>
    <row r="839" spans="10:10">
      <c r="J839" s="80"/>
    </row>
    <row r="840" spans="10:10">
      <c r="J840" s="80"/>
    </row>
    <row r="841" spans="10:10">
      <c r="J841" s="80"/>
    </row>
    <row r="842" spans="10:10">
      <c r="J842" s="80"/>
    </row>
    <row r="843" spans="10:10">
      <c r="J843" s="80"/>
    </row>
    <row r="844" spans="10:10">
      <c r="J844" s="80"/>
    </row>
    <row r="845" spans="10:10">
      <c r="J845" s="80"/>
    </row>
    <row r="846" spans="10:10">
      <c r="J846" s="80"/>
    </row>
    <row r="847" spans="10:10">
      <c r="J847" s="80"/>
    </row>
    <row r="848" spans="10:10">
      <c r="J848" s="80"/>
    </row>
    <row r="849" spans="10:10">
      <c r="J849" s="80"/>
    </row>
    <row r="850" spans="10:10">
      <c r="J850" s="80"/>
    </row>
    <row r="851" spans="10:10">
      <c r="J851" s="80"/>
    </row>
    <row r="852" spans="10:10">
      <c r="J852" s="80"/>
    </row>
    <row r="853" spans="10:10">
      <c r="J853" s="80"/>
    </row>
    <row r="854" spans="10:10">
      <c r="J854" s="80"/>
    </row>
    <row r="855" spans="10:10">
      <c r="J855" s="80"/>
    </row>
    <row r="856" spans="10:10">
      <c r="J856" s="80"/>
    </row>
    <row r="857" spans="10:10">
      <c r="J857" s="80"/>
    </row>
    <row r="858" spans="10:10">
      <c r="J858" s="80"/>
    </row>
    <row r="859" spans="10:10">
      <c r="J859" s="80"/>
    </row>
    <row r="860" spans="10:10">
      <c r="J860" s="80"/>
    </row>
    <row r="861" spans="10:10">
      <c r="J861" s="80"/>
    </row>
    <row r="862" spans="10:10">
      <c r="J862" s="80"/>
    </row>
    <row r="863" spans="10:10">
      <c r="J863" s="80"/>
    </row>
    <row r="864" spans="10:10">
      <c r="J864" s="80"/>
    </row>
    <row r="865" spans="10:10">
      <c r="J865" s="80"/>
    </row>
    <row r="866" spans="10:10">
      <c r="J866" s="80"/>
    </row>
    <row r="867" spans="10:10">
      <c r="J867" s="80"/>
    </row>
    <row r="868" spans="10:10">
      <c r="J868" s="80"/>
    </row>
    <row r="869" spans="10:10">
      <c r="J869" s="80"/>
    </row>
    <row r="870" spans="10:10">
      <c r="J870" s="80"/>
    </row>
    <row r="871" spans="10:10">
      <c r="J871" s="80"/>
    </row>
    <row r="872" spans="10:10">
      <c r="J872" s="80"/>
    </row>
    <row r="873" spans="10:10">
      <c r="J873" s="80"/>
    </row>
    <row r="874" spans="10:10">
      <c r="J874" s="80"/>
    </row>
    <row r="875" spans="10:10">
      <c r="J875" s="80"/>
    </row>
    <row r="876" spans="10:10">
      <c r="J876" s="80"/>
    </row>
    <row r="877" spans="10:10">
      <c r="J877" s="80"/>
    </row>
    <row r="878" spans="10:10">
      <c r="J878" s="80"/>
    </row>
    <row r="879" spans="10:10">
      <c r="J879" s="80"/>
    </row>
    <row r="880" spans="10:10">
      <c r="J880" s="80"/>
    </row>
    <row r="881" spans="10:10">
      <c r="J881" s="80"/>
    </row>
    <row r="882" spans="10:10">
      <c r="J882" s="80"/>
    </row>
    <row r="883" spans="10:10">
      <c r="J883" s="80"/>
    </row>
    <row r="884" spans="10:10">
      <c r="J884" s="80"/>
    </row>
    <row r="885" spans="10:10">
      <c r="J885" s="80"/>
    </row>
    <row r="886" spans="10:10">
      <c r="J886" s="80"/>
    </row>
    <row r="887" spans="10:10">
      <c r="J887" s="80"/>
    </row>
    <row r="888" spans="10:10">
      <c r="J888" s="80"/>
    </row>
    <row r="889" spans="10:10">
      <c r="J889" s="80"/>
    </row>
    <row r="890" spans="10:10">
      <c r="J890" s="80"/>
    </row>
    <row r="891" spans="10:10">
      <c r="J891" s="80"/>
    </row>
    <row r="892" spans="10:10">
      <c r="J892" s="80"/>
    </row>
    <row r="893" spans="10:10">
      <c r="J893" s="80"/>
    </row>
    <row r="894" spans="10:10">
      <c r="J894" s="80"/>
    </row>
    <row r="895" spans="10:10">
      <c r="J895" s="80"/>
    </row>
    <row r="896" spans="10:10">
      <c r="J896" s="80"/>
    </row>
    <row r="897" spans="10:10">
      <c r="J897" s="80"/>
    </row>
    <row r="898" spans="10:10">
      <c r="J898" s="80"/>
    </row>
    <row r="899" spans="10:10">
      <c r="J899" s="80"/>
    </row>
    <row r="900" spans="10:10">
      <c r="J900" s="80"/>
    </row>
    <row r="901" spans="10:10">
      <c r="J901" s="80"/>
    </row>
    <row r="902" spans="10:10">
      <c r="J902" s="80"/>
    </row>
    <row r="903" spans="10:10">
      <c r="J903" s="80"/>
    </row>
    <row r="904" spans="10:10">
      <c r="J904" s="80"/>
    </row>
    <row r="905" spans="10:10">
      <c r="J905" s="80"/>
    </row>
    <row r="906" spans="10:10">
      <c r="J906" s="80"/>
    </row>
    <row r="907" spans="10:10">
      <c r="J907" s="80"/>
    </row>
    <row r="908" spans="10:10">
      <c r="J908" s="80"/>
    </row>
    <row r="909" spans="10:10">
      <c r="J909" s="80"/>
    </row>
    <row r="910" spans="10:10">
      <c r="J910" s="80"/>
    </row>
    <row r="911" spans="10:10">
      <c r="J911" s="80"/>
    </row>
    <row r="912" spans="10:10">
      <c r="J912" s="80"/>
    </row>
    <row r="913" spans="10:10">
      <c r="J913" s="80"/>
    </row>
    <row r="914" spans="10:10">
      <c r="J914" s="80"/>
    </row>
    <row r="915" spans="10:10">
      <c r="J915" s="80"/>
    </row>
    <row r="916" spans="10:10">
      <c r="J916" s="80"/>
    </row>
    <row r="917" spans="10:10">
      <c r="J917" s="80"/>
    </row>
    <row r="918" spans="10:10">
      <c r="J918" s="80"/>
    </row>
    <row r="919" spans="10:10">
      <c r="J919" s="80"/>
    </row>
    <row r="920" spans="10:10">
      <c r="J920" s="80"/>
    </row>
    <row r="921" spans="10:10">
      <c r="J921" s="80"/>
    </row>
    <row r="922" spans="10:10">
      <c r="J922" s="80"/>
    </row>
    <row r="923" spans="10:10">
      <c r="J923" s="80"/>
    </row>
    <row r="924" spans="10:10">
      <c r="J924" s="80"/>
    </row>
    <row r="925" spans="10:10">
      <c r="J925" s="80"/>
    </row>
    <row r="926" spans="10:10">
      <c r="J926" s="80"/>
    </row>
    <row r="927" spans="10:10">
      <c r="J927" s="80"/>
    </row>
    <row r="928" spans="10:10">
      <c r="J928" s="80"/>
    </row>
    <row r="929" spans="10:10">
      <c r="J929" s="80"/>
    </row>
    <row r="930" spans="10:10">
      <c r="J930" s="80"/>
    </row>
    <row r="931" spans="10:10">
      <c r="J931" s="80"/>
    </row>
    <row r="932" spans="10:10">
      <c r="J932" s="80"/>
    </row>
    <row r="933" spans="10:10">
      <c r="J933" s="80"/>
    </row>
    <row r="934" spans="10:10">
      <c r="J934" s="80"/>
    </row>
    <row r="935" spans="10:10">
      <c r="J935" s="80"/>
    </row>
    <row r="936" spans="10:10">
      <c r="J936" s="80"/>
    </row>
    <row r="937" spans="10:10">
      <c r="J937" s="80"/>
    </row>
    <row r="938" spans="10:10">
      <c r="J938" s="80"/>
    </row>
    <row r="939" spans="10:10">
      <c r="J939" s="80"/>
    </row>
    <row r="940" spans="10:10">
      <c r="J940" s="80"/>
    </row>
    <row r="941" spans="10:10">
      <c r="J941" s="80"/>
    </row>
    <row r="942" spans="10:10">
      <c r="J942" s="80"/>
    </row>
    <row r="943" spans="10:10">
      <c r="J943" s="80"/>
    </row>
    <row r="944" spans="10:10">
      <c r="J944" s="80"/>
    </row>
    <row r="945" spans="10:10">
      <c r="J945" s="80"/>
    </row>
    <row r="946" spans="10:10">
      <c r="J946" s="80"/>
    </row>
    <row r="947" spans="10:10">
      <c r="J947" s="80"/>
    </row>
    <row r="948" spans="10:10">
      <c r="J948" s="80"/>
    </row>
    <row r="949" spans="10:10">
      <c r="J949" s="80"/>
    </row>
    <row r="950" spans="10:10">
      <c r="J950" s="80"/>
    </row>
    <row r="951" spans="10:10">
      <c r="J951" s="80"/>
    </row>
    <row r="952" spans="10:10">
      <c r="J952" s="80"/>
    </row>
    <row r="953" spans="10:10">
      <c r="J953" s="80"/>
    </row>
    <row r="954" spans="10:10">
      <c r="J954" s="80"/>
    </row>
    <row r="955" spans="10:10">
      <c r="J955" s="80"/>
    </row>
    <row r="956" spans="10:10">
      <c r="J956" s="80"/>
    </row>
    <row r="957" spans="10:10">
      <c r="J957" s="80"/>
    </row>
    <row r="958" spans="10:10">
      <c r="J958" s="80"/>
    </row>
    <row r="959" spans="10:10">
      <c r="J959" s="80"/>
    </row>
    <row r="960" spans="10:10">
      <c r="J960" s="80"/>
    </row>
    <row r="961" spans="10:10">
      <c r="J961" s="80"/>
    </row>
    <row r="962" spans="10:10">
      <c r="J962" s="80"/>
    </row>
    <row r="963" spans="10:10">
      <c r="J963" s="80"/>
    </row>
    <row r="964" spans="10:10">
      <c r="J964" s="80"/>
    </row>
    <row r="965" spans="10:10">
      <c r="J965" s="80"/>
    </row>
    <row r="966" spans="10:10">
      <c r="J966" s="80"/>
    </row>
    <row r="967" spans="10:10">
      <c r="J967" s="80"/>
    </row>
    <row r="968" spans="10:10">
      <c r="J968" s="80"/>
    </row>
    <row r="969" spans="10:10">
      <c r="J969" s="80"/>
    </row>
    <row r="970" spans="10:10">
      <c r="J970" s="80"/>
    </row>
    <row r="971" spans="10:10">
      <c r="J971" s="80"/>
    </row>
    <row r="972" spans="10:10">
      <c r="J972" s="80"/>
    </row>
    <row r="973" spans="10:10">
      <c r="J973" s="80"/>
    </row>
    <row r="974" spans="10:10">
      <c r="J974" s="80"/>
    </row>
    <row r="975" spans="10:10">
      <c r="J975" s="80"/>
    </row>
    <row r="976" spans="10:10">
      <c r="J976" s="80"/>
    </row>
    <row r="977" spans="10:10">
      <c r="J977" s="80"/>
    </row>
    <row r="978" spans="10:10">
      <c r="J978" s="80"/>
    </row>
    <row r="979" spans="10:10">
      <c r="J979" s="80"/>
    </row>
    <row r="980" spans="10:10">
      <c r="J980" s="80"/>
    </row>
    <row r="981" spans="10:10">
      <c r="J981" s="80"/>
    </row>
    <row r="982" spans="10:10">
      <c r="J982" s="80"/>
    </row>
    <row r="983" spans="10:10">
      <c r="J983" s="80"/>
    </row>
    <row r="984" spans="10:10">
      <c r="J984" s="80"/>
    </row>
    <row r="985" spans="10:10">
      <c r="J985" s="80"/>
    </row>
    <row r="986" spans="10:10">
      <c r="J986" s="80"/>
    </row>
    <row r="987" spans="10:10">
      <c r="J987" s="80"/>
    </row>
    <row r="988" spans="10:10">
      <c r="J988" s="80"/>
    </row>
    <row r="989" spans="10:10">
      <c r="J989" s="80"/>
    </row>
    <row r="990" spans="10:10">
      <c r="J990" s="80"/>
    </row>
    <row r="991" spans="10:10">
      <c r="J991" s="80"/>
    </row>
    <row r="992" spans="10:10">
      <c r="J992" s="80"/>
    </row>
    <row r="993" spans="10:10">
      <c r="J993" s="80"/>
    </row>
    <row r="994" spans="10:10">
      <c r="J994" s="80"/>
    </row>
    <row r="995" spans="10:10">
      <c r="J995" s="80"/>
    </row>
    <row r="996" spans="10:10">
      <c r="J996" s="80"/>
    </row>
    <row r="997" spans="10:10">
      <c r="J997" s="80"/>
    </row>
    <row r="998" spans="10:10">
      <c r="J998" s="80"/>
    </row>
    <row r="999" spans="10:10">
      <c r="J999" s="80"/>
    </row>
    <row r="1000" spans="10:10">
      <c r="J1000" s="80"/>
    </row>
    <row r="1001" spans="10:10">
      <c r="J1001" s="80"/>
    </row>
    <row r="1002" spans="10:10">
      <c r="J1002" s="80"/>
    </row>
    <row r="1003" spans="10:10">
      <c r="J1003" s="80"/>
    </row>
    <row r="1004" spans="10:10">
      <c r="J1004" s="80"/>
    </row>
    <row r="1005" spans="10:10">
      <c r="J1005" s="80"/>
    </row>
    <row r="1006" spans="10:10">
      <c r="J1006" s="80"/>
    </row>
    <row r="1007" spans="10:10">
      <c r="J1007" s="80"/>
    </row>
    <row r="1008" spans="10:10">
      <c r="J1008" s="80"/>
    </row>
    <row r="1009" spans="10:10">
      <c r="J1009" s="80"/>
    </row>
    <row r="1010" spans="10:10">
      <c r="J1010" s="80"/>
    </row>
    <row r="1011" spans="10:10">
      <c r="J1011" s="80"/>
    </row>
    <row r="1012" spans="10:10">
      <c r="J1012" s="80"/>
    </row>
    <row r="1013" spans="10:10">
      <c r="J1013" s="80"/>
    </row>
    <row r="1014" spans="10:10">
      <c r="J1014" s="80"/>
    </row>
    <row r="1015" spans="10:10">
      <c r="J1015" s="80"/>
    </row>
    <row r="1016" spans="10:10">
      <c r="J1016" s="80"/>
    </row>
    <row r="1017" spans="10:10">
      <c r="J1017" s="80"/>
    </row>
    <row r="1018" spans="10:10">
      <c r="J1018" s="80"/>
    </row>
    <row r="1019" spans="10:10">
      <c r="J1019" s="80"/>
    </row>
    <row r="1020" spans="10:10">
      <c r="J1020" s="80"/>
    </row>
    <row r="1021" spans="10:10">
      <c r="J1021" s="80"/>
    </row>
    <row r="1022" spans="10:10">
      <c r="J1022" s="80"/>
    </row>
    <row r="1023" spans="10:10">
      <c r="J1023" s="80"/>
    </row>
    <row r="1024" spans="10:10">
      <c r="J1024" s="80"/>
    </row>
    <row r="1025" spans="10:10">
      <c r="J1025" s="80"/>
    </row>
    <row r="1026" spans="10:10">
      <c r="J1026" s="80"/>
    </row>
    <row r="1027" spans="10:10">
      <c r="J1027" s="80"/>
    </row>
    <row r="1028" spans="10:10">
      <c r="J1028" s="80"/>
    </row>
    <row r="1029" spans="10:10">
      <c r="J1029" s="80"/>
    </row>
    <row r="1030" spans="10:10">
      <c r="J1030" s="80"/>
    </row>
    <row r="1031" spans="10:10">
      <c r="J1031" s="80"/>
    </row>
    <row r="1032" spans="10:10">
      <c r="J1032" s="80"/>
    </row>
    <row r="1033" spans="10:10">
      <c r="J1033" s="80"/>
    </row>
    <row r="1034" spans="10:10">
      <c r="J1034" s="80"/>
    </row>
    <row r="1035" spans="10:10">
      <c r="J1035" s="80"/>
    </row>
    <row r="1036" spans="10:10">
      <c r="J1036" s="80"/>
    </row>
    <row r="1037" spans="10:10">
      <c r="J1037" s="80"/>
    </row>
    <row r="1038" spans="10:10">
      <c r="J1038" s="80"/>
    </row>
    <row r="1039" spans="10:10">
      <c r="J1039" s="80"/>
    </row>
    <row r="1040" spans="10:10">
      <c r="J1040" s="80"/>
    </row>
    <row r="1041" spans="10:10">
      <c r="J1041" s="80"/>
    </row>
    <row r="1042" spans="10:10">
      <c r="J1042" s="80"/>
    </row>
    <row r="1043" spans="10:10">
      <c r="J1043" s="80"/>
    </row>
    <row r="1044" spans="10:10">
      <c r="J1044" s="80"/>
    </row>
    <row r="1045" spans="10:10">
      <c r="J1045" s="80"/>
    </row>
    <row r="1046" spans="10:10">
      <c r="J1046" s="80"/>
    </row>
    <row r="1047" spans="10:10">
      <c r="J1047" s="80"/>
    </row>
    <row r="1048" spans="10:10">
      <c r="J1048" s="80"/>
    </row>
    <row r="1049" spans="10:10">
      <c r="J1049" s="80"/>
    </row>
    <row r="1050" spans="10:10">
      <c r="J1050" s="80"/>
    </row>
    <row r="1051" spans="10:10">
      <c r="J1051" s="80"/>
    </row>
    <row r="1052" spans="10:10">
      <c r="J1052" s="80"/>
    </row>
    <row r="1053" spans="10:10">
      <c r="J1053" s="80"/>
    </row>
    <row r="1054" spans="10:10">
      <c r="J1054" s="80"/>
    </row>
    <row r="1055" spans="10:10">
      <c r="J1055" s="80"/>
    </row>
    <row r="1056" spans="10:10">
      <c r="J1056" s="80"/>
    </row>
    <row r="1057" spans="10:10">
      <c r="J1057" s="80"/>
    </row>
    <row r="1058" spans="10:10">
      <c r="J1058" s="80"/>
    </row>
    <row r="1059" spans="10:10">
      <c r="J1059" s="80"/>
    </row>
    <row r="1060" spans="10:10">
      <c r="J1060" s="80"/>
    </row>
    <row r="1061" spans="10:10">
      <c r="J1061" s="80"/>
    </row>
    <row r="1062" spans="10:10">
      <c r="J1062" s="80"/>
    </row>
    <row r="1063" spans="10:10">
      <c r="J1063" s="80"/>
    </row>
    <row r="1064" spans="10:10">
      <c r="J1064" s="80"/>
    </row>
    <row r="1065" spans="10:10">
      <c r="J1065" s="80"/>
    </row>
    <row r="1066" spans="10:10">
      <c r="J1066" s="80"/>
    </row>
    <row r="1067" spans="10:10">
      <c r="J1067" s="80"/>
    </row>
    <row r="1068" spans="10:10">
      <c r="J1068" s="80"/>
    </row>
    <row r="1069" spans="10:10">
      <c r="J1069" s="80"/>
    </row>
    <row r="1070" spans="10:10">
      <c r="J1070" s="80"/>
    </row>
    <row r="1071" spans="10:10">
      <c r="J1071" s="80"/>
    </row>
    <row r="1072" spans="10:10">
      <c r="J1072" s="80"/>
    </row>
    <row r="1073" spans="10:10">
      <c r="J1073" s="80"/>
    </row>
    <row r="1074" spans="10:10">
      <c r="J1074" s="80"/>
    </row>
    <row r="1075" spans="10:10">
      <c r="J1075" s="80"/>
    </row>
    <row r="1076" spans="10:10">
      <c r="J1076" s="80"/>
    </row>
    <row r="1077" spans="10:10">
      <c r="J1077" s="80"/>
    </row>
    <row r="1078" spans="10:10">
      <c r="J1078" s="80"/>
    </row>
    <row r="1079" spans="10:10">
      <c r="J1079" s="80"/>
    </row>
    <row r="1080" spans="10:10">
      <c r="J1080" s="80"/>
    </row>
    <row r="1081" spans="10:10">
      <c r="J1081" s="80"/>
    </row>
    <row r="1082" spans="10:10">
      <c r="J1082" s="80"/>
    </row>
    <row r="1083" spans="10:10">
      <c r="J1083" s="80"/>
    </row>
    <row r="1084" spans="10:10">
      <c r="J1084" s="80"/>
    </row>
    <row r="1085" spans="10:10">
      <c r="J1085" s="80"/>
    </row>
    <row r="1086" spans="10:10">
      <c r="J1086" s="80"/>
    </row>
    <row r="1087" spans="10:10">
      <c r="J1087" s="80"/>
    </row>
    <row r="1088" spans="10:10">
      <c r="J1088" s="80"/>
    </row>
    <row r="1089" spans="10:10">
      <c r="J1089" s="80"/>
    </row>
    <row r="1090" spans="10:10">
      <c r="J1090" s="80"/>
    </row>
    <row r="1091" spans="10:10">
      <c r="J1091" s="80"/>
    </row>
    <row r="1092" spans="10:10">
      <c r="J1092" s="80"/>
    </row>
    <row r="1093" spans="10:10">
      <c r="J1093" s="80"/>
    </row>
    <row r="1094" spans="10:10">
      <c r="J1094" s="80"/>
    </row>
    <row r="1095" spans="10:10">
      <c r="J1095" s="80"/>
    </row>
    <row r="1096" spans="10:10">
      <c r="J1096" s="80"/>
    </row>
    <row r="1097" spans="10:10">
      <c r="J1097" s="80"/>
    </row>
    <row r="1098" spans="10:10">
      <c r="J1098" s="80"/>
    </row>
    <row r="1099" spans="10:10">
      <c r="J1099" s="80"/>
    </row>
    <row r="1100" spans="10:10">
      <c r="J1100" s="80"/>
    </row>
    <row r="1101" spans="10:10">
      <c r="J1101" s="80"/>
    </row>
    <row r="1102" spans="10:10">
      <c r="J1102" s="80"/>
    </row>
    <row r="1103" spans="10:10">
      <c r="J1103" s="80"/>
    </row>
    <row r="1104" spans="10:10">
      <c r="J1104" s="80"/>
    </row>
    <row r="1105" spans="10:10">
      <c r="J1105" s="80"/>
    </row>
    <row r="1106" spans="10:10">
      <c r="J1106" s="80"/>
    </row>
    <row r="1107" spans="10:10">
      <c r="J1107" s="80"/>
    </row>
    <row r="1108" spans="10:10">
      <c r="J1108" s="80"/>
    </row>
    <row r="1109" spans="10:10">
      <c r="J1109" s="80"/>
    </row>
    <row r="1110" spans="10:10">
      <c r="J1110" s="80"/>
    </row>
    <row r="1111" spans="10:10">
      <c r="J1111" s="80"/>
    </row>
    <row r="1112" spans="10:10">
      <c r="J1112" s="80"/>
    </row>
    <row r="1113" spans="10:10">
      <c r="J1113" s="80"/>
    </row>
    <row r="1114" spans="10:10">
      <c r="J1114" s="80"/>
    </row>
    <row r="1115" spans="10:10">
      <c r="J1115" s="80"/>
    </row>
    <row r="1116" spans="10:10">
      <c r="J1116" s="80"/>
    </row>
    <row r="1117" spans="10:10">
      <c r="J1117" s="80"/>
    </row>
    <row r="1118" spans="10:10">
      <c r="J1118" s="80"/>
    </row>
    <row r="1119" spans="10:10">
      <c r="J1119" s="80"/>
    </row>
    <row r="1120" spans="10:10">
      <c r="J1120" s="80"/>
    </row>
    <row r="1121" spans="10:10">
      <c r="J1121" s="80"/>
    </row>
    <row r="1122" spans="10:10">
      <c r="J1122" s="80"/>
    </row>
    <row r="1123" spans="10:10">
      <c r="J1123" s="80"/>
    </row>
    <row r="1124" spans="10:10">
      <c r="J1124" s="80"/>
    </row>
    <row r="1125" spans="10:10">
      <c r="J1125" s="80"/>
    </row>
    <row r="1126" spans="10:10">
      <c r="J1126" s="80"/>
    </row>
    <row r="1127" spans="10:10">
      <c r="J1127" s="80"/>
    </row>
    <row r="1128" spans="10:10">
      <c r="J1128" s="80"/>
    </row>
    <row r="1129" spans="10:10">
      <c r="J1129" s="80"/>
    </row>
    <row r="1130" spans="10:10">
      <c r="J1130" s="80"/>
    </row>
    <row r="1131" spans="10:10">
      <c r="J1131" s="80"/>
    </row>
    <row r="1132" spans="10:10">
      <c r="J1132" s="80"/>
    </row>
    <row r="1133" spans="10:10">
      <c r="J1133" s="80"/>
    </row>
    <row r="1134" spans="10:10">
      <c r="J1134" s="80"/>
    </row>
    <row r="1135" spans="10:10">
      <c r="J1135" s="80"/>
    </row>
    <row r="1136" spans="10:10">
      <c r="J1136" s="80"/>
    </row>
    <row r="1137" spans="10:10">
      <c r="J1137" s="80"/>
    </row>
    <row r="1138" spans="10:10">
      <c r="J1138" s="80"/>
    </row>
    <row r="1139" spans="10:10">
      <c r="J1139" s="80"/>
    </row>
    <row r="1140" spans="10:10">
      <c r="J1140" s="80"/>
    </row>
    <row r="1141" spans="10:10">
      <c r="J1141" s="80"/>
    </row>
    <row r="1142" spans="10:10">
      <c r="J1142" s="80"/>
    </row>
    <row r="1143" spans="10:10">
      <c r="J1143" s="80"/>
    </row>
    <row r="1144" spans="10:10">
      <c r="J1144" s="80"/>
    </row>
    <row r="1145" spans="10:10">
      <c r="J1145" s="80"/>
    </row>
    <row r="1146" spans="10:10">
      <c r="J1146" s="80"/>
    </row>
    <row r="1147" spans="10:10">
      <c r="J1147" s="80"/>
    </row>
    <row r="1148" spans="10:10">
      <c r="J1148" s="80"/>
    </row>
    <row r="1149" spans="10:10">
      <c r="J1149" s="80"/>
    </row>
    <row r="1150" spans="10:10">
      <c r="J1150" s="80"/>
    </row>
    <row r="1151" spans="10:10">
      <c r="J1151" s="80"/>
    </row>
    <row r="1152" spans="10:10">
      <c r="J1152" s="80"/>
    </row>
    <row r="1153" spans="10:10">
      <c r="J1153" s="80"/>
    </row>
    <row r="1154" spans="10:10">
      <c r="J1154" s="80"/>
    </row>
    <row r="1155" spans="10:10">
      <c r="J1155" s="80"/>
    </row>
    <row r="1156" spans="10:10">
      <c r="J1156" s="80"/>
    </row>
    <row r="1157" spans="10:10">
      <c r="J1157" s="80"/>
    </row>
    <row r="1158" spans="10:10">
      <c r="J1158" s="80"/>
    </row>
    <row r="1159" spans="10:10">
      <c r="J1159" s="80"/>
    </row>
    <row r="1160" spans="10:10">
      <c r="J1160" s="80"/>
    </row>
    <row r="1161" spans="10:10">
      <c r="J1161" s="80"/>
    </row>
    <row r="1162" spans="10:10">
      <c r="J1162" s="80"/>
    </row>
    <row r="1163" spans="10:10">
      <c r="J1163" s="80"/>
    </row>
    <row r="1164" spans="10:10">
      <c r="J1164" s="80"/>
    </row>
    <row r="1165" spans="10:10">
      <c r="J1165" s="80"/>
    </row>
    <row r="1166" spans="10:10">
      <c r="J1166" s="80"/>
    </row>
    <row r="1167" spans="10:10">
      <c r="J1167" s="80"/>
    </row>
    <row r="1168" spans="10:10">
      <c r="J1168" s="80"/>
    </row>
    <row r="1169" spans="10:10">
      <c r="J1169" s="80"/>
    </row>
    <row r="1170" spans="10:10">
      <c r="J1170" s="80"/>
    </row>
    <row r="1171" spans="10:10">
      <c r="J1171" s="80"/>
    </row>
    <row r="1172" spans="10:10">
      <c r="J1172" s="80"/>
    </row>
    <row r="1173" spans="10:10">
      <c r="J1173" s="80"/>
    </row>
    <row r="1174" spans="10:10">
      <c r="J1174" s="80"/>
    </row>
    <row r="1175" spans="10:10">
      <c r="J1175" s="80"/>
    </row>
    <row r="1176" spans="10:10">
      <c r="J1176" s="80"/>
    </row>
    <row r="1177" spans="10:10">
      <c r="J1177" s="80"/>
    </row>
    <row r="1178" spans="10:10">
      <c r="J1178" s="80"/>
    </row>
    <row r="1179" spans="10:10">
      <c r="J1179" s="80"/>
    </row>
    <row r="1180" spans="10:10">
      <c r="J1180" s="80"/>
    </row>
    <row r="1181" spans="10:10">
      <c r="J1181" s="80"/>
    </row>
    <row r="1182" spans="10:10">
      <c r="J1182" s="80"/>
    </row>
    <row r="1183" spans="10:10">
      <c r="J1183" s="80"/>
    </row>
    <row r="1184" spans="10:10">
      <c r="J1184" s="80"/>
    </row>
    <row r="1185" spans="10:10">
      <c r="J1185" s="80"/>
    </row>
    <row r="1186" spans="10:10">
      <c r="J1186" s="80"/>
    </row>
    <row r="1187" spans="10:10">
      <c r="J1187" s="80"/>
    </row>
    <row r="1188" spans="10:10">
      <c r="J1188" s="80"/>
    </row>
    <row r="1189" spans="10:10">
      <c r="J1189" s="80"/>
    </row>
    <row r="1190" spans="10:10">
      <c r="J1190" s="80"/>
    </row>
    <row r="1191" spans="10:10">
      <c r="J1191" s="80"/>
    </row>
    <row r="1192" spans="10:10">
      <c r="J1192" s="80"/>
    </row>
    <row r="1193" spans="10:10">
      <c r="J1193" s="80"/>
    </row>
    <row r="1194" spans="10:10">
      <c r="J1194" s="80"/>
    </row>
    <row r="1195" spans="10:10">
      <c r="J1195" s="80"/>
    </row>
    <row r="1196" spans="10:10">
      <c r="J1196" s="80"/>
    </row>
    <row r="1197" spans="10:10">
      <c r="J1197" s="80"/>
    </row>
    <row r="1198" spans="10:10">
      <c r="J1198" s="80"/>
    </row>
    <row r="1199" spans="10:10">
      <c r="J1199" s="80"/>
    </row>
    <row r="1200" spans="10:10">
      <c r="J1200" s="80"/>
    </row>
    <row r="1201" spans="10:10">
      <c r="J1201" s="80"/>
    </row>
    <row r="1202" spans="10:10">
      <c r="J1202" s="80"/>
    </row>
    <row r="1203" spans="10:10">
      <c r="J1203" s="80"/>
    </row>
    <row r="1204" spans="10:10">
      <c r="J1204" s="80"/>
    </row>
    <row r="1205" spans="10:10">
      <c r="J1205" s="80"/>
    </row>
    <row r="1206" spans="10:10">
      <c r="J1206" s="80"/>
    </row>
    <row r="1207" spans="10:10">
      <c r="J1207" s="80"/>
    </row>
    <row r="1208" spans="10:10">
      <c r="J1208" s="80"/>
    </row>
    <row r="1209" spans="10:10">
      <c r="J1209" s="80"/>
    </row>
    <row r="1210" spans="10:10">
      <c r="J1210" s="80"/>
    </row>
    <row r="1211" spans="10:10">
      <c r="J1211" s="80"/>
    </row>
    <row r="1212" spans="10:10">
      <c r="J1212" s="80"/>
    </row>
    <row r="1213" spans="10:10">
      <c r="J1213" s="80"/>
    </row>
    <row r="1214" spans="10:10">
      <c r="J1214" s="80"/>
    </row>
    <row r="1215" spans="10:10">
      <c r="J1215" s="80"/>
    </row>
    <row r="1216" spans="10:10">
      <c r="J1216" s="80"/>
    </row>
    <row r="1217" spans="10:10">
      <c r="J1217" s="80"/>
    </row>
    <row r="1218" spans="10:10">
      <c r="J1218" s="80"/>
    </row>
    <row r="1219" spans="10:10">
      <c r="J1219" s="80"/>
    </row>
    <row r="1220" spans="10:10">
      <c r="J1220" s="80"/>
    </row>
    <row r="1221" spans="10:10">
      <c r="J1221" s="80"/>
    </row>
    <row r="1222" spans="10:10">
      <c r="J1222" s="80"/>
    </row>
    <row r="1223" spans="10:10">
      <c r="J1223" s="80"/>
    </row>
    <row r="1224" spans="10:10">
      <c r="J1224" s="80"/>
    </row>
    <row r="1225" spans="10:10">
      <c r="J1225" s="80"/>
    </row>
    <row r="1226" spans="10:10">
      <c r="J1226" s="80"/>
    </row>
    <row r="1227" spans="10:10">
      <c r="J1227" s="80"/>
    </row>
    <row r="1228" spans="10:10">
      <c r="J1228" s="80"/>
    </row>
    <row r="1229" spans="10:10">
      <c r="J1229" s="80"/>
    </row>
    <row r="1230" spans="10:10">
      <c r="J1230" s="80"/>
    </row>
    <row r="1231" spans="10:10">
      <c r="J1231" s="80"/>
    </row>
    <row r="1232" spans="10:10">
      <c r="J1232" s="80"/>
    </row>
    <row r="1233" spans="10:10">
      <c r="J1233" s="80"/>
    </row>
    <row r="1234" spans="10:10">
      <c r="J1234" s="80"/>
    </row>
    <row r="1235" spans="10:10">
      <c r="J1235" s="80"/>
    </row>
    <row r="1236" spans="10:10">
      <c r="J1236" s="80"/>
    </row>
    <row r="1237" spans="10:10">
      <c r="J1237" s="80"/>
    </row>
    <row r="1238" spans="10:10">
      <c r="J1238" s="80"/>
    </row>
    <row r="1239" spans="10:10">
      <c r="J1239" s="80"/>
    </row>
    <row r="1240" spans="10:10">
      <c r="J1240" s="80"/>
    </row>
    <row r="1241" spans="10:10">
      <c r="J1241" s="80"/>
    </row>
    <row r="1242" spans="10:10">
      <c r="J1242" s="80"/>
    </row>
    <row r="1243" spans="10:10">
      <c r="J1243" s="80"/>
    </row>
    <row r="1244" spans="10:10">
      <c r="J1244" s="80"/>
    </row>
    <row r="1245" spans="10:10">
      <c r="J1245" s="80"/>
    </row>
    <row r="1246" spans="10:10">
      <c r="J1246" s="80"/>
    </row>
    <row r="1247" spans="10:10">
      <c r="J1247" s="80"/>
    </row>
    <row r="1248" spans="10:10">
      <c r="J1248" s="80"/>
    </row>
    <row r="1249" spans="10:10">
      <c r="J1249" s="80"/>
    </row>
    <row r="1250" spans="10:10">
      <c r="J1250" s="80"/>
    </row>
    <row r="1251" spans="10:10">
      <c r="J1251" s="80"/>
    </row>
    <row r="1252" spans="10:10">
      <c r="J1252" s="80"/>
    </row>
    <row r="1253" spans="10:10">
      <c r="J1253" s="80"/>
    </row>
    <row r="1254" spans="10:10">
      <c r="J1254" s="80"/>
    </row>
    <row r="1255" spans="10:10">
      <c r="J1255" s="80"/>
    </row>
    <row r="1256" spans="10:10">
      <c r="J1256" s="80"/>
    </row>
    <row r="1257" spans="10:10">
      <c r="J1257" s="80"/>
    </row>
    <row r="1258" spans="10:10">
      <c r="J1258" s="80"/>
    </row>
    <row r="1259" spans="10:10">
      <c r="J1259" s="80"/>
    </row>
    <row r="1260" spans="10:10">
      <c r="J1260" s="80"/>
    </row>
    <row r="1261" spans="10:10">
      <c r="J1261" s="80"/>
    </row>
    <row r="1262" spans="10:10">
      <c r="J1262" s="80"/>
    </row>
    <row r="1263" spans="10:10">
      <c r="J1263" s="80"/>
    </row>
    <row r="1264" spans="10:10">
      <c r="J1264" s="80"/>
    </row>
    <row r="1265" spans="10:10">
      <c r="J1265" s="80"/>
    </row>
    <row r="1266" spans="10:10">
      <c r="J1266" s="80"/>
    </row>
    <row r="1267" spans="10:10">
      <c r="J1267" s="80"/>
    </row>
    <row r="1268" spans="10:10">
      <c r="J1268" s="80"/>
    </row>
    <row r="1269" spans="10:10">
      <c r="J1269" s="80"/>
    </row>
    <row r="1270" spans="10:10">
      <c r="J1270" s="80"/>
    </row>
    <row r="1271" spans="10:10">
      <c r="J1271" s="80"/>
    </row>
    <row r="1272" spans="10:10">
      <c r="J1272" s="80"/>
    </row>
    <row r="1273" spans="10:10">
      <c r="J1273" s="80"/>
    </row>
    <row r="1274" spans="10:10">
      <c r="J1274" s="80"/>
    </row>
    <row r="1275" spans="10:10">
      <c r="J1275" s="80"/>
    </row>
    <row r="1276" spans="10:10">
      <c r="J1276" s="80"/>
    </row>
    <row r="1277" spans="10:10">
      <c r="J1277" s="80"/>
    </row>
    <row r="1278" spans="10:10">
      <c r="J1278" s="80"/>
    </row>
    <row r="1279" spans="10:10">
      <c r="J1279" s="80"/>
    </row>
    <row r="1280" spans="10:10">
      <c r="J1280" s="80"/>
    </row>
    <row r="1281" spans="10:10">
      <c r="J1281" s="80"/>
    </row>
    <row r="1282" spans="10:10">
      <c r="J1282" s="80"/>
    </row>
    <row r="1283" spans="10:10">
      <c r="J1283" s="80"/>
    </row>
    <row r="1284" spans="10:10">
      <c r="J1284" s="80"/>
    </row>
    <row r="1285" spans="10:10">
      <c r="J1285" s="80"/>
    </row>
    <row r="1286" spans="10:10">
      <c r="J1286" s="80"/>
    </row>
    <row r="1287" spans="10:10">
      <c r="J1287" s="80"/>
    </row>
    <row r="1288" spans="10:10">
      <c r="J1288" s="80"/>
    </row>
    <row r="1289" spans="10:10">
      <c r="J1289" s="80"/>
    </row>
    <row r="1290" spans="10:10">
      <c r="J1290" s="80"/>
    </row>
    <row r="1291" spans="10:10">
      <c r="J1291" s="80"/>
    </row>
    <row r="1292" spans="10:10">
      <c r="J1292" s="80"/>
    </row>
    <row r="1293" spans="10:10">
      <c r="J1293" s="80"/>
    </row>
    <row r="1294" spans="10:10">
      <c r="J1294" s="80"/>
    </row>
    <row r="1295" spans="10:10">
      <c r="J1295" s="80"/>
    </row>
    <row r="1296" spans="10:10">
      <c r="J1296" s="80"/>
    </row>
    <row r="1297" spans="10:10">
      <c r="J1297" s="80"/>
    </row>
    <row r="1298" spans="10:10">
      <c r="J1298" s="80"/>
    </row>
    <row r="1299" spans="10:10">
      <c r="J1299" s="80"/>
    </row>
    <row r="1300" spans="10:10">
      <c r="J1300" s="80"/>
    </row>
    <row r="1301" spans="10:10">
      <c r="J1301" s="80"/>
    </row>
    <row r="1302" spans="10:10">
      <c r="J1302" s="80"/>
    </row>
    <row r="1303" spans="10:10">
      <c r="J1303" s="80"/>
    </row>
    <row r="1304" spans="10:10">
      <c r="J1304" s="80"/>
    </row>
    <row r="1305" spans="10:10">
      <c r="J1305" s="80"/>
    </row>
    <row r="1306" spans="10:10">
      <c r="J1306" s="80"/>
    </row>
    <row r="1307" spans="10:10">
      <c r="J1307" s="80"/>
    </row>
    <row r="1308" spans="10:10">
      <c r="J1308" s="80"/>
    </row>
    <row r="1309" spans="10:10">
      <c r="J1309" s="80"/>
    </row>
    <row r="1310" spans="10:10">
      <c r="J1310" s="80"/>
    </row>
    <row r="1311" spans="10:10">
      <c r="J1311" s="80"/>
    </row>
    <row r="1312" spans="10:10">
      <c r="J1312" s="80"/>
    </row>
    <row r="1313" spans="10:10">
      <c r="J1313" s="80"/>
    </row>
    <row r="1314" spans="10:10">
      <c r="J1314" s="80"/>
    </row>
    <row r="1315" spans="10:10">
      <c r="J1315" s="80"/>
    </row>
    <row r="1316" spans="10:10">
      <c r="J1316" s="80"/>
    </row>
    <row r="1317" spans="10:10">
      <c r="J1317" s="80"/>
    </row>
    <row r="1318" spans="10:10">
      <c r="J1318" s="80"/>
    </row>
    <row r="1319" spans="10:10">
      <c r="J1319" s="80"/>
    </row>
    <row r="1320" spans="10:10">
      <c r="J1320" s="80"/>
    </row>
    <row r="1321" spans="10:10">
      <c r="J1321" s="80"/>
    </row>
    <row r="1322" spans="10:10">
      <c r="J1322" s="80"/>
    </row>
    <row r="1323" spans="10:10">
      <c r="J1323" s="80"/>
    </row>
    <row r="1324" spans="10:10">
      <c r="J1324" s="80"/>
    </row>
    <row r="1325" spans="10:10">
      <c r="J1325" s="80"/>
    </row>
    <row r="1326" spans="10:10">
      <c r="J1326" s="80"/>
    </row>
    <row r="1327" spans="10:10">
      <c r="J1327" s="80"/>
    </row>
    <row r="1328" spans="10:10">
      <c r="J1328" s="80"/>
    </row>
    <row r="1329" spans="10:10">
      <c r="J1329" s="80"/>
    </row>
    <row r="1330" spans="10:10">
      <c r="J1330" s="80"/>
    </row>
    <row r="1331" spans="10:10">
      <c r="J1331" s="80"/>
    </row>
    <row r="1332" spans="10:10">
      <c r="J1332" s="80"/>
    </row>
    <row r="1333" spans="10:10">
      <c r="J1333" s="80"/>
    </row>
    <row r="1334" spans="10:10">
      <c r="J1334" s="80"/>
    </row>
    <row r="1335" spans="10:10">
      <c r="J1335" s="80"/>
    </row>
    <row r="1336" spans="10:10">
      <c r="J1336" s="80"/>
    </row>
    <row r="1337" spans="10:10">
      <c r="J1337" s="80"/>
    </row>
    <row r="1338" spans="10:10">
      <c r="J1338" s="80"/>
    </row>
    <row r="1339" spans="10:10">
      <c r="J1339" s="80"/>
    </row>
    <row r="1340" spans="10:10">
      <c r="J1340" s="80"/>
    </row>
    <row r="1341" spans="10:10">
      <c r="J1341" s="80"/>
    </row>
    <row r="1342" spans="10:10">
      <c r="J1342" s="80"/>
    </row>
    <row r="1343" spans="10:10">
      <c r="J1343" s="80"/>
    </row>
    <row r="1344" spans="10:10">
      <c r="J1344" s="80"/>
    </row>
    <row r="1345" spans="10:10">
      <c r="J1345" s="80"/>
    </row>
    <row r="1346" spans="10:10">
      <c r="J1346" s="80"/>
    </row>
    <row r="1347" spans="10:10">
      <c r="J1347" s="80"/>
    </row>
    <row r="1348" spans="10:10">
      <c r="J1348" s="80"/>
    </row>
    <row r="1349" spans="10:10">
      <c r="J1349" s="80"/>
    </row>
    <row r="1350" spans="10:10">
      <c r="J1350" s="80"/>
    </row>
    <row r="1351" spans="10:10">
      <c r="J1351" s="80"/>
    </row>
    <row r="1352" spans="10:10">
      <c r="J1352" s="80"/>
    </row>
    <row r="1353" spans="10:10">
      <c r="J1353" s="80"/>
    </row>
    <row r="1354" spans="10:10">
      <c r="J1354" s="80"/>
    </row>
    <row r="1355" spans="10:10">
      <c r="J1355" s="80"/>
    </row>
    <row r="1356" spans="10:10">
      <c r="J1356" s="80"/>
    </row>
    <row r="1357" spans="10:10">
      <c r="J1357" s="80"/>
    </row>
    <row r="1358" spans="10:10">
      <c r="J1358" s="80"/>
    </row>
    <row r="1359" spans="10:10">
      <c r="J1359" s="80"/>
    </row>
    <row r="1360" spans="10:10">
      <c r="J1360" s="80"/>
    </row>
    <row r="1361" spans="10:10">
      <c r="J1361" s="80"/>
    </row>
    <row r="1362" spans="10:10">
      <c r="J1362" s="80"/>
    </row>
    <row r="1363" spans="10:10">
      <c r="J1363" s="80"/>
    </row>
    <row r="1364" spans="10:10">
      <c r="J1364" s="80"/>
    </row>
    <row r="1365" spans="10:10">
      <c r="J1365" s="80"/>
    </row>
    <row r="1366" spans="10:10">
      <c r="J1366" s="80"/>
    </row>
    <row r="1367" spans="10:10">
      <c r="J1367" s="80"/>
    </row>
    <row r="1368" spans="10:10">
      <c r="J1368" s="80"/>
    </row>
    <row r="1369" spans="10:10">
      <c r="J1369" s="80"/>
    </row>
    <row r="1370" spans="10:10">
      <c r="J1370" s="80"/>
    </row>
    <row r="1371" spans="10:10">
      <c r="J1371" s="80"/>
    </row>
    <row r="1372" spans="10:10">
      <c r="J1372" s="80"/>
    </row>
    <row r="1373" spans="10:10">
      <c r="J1373" s="80"/>
    </row>
    <row r="1374" spans="10:10">
      <c r="J1374" s="80"/>
    </row>
    <row r="1375" spans="10:10">
      <c r="J1375" s="80"/>
    </row>
    <row r="1376" spans="10:10">
      <c r="J1376" s="80"/>
    </row>
    <row r="1377" spans="10:10">
      <c r="J1377" s="80"/>
    </row>
    <row r="1378" spans="10:10">
      <c r="J1378" s="80"/>
    </row>
    <row r="1379" spans="10:10">
      <c r="J1379" s="80"/>
    </row>
    <row r="1380" spans="10:10">
      <c r="J1380" s="80"/>
    </row>
    <row r="1381" spans="10:10">
      <c r="J1381" s="80"/>
    </row>
    <row r="1382" spans="10:10">
      <c r="J1382" s="80"/>
    </row>
    <row r="1383" spans="10:10">
      <c r="J1383" s="80"/>
    </row>
    <row r="1384" spans="10:10">
      <c r="J1384" s="80"/>
    </row>
    <row r="1385" spans="10:10">
      <c r="J1385" s="80"/>
    </row>
    <row r="1386" spans="10:10">
      <c r="J1386" s="80"/>
    </row>
    <row r="1387" spans="10:10">
      <c r="J1387" s="80"/>
    </row>
    <row r="1388" spans="10:10">
      <c r="J1388" s="80"/>
    </row>
    <row r="1389" spans="10:10">
      <c r="J1389" s="80"/>
    </row>
    <row r="1390" spans="10:10">
      <c r="J1390" s="80"/>
    </row>
    <row r="1391" spans="10:10">
      <c r="J1391" s="80"/>
    </row>
    <row r="1392" spans="10:10">
      <c r="J1392" s="80"/>
    </row>
    <row r="1393" spans="10:10">
      <c r="J1393" s="80"/>
    </row>
    <row r="1394" spans="10:10">
      <c r="J1394" s="80"/>
    </row>
    <row r="1395" spans="10:10">
      <c r="J1395" s="80"/>
    </row>
    <row r="1396" spans="10:10">
      <c r="J1396" s="80"/>
    </row>
    <row r="1397" spans="10:10">
      <c r="J1397" s="80"/>
    </row>
    <row r="1398" spans="10:10">
      <c r="J1398" s="80"/>
    </row>
    <row r="1399" spans="10:10">
      <c r="J1399" s="80"/>
    </row>
    <row r="1400" spans="10:10">
      <c r="J1400" s="80"/>
    </row>
    <row r="1401" spans="10:10">
      <c r="J1401" s="80"/>
    </row>
    <row r="1402" spans="10:10">
      <c r="J1402" s="80"/>
    </row>
    <row r="1403" spans="10:10">
      <c r="J1403" s="80"/>
    </row>
    <row r="1404" spans="10:10">
      <c r="J1404" s="80"/>
    </row>
    <row r="1405" spans="10:10">
      <c r="J1405" s="80"/>
    </row>
    <row r="1406" spans="10:10">
      <c r="J1406" s="80"/>
    </row>
    <row r="1407" spans="10:10">
      <c r="J1407" s="80"/>
    </row>
    <row r="1408" spans="10:10">
      <c r="J1408" s="80"/>
    </row>
    <row r="1409" spans="10:10">
      <c r="J1409" s="80"/>
    </row>
    <row r="1410" spans="10:10">
      <c r="J1410" s="80"/>
    </row>
    <row r="1411" spans="10:10">
      <c r="J1411" s="80"/>
    </row>
    <row r="1412" spans="10:10">
      <c r="J1412" s="80"/>
    </row>
    <row r="1413" spans="10:10">
      <c r="J1413" s="80"/>
    </row>
    <row r="1414" spans="10:10">
      <c r="J1414" s="80"/>
    </row>
    <row r="1415" spans="10:10">
      <c r="J1415" s="80"/>
    </row>
    <row r="1416" spans="10:10">
      <c r="J1416" s="80"/>
    </row>
    <row r="1417" spans="10:10">
      <c r="J1417" s="80"/>
    </row>
    <row r="1418" spans="10:10">
      <c r="J1418" s="80"/>
    </row>
    <row r="1419" spans="10:10">
      <c r="J1419" s="80"/>
    </row>
    <row r="1420" spans="10:10">
      <c r="J1420" s="80"/>
    </row>
    <row r="1421" spans="10:10">
      <c r="J1421" s="80"/>
    </row>
    <row r="1422" spans="10:10">
      <c r="J1422" s="80"/>
    </row>
    <row r="1423" spans="10:10">
      <c r="J1423" s="80"/>
    </row>
    <row r="1424" spans="10:10">
      <c r="J1424" s="80"/>
    </row>
    <row r="1425" spans="10:10">
      <c r="J1425" s="80"/>
    </row>
    <row r="1426" spans="10:10">
      <c r="J1426" s="80"/>
    </row>
    <row r="1427" spans="10:10">
      <c r="J1427" s="80"/>
    </row>
    <row r="1428" spans="10:10">
      <c r="J1428" s="80"/>
    </row>
    <row r="1429" spans="10:10">
      <c r="J1429" s="80"/>
    </row>
    <row r="1430" spans="10:10">
      <c r="J1430" s="80"/>
    </row>
    <row r="1431" spans="10:10">
      <c r="J1431" s="80"/>
    </row>
    <row r="1432" spans="10:10">
      <c r="J1432" s="80"/>
    </row>
    <row r="1433" spans="10:10">
      <c r="J1433" s="80"/>
    </row>
    <row r="1434" spans="10:10">
      <c r="J1434" s="80"/>
    </row>
    <row r="1435" spans="10:10">
      <c r="J1435" s="80"/>
    </row>
    <row r="1436" spans="10:10">
      <c r="J1436" s="80"/>
    </row>
    <row r="1437" spans="10:10">
      <c r="J1437" s="80"/>
    </row>
    <row r="1438" spans="10:10">
      <c r="J1438" s="80"/>
    </row>
    <row r="1439" spans="10:10">
      <c r="J1439" s="80"/>
    </row>
    <row r="1440" spans="10:10">
      <c r="J1440" s="80"/>
    </row>
    <row r="1441" spans="10:10">
      <c r="J1441" s="80"/>
    </row>
    <row r="1442" spans="10:10">
      <c r="J1442" s="80"/>
    </row>
    <row r="1443" spans="10:10">
      <c r="J1443" s="80"/>
    </row>
    <row r="1444" spans="10:10">
      <c r="J1444" s="80"/>
    </row>
    <row r="1445" spans="10:10">
      <c r="J1445" s="80"/>
    </row>
    <row r="1446" spans="10:10">
      <c r="J1446" s="80"/>
    </row>
    <row r="1447" spans="10:10">
      <c r="J1447" s="80"/>
    </row>
    <row r="1448" spans="10:10">
      <c r="J1448" s="80"/>
    </row>
    <row r="1449" spans="10:10">
      <c r="J1449" s="80"/>
    </row>
    <row r="1450" spans="10:10">
      <c r="J1450" s="80"/>
    </row>
    <row r="1451" spans="10:10">
      <c r="J1451" s="80"/>
    </row>
    <row r="1452" spans="10:10">
      <c r="J1452" s="80"/>
    </row>
    <row r="1453" spans="10:10">
      <c r="J1453" s="80"/>
    </row>
    <row r="1454" spans="10:10">
      <c r="J1454" s="80"/>
    </row>
    <row r="1455" spans="10:10">
      <c r="J1455" s="80"/>
    </row>
    <row r="1456" spans="10:10">
      <c r="J1456" s="80"/>
    </row>
    <row r="1457" spans="10:10">
      <c r="J1457" s="80"/>
    </row>
    <row r="1458" spans="10:10">
      <c r="J1458" s="80"/>
    </row>
    <row r="1459" spans="10:10">
      <c r="J1459" s="80"/>
    </row>
    <row r="1460" spans="10:10">
      <c r="J1460" s="80"/>
    </row>
    <row r="1461" spans="10:10">
      <c r="J1461" s="80"/>
    </row>
    <row r="1462" spans="10:10">
      <c r="J1462" s="80"/>
    </row>
    <row r="1463" spans="10:10">
      <c r="J1463" s="80"/>
    </row>
    <row r="1464" spans="10:10">
      <c r="J1464" s="80"/>
    </row>
    <row r="1465" spans="10:10">
      <c r="J1465" s="80"/>
    </row>
    <row r="1466" spans="10:10">
      <c r="J1466" s="80"/>
    </row>
    <row r="1467" spans="10:10">
      <c r="J1467" s="80"/>
    </row>
    <row r="1468" spans="10:10">
      <c r="J1468" s="80"/>
    </row>
    <row r="1469" spans="10:10">
      <c r="J1469" s="80"/>
    </row>
    <row r="1470" spans="10:10">
      <c r="J1470" s="80"/>
    </row>
    <row r="1471" spans="10:10">
      <c r="J1471" s="80"/>
    </row>
    <row r="1472" spans="10:10">
      <c r="J1472" s="80"/>
    </row>
    <row r="1473" spans="10:10">
      <c r="J1473" s="80"/>
    </row>
    <row r="1474" spans="10:10">
      <c r="J1474" s="80"/>
    </row>
    <row r="1475" spans="10:10">
      <c r="J1475" s="80"/>
    </row>
    <row r="1476" spans="10:10">
      <c r="J1476" s="80"/>
    </row>
    <row r="1477" spans="10:10">
      <c r="J1477" s="80"/>
    </row>
    <row r="1478" spans="10:10">
      <c r="J1478" s="80"/>
    </row>
    <row r="1479" spans="10:10">
      <c r="J1479" s="80"/>
    </row>
    <row r="1480" spans="10:10">
      <c r="J1480" s="80"/>
    </row>
    <row r="1481" spans="10:10">
      <c r="J1481" s="80"/>
    </row>
    <row r="1482" spans="10:10">
      <c r="J1482" s="80"/>
    </row>
    <row r="1483" spans="10:10">
      <c r="J1483" s="80"/>
    </row>
    <row r="1484" spans="10:10">
      <c r="J1484" s="80"/>
    </row>
    <row r="1485" spans="10:10">
      <c r="J1485" s="80"/>
    </row>
    <row r="1486" spans="10:10">
      <c r="J1486" s="80"/>
    </row>
    <row r="1487" spans="10:10">
      <c r="J1487" s="80"/>
    </row>
    <row r="1488" spans="10:10">
      <c r="J1488" s="80"/>
    </row>
    <row r="1489" spans="10:10">
      <c r="J1489" s="80"/>
    </row>
    <row r="1490" spans="10:10">
      <c r="J1490" s="80"/>
    </row>
    <row r="1491" spans="10:10">
      <c r="J1491" s="80"/>
    </row>
    <row r="1492" spans="10:10">
      <c r="J1492" s="80"/>
    </row>
    <row r="1493" spans="10:10">
      <c r="J1493" s="80"/>
    </row>
    <row r="1494" spans="10:10">
      <c r="J1494" s="80"/>
    </row>
    <row r="1495" spans="10:10">
      <c r="J1495" s="80"/>
    </row>
    <row r="1496" spans="10:10">
      <c r="J1496" s="80"/>
    </row>
    <row r="1497" spans="10:10">
      <c r="J1497" s="80"/>
    </row>
    <row r="1498" spans="10:10">
      <c r="J1498" s="80"/>
    </row>
    <row r="1499" spans="10:10">
      <c r="J1499" s="80"/>
    </row>
    <row r="1500" spans="10:10">
      <c r="J1500" s="80"/>
    </row>
    <row r="1501" spans="10:10">
      <c r="J1501" s="80"/>
    </row>
    <row r="1502" spans="10:10">
      <c r="J1502" s="80"/>
    </row>
    <row r="1503" spans="10:10">
      <c r="J1503" s="80"/>
    </row>
    <row r="1504" spans="10:10">
      <c r="J1504" s="80"/>
    </row>
    <row r="1505" spans="10:10">
      <c r="J1505" s="80"/>
    </row>
    <row r="1506" spans="10:10">
      <c r="J1506" s="80"/>
    </row>
    <row r="1507" spans="10:10">
      <c r="J1507" s="80"/>
    </row>
    <row r="1508" spans="10:10">
      <c r="J1508" s="80"/>
    </row>
    <row r="1509" spans="10:10">
      <c r="J1509" s="80"/>
    </row>
    <row r="1510" spans="10:10">
      <c r="J1510" s="80"/>
    </row>
    <row r="1511" spans="10:10">
      <c r="J1511" s="80"/>
    </row>
    <row r="1512" spans="10:10">
      <c r="J1512" s="80"/>
    </row>
    <row r="1513" spans="10:10">
      <c r="J1513" s="80"/>
    </row>
    <row r="1514" spans="10:10">
      <c r="J1514" s="80"/>
    </row>
    <row r="1515" spans="10:10">
      <c r="J1515" s="80"/>
    </row>
    <row r="1516" spans="10:10">
      <c r="J1516" s="80"/>
    </row>
    <row r="1517" spans="10:10">
      <c r="J1517" s="80"/>
    </row>
    <row r="1518" spans="10:10">
      <c r="J1518" s="80"/>
    </row>
    <row r="1519" spans="10:10">
      <c r="J1519" s="80"/>
    </row>
    <row r="1520" spans="10:10">
      <c r="J1520" s="80"/>
    </row>
    <row r="1521" spans="10:10">
      <c r="J1521" s="80"/>
    </row>
    <row r="1522" spans="10:10">
      <c r="J1522" s="80"/>
    </row>
    <row r="1523" spans="10:10">
      <c r="J1523" s="80"/>
    </row>
    <row r="1524" spans="10:10">
      <c r="J1524" s="80"/>
    </row>
    <row r="1525" spans="10:10">
      <c r="J1525" s="80"/>
    </row>
    <row r="1526" spans="10:10">
      <c r="J1526" s="80"/>
    </row>
    <row r="1527" spans="10:10">
      <c r="J1527" s="80"/>
    </row>
    <row r="1528" spans="10:10">
      <c r="J1528" s="80"/>
    </row>
    <row r="1529" spans="10:10">
      <c r="J1529" s="80"/>
    </row>
    <row r="1530" spans="10:10">
      <c r="J1530" s="80"/>
    </row>
    <row r="1531" spans="10:10">
      <c r="J1531" s="80"/>
    </row>
    <row r="1532" spans="10:10">
      <c r="J1532" s="80"/>
    </row>
    <row r="1533" spans="10:10">
      <c r="J1533" s="80"/>
    </row>
    <row r="1534" spans="10:10">
      <c r="J1534" s="80"/>
    </row>
    <row r="1535" spans="10:10">
      <c r="J1535" s="80"/>
    </row>
    <row r="1536" spans="10:10">
      <c r="J1536" s="80"/>
    </row>
    <row r="1537" spans="10:10">
      <c r="J1537" s="80"/>
    </row>
    <row r="1538" spans="10:10">
      <c r="J1538" s="80"/>
    </row>
    <row r="1539" spans="10:10">
      <c r="J1539" s="80"/>
    </row>
    <row r="1540" spans="10:10">
      <c r="J1540" s="80"/>
    </row>
    <row r="1541" spans="10:10">
      <c r="J1541" s="80"/>
    </row>
    <row r="1542" spans="10:10">
      <c r="J1542" s="80"/>
    </row>
    <row r="1543" spans="10:10">
      <c r="J1543" s="80"/>
    </row>
    <row r="1544" spans="10:10">
      <c r="J1544" s="80"/>
    </row>
    <row r="1545" spans="10:10">
      <c r="J1545" s="80"/>
    </row>
    <row r="1546" spans="10:10">
      <c r="J1546" s="80"/>
    </row>
    <row r="1547" spans="10:10">
      <c r="J1547" s="80"/>
    </row>
    <row r="1548" spans="10:10">
      <c r="J1548" s="80"/>
    </row>
    <row r="1549" spans="10:10">
      <c r="J1549" s="80"/>
    </row>
    <row r="1550" spans="10:10">
      <c r="J1550" s="80"/>
    </row>
    <row r="1551" spans="10:10">
      <c r="J1551" s="80"/>
    </row>
    <row r="1552" spans="10:10">
      <c r="J1552" s="80"/>
    </row>
    <row r="1553" spans="10:10">
      <c r="J1553" s="80"/>
    </row>
    <row r="1554" spans="10:10">
      <c r="J1554" s="80"/>
    </row>
    <row r="1555" spans="10:10">
      <c r="J1555" s="80"/>
    </row>
    <row r="1556" spans="10:10">
      <c r="J1556" s="80"/>
    </row>
    <row r="1557" spans="10:10">
      <c r="J1557" s="80"/>
    </row>
    <row r="1558" spans="10:10">
      <c r="J1558" s="80"/>
    </row>
    <row r="1559" spans="10:10">
      <c r="J1559" s="80"/>
    </row>
    <row r="1560" spans="10:10">
      <c r="J1560" s="80"/>
    </row>
    <row r="1561" spans="10:10">
      <c r="J1561" s="80"/>
    </row>
    <row r="1562" spans="10:10">
      <c r="J1562" s="80"/>
    </row>
    <row r="1563" spans="10:10">
      <c r="J1563" s="80"/>
    </row>
    <row r="1564" spans="10:10">
      <c r="J1564" s="80"/>
    </row>
    <row r="1565" spans="10:10">
      <c r="J1565" s="80"/>
    </row>
    <row r="1566" spans="10:10">
      <c r="J1566" s="80"/>
    </row>
    <row r="1567" spans="10:10">
      <c r="J1567" s="80"/>
    </row>
    <row r="1568" spans="10:10">
      <c r="J1568" s="80"/>
    </row>
    <row r="1569" spans="10:10">
      <c r="J1569" s="80"/>
    </row>
    <row r="1570" spans="10:10">
      <c r="J1570" s="80"/>
    </row>
    <row r="1571" spans="10:10">
      <c r="J1571" s="80"/>
    </row>
    <row r="1572" spans="10:10">
      <c r="J1572" s="80"/>
    </row>
    <row r="1573" spans="10:10">
      <c r="J1573" s="80"/>
    </row>
    <row r="1574" spans="10:10">
      <c r="J1574" s="80"/>
    </row>
    <row r="1575" spans="10:10">
      <c r="J1575" s="80"/>
    </row>
    <row r="1576" spans="10:10">
      <c r="J1576" s="80"/>
    </row>
    <row r="1577" spans="10:10">
      <c r="J1577" s="80"/>
    </row>
    <row r="1578" spans="10:10">
      <c r="J1578" s="80"/>
    </row>
    <row r="1579" spans="10:10">
      <c r="J1579" s="80"/>
    </row>
    <row r="1580" spans="10:10">
      <c r="J1580" s="80"/>
    </row>
    <row r="1581" spans="10:10">
      <c r="J1581" s="80"/>
    </row>
    <row r="1582" spans="10:10">
      <c r="J1582" s="80"/>
    </row>
    <row r="1583" spans="10:10">
      <c r="J1583" s="80"/>
    </row>
    <row r="1584" spans="10:10">
      <c r="J1584" s="80"/>
    </row>
    <row r="1585" spans="10:10">
      <c r="J1585" s="80"/>
    </row>
    <row r="1586" spans="10:10">
      <c r="J1586" s="80"/>
    </row>
    <row r="1587" spans="10:10">
      <c r="J1587" s="80"/>
    </row>
    <row r="1588" spans="10:10">
      <c r="J1588" s="80"/>
    </row>
    <row r="1589" spans="10:10">
      <c r="J1589" s="80"/>
    </row>
    <row r="1590" spans="10:10">
      <c r="J1590" s="80"/>
    </row>
    <row r="1591" spans="10:10">
      <c r="J1591" s="80"/>
    </row>
    <row r="1592" spans="10:10">
      <c r="J1592" s="80"/>
    </row>
    <row r="1593" spans="10:10">
      <c r="J1593" s="80"/>
    </row>
    <row r="1594" spans="10:10">
      <c r="J1594" s="80"/>
    </row>
    <row r="1595" spans="10:10">
      <c r="J1595" s="80"/>
    </row>
    <row r="1596" spans="10:10">
      <c r="J1596" s="80"/>
    </row>
    <row r="1597" spans="10:10">
      <c r="J1597" s="80"/>
    </row>
    <row r="1598" spans="10:10">
      <c r="J1598" s="80"/>
    </row>
    <row r="1599" spans="10:10">
      <c r="J1599" s="80"/>
    </row>
    <row r="1600" spans="10:10">
      <c r="J1600" s="80"/>
    </row>
    <row r="1601" spans="10:10">
      <c r="J1601" s="80"/>
    </row>
    <row r="1602" spans="10:10">
      <c r="J1602" s="80"/>
    </row>
    <row r="1603" spans="10:10">
      <c r="J1603" s="80"/>
    </row>
    <row r="1604" spans="10:10">
      <c r="J1604" s="80"/>
    </row>
    <row r="1605" spans="10:10">
      <c r="J1605" s="80"/>
    </row>
    <row r="1606" spans="10:10">
      <c r="J1606" s="80"/>
    </row>
    <row r="1607" spans="10:10">
      <c r="J1607" s="80"/>
    </row>
    <row r="1608" spans="10:10">
      <c r="J1608" s="80"/>
    </row>
    <row r="1609" spans="10:10">
      <c r="J1609" s="80"/>
    </row>
    <row r="1610" spans="10:10">
      <c r="J1610" s="80"/>
    </row>
    <row r="1611" spans="10:10">
      <c r="J1611" s="80"/>
    </row>
    <row r="1612" spans="10:10">
      <c r="J1612" s="80"/>
    </row>
    <row r="1613" spans="10:10">
      <c r="J1613" s="80"/>
    </row>
    <row r="1614" spans="10:10">
      <c r="J1614" s="80"/>
    </row>
    <row r="1615" spans="10:10">
      <c r="J1615" s="80"/>
    </row>
    <row r="1616" spans="10:10">
      <c r="J1616" s="80"/>
    </row>
    <row r="1617" spans="10:10">
      <c r="J1617" s="80"/>
    </row>
    <row r="1618" spans="10:10">
      <c r="J1618" s="80"/>
    </row>
    <row r="1619" spans="10:10">
      <c r="J1619" s="80"/>
    </row>
    <row r="1620" spans="10:10">
      <c r="J1620" s="80"/>
    </row>
    <row r="1621" spans="10:10">
      <c r="J1621" s="80"/>
    </row>
    <row r="1622" spans="10:10">
      <c r="J1622" s="80"/>
    </row>
    <row r="1623" spans="10:10">
      <c r="J1623" s="80"/>
    </row>
    <row r="1624" spans="10:10">
      <c r="J1624" s="80"/>
    </row>
    <row r="1625" spans="10:10">
      <c r="J1625" s="80"/>
    </row>
    <row r="1626" spans="10:10">
      <c r="J1626" s="80"/>
    </row>
    <row r="1627" spans="10:10">
      <c r="J1627" s="80"/>
    </row>
    <row r="1628" spans="10:10">
      <c r="J1628" s="80"/>
    </row>
    <row r="1629" spans="10:10">
      <c r="J1629" s="80"/>
    </row>
    <row r="1630" spans="10:10">
      <c r="J1630" s="80"/>
    </row>
    <row r="1631" spans="10:10">
      <c r="J1631" s="80"/>
    </row>
    <row r="1632" spans="10:10">
      <c r="J1632" s="80"/>
    </row>
    <row r="1633" spans="10:10">
      <c r="J1633" s="80"/>
    </row>
    <row r="1634" spans="10:10">
      <c r="J1634" s="80"/>
    </row>
    <row r="1635" spans="10:10">
      <c r="J1635" s="80"/>
    </row>
  </sheetData>
  <autoFilter ref="A7:H9"/>
  <mergeCells count="2">
    <mergeCell ref="A3:J5"/>
    <mergeCell ref="A1:J2"/>
  </mergeCells>
  <phoneticPr fontId="0" type="noConversion"/>
  <conditionalFormatting sqref="G8:G405">
    <cfRule type="cellIs" dxfId="3" priority="3" operator="equal">
      <formula>"Negative"</formula>
    </cfRule>
    <cfRule type="cellIs" dxfId="2" priority="4" operator="equal">
      <formula>"Positive"</formula>
    </cfRule>
  </conditionalFormatting>
  <conditionalFormatting sqref="J8:J647">
    <cfRule type="containsText" dxfId="1" priority="1" operator="containsText" text="Negative">
      <formula>NOT(ISERROR(SEARCH("Negative",J8)))</formula>
    </cfRule>
    <cfRule type="containsText" dxfId="0" priority="2" operator="containsText" text="Positive">
      <formula>NOT(ISERROR(SEARCH("Positive",J8)))</formula>
    </cfRule>
  </conditionalFormatting>
  <dataValidations count="1">
    <dataValidation type="list" allowBlank="1" showInputMessage="1" showErrorMessage="1" sqref="G8:G405 J8:J647">
      <formula1>Answer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P32"/>
  <sheetViews>
    <sheetView topLeftCell="B1" workbookViewId="0">
      <selection activeCell="H2" sqref="H2:H3"/>
    </sheetView>
  </sheetViews>
  <sheetFormatPr baseColWidth="10" defaultColWidth="11" defaultRowHeight="15"/>
  <cols>
    <col min="1" max="1" width="29.5703125" customWidth="1"/>
    <col min="2" max="3" width="24.42578125" customWidth="1"/>
    <col min="4" max="4" width="24.7109375" customWidth="1"/>
    <col min="5" max="5" width="20" customWidth="1"/>
    <col min="6" max="6" width="19.85546875" customWidth="1"/>
    <col min="7" max="8" width="22.7109375" customWidth="1"/>
    <col min="11" max="11" width="14.28515625" bestFit="1" customWidth="1"/>
  </cols>
  <sheetData>
    <row r="1" spans="1:8" s="33" customFormat="1" ht="15.75" thickBot="1">
      <c r="A1" s="31" t="s">
        <v>34</v>
      </c>
      <c r="B1" s="31" t="s">
        <v>35</v>
      </c>
      <c r="C1" s="31" t="s">
        <v>37</v>
      </c>
      <c r="D1" s="31" t="s">
        <v>36</v>
      </c>
      <c r="E1" s="31" t="s">
        <v>40</v>
      </c>
      <c r="F1" s="32" t="s">
        <v>2</v>
      </c>
      <c r="G1" s="32" t="s">
        <v>7</v>
      </c>
      <c r="H1" s="32" t="s">
        <v>7</v>
      </c>
    </row>
    <row r="2" spans="1:8">
      <c r="A2" s="30" t="s">
        <v>57</v>
      </c>
      <c r="B2" s="29" t="s">
        <v>63</v>
      </c>
      <c r="C2" s="28" t="s">
        <v>47</v>
      </c>
      <c r="D2" s="29" t="s">
        <v>50</v>
      </c>
      <c r="E2" s="29" t="s">
        <v>8</v>
      </c>
      <c r="F2" s="26" t="s">
        <v>43</v>
      </c>
      <c r="G2" s="3" t="s">
        <v>5</v>
      </c>
      <c r="H2" s="3" t="s">
        <v>13</v>
      </c>
    </row>
    <row r="3" spans="1:8" ht="15.75" thickBot="1">
      <c r="A3" s="30" t="s">
        <v>59</v>
      </c>
      <c r="B3" s="29" t="s">
        <v>60</v>
      </c>
      <c r="C3" s="28" t="s">
        <v>48</v>
      </c>
      <c r="D3" s="29" t="s">
        <v>51</v>
      </c>
      <c r="E3" s="29" t="s">
        <v>41</v>
      </c>
      <c r="F3" s="26" t="s">
        <v>44</v>
      </c>
      <c r="G3" s="4" t="s">
        <v>12</v>
      </c>
      <c r="H3" s="4" t="s">
        <v>14</v>
      </c>
    </row>
    <row r="4" spans="1:8">
      <c r="A4" s="30" t="s">
        <v>61</v>
      </c>
      <c r="B4" s="29" t="s">
        <v>58</v>
      </c>
      <c r="C4" s="28" t="s">
        <v>49</v>
      </c>
      <c r="D4" s="29"/>
      <c r="E4" s="29" t="s">
        <v>9</v>
      </c>
      <c r="F4" s="26" t="s">
        <v>45</v>
      </c>
      <c r="G4" s="2"/>
    </row>
    <row r="5" spans="1:8" ht="15.75" thickBot="1">
      <c r="A5" s="30" t="s">
        <v>62</v>
      </c>
      <c r="B5" s="29" t="s">
        <v>39</v>
      </c>
      <c r="C5" s="28" t="s">
        <v>52</v>
      </c>
      <c r="D5" s="29"/>
      <c r="E5" s="29" t="s">
        <v>42</v>
      </c>
      <c r="F5" s="27" t="s">
        <v>46</v>
      </c>
      <c r="G5" s="2"/>
    </row>
    <row r="6" spans="1:8">
      <c r="A6" s="30"/>
      <c r="B6" s="29"/>
      <c r="C6" s="28" t="s">
        <v>53</v>
      </c>
      <c r="D6" s="29"/>
      <c r="E6" s="29" t="s">
        <v>11</v>
      </c>
      <c r="F6" s="2"/>
      <c r="G6" s="2"/>
    </row>
    <row r="7" spans="1:8">
      <c r="A7" s="30"/>
      <c r="B7" s="29"/>
      <c r="C7" s="28" t="s">
        <v>54</v>
      </c>
      <c r="D7" s="29"/>
      <c r="E7" s="29" t="s">
        <v>10</v>
      </c>
      <c r="F7" s="2"/>
      <c r="G7" s="36"/>
    </row>
    <row r="8" spans="1:8">
      <c r="A8" s="30"/>
      <c r="B8" s="29"/>
      <c r="C8" s="28" t="s">
        <v>55</v>
      </c>
      <c r="D8" s="29"/>
      <c r="E8" s="29"/>
      <c r="F8" s="2"/>
      <c r="G8" s="2"/>
    </row>
    <row r="9" spans="1:8">
      <c r="A9" s="30"/>
      <c r="B9" s="29"/>
      <c r="C9" s="28" t="s">
        <v>56</v>
      </c>
      <c r="D9" s="29"/>
      <c r="E9" s="29"/>
      <c r="F9" s="2"/>
      <c r="G9" s="2"/>
    </row>
    <row r="10" spans="1:8">
      <c r="A10" s="30"/>
      <c r="B10" s="29"/>
      <c r="C10" s="28" t="s">
        <v>64</v>
      </c>
      <c r="D10" s="29"/>
      <c r="E10" s="29"/>
      <c r="G10" s="2"/>
    </row>
    <row r="11" spans="1:8">
      <c r="A11" s="30"/>
      <c r="B11" s="29"/>
      <c r="C11" s="28" t="s">
        <v>66</v>
      </c>
      <c r="D11" s="29"/>
      <c r="E11" s="29"/>
    </row>
    <row r="12" spans="1:8">
      <c r="A12" s="30"/>
      <c r="B12" s="29"/>
      <c r="C12" s="28"/>
      <c r="D12" s="29"/>
      <c r="E12" s="29"/>
    </row>
    <row r="13" spans="1:8">
      <c r="A13" s="30"/>
      <c r="B13" s="29"/>
      <c r="C13" s="28"/>
      <c r="D13" s="29"/>
      <c r="E13" s="29"/>
    </row>
    <row r="14" spans="1:8">
      <c r="A14" s="30"/>
      <c r="B14" s="29"/>
      <c r="C14" s="28"/>
      <c r="D14" s="29"/>
      <c r="E14" s="29"/>
      <c r="G14" s="23"/>
    </row>
    <row r="15" spans="1:8">
      <c r="A15" s="30"/>
      <c r="B15" s="29"/>
      <c r="C15" s="28"/>
      <c r="D15" s="29"/>
      <c r="E15" s="29"/>
      <c r="G15" s="23"/>
    </row>
    <row r="16" spans="1:8">
      <c r="A16" s="30"/>
      <c r="B16" s="29"/>
      <c r="C16" s="28"/>
      <c r="D16" s="29"/>
      <c r="E16" s="29"/>
      <c r="G16" s="23"/>
    </row>
    <row r="17" spans="1:16">
      <c r="A17" s="30"/>
      <c r="B17" s="29"/>
      <c r="C17" s="28"/>
      <c r="D17" s="29"/>
      <c r="E17" s="29"/>
    </row>
    <row r="18" spans="1:16">
      <c r="A18" s="30"/>
      <c r="B18" s="29"/>
      <c r="C18" s="28"/>
      <c r="D18" s="29"/>
      <c r="E18" s="29"/>
      <c r="K18" s="6" t="s">
        <v>26</v>
      </c>
      <c r="L18" s="6"/>
      <c r="M18" s="6"/>
    </row>
    <row r="19" spans="1:16">
      <c r="A19" s="30"/>
      <c r="B19" s="29"/>
      <c r="C19" s="28"/>
      <c r="D19" s="29"/>
      <c r="E19" s="29"/>
      <c r="K19" s="7" t="s">
        <v>15</v>
      </c>
      <c r="L19" s="7" t="s">
        <v>16</v>
      </c>
      <c r="M19" s="8"/>
    </row>
    <row r="20" spans="1:16">
      <c r="A20" s="30"/>
      <c r="B20" s="29"/>
      <c r="C20" s="28"/>
      <c r="D20" s="29"/>
      <c r="E20" s="29"/>
      <c r="K20" s="7" t="s">
        <v>17</v>
      </c>
      <c r="L20" s="7" t="s">
        <v>18</v>
      </c>
      <c r="M20" s="8"/>
    </row>
    <row r="21" spans="1:16">
      <c r="K21" s="9" t="s">
        <v>40</v>
      </c>
      <c r="L21" s="9" t="e">
        <f>'[1]Data List'!$E$2:$E$7</f>
        <v>#VALUE!</v>
      </c>
      <c r="M21" s="10"/>
    </row>
    <row r="22" spans="1:16">
      <c r="K22" s="9" t="s">
        <v>65</v>
      </c>
      <c r="L22" s="9" t="s">
        <v>21</v>
      </c>
      <c r="M22" s="10"/>
    </row>
    <row r="23" spans="1:16">
      <c r="K23" s="9" t="s">
        <v>22</v>
      </c>
      <c r="L23" s="9" t="s">
        <v>23</v>
      </c>
      <c r="M23" s="10"/>
    </row>
    <row r="24" spans="1:16">
      <c r="K24" s="7" t="s">
        <v>24</v>
      </c>
      <c r="L24" s="7" t="s">
        <v>25</v>
      </c>
      <c r="M24" s="8"/>
    </row>
    <row r="26" spans="1:16">
      <c r="K26" s="11" t="s">
        <v>27</v>
      </c>
      <c r="L26" s="12"/>
      <c r="M26" s="12"/>
      <c r="N26" s="12"/>
      <c r="O26" s="12"/>
      <c r="P26" s="12"/>
    </row>
    <row r="27" spans="1:16">
      <c r="K27" s="13" t="s">
        <v>15</v>
      </c>
      <c r="L27" s="13" t="s">
        <v>16</v>
      </c>
      <c r="M27" s="14"/>
      <c r="N27" s="14"/>
      <c r="O27" s="14"/>
      <c r="P27" s="14"/>
    </row>
    <row r="28" spans="1:16">
      <c r="K28" s="13" t="s">
        <v>17</v>
      </c>
      <c r="L28" s="13" t="s">
        <v>18</v>
      </c>
      <c r="M28" s="14"/>
      <c r="N28" s="14"/>
      <c r="O28" s="14"/>
      <c r="P28" s="14"/>
    </row>
    <row r="29" spans="1:16">
      <c r="K29" s="9" t="s">
        <v>19</v>
      </c>
      <c r="L29" s="9" t="s">
        <v>28</v>
      </c>
      <c r="M29" s="10"/>
      <c r="N29" s="10"/>
      <c r="O29" s="10"/>
      <c r="P29" s="10"/>
    </row>
    <row r="30" spans="1:16">
      <c r="K30" s="9" t="s">
        <v>20</v>
      </c>
      <c r="L30" s="9" t="s">
        <v>29</v>
      </c>
      <c r="M30" s="10"/>
      <c r="N30" s="10"/>
      <c r="O30" s="10"/>
      <c r="P30" s="10"/>
    </row>
    <row r="31" spans="1:16">
      <c r="K31" s="9" t="s">
        <v>22</v>
      </c>
      <c r="L31" s="9" t="s">
        <v>30</v>
      </c>
      <c r="M31" s="10"/>
      <c r="N31" s="10"/>
      <c r="O31" s="10"/>
      <c r="P31" s="10"/>
    </row>
    <row r="32" spans="1:16">
      <c r="K32" s="13" t="s">
        <v>24</v>
      </c>
      <c r="L32" s="13" t="s">
        <v>25</v>
      </c>
      <c r="M32" s="14"/>
      <c r="N32" s="14"/>
      <c r="O32" s="14"/>
      <c r="P32" s="14"/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Deadline Manager</vt:lpstr>
      <vt:lpstr>Archives &amp; Follow-up</vt:lpstr>
      <vt:lpstr>Data lists</vt:lpstr>
      <vt:lpstr>Answer</vt:lpstr>
      <vt:lpstr>Archivate</vt:lpstr>
      <vt:lpstr>Status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</dc:creator>
  <cp:lastModifiedBy>Valérie</cp:lastModifiedBy>
  <dcterms:created xsi:type="dcterms:W3CDTF">2012-03-30T18:50:46Z</dcterms:created>
  <dcterms:modified xsi:type="dcterms:W3CDTF">2013-01-31T10:21:41Z</dcterms:modified>
</cp:coreProperties>
</file>