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5" i="1"/>
  <c r="C6"/>
  <c r="C7"/>
  <c r="C8"/>
  <c r="C9"/>
  <c r="G1"/>
  <c r="C3" s="1"/>
  <c r="C2" l="1"/>
  <c r="C4"/>
</calcChain>
</file>

<file path=xl/sharedStrings.xml><?xml version="1.0" encoding="utf-8"?>
<sst xmlns="http://schemas.openxmlformats.org/spreadsheetml/2006/main" count="9" uniqueCount="8">
  <si>
    <t>00014164</t>
  </si>
  <si>
    <t>02976</t>
  </si>
  <si>
    <t>3010B4</t>
  </si>
  <si>
    <t>3010B4;2100014164;120629</t>
  </si>
  <si>
    <t>3010B4;2100014164;120630</t>
  </si>
  <si>
    <t>029764210001416411120000</t>
  </si>
  <si>
    <t>00014165</t>
  </si>
  <si>
    <t xml:space="preserve">Ma formule </t>
  </si>
</sst>
</file>

<file path=xl/styles.xml><?xml version="1.0" encoding="utf-8"?>
<styleSheet xmlns="http://schemas.openxmlformats.org/spreadsheetml/2006/main">
  <numFmts count="1">
    <numFmt numFmtId="164" formatCode="[$-40C]d\-mmm\-yy;@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name val="Arial"/>
      <family val="2"/>
    </font>
    <font>
      <b/>
      <sz val="11"/>
      <name val="Arial"/>
      <family val="2"/>
    </font>
    <font>
      <sz val="11"/>
      <color theme="1"/>
      <name val="Calibri"/>
      <family val="3"/>
      <charset val="134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67">
    <xf numFmtId="0" fontId="0" fillId="0" borderId="0"/>
    <xf numFmtId="0" fontId="2" fillId="0" borderId="0"/>
    <xf numFmtId="0" fontId="5" fillId="0" borderId="0"/>
    <xf numFmtId="0" fontId="2" fillId="0" borderId="0"/>
    <xf numFmtId="164" fontId="2" fillId="0" borderId="0"/>
    <xf numFmtId="164" fontId="2" fillId="0" borderId="0"/>
    <xf numFmtId="164" fontId="5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1">
      <alignment horizontal="center" vertical="center" wrapText="1" shrinkToFit="1"/>
    </xf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1">
      <alignment horizontal="center" vertical="center" wrapText="1" shrinkToFit="1"/>
    </xf>
    <xf numFmtId="0" fontId="1" fillId="0" borderId="0"/>
    <xf numFmtId="0" fontId="1" fillId="0" borderId="0"/>
    <xf numFmtId="164" fontId="1" fillId="0" borderId="0"/>
    <xf numFmtId="164" fontId="1" fillId="0" borderId="0"/>
    <xf numFmtId="164" fontId="2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3" fillId="0" borderId="1">
      <alignment horizontal="center" vertical="center" wrapText="1" shrinkToFit="1"/>
    </xf>
    <xf numFmtId="164" fontId="2" fillId="0" borderId="0"/>
    <xf numFmtId="164" fontId="2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3" fillId="0" borderId="1">
      <alignment horizontal="center" vertical="center" wrapText="1" shrinkToFit="1"/>
    </xf>
    <xf numFmtId="164" fontId="1" fillId="0" borderId="0"/>
    <xf numFmtId="164" fontId="1" fillId="0" borderId="0"/>
  </cellStyleXfs>
  <cellXfs count="15">
    <xf numFmtId="0" fontId="0" fillId="0" borderId="0" xfId="0"/>
    <xf numFmtId="0" fontId="2" fillId="0" borderId="0" xfId="5" applyNumberFormat="1" applyFont="1" applyBorder="1" applyAlignment="1" applyProtection="1">
      <alignment horizontal="center" vertical="center" wrapText="1" shrinkToFit="1"/>
    </xf>
    <xf numFmtId="164" fontId="2" fillId="0" borderId="0" xfId="5"/>
    <xf numFmtId="164" fontId="2" fillId="0" borderId="0" xfId="5" applyFont="1" applyBorder="1" applyAlignment="1" applyProtection="1">
      <alignment horizontal="center" vertical="center" wrapText="1" shrinkToFit="1"/>
    </xf>
    <xf numFmtId="0" fontId="4" fillId="2" borderId="4" xfId="1" applyFont="1" applyFill="1" applyBorder="1" applyAlignment="1" applyProtection="1">
      <alignment horizontal="center"/>
      <protection locked="0"/>
    </xf>
    <xf numFmtId="49" fontId="4" fillId="2" borderId="3" xfId="1" applyNumberFormat="1" applyFont="1" applyFill="1" applyBorder="1" applyAlignment="1" applyProtection="1">
      <alignment horizontal="center"/>
      <protection locked="0"/>
    </xf>
    <xf numFmtId="0" fontId="2" fillId="0" borderId="0" xfId="5" applyNumberFormat="1"/>
    <xf numFmtId="0" fontId="0" fillId="0" borderId="0" xfId="0" applyNumberFormat="1"/>
    <xf numFmtId="0" fontId="0" fillId="0" borderId="2" xfId="0" applyBorder="1"/>
    <xf numFmtId="0" fontId="4" fillId="2" borderId="2" xfId="1" applyFont="1" applyFill="1" applyBorder="1" applyAlignment="1" applyProtection="1">
      <alignment horizontal="center"/>
      <protection locked="0"/>
    </xf>
    <xf numFmtId="0" fontId="4" fillId="2" borderId="2" xfId="1" quotePrefix="1" applyFont="1" applyFill="1" applyBorder="1" applyAlignment="1" applyProtection="1">
      <alignment horizontal="center" vertical="justify"/>
      <protection locked="0"/>
    </xf>
    <xf numFmtId="164" fontId="2" fillId="0" borderId="2" xfId="5" applyBorder="1" applyAlignment="1" applyProtection="1">
      <alignment horizontal="center" vertical="center" wrapText="1" shrinkToFit="1"/>
      <protection locked="0"/>
    </xf>
    <xf numFmtId="164" fontId="2" fillId="0" borderId="2" xfId="5" quotePrefix="1" applyBorder="1" applyAlignment="1" applyProtection="1">
      <alignment horizontal="center" vertical="center" wrapText="1" shrinkToFit="1"/>
      <protection locked="0"/>
    </xf>
    <xf numFmtId="0" fontId="2" fillId="0" borderId="2" xfId="5" applyNumberFormat="1" applyBorder="1" applyAlignment="1" applyProtection="1">
      <alignment horizontal="center" vertical="center" wrapText="1" shrinkToFit="1"/>
      <protection locked="0"/>
    </xf>
    <xf numFmtId="0" fontId="6" fillId="0" borderId="0" xfId="0" applyFont="1"/>
  </cellXfs>
  <cellStyles count="67">
    <cellStyle name="Normal" xfId="0" builtinId="0"/>
    <cellStyle name="Normal 2" xfId="3"/>
    <cellStyle name="Normal 2 2" xfId="5"/>
    <cellStyle name="Normal 2 2 2" xfId="9"/>
    <cellStyle name="Normal 2 2 2 2" xfId="39"/>
    <cellStyle name="Normal 2 2 3" xfId="11"/>
    <cellStyle name="Normal 2 2 3 2" xfId="17"/>
    <cellStyle name="Normal 2 2 3 2 2" xfId="31"/>
    <cellStyle name="Normal 2 2 3 2 2 2" xfId="61"/>
    <cellStyle name="Normal 2 2 3 2 3" xfId="47"/>
    <cellStyle name="Normal 2 2 3 3" xfId="22"/>
    <cellStyle name="Normal 2 2 3 3 2" xfId="52"/>
    <cellStyle name="Normal 2 2 3 4" xfId="41"/>
    <cellStyle name="Normal 2 2 4" xfId="14"/>
    <cellStyle name="Normal 2 2 4 2" xfId="33"/>
    <cellStyle name="Normal 2 2 4 2 2" xfId="63"/>
    <cellStyle name="Normal 2 2 4 3" xfId="44"/>
    <cellStyle name="Normal 2 2 5" xfId="28"/>
    <cellStyle name="Normal 2 2 5 2" xfId="58"/>
    <cellStyle name="Normal 2 2 6" xfId="19"/>
    <cellStyle name="Normal 2 2 6 2" xfId="49"/>
    <cellStyle name="Normal 2 2 7" xfId="7"/>
    <cellStyle name="Normal 2 2 7 2" xfId="37"/>
    <cellStyle name="Normal 2 3" xfId="8"/>
    <cellStyle name="Normal 2 3 2" xfId="12"/>
    <cellStyle name="Normal 2 3 2 2" xfId="18"/>
    <cellStyle name="Normal 2 3 2 2 2" xfId="32"/>
    <cellStyle name="Normal 2 3 2 2 2 2" xfId="62"/>
    <cellStyle name="Normal 2 3 2 2 3" xfId="48"/>
    <cellStyle name="Normal 2 3 2 3" xfId="23"/>
    <cellStyle name="Normal 2 3 2 3 2" xfId="53"/>
    <cellStyle name="Normal 2 3 2 4" xfId="42"/>
    <cellStyle name="Normal 2 3 3" xfId="15"/>
    <cellStyle name="Normal 2 3 3 2" xfId="29"/>
    <cellStyle name="Normal 2 3 3 2 2" xfId="59"/>
    <cellStyle name="Normal 2 3 3 3" xfId="45"/>
    <cellStyle name="Normal 2 3 4" xfId="20"/>
    <cellStyle name="Normal 2 3 4 2" xfId="50"/>
    <cellStyle name="Normal 2 3 5" xfId="36"/>
    <cellStyle name="Normal 2 3 5 2" xfId="66"/>
    <cellStyle name="Normal 2 3 6" xfId="38"/>
    <cellStyle name="Normal 2 4" xfId="10"/>
    <cellStyle name="Normal 2 4 2" xfId="16"/>
    <cellStyle name="Normal 2 4 2 2" xfId="30"/>
    <cellStyle name="Normal 2 4 2 2 2" xfId="60"/>
    <cellStyle name="Normal 2 4 2 3" xfId="46"/>
    <cellStyle name="Normal 2 4 3" xfId="21"/>
    <cellStyle name="Normal 2 4 3 2" xfId="51"/>
    <cellStyle name="Normal 2 4 4" xfId="40"/>
    <cellStyle name="Normal 2 5" xfId="27"/>
    <cellStyle name="Normal 2 5 2" xfId="57"/>
    <cellStyle name="Normal 2 6" xfId="34"/>
    <cellStyle name="Normal 2 6 2" xfId="64"/>
    <cellStyle name="Normal 2 7" xfId="25"/>
    <cellStyle name="Normal 2 7 2" xfId="55"/>
    <cellStyle name="Normal 2 8" xfId="35"/>
    <cellStyle name="Normal 2 8 2" xfId="65"/>
    <cellStyle name="Normal 3" xfId="2"/>
    <cellStyle name="Normal 3 2" xfId="6"/>
    <cellStyle name="Normal 4" xfId="4"/>
    <cellStyle name="Normal 4 2" xfId="26"/>
    <cellStyle name="Normal 4 2 2" xfId="56"/>
    <cellStyle name="Normal 4 3" xfId="13"/>
    <cellStyle name="Normal 4 3 2" xfId="43"/>
    <cellStyle name="Normal 5" xfId="24"/>
    <cellStyle name="Normal 5 2" xfId="54"/>
    <cellStyle name="Normal 6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9"/>
  <sheetViews>
    <sheetView tabSelected="1" workbookViewId="0">
      <selection activeCell="C2" sqref="C2"/>
    </sheetView>
  </sheetViews>
  <sheetFormatPr baseColWidth="10" defaultRowHeight="15"/>
  <cols>
    <col min="1" max="1" width="33.5703125" bestFit="1" customWidth="1"/>
    <col min="2" max="2" width="31.85546875" bestFit="1" customWidth="1"/>
    <col min="3" max="3" width="15.42578125" customWidth="1"/>
    <col min="4" max="4" width="13" customWidth="1"/>
    <col min="8" max="8" width="11.42578125" style="7"/>
  </cols>
  <sheetData>
    <row r="1" spans="1:8">
      <c r="C1" s="14" t="s">
        <v>7</v>
      </c>
      <c r="F1" s="3"/>
      <c r="G1" s="1">
        <f>VLOOKUP(MID(A2,1,5),Feuil1!G3:H3,2,FALSE)</f>
        <v>24</v>
      </c>
      <c r="H1" s="1"/>
    </row>
    <row r="2" spans="1:8">
      <c r="A2" s="5" t="s">
        <v>5</v>
      </c>
      <c r="B2" s="9" t="s">
        <v>3</v>
      </c>
      <c r="C2" s="4" t="str">
        <f>IF(LEN(B2)=$G$1,(IF(MID(B2,1,6)=$F$3,(IF(MID(B2,10,8)=D2,"OK","NOK")))))</f>
        <v>OK</v>
      </c>
      <c r="D2" s="10" t="s">
        <v>0</v>
      </c>
      <c r="F2" s="2"/>
      <c r="G2" s="2"/>
      <c r="H2" s="6"/>
    </row>
    <row r="3" spans="1:8">
      <c r="A3" s="5" t="s">
        <v>5</v>
      </c>
      <c r="B3" s="9" t="s">
        <v>4</v>
      </c>
      <c r="C3" s="4" t="str">
        <f>IF(LEN(B3)=$G$1,(IF(MID(B3,1,6)=$F$3,(IF(MID(B3,10,8)=D3,"OK","NOK")))))</f>
        <v>NOK</v>
      </c>
      <c r="D3" s="10" t="s">
        <v>6</v>
      </c>
      <c r="F3" s="11" t="s">
        <v>2</v>
      </c>
      <c r="G3" s="12" t="s">
        <v>1</v>
      </c>
      <c r="H3" s="13">
        <v>24</v>
      </c>
    </row>
    <row r="4" spans="1:8">
      <c r="A4" s="8"/>
      <c r="B4" s="8"/>
      <c r="C4" s="9" t="b">
        <f>IF(LEN(B4)=$G$1,(IF(MID(B4,1,6)=$F$3,(IF(MID(B4,10,8)=D4,"OK","NOK")))))</f>
        <v>0</v>
      </c>
      <c r="D4" s="8"/>
    </row>
    <row r="5" spans="1:8">
      <c r="A5" s="8"/>
      <c r="B5" s="8"/>
      <c r="C5" s="9" t="b">
        <f t="shared" ref="C5:C9" si="0">IF(LEN(B5)=$G$1,(IF(MID(B5,1,6)=$F$3,(IF(MID(B5,10,8)=D5,"OK","NOK")))))</f>
        <v>0</v>
      </c>
      <c r="D5" s="8"/>
    </row>
    <row r="6" spans="1:8">
      <c r="A6" s="8"/>
      <c r="B6" s="8"/>
      <c r="C6" s="9" t="b">
        <f t="shared" si="0"/>
        <v>0</v>
      </c>
      <c r="D6" s="8"/>
    </row>
    <row r="7" spans="1:8">
      <c r="A7" s="8"/>
      <c r="B7" s="8"/>
      <c r="C7" s="9" t="b">
        <f t="shared" si="0"/>
        <v>0</v>
      </c>
      <c r="D7" s="8"/>
    </row>
    <row r="8" spans="1:8">
      <c r="A8" s="8"/>
      <c r="B8" s="8"/>
      <c r="C8" s="9" t="b">
        <f t="shared" si="0"/>
        <v>0</v>
      </c>
      <c r="D8" s="8"/>
    </row>
    <row r="9" spans="1:8">
      <c r="A9" s="8"/>
      <c r="B9" s="8"/>
      <c r="C9" s="9" t="b">
        <f t="shared" si="0"/>
        <v>0</v>
      </c>
      <c r="D9" s="8"/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Honeywell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E235244</dc:creator>
  <cp:lastModifiedBy>E235244</cp:lastModifiedBy>
  <dcterms:created xsi:type="dcterms:W3CDTF">2013-02-12T16:21:14Z</dcterms:created>
  <dcterms:modified xsi:type="dcterms:W3CDTF">2013-02-12T16:36:21Z</dcterms:modified>
</cp:coreProperties>
</file>