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8_{F7B57AFC-5604-4C2D-82C6-B06B388503D4}" xr6:coauthVersionLast="47" xr6:coauthVersionMax="47" xr10:uidLastSave="{00000000-0000-0000-0000-000000000000}"/>
  <bookViews>
    <workbookView xWindow="-120" yWindow="-120" windowWidth="29040" windowHeight="15720" xr2:uid="{0012523E-CB4A-4D6F-B07C-C7C27BA26C4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4" i="1" l="1"/>
  <c r="C33" i="1"/>
  <c r="I32" i="1"/>
  <c r="C32" i="1"/>
  <c r="I31" i="1"/>
  <c r="I30" i="1"/>
  <c r="C30" i="1"/>
  <c r="C29" i="1"/>
  <c r="I28" i="1"/>
  <c r="C28" i="1"/>
  <c r="I27" i="1"/>
  <c r="I23" i="1"/>
  <c r="G15" i="1"/>
  <c r="C27" i="1" l="1"/>
  <c r="I29" i="1"/>
  <c r="C31" i="1"/>
  <c r="I33" i="1"/>
  <c r="C34" i="1"/>
  <c r="I15" i="1" l="1"/>
</calcChain>
</file>

<file path=xl/sharedStrings.xml><?xml version="1.0" encoding="utf-8"?>
<sst xmlns="http://schemas.openxmlformats.org/spreadsheetml/2006/main" count="23" uniqueCount="23">
  <si>
    <t>BUREAU DE VOTE                           N° 1</t>
  </si>
  <si>
    <t xml:space="preserve">Dépouillement des scrutins </t>
  </si>
  <si>
    <t>Nombre de sièges à pourvoir</t>
  </si>
  <si>
    <t xml:space="preserve">Candidat élu </t>
  </si>
  <si>
    <t>Nombre d'électeurs inscrits</t>
  </si>
  <si>
    <t>Nombre total de votants</t>
  </si>
  <si>
    <t>Contrôle %</t>
  </si>
  <si>
    <t>Pourcentage de participation</t>
  </si>
  <si>
    <t xml:space="preserve">Bulletins blancs </t>
  </si>
  <si>
    <t>Bulletins nuls</t>
  </si>
  <si>
    <t>Suffrages valablement exprimés</t>
  </si>
  <si>
    <t>Contrôle</t>
  </si>
  <si>
    <t>Candidats</t>
  </si>
  <si>
    <t xml:space="preserve">          Nombre de votes obtenus                                                      et                                           Pourcentage</t>
  </si>
  <si>
    <t xml:space="preserve">ÉLECTION </t>
  </si>
  <si>
    <t xml:space="preserve">Alain </t>
  </si>
  <si>
    <t xml:space="preserve">Claude </t>
  </si>
  <si>
    <t xml:space="preserve">Axel </t>
  </si>
  <si>
    <t xml:space="preserve">Brice </t>
  </si>
  <si>
    <t xml:space="preserve">Joseph </t>
  </si>
  <si>
    <t xml:space="preserve">Stéphane </t>
  </si>
  <si>
    <t xml:space="preserve">Thierry </t>
  </si>
  <si>
    <t>Cendrine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</si>
</sst>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i/>
      <sz val="14"/>
      <name val="Arial"/>
      <family val="2"/>
    </font>
    <font>
      <b/>
      <sz val="16"/>
      <name val="Arial"/>
      <family val="2"/>
    </font>
    <font>
      <b/>
      <sz val="14"/>
      <color theme="1"/>
      <name val="Aptos Narrow"/>
      <family val="2"/>
      <scheme val="minor"/>
    </font>
    <font>
      <b/>
      <sz val="14"/>
      <color rgb="FF0000FF"/>
      <name val="Arial"/>
      <family val="2"/>
    </font>
    <font>
      <b/>
      <sz val="14"/>
      <name val="Arial"/>
      <family val="2"/>
    </font>
    <font>
      <b/>
      <sz val="20"/>
      <color rgb="FFFF0000"/>
      <name val="Aptos Narrow"/>
      <family val="2"/>
      <scheme val="minor"/>
    </font>
    <font>
      <b/>
      <sz val="22"/>
      <color rgb="FFFF0000"/>
      <name val="Aptos Narrow"/>
      <family val="2"/>
      <scheme val="minor"/>
    </font>
    <font>
      <b/>
      <sz val="14"/>
      <color rgb="FF0000FF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sz val="12"/>
      <color rgb="FF0000FF"/>
      <name val="Aptos Narrow"/>
      <family val="2"/>
      <scheme val="minor"/>
    </font>
    <font>
      <i/>
      <sz val="14"/>
      <color rgb="FF0000FF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0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8">
    <xf numFmtId="0" fontId="0" fillId="0" borderId="0" xfId="0"/>
    <xf numFmtId="10" fontId="0" fillId="0" borderId="0" xfId="0" applyNumberFormat="1"/>
    <xf numFmtId="0" fontId="0" fillId="2" borderId="1" xfId="0" applyFill="1" applyBorder="1"/>
    <xf numFmtId="0" fontId="0" fillId="2" borderId="2" xfId="0" applyFill="1" applyBorder="1"/>
    <xf numFmtId="10" fontId="0" fillId="2" borderId="2" xfId="0" applyNumberFormat="1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/>
    <xf numFmtId="0" fontId="0" fillId="0" borderId="5" xfId="0" applyBorder="1"/>
    <xf numFmtId="10" fontId="0" fillId="2" borderId="0" xfId="0" applyNumberFormat="1" applyFill="1"/>
    <xf numFmtId="0" fontId="3" fillId="0" borderId="6" xfId="0" applyFont="1" applyBorder="1" applyAlignment="1">
      <alignment horizontal="center" vertical="distributed"/>
    </xf>
    <xf numFmtId="0" fontId="3" fillId="0" borderId="7" xfId="0" applyFont="1" applyBorder="1" applyAlignment="1">
      <alignment horizontal="center" vertical="distributed"/>
    </xf>
    <xf numFmtId="0" fontId="3" fillId="0" borderId="8" xfId="0" applyFont="1" applyBorder="1" applyAlignment="1">
      <alignment horizontal="center" vertical="distributed"/>
    </xf>
    <xf numFmtId="0" fontId="0" fillId="2" borderId="9" xfId="0" applyFill="1" applyBorder="1"/>
    <xf numFmtId="0" fontId="4" fillId="2" borderId="0" xfId="0" applyFont="1" applyFill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/>
    </xf>
    <xf numFmtId="10" fontId="6" fillId="2" borderId="0" xfId="0" applyNumberFormat="1" applyFont="1" applyFill="1" applyAlignment="1">
      <alignment horizontal="center"/>
    </xf>
    <xf numFmtId="1" fontId="7" fillId="0" borderId="13" xfId="0" applyNumberFormat="1" applyFont="1" applyBorder="1" applyAlignment="1">
      <alignment horizontal="center" vertical="center"/>
    </xf>
    <xf numFmtId="1" fontId="8" fillId="2" borderId="0" xfId="0" applyNumberFormat="1" applyFont="1" applyFill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0" fontId="10" fillId="3" borderId="15" xfId="0" applyFont="1" applyFill="1" applyBorder="1" applyAlignment="1">
      <alignment horizontal="center" vertical="center"/>
    </xf>
    <xf numFmtId="0" fontId="10" fillId="3" borderId="16" xfId="0" applyFont="1" applyFill="1" applyBorder="1" applyAlignment="1">
      <alignment horizontal="center" vertical="center"/>
    </xf>
    <xf numFmtId="1" fontId="7" fillId="4" borderId="13" xfId="0" applyNumberFormat="1" applyFont="1" applyFill="1" applyBorder="1" applyAlignment="1">
      <alignment horizontal="center"/>
    </xf>
    <xf numFmtId="1" fontId="8" fillId="2" borderId="0" xfId="0" applyNumberFormat="1" applyFont="1" applyFill="1" applyAlignment="1">
      <alignment horizontal="center"/>
    </xf>
    <xf numFmtId="0" fontId="2" fillId="4" borderId="13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9" fontId="11" fillId="4" borderId="13" xfId="0" applyNumberFormat="1" applyFont="1" applyFill="1" applyBorder="1" applyAlignment="1">
      <alignment horizontal="center"/>
    </xf>
    <xf numFmtId="10" fontId="12" fillId="4" borderId="17" xfId="0" applyNumberFormat="1" applyFont="1" applyFill="1" applyBorder="1" applyAlignment="1">
      <alignment horizontal="center" vertical="center"/>
    </xf>
    <xf numFmtId="10" fontId="12" fillId="4" borderId="18" xfId="0" applyNumberFormat="1" applyFont="1" applyFill="1" applyBorder="1" applyAlignment="1">
      <alignment horizontal="center" vertical="center"/>
    </xf>
    <xf numFmtId="10" fontId="12" fillId="4" borderId="19" xfId="0" applyNumberFormat="1" applyFont="1" applyFill="1" applyBorder="1" applyAlignment="1">
      <alignment horizontal="center" vertical="center"/>
    </xf>
    <xf numFmtId="1" fontId="11" fillId="4" borderId="13" xfId="0" applyNumberFormat="1" applyFont="1" applyFill="1" applyBorder="1" applyAlignment="1">
      <alignment horizontal="center" vertical="center"/>
    </xf>
    <xf numFmtId="1" fontId="6" fillId="2" borderId="0" xfId="0" applyNumberFormat="1" applyFont="1" applyFill="1" applyAlignment="1">
      <alignment horizontal="center" vertical="center"/>
    </xf>
    <xf numFmtId="0" fontId="13" fillId="4" borderId="13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/>
    </xf>
    <xf numFmtId="0" fontId="8" fillId="4" borderId="13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/>
    </xf>
    <xf numFmtId="0" fontId="6" fillId="5" borderId="7" xfId="0" applyFont="1" applyFill="1" applyBorder="1" applyAlignment="1">
      <alignment horizontal="left"/>
    </xf>
    <xf numFmtId="0" fontId="6" fillId="5" borderId="8" xfId="0" applyFont="1" applyFill="1" applyBorder="1" applyAlignment="1">
      <alignment horizontal="left"/>
    </xf>
    <xf numFmtId="1" fontId="13" fillId="6" borderId="20" xfId="0" applyNumberFormat="1" applyFont="1" applyFill="1" applyBorder="1" applyAlignment="1">
      <alignment horizontal="center"/>
    </xf>
    <xf numFmtId="0" fontId="14" fillId="0" borderId="21" xfId="0" applyFont="1" applyBorder="1" applyAlignment="1">
      <alignment horizontal="center" vertical="center" wrapText="1"/>
    </xf>
    <xf numFmtId="0" fontId="14" fillId="0" borderId="22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/>
    </xf>
    <xf numFmtId="10" fontId="13" fillId="4" borderId="6" xfId="0" applyNumberFormat="1" applyFont="1" applyFill="1" applyBorder="1" applyAlignment="1">
      <alignment horizontal="center"/>
    </xf>
    <xf numFmtId="10" fontId="13" fillId="4" borderId="7" xfId="0" applyNumberFormat="1" applyFont="1" applyFill="1" applyBorder="1" applyAlignment="1">
      <alignment horizontal="center"/>
    </xf>
    <xf numFmtId="10" fontId="13" fillId="4" borderId="8" xfId="0" applyNumberFormat="1" applyFont="1" applyFill="1" applyBorder="1" applyAlignment="1">
      <alignment horizontal="center"/>
    </xf>
    <xf numFmtId="10" fontId="0" fillId="0" borderId="0" xfId="1" applyNumberFormat="1" applyFont="1"/>
    <xf numFmtId="1" fontId="13" fillId="6" borderId="24" xfId="0" applyNumberFormat="1" applyFont="1" applyFill="1" applyBorder="1" applyAlignment="1">
      <alignment horizontal="center"/>
    </xf>
    <xf numFmtId="0" fontId="14" fillId="0" borderId="25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1" fontId="12" fillId="0" borderId="26" xfId="0" applyNumberFormat="1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1" fontId="12" fillId="0" borderId="28" xfId="0" applyNumberFormat="1" applyFont="1" applyBorder="1" applyAlignment="1">
      <alignment horizontal="center" vertical="center"/>
    </xf>
    <xf numFmtId="1" fontId="13" fillId="6" borderId="29" xfId="0" applyNumberFormat="1" applyFont="1" applyFill="1" applyBorder="1" applyAlignment="1">
      <alignment horizontal="center"/>
    </xf>
    <xf numFmtId="0" fontId="14" fillId="0" borderId="30" xfId="0" applyFont="1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1" fontId="12" fillId="0" borderId="32" xfId="0" applyNumberFormat="1" applyFont="1" applyBorder="1" applyAlignment="1">
      <alignment horizontal="center" vertical="center"/>
    </xf>
    <xf numFmtId="0" fontId="0" fillId="2" borderId="15" xfId="0" applyFill="1" applyBorder="1"/>
    <xf numFmtId="10" fontId="0" fillId="2" borderId="15" xfId="0" applyNumberFormat="1" applyFill="1" applyBorder="1"/>
    <xf numFmtId="0" fontId="0" fillId="2" borderId="16" xfId="0" applyFill="1" applyBorder="1"/>
    <xf numFmtId="0" fontId="0" fillId="2" borderId="14" xfId="0" applyFill="1" applyBorder="1"/>
    <xf numFmtId="0" fontId="9" fillId="4" borderId="5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21</xdr:row>
      <xdr:rowOff>19050</xdr:rowOff>
    </xdr:from>
    <xdr:to>
      <xdr:col>8</xdr:col>
      <xdr:colOff>398144</xdr:colOff>
      <xdr:row>22</xdr:row>
      <xdr:rowOff>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6FE48829-83E2-4C26-A23B-961B5D48887A}"/>
            </a:ext>
          </a:extLst>
        </xdr:cNvPr>
        <xdr:cNvSpPr/>
      </xdr:nvSpPr>
      <xdr:spPr>
        <a:xfrm>
          <a:off x="4924425" y="4667250"/>
          <a:ext cx="45719" cy="104775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19050</xdr:colOff>
      <xdr:row>22</xdr:row>
      <xdr:rowOff>114301</xdr:rowOff>
    </xdr:from>
    <xdr:to>
      <xdr:col>7</xdr:col>
      <xdr:colOff>142875</xdr:colOff>
      <xdr:row>22</xdr:row>
      <xdr:rowOff>190501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369847CC-84DE-4FE3-9E6B-D36A5B87D271}"/>
            </a:ext>
          </a:extLst>
        </xdr:cNvPr>
        <xdr:cNvSpPr/>
      </xdr:nvSpPr>
      <xdr:spPr>
        <a:xfrm>
          <a:off x="4419600" y="4886326"/>
          <a:ext cx="123825" cy="76200"/>
        </a:xfrm>
        <a:prstGeom prst="lef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361950</xdr:colOff>
      <xdr:row>13</xdr:row>
      <xdr:rowOff>9525</xdr:rowOff>
    </xdr:from>
    <xdr:to>
      <xdr:col>8</xdr:col>
      <xdr:colOff>407669</xdr:colOff>
      <xdr:row>13</xdr:row>
      <xdr:rowOff>114300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6F6CE034-16E9-4EDE-9FD6-5CB1095BB985}"/>
            </a:ext>
          </a:extLst>
        </xdr:cNvPr>
        <xdr:cNvSpPr/>
      </xdr:nvSpPr>
      <xdr:spPr>
        <a:xfrm>
          <a:off x="4933950" y="3209925"/>
          <a:ext cx="45719" cy="104775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704850</xdr:colOff>
      <xdr:row>25</xdr:row>
      <xdr:rowOff>9525</xdr:rowOff>
    </xdr:from>
    <xdr:to>
      <xdr:col>10</xdr:col>
      <xdr:colOff>750569</xdr:colOff>
      <xdr:row>25</xdr:row>
      <xdr:rowOff>114300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FB3E1FE4-5645-4B6C-8D1C-96CE46F6D089}"/>
            </a:ext>
          </a:extLst>
        </xdr:cNvPr>
        <xdr:cNvSpPr/>
      </xdr:nvSpPr>
      <xdr:spPr>
        <a:xfrm>
          <a:off x="6181725" y="5400675"/>
          <a:ext cx="45719" cy="104775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895350</xdr:colOff>
      <xdr:row>9</xdr:row>
      <xdr:rowOff>19050</xdr:rowOff>
    </xdr:from>
    <xdr:to>
      <xdr:col>11</xdr:col>
      <xdr:colOff>941069</xdr:colOff>
      <xdr:row>9</xdr:row>
      <xdr:rowOff>238125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F70476E3-D62F-47BC-B741-DE34F51A1839}"/>
            </a:ext>
          </a:extLst>
        </xdr:cNvPr>
        <xdr:cNvSpPr/>
      </xdr:nvSpPr>
      <xdr:spPr>
        <a:xfrm>
          <a:off x="7134225" y="2276475"/>
          <a:ext cx="45719" cy="219075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D05FD2-9FF1-4E03-925B-6FC448C8B8E3}">
  <dimension ref="B1:X36"/>
  <sheetViews>
    <sheetView tabSelected="1" workbookViewId="0">
      <selection activeCell="S31" sqref="S31"/>
    </sheetView>
  </sheetViews>
  <sheetFormatPr baseColWidth="10" defaultRowHeight="15" x14ac:dyDescent="0.25"/>
  <cols>
    <col min="1" max="2" width="2" customWidth="1"/>
    <col min="3" max="3" width="4.85546875" customWidth="1"/>
    <col min="4" max="4" width="21.5703125" customWidth="1"/>
    <col min="5" max="5" width="11.42578125" style="1"/>
    <col min="7" max="7" width="12.7109375" customWidth="1"/>
    <col min="8" max="8" width="2.5703125" customWidth="1"/>
    <col min="10" max="10" width="2.140625" customWidth="1"/>
    <col min="12" max="12" width="29.42578125" customWidth="1"/>
    <col min="13" max="13" width="7.42578125" customWidth="1"/>
    <col min="14" max="14" width="4.42578125" customWidth="1"/>
    <col min="15" max="15" width="1.42578125" customWidth="1"/>
    <col min="16" max="16" width="1.5703125" customWidth="1"/>
    <col min="260" max="260" width="4.140625" customWidth="1"/>
    <col min="516" max="516" width="4.140625" customWidth="1"/>
    <col min="772" max="772" width="4.140625" customWidth="1"/>
    <col min="1028" max="1028" width="4.140625" customWidth="1"/>
    <col min="1284" max="1284" width="4.140625" customWidth="1"/>
    <col min="1540" max="1540" width="4.140625" customWidth="1"/>
    <col min="1796" max="1796" width="4.140625" customWidth="1"/>
    <col min="2052" max="2052" width="4.140625" customWidth="1"/>
    <col min="2308" max="2308" width="4.140625" customWidth="1"/>
    <col min="2564" max="2564" width="4.140625" customWidth="1"/>
    <col min="2820" max="2820" width="4.140625" customWidth="1"/>
    <col min="3076" max="3076" width="4.140625" customWidth="1"/>
    <col min="3332" max="3332" width="4.140625" customWidth="1"/>
    <col min="3588" max="3588" width="4.140625" customWidth="1"/>
    <col min="3844" max="3844" width="4.140625" customWidth="1"/>
    <col min="4100" max="4100" width="4.140625" customWidth="1"/>
    <col min="4356" max="4356" width="4.140625" customWidth="1"/>
    <col min="4612" max="4612" width="4.140625" customWidth="1"/>
    <col min="4868" max="4868" width="4.140625" customWidth="1"/>
    <col min="5124" max="5124" width="4.140625" customWidth="1"/>
    <col min="5380" max="5380" width="4.140625" customWidth="1"/>
    <col min="5636" max="5636" width="4.140625" customWidth="1"/>
    <col min="5892" max="5892" width="4.140625" customWidth="1"/>
    <col min="6148" max="6148" width="4.140625" customWidth="1"/>
    <col min="6404" max="6404" width="4.140625" customWidth="1"/>
    <col min="6660" max="6660" width="4.140625" customWidth="1"/>
    <col min="6916" max="6916" width="4.140625" customWidth="1"/>
    <col min="7172" max="7172" width="4.140625" customWidth="1"/>
    <col min="7428" max="7428" width="4.140625" customWidth="1"/>
    <col min="7684" max="7684" width="4.140625" customWidth="1"/>
    <col min="7940" max="7940" width="4.140625" customWidth="1"/>
    <col min="8196" max="8196" width="4.140625" customWidth="1"/>
    <col min="8452" max="8452" width="4.140625" customWidth="1"/>
    <col min="8708" max="8708" width="4.140625" customWidth="1"/>
    <col min="8964" max="8964" width="4.140625" customWidth="1"/>
    <col min="9220" max="9220" width="4.140625" customWidth="1"/>
    <col min="9476" max="9476" width="4.140625" customWidth="1"/>
    <col min="9732" max="9732" width="4.140625" customWidth="1"/>
    <col min="9988" max="9988" width="4.140625" customWidth="1"/>
    <col min="10244" max="10244" width="4.140625" customWidth="1"/>
    <col min="10500" max="10500" width="4.140625" customWidth="1"/>
    <col min="10756" max="10756" width="4.140625" customWidth="1"/>
    <col min="11012" max="11012" width="4.140625" customWidth="1"/>
    <col min="11268" max="11268" width="4.140625" customWidth="1"/>
    <col min="11524" max="11524" width="4.140625" customWidth="1"/>
    <col min="11780" max="11780" width="4.140625" customWidth="1"/>
    <col min="12036" max="12036" width="4.140625" customWidth="1"/>
    <col min="12292" max="12292" width="4.140625" customWidth="1"/>
    <col min="12548" max="12548" width="4.140625" customWidth="1"/>
    <col min="12804" max="12804" width="4.140625" customWidth="1"/>
    <col min="13060" max="13060" width="4.140625" customWidth="1"/>
    <col min="13316" max="13316" width="4.140625" customWidth="1"/>
    <col min="13572" max="13572" width="4.140625" customWidth="1"/>
    <col min="13828" max="13828" width="4.140625" customWidth="1"/>
    <col min="14084" max="14084" width="4.140625" customWidth="1"/>
    <col min="14340" max="14340" width="4.140625" customWidth="1"/>
    <col min="14596" max="14596" width="4.140625" customWidth="1"/>
    <col min="14852" max="14852" width="4.140625" customWidth="1"/>
    <col min="15108" max="15108" width="4.140625" customWidth="1"/>
    <col min="15364" max="15364" width="4.140625" customWidth="1"/>
    <col min="15620" max="15620" width="4.140625" customWidth="1"/>
    <col min="15876" max="15876" width="4.140625" customWidth="1"/>
    <col min="16132" max="16132" width="4.140625" customWidth="1"/>
  </cols>
  <sheetData>
    <row r="1" spans="2:16" ht="15.75" thickBot="1" x14ac:dyDescent="0.3"/>
    <row r="2" spans="2:16" ht="15.75" thickBot="1" x14ac:dyDescent="0.3">
      <c r="B2" s="2"/>
      <c r="C2" s="3"/>
      <c r="D2" s="3"/>
      <c r="E2" s="4"/>
      <c r="F2" s="3"/>
      <c r="G2" s="3"/>
      <c r="H2" s="3"/>
      <c r="I2" s="3"/>
      <c r="J2" s="3"/>
      <c r="K2" s="3"/>
      <c r="L2" s="3"/>
      <c r="M2" s="3"/>
      <c r="N2" s="3"/>
      <c r="O2" s="3"/>
      <c r="P2" s="5"/>
    </row>
    <row r="3" spans="2:16" ht="21.75" thickBot="1" x14ac:dyDescent="0.3">
      <c r="B3" s="6"/>
      <c r="C3" s="7"/>
      <c r="D3" s="8"/>
      <c r="E3" s="9"/>
      <c r="F3" s="7"/>
      <c r="G3" s="7"/>
      <c r="H3" s="7"/>
      <c r="I3" s="10" t="s">
        <v>0</v>
      </c>
      <c r="J3" s="11"/>
      <c r="K3" s="11"/>
      <c r="L3" s="11"/>
      <c r="M3" s="11"/>
      <c r="N3" s="11"/>
      <c r="O3" s="12"/>
      <c r="P3" s="13"/>
    </row>
    <row r="4" spans="2:16" ht="19.5" thickBot="1" x14ac:dyDescent="0.35">
      <c r="B4" s="6"/>
      <c r="C4" s="7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3"/>
    </row>
    <row r="5" spans="2:16" ht="21" thickBot="1" x14ac:dyDescent="0.35">
      <c r="B5" s="6"/>
      <c r="C5" s="7"/>
      <c r="D5" s="15" t="s">
        <v>1</v>
      </c>
      <c r="E5" s="16"/>
      <c r="F5" s="16"/>
      <c r="G5" s="16"/>
      <c r="H5" s="16"/>
      <c r="I5" s="16"/>
      <c r="J5" s="16"/>
      <c r="K5" s="16"/>
      <c r="L5" s="16"/>
      <c r="M5" s="16"/>
      <c r="N5" s="16"/>
      <c r="O5" s="17"/>
      <c r="P5" s="13"/>
    </row>
    <row r="6" spans="2:16" ht="19.5" thickBot="1" x14ac:dyDescent="0.35">
      <c r="B6" s="6"/>
      <c r="C6" s="7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3"/>
    </row>
    <row r="7" spans="2:16" ht="21.75" thickBot="1" x14ac:dyDescent="0.3">
      <c r="B7" s="6"/>
      <c r="C7" s="7"/>
      <c r="D7" s="18" t="s">
        <v>14</v>
      </c>
      <c r="E7" s="19"/>
      <c r="F7" s="19"/>
      <c r="G7" s="19"/>
      <c r="H7" s="19"/>
      <c r="I7" s="19"/>
      <c r="J7" s="19"/>
      <c r="K7" s="19"/>
      <c r="L7" s="19"/>
      <c r="M7" s="19"/>
      <c r="N7" s="19"/>
      <c r="O7" s="20"/>
      <c r="P7" s="13"/>
    </row>
    <row r="8" spans="2:16" ht="15.75" thickBot="1" x14ac:dyDescent="0.3">
      <c r="B8" s="6"/>
      <c r="C8" s="7"/>
      <c r="D8" s="7"/>
      <c r="E8" s="9"/>
      <c r="F8" s="7"/>
      <c r="G8" s="7"/>
      <c r="H8" s="7"/>
      <c r="I8" s="7"/>
      <c r="J8" s="7"/>
      <c r="K8" s="7"/>
      <c r="L8" s="7"/>
      <c r="M8" s="7"/>
      <c r="N8" s="7"/>
      <c r="O8" s="13"/>
      <c r="P8" s="13"/>
    </row>
    <row r="9" spans="2:16" ht="27" thickBot="1" x14ac:dyDescent="0.35">
      <c r="B9" s="6"/>
      <c r="C9" s="7"/>
      <c r="D9" s="21" t="s">
        <v>2</v>
      </c>
      <c r="E9" s="22"/>
      <c r="F9" s="23"/>
      <c r="G9" s="24">
        <v>1</v>
      </c>
      <c r="H9" s="25"/>
      <c r="I9" s="7"/>
      <c r="J9" s="7"/>
      <c r="K9" s="7"/>
      <c r="L9" s="77" t="s">
        <v>3</v>
      </c>
      <c r="M9" s="7"/>
      <c r="N9" s="7"/>
      <c r="O9" s="13"/>
      <c r="P9" s="13"/>
    </row>
    <row r="10" spans="2:16" ht="19.5" thickBot="1" x14ac:dyDescent="0.35">
      <c r="B10" s="6"/>
      <c r="C10" s="7"/>
      <c r="D10" s="26"/>
      <c r="E10" s="27"/>
      <c r="F10" s="26"/>
      <c r="G10" s="26"/>
      <c r="H10" s="26"/>
      <c r="I10" s="7"/>
      <c r="J10" s="7"/>
      <c r="K10" s="7"/>
      <c r="L10" s="7"/>
      <c r="M10" s="7"/>
      <c r="N10" s="7"/>
      <c r="O10" s="13"/>
      <c r="P10" s="13"/>
    </row>
    <row r="11" spans="2:16" ht="18.75" x14ac:dyDescent="0.3">
      <c r="B11" s="6"/>
      <c r="C11" s="7"/>
      <c r="D11" s="21" t="s">
        <v>4</v>
      </c>
      <c r="E11" s="22"/>
      <c r="F11" s="23"/>
      <c r="G11" s="28">
        <v>252</v>
      </c>
      <c r="H11" s="29"/>
      <c r="I11" s="7"/>
      <c r="J11" s="7"/>
      <c r="K11" s="30"/>
      <c r="L11" s="31"/>
      <c r="M11" s="31"/>
      <c r="N11" s="32"/>
      <c r="O11" s="13"/>
      <c r="P11" s="13"/>
    </row>
    <row r="12" spans="2:16" ht="19.5" thickBot="1" x14ac:dyDescent="0.35">
      <c r="B12" s="6"/>
      <c r="C12" s="7"/>
      <c r="D12" s="26"/>
      <c r="E12" s="27"/>
      <c r="F12" s="26"/>
      <c r="G12" s="26"/>
      <c r="H12" s="26"/>
      <c r="I12" s="7"/>
      <c r="J12" s="7"/>
      <c r="K12" s="33"/>
      <c r="L12" s="34"/>
      <c r="M12" s="34"/>
      <c r="N12" s="35"/>
      <c r="O12" s="13"/>
      <c r="P12" s="13"/>
    </row>
    <row r="13" spans="2:16" ht="18.75" x14ac:dyDescent="0.3">
      <c r="B13" s="6"/>
      <c r="C13" s="7"/>
      <c r="D13" s="21" t="s">
        <v>5</v>
      </c>
      <c r="E13" s="22"/>
      <c r="F13" s="23"/>
      <c r="G13" s="36">
        <v>40</v>
      </c>
      <c r="H13" s="37"/>
      <c r="I13" s="38" t="s">
        <v>6</v>
      </c>
      <c r="J13" s="7"/>
      <c r="K13" s="7"/>
      <c r="L13" s="7"/>
      <c r="M13" s="7"/>
      <c r="N13" s="7"/>
      <c r="O13" s="13"/>
      <c r="P13" s="13"/>
    </row>
    <row r="14" spans="2:16" ht="18.75" x14ac:dyDescent="0.3">
      <c r="B14" s="6"/>
      <c r="C14" s="7"/>
      <c r="D14" s="26"/>
      <c r="E14" s="27"/>
      <c r="F14" s="26"/>
      <c r="G14" s="26"/>
      <c r="H14" s="26"/>
      <c r="I14" s="7"/>
      <c r="J14" s="7"/>
      <c r="K14" s="7"/>
      <c r="L14" s="7"/>
      <c r="M14" s="7"/>
      <c r="N14" s="7"/>
      <c r="O14" s="7"/>
      <c r="P14" s="13"/>
    </row>
    <row r="15" spans="2:16" ht="18.75" x14ac:dyDescent="0.3">
      <c r="B15" s="6"/>
      <c r="C15" s="7"/>
      <c r="D15" s="39" t="s">
        <v>7</v>
      </c>
      <c r="E15" s="40"/>
      <c r="F15" s="41"/>
      <c r="G15" s="42">
        <f>G13/G11</f>
        <v>0.15873015873015872</v>
      </c>
      <c r="H15" s="27"/>
      <c r="I15" s="43">
        <f>SUM(I27:I34)</f>
        <v>1</v>
      </c>
      <c r="J15" s="7"/>
      <c r="K15" s="7"/>
      <c r="L15" s="7"/>
      <c r="M15" s="7"/>
      <c r="N15" s="7"/>
      <c r="O15" s="13"/>
      <c r="P15" s="13"/>
    </row>
    <row r="16" spans="2:16" ht="18.75" x14ac:dyDescent="0.3">
      <c r="B16" s="6"/>
      <c r="C16" s="7"/>
      <c r="D16" s="26"/>
      <c r="E16" s="27"/>
      <c r="F16" s="26"/>
      <c r="G16" s="26"/>
      <c r="H16" s="26"/>
      <c r="I16" s="44"/>
      <c r="J16" s="7"/>
      <c r="K16" s="7"/>
      <c r="L16" s="7"/>
      <c r="M16" s="7"/>
      <c r="N16" s="7"/>
      <c r="O16" s="13"/>
      <c r="P16" s="13"/>
    </row>
    <row r="17" spans="2:24" ht="18.75" x14ac:dyDescent="0.3">
      <c r="B17" s="6"/>
      <c r="C17" s="7"/>
      <c r="D17" s="39" t="s">
        <v>8</v>
      </c>
      <c r="E17" s="40"/>
      <c r="F17" s="41"/>
      <c r="G17" s="36">
        <v>0</v>
      </c>
      <c r="H17" s="37"/>
      <c r="I17" s="45"/>
      <c r="J17" s="7"/>
      <c r="K17" s="7"/>
      <c r="L17" s="7"/>
      <c r="M17" s="7"/>
      <c r="N17" s="7"/>
      <c r="O17" s="13"/>
      <c r="P17" s="13"/>
    </row>
    <row r="18" spans="2:24" ht="18.75" x14ac:dyDescent="0.3">
      <c r="B18" s="6"/>
      <c r="C18" s="7"/>
      <c r="D18" s="26"/>
      <c r="E18" s="27"/>
      <c r="F18" s="26"/>
      <c r="G18" s="26"/>
      <c r="H18" s="26"/>
      <c r="I18" s="7"/>
      <c r="J18" s="7"/>
      <c r="K18" s="7"/>
      <c r="L18" s="7"/>
      <c r="M18" s="7"/>
      <c r="N18" s="7"/>
      <c r="O18" s="13"/>
      <c r="P18" s="13"/>
    </row>
    <row r="19" spans="2:24" ht="18.75" x14ac:dyDescent="0.3">
      <c r="B19" s="6"/>
      <c r="C19" s="7"/>
      <c r="D19" s="39" t="s">
        <v>9</v>
      </c>
      <c r="E19" s="40"/>
      <c r="F19" s="41"/>
      <c r="G19" s="36">
        <v>0</v>
      </c>
      <c r="H19" s="37"/>
      <c r="I19" s="7"/>
      <c r="J19" s="7"/>
      <c r="K19" s="7"/>
      <c r="L19" s="7"/>
      <c r="M19" s="7"/>
      <c r="N19" s="7"/>
      <c r="O19" s="13"/>
      <c r="P19" s="13"/>
    </row>
    <row r="20" spans="2:24" ht="18.75" x14ac:dyDescent="0.3">
      <c r="B20" s="6"/>
      <c r="C20" s="7"/>
      <c r="D20" s="26"/>
      <c r="E20" s="27"/>
      <c r="F20" s="26"/>
      <c r="G20" s="26"/>
      <c r="H20" s="26"/>
      <c r="I20" s="7"/>
      <c r="J20" s="7"/>
      <c r="K20" s="7"/>
      <c r="L20" s="7"/>
      <c r="M20" s="7"/>
      <c r="N20" s="7"/>
      <c r="O20" s="13"/>
      <c r="P20" s="13"/>
    </row>
    <row r="21" spans="2:24" ht="18.75" x14ac:dyDescent="0.3">
      <c r="B21" s="6"/>
      <c r="C21" s="7"/>
      <c r="D21" s="39" t="s">
        <v>10</v>
      </c>
      <c r="E21" s="40"/>
      <c r="F21" s="41"/>
      <c r="G21" s="46">
        <v>252</v>
      </c>
      <c r="H21" s="47"/>
      <c r="I21" s="48" t="s">
        <v>11</v>
      </c>
      <c r="J21" s="7"/>
      <c r="K21" s="7"/>
      <c r="L21" s="7"/>
      <c r="M21" s="7"/>
      <c r="N21" s="7"/>
      <c r="O21" s="13"/>
      <c r="P21" s="13"/>
    </row>
    <row r="22" spans="2:24" ht="18.75" x14ac:dyDescent="0.3">
      <c r="B22" s="6"/>
      <c r="C22" s="7"/>
      <c r="D22" s="26"/>
      <c r="E22" s="27"/>
      <c r="F22" s="26"/>
      <c r="G22" s="26"/>
      <c r="H22" s="26"/>
      <c r="I22" s="7"/>
      <c r="J22" s="7"/>
      <c r="K22" s="7"/>
      <c r="L22" s="7"/>
      <c r="M22" s="7"/>
      <c r="N22" s="7"/>
      <c r="O22" s="13"/>
      <c r="P22" s="13"/>
    </row>
    <row r="23" spans="2:24" ht="18.75" x14ac:dyDescent="0.3">
      <c r="B23" s="6"/>
      <c r="C23" s="7"/>
      <c r="D23" s="49" t="s">
        <v>12</v>
      </c>
      <c r="E23" s="49"/>
      <c r="F23" s="49"/>
      <c r="G23" s="50">
        <v>8</v>
      </c>
      <c r="H23" s="25"/>
      <c r="I23" s="46">
        <f>G27+G28+G29+G30+G31+G32+G33+G34</f>
        <v>252</v>
      </c>
      <c r="J23" s="7"/>
      <c r="K23" s="7"/>
      <c r="L23" s="7"/>
      <c r="M23" s="7"/>
      <c r="N23" s="7"/>
      <c r="O23" s="13"/>
      <c r="P23" s="13"/>
    </row>
    <row r="24" spans="2:24" ht="19.5" thickBot="1" x14ac:dyDescent="0.35">
      <c r="B24" s="6"/>
      <c r="C24" s="7"/>
      <c r="D24" s="26"/>
      <c r="E24" s="27"/>
      <c r="F24" s="26"/>
      <c r="G24" s="26"/>
      <c r="H24" s="26"/>
      <c r="I24" s="7"/>
      <c r="J24" s="7"/>
      <c r="K24" s="7"/>
      <c r="L24" s="7"/>
      <c r="M24" s="7"/>
      <c r="N24" s="7"/>
      <c r="O24" s="13"/>
      <c r="P24" s="13"/>
    </row>
    <row r="25" spans="2:24" ht="19.5" thickBot="1" x14ac:dyDescent="0.35">
      <c r="B25" s="6"/>
      <c r="C25" s="7"/>
      <c r="D25" s="51" t="s">
        <v>13</v>
      </c>
      <c r="E25" s="52"/>
      <c r="F25" s="52"/>
      <c r="G25" s="52"/>
      <c r="H25" s="52"/>
      <c r="I25" s="52"/>
      <c r="J25" s="52"/>
      <c r="K25" s="52"/>
      <c r="L25" s="52"/>
      <c r="M25" s="52"/>
      <c r="N25" s="53"/>
      <c r="O25" s="13"/>
      <c r="P25" s="13"/>
    </row>
    <row r="26" spans="2:24" ht="19.5" thickBot="1" x14ac:dyDescent="0.35">
      <c r="B26" s="6"/>
      <c r="C26" s="7"/>
      <c r="D26" s="26"/>
      <c r="E26" s="27"/>
      <c r="F26" s="26"/>
      <c r="G26" s="26"/>
      <c r="H26" s="26"/>
      <c r="I26" s="7"/>
      <c r="J26" s="7"/>
      <c r="K26" s="7"/>
      <c r="L26" s="7"/>
      <c r="M26" s="7"/>
      <c r="N26" s="7"/>
      <c r="O26" s="13"/>
      <c r="P26" s="13"/>
    </row>
    <row r="27" spans="2:24" ht="19.5" thickBot="1" x14ac:dyDescent="0.35">
      <c r="B27" s="6"/>
      <c r="C27" s="54">
        <f t="shared" ref="C27:C34" si="0">RANK(G27,G$27:G$34)</f>
        <v>4</v>
      </c>
      <c r="D27" s="55" t="s">
        <v>15</v>
      </c>
      <c r="E27" s="56"/>
      <c r="F27" s="56"/>
      <c r="G27" s="57">
        <v>9</v>
      </c>
      <c r="H27" s="26"/>
      <c r="I27" s="58">
        <f>G27/$G$21</f>
        <v>3.5714285714285712E-2</v>
      </c>
      <c r="J27" s="59"/>
      <c r="K27" s="59"/>
      <c r="L27" s="59"/>
      <c r="M27" s="59"/>
      <c r="N27" s="60"/>
      <c r="O27" s="13"/>
      <c r="P27" s="13"/>
      <c r="X27" s="61"/>
    </row>
    <row r="28" spans="2:24" ht="19.5" thickBot="1" x14ac:dyDescent="0.35">
      <c r="B28" s="6"/>
      <c r="C28" s="62">
        <f t="shared" si="0"/>
        <v>2</v>
      </c>
      <c r="D28" s="63" t="s">
        <v>16</v>
      </c>
      <c r="E28" s="64"/>
      <c r="F28" s="64"/>
      <c r="G28" s="65">
        <v>42</v>
      </c>
      <c r="H28" s="26"/>
      <c r="I28" s="58">
        <f>G28/$G$21</f>
        <v>0.16666666666666666</v>
      </c>
      <c r="J28" s="59"/>
      <c r="K28" s="59"/>
      <c r="L28" s="59"/>
      <c r="M28" s="59"/>
      <c r="N28" s="60"/>
      <c r="O28" s="13"/>
      <c r="P28" s="13"/>
      <c r="X28" s="61"/>
    </row>
    <row r="29" spans="2:24" ht="19.5" thickBot="1" x14ac:dyDescent="0.35">
      <c r="B29" s="6"/>
      <c r="C29" s="62">
        <f t="shared" si="0"/>
        <v>8</v>
      </c>
      <c r="D29" s="63" t="s">
        <v>17</v>
      </c>
      <c r="E29" s="64"/>
      <c r="F29" s="64"/>
      <c r="G29" s="65">
        <v>4</v>
      </c>
      <c r="H29" s="26"/>
      <c r="I29" s="58">
        <f t="shared" ref="I29:I34" si="1">G29/$G$21</f>
        <v>1.5873015873015872E-2</v>
      </c>
      <c r="J29" s="59"/>
      <c r="K29" s="59"/>
      <c r="L29" s="59"/>
      <c r="M29" s="59"/>
      <c r="N29" s="60"/>
      <c r="O29" s="13"/>
      <c r="P29" s="13"/>
      <c r="X29" s="61"/>
    </row>
    <row r="30" spans="2:24" ht="19.5" thickBot="1" x14ac:dyDescent="0.35">
      <c r="B30" s="6"/>
      <c r="C30" s="62">
        <f t="shared" si="0"/>
        <v>1</v>
      </c>
      <c r="D30" s="63" t="s">
        <v>18</v>
      </c>
      <c r="E30" s="64"/>
      <c r="F30" s="64"/>
      <c r="G30" s="65">
        <v>166</v>
      </c>
      <c r="H30" s="26"/>
      <c r="I30" s="58">
        <f t="shared" si="1"/>
        <v>0.65873015873015872</v>
      </c>
      <c r="J30" s="59"/>
      <c r="K30" s="59"/>
      <c r="L30" s="59"/>
      <c r="M30" s="59"/>
      <c r="N30" s="60"/>
      <c r="O30" s="13"/>
      <c r="P30" s="13"/>
      <c r="X30" s="61"/>
    </row>
    <row r="31" spans="2:24" ht="19.5" thickBot="1" x14ac:dyDescent="0.35">
      <c r="B31" s="6"/>
      <c r="C31" s="62">
        <f t="shared" si="0"/>
        <v>7</v>
      </c>
      <c r="D31" s="66" t="s">
        <v>22</v>
      </c>
      <c r="E31" s="67"/>
      <c r="F31" s="67"/>
      <c r="G31" s="68">
        <v>6</v>
      </c>
      <c r="H31" s="26"/>
      <c r="I31" s="58">
        <f t="shared" si="1"/>
        <v>2.3809523809523808E-2</v>
      </c>
      <c r="J31" s="59"/>
      <c r="K31" s="59"/>
      <c r="L31" s="59"/>
      <c r="M31" s="59"/>
      <c r="N31" s="60"/>
      <c r="O31" s="13"/>
      <c r="P31" s="13"/>
      <c r="X31" s="61"/>
    </row>
    <row r="32" spans="2:24" ht="19.5" thickBot="1" x14ac:dyDescent="0.35">
      <c r="B32" s="6"/>
      <c r="C32" s="62">
        <f t="shared" si="0"/>
        <v>5</v>
      </c>
      <c r="D32" s="63" t="s">
        <v>19</v>
      </c>
      <c r="E32" s="64"/>
      <c r="F32" s="64"/>
      <c r="G32" s="65">
        <v>8</v>
      </c>
      <c r="H32" s="26"/>
      <c r="I32" s="58">
        <f t="shared" si="1"/>
        <v>3.1746031746031744E-2</v>
      </c>
      <c r="J32" s="59"/>
      <c r="K32" s="59"/>
      <c r="L32" s="59"/>
      <c r="M32" s="59"/>
      <c r="N32" s="60"/>
      <c r="O32" s="13"/>
      <c r="P32" s="13"/>
      <c r="X32" s="61"/>
    </row>
    <row r="33" spans="2:24" ht="19.5" thickBot="1" x14ac:dyDescent="0.35">
      <c r="B33" s="6"/>
      <c r="C33" s="62">
        <f t="shared" si="0"/>
        <v>3</v>
      </c>
      <c r="D33" s="63" t="s">
        <v>20</v>
      </c>
      <c r="E33" s="64"/>
      <c r="F33" s="64"/>
      <c r="G33" s="65">
        <v>10</v>
      </c>
      <c r="H33" s="26"/>
      <c r="I33" s="58">
        <f t="shared" si="1"/>
        <v>3.968253968253968E-2</v>
      </c>
      <c r="J33" s="59"/>
      <c r="K33" s="59"/>
      <c r="L33" s="59"/>
      <c r="M33" s="59"/>
      <c r="N33" s="60"/>
      <c r="O33" s="13"/>
      <c r="P33" s="13"/>
      <c r="X33" s="61"/>
    </row>
    <row r="34" spans="2:24" ht="19.5" thickBot="1" x14ac:dyDescent="0.35">
      <c r="B34" s="6"/>
      <c r="C34" s="69">
        <f t="shared" si="0"/>
        <v>6</v>
      </c>
      <c r="D34" s="70" t="s">
        <v>21</v>
      </c>
      <c r="E34" s="71"/>
      <c r="F34" s="71"/>
      <c r="G34" s="72">
        <v>7</v>
      </c>
      <c r="H34" s="26"/>
      <c r="I34" s="58">
        <f t="shared" si="1"/>
        <v>2.7777777777777776E-2</v>
      </c>
      <c r="J34" s="59"/>
      <c r="K34" s="59"/>
      <c r="L34" s="59"/>
      <c r="M34" s="59"/>
      <c r="N34" s="60"/>
      <c r="O34" s="13"/>
      <c r="P34" s="13"/>
      <c r="X34" s="61"/>
    </row>
    <row r="35" spans="2:24" ht="15.75" thickBot="1" x14ac:dyDescent="0.3">
      <c r="B35" s="6"/>
      <c r="C35" s="7"/>
      <c r="D35" s="73"/>
      <c r="E35" s="74"/>
      <c r="F35" s="73"/>
      <c r="G35" s="73"/>
      <c r="H35" s="73"/>
      <c r="I35" s="73"/>
      <c r="J35" s="73"/>
      <c r="K35" s="73"/>
      <c r="L35" s="73"/>
      <c r="M35" s="73"/>
      <c r="N35" s="73"/>
      <c r="O35" s="75"/>
      <c r="P35" s="13"/>
      <c r="X35" s="61"/>
    </row>
    <row r="36" spans="2:24" ht="15.75" thickBot="1" x14ac:dyDescent="0.3">
      <c r="B36" s="76"/>
      <c r="C36" s="73"/>
      <c r="D36" s="73"/>
      <c r="E36" s="74"/>
      <c r="F36" s="73"/>
      <c r="G36" s="73"/>
      <c r="H36" s="73"/>
      <c r="I36" s="73"/>
      <c r="J36" s="73"/>
      <c r="K36" s="73"/>
      <c r="L36" s="73"/>
      <c r="M36" s="73"/>
      <c r="N36" s="73"/>
      <c r="O36" s="73"/>
      <c r="P36" s="75"/>
    </row>
  </sheetData>
  <mergeCells count="32">
    <mergeCell ref="D34:F34"/>
    <mergeCell ref="I34:N34"/>
    <mergeCell ref="D31:F31"/>
    <mergeCell ref="I31:N31"/>
    <mergeCell ref="D32:F32"/>
    <mergeCell ref="I32:N32"/>
    <mergeCell ref="D33:F33"/>
    <mergeCell ref="I33:N33"/>
    <mergeCell ref="D28:F28"/>
    <mergeCell ref="I28:N28"/>
    <mergeCell ref="D29:F29"/>
    <mergeCell ref="I29:N29"/>
    <mergeCell ref="D30:F30"/>
    <mergeCell ref="I30:N30"/>
    <mergeCell ref="D19:F19"/>
    <mergeCell ref="D21:F21"/>
    <mergeCell ref="D23:F23"/>
    <mergeCell ref="D25:N25"/>
    <mergeCell ref="D27:F27"/>
    <mergeCell ref="I27:N27"/>
    <mergeCell ref="D11:F11"/>
    <mergeCell ref="K11:N12"/>
    <mergeCell ref="D13:F13"/>
    <mergeCell ref="D15:F15"/>
    <mergeCell ref="I15:I17"/>
    <mergeCell ref="D17:F17"/>
    <mergeCell ref="I3:O3"/>
    <mergeCell ref="D4:O4"/>
    <mergeCell ref="D5:O5"/>
    <mergeCell ref="D6:O6"/>
    <mergeCell ref="D7:O7"/>
    <mergeCell ref="D9:F9"/>
  </mergeCells>
  <conditionalFormatting sqref="G27">
    <cfRule type="aboveAverage" dxfId="3" priority="6"/>
  </conditionalFormatting>
  <conditionalFormatting sqref="G27:G34">
    <cfRule type="aboveAverage" dxfId="2" priority="5"/>
  </conditionalFormatting>
  <conditionalFormatting sqref="I27:I34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{11CBC2BA-068E-4CFF-BD53-C01ECBB61241}</x14:id>
        </ext>
      </extLst>
    </cfRule>
    <cfRule type="aboveAverage" dxfId="1" priority="4"/>
  </conditionalFormatting>
  <conditionalFormatting sqref="I27:N34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{2235EF3F-631E-4FCA-865A-1959487B9ED9}</x14:id>
        </ext>
      </extLst>
    </cfRule>
    <cfRule type="aboveAverage" dxfId="0" priority="2"/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1CBC2BA-068E-4CFF-BD53-C01ECBB6124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I27:I34</xm:sqref>
        </x14:conditionalFormatting>
        <x14:conditionalFormatting xmlns:xm="http://schemas.microsoft.com/office/excel/2006/main">
          <x14:cfRule type="dataBar" id="{2235EF3F-631E-4FCA-865A-1959487B9ED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I27:N34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HOLZER</dc:creator>
  <cp:lastModifiedBy>Christian HOLZER</cp:lastModifiedBy>
  <dcterms:created xsi:type="dcterms:W3CDTF">2025-04-07T07:29:01Z</dcterms:created>
  <dcterms:modified xsi:type="dcterms:W3CDTF">2025-04-07T07:36:16Z</dcterms:modified>
</cp:coreProperties>
</file>