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\Documents\03 - Papiers famille\Christian\"/>
    </mc:Choice>
  </mc:AlternateContent>
  <xr:revisionPtr revIDLastSave="0" documentId="8_{47CD669B-6285-41AF-9705-6417A35FB702}" xr6:coauthVersionLast="47" xr6:coauthVersionMax="47" xr10:uidLastSave="{00000000-0000-0000-0000-000000000000}"/>
  <bookViews>
    <workbookView xWindow="-120" yWindow="-120" windowWidth="24240" windowHeight="13140" xr2:uid="{D9F6553E-6932-4E57-A3DC-8AEEA64B44A6}"/>
  </bookViews>
  <sheets>
    <sheet name="Octobre" sheetId="1" r:id="rId1"/>
  </sheets>
  <externalReferences>
    <externalReference r:id="rId2"/>
  </externalReferences>
  <calcPr calcId="18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362" i="1" l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C7" i="1"/>
  <c r="C8" i="1" s="1"/>
  <c r="WN3" i="1"/>
  <c r="WM3" i="1"/>
  <c r="WL3" i="1"/>
  <c r="WK3" i="1"/>
  <c r="WJ3" i="1"/>
  <c r="WI3" i="1"/>
  <c r="WH3" i="1"/>
  <c r="WG3" i="1"/>
  <c r="WF3" i="1"/>
  <c r="WE3" i="1"/>
  <c r="WD3" i="1"/>
  <c r="WC3" i="1"/>
  <c r="WB3" i="1"/>
  <c r="WA3" i="1"/>
  <c r="VZ3" i="1"/>
  <c r="VY3" i="1"/>
  <c r="VX3" i="1"/>
  <c r="VW3" i="1"/>
  <c r="VV3" i="1"/>
  <c r="VU3" i="1"/>
  <c r="VT3" i="1"/>
  <c r="VS3" i="1"/>
  <c r="VR3" i="1"/>
  <c r="VQ3" i="1"/>
  <c r="VP3" i="1"/>
  <c r="VO3" i="1"/>
  <c r="VN3" i="1"/>
  <c r="VM3" i="1"/>
  <c r="VL3" i="1"/>
  <c r="VK3" i="1"/>
  <c r="VJ3" i="1"/>
  <c r="VI3" i="1"/>
  <c r="VH3" i="1"/>
  <c r="VG3" i="1"/>
  <c r="VF3" i="1"/>
  <c r="VE3" i="1"/>
  <c r="VD3" i="1"/>
  <c r="VC3" i="1"/>
  <c r="VB3" i="1"/>
  <c r="VA3" i="1"/>
  <c r="UZ3" i="1"/>
  <c r="UY3" i="1"/>
  <c r="UX3" i="1"/>
  <c r="UW3" i="1"/>
  <c r="UV3" i="1"/>
  <c r="UU3" i="1"/>
  <c r="UT3" i="1"/>
  <c r="US3" i="1"/>
  <c r="UR3" i="1"/>
  <c r="UQ3" i="1"/>
  <c r="UP3" i="1"/>
  <c r="UO3" i="1"/>
  <c r="UN3" i="1"/>
  <c r="UM3" i="1"/>
  <c r="UL3" i="1"/>
  <c r="UK3" i="1"/>
  <c r="UJ3" i="1"/>
  <c r="UI3" i="1"/>
  <c r="UH3" i="1"/>
  <c r="UG3" i="1"/>
  <c r="UF3" i="1"/>
  <c r="UE3" i="1"/>
  <c r="UD3" i="1"/>
  <c r="UC3" i="1"/>
  <c r="UB3" i="1"/>
  <c r="UA3" i="1"/>
  <c r="TZ3" i="1"/>
  <c r="TY3" i="1"/>
  <c r="TX3" i="1"/>
  <c r="TW3" i="1"/>
  <c r="TV3" i="1"/>
  <c r="TU3" i="1"/>
  <c r="TT3" i="1"/>
  <c r="TS3" i="1"/>
  <c r="TR3" i="1"/>
  <c r="TQ3" i="1"/>
  <c r="TP3" i="1"/>
  <c r="TO3" i="1"/>
  <c r="TN3" i="1"/>
  <c r="TM3" i="1"/>
  <c r="TL3" i="1"/>
  <c r="TK3" i="1"/>
  <c r="TJ3" i="1"/>
  <c r="TI3" i="1"/>
  <c r="TH3" i="1"/>
  <c r="TG3" i="1"/>
  <c r="TF3" i="1"/>
  <c r="TE3" i="1"/>
  <c r="TD3" i="1"/>
  <c r="TC3" i="1"/>
  <c r="TB3" i="1"/>
  <c r="TA3" i="1"/>
  <c r="SZ3" i="1"/>
  <c r="SY3" i="1"/>
  <c r="SX3" i="1"/>
  <c r="SW3" i="1"/>
  <c r="SV3" i="1"/>
  <c r="SU3" i="1"/>
  <c r="ST3" i="1"/>
  <c r="SS3" i="1"/>
  <c r="SR3" i="1"/>
  <c r="SQ3" i="1"/>
  <c r="SP3" i="1"/>
  <c r="SO3" i="1"/>
  <c r="SN3" i="1"/>
  <c r="SM3" i="1"/>
  <c r="SL3" i="1"/>
  <c r="SK3" i="1"/>
  <c r="SJ3" i="1"/>
  <c r="SI3" i="1"/>
  <c r="SH3" i="1"/>
  <c r="SG3" i="1"/>
  <c r="SF3" i="1"/>
  <c r="SE3" i="1"/>
  <c r="SD3" i="1"/>
  <c r="SC3" i="1"/>
  <c r="SB3" i="1"/>
  <c r="SA3" i="1"/>
  <c r="RZ3" i="1"/>
  <c r="RY3" i="1"/>
  <c r="RX3" i="1"/>
  <c r="RW3" i="1"/>
  <c r="RV3" i="1"/>
  <c r="RU3" i="1"/>
  <c r="RT3" i="1"/>
  <c r="RS3" i="1"/>
  <c r="RR3" i="1"/>
  <c r="RQ3" i="1"/>
  <c r="RP3" i="1"/>
  <c r="RO3" i="1"/>
  <c r="RN3" i="1"/>
  <c r="RM3" i="1"/>
  <c r="RL3" i="1"/>
  <c r="RK3" i="1"/>
  <c r="RJ3" i="1"/>
  <c r="RI3" i="1"/>
  <c r="RH3" i="1"/>
  <c r="RG3" i="1"/>
  <c r="RF3" i="1"/>
  <c r="RE3" i="1"/>
  <c r="RD3" i="1"/>
  <c r="RC3" i="1"/>
  <c r="RB3" i="1"/>
  <c r="RA3" i="1"/>
  <c r="QZ3" i="1"/>
  <c r="QY3" i="1"/>
  <c r="QX3" i="1"/>
  <c r="QW3" i="1"/>
  <c r="QV3" i="1"/>
  <c r="QU3" i="1"/>
  <c r="QT3" i="1"/>
  <c r="QS3" i="1"/>
  <c r="QR3" i="1"/>
  <c r="QQ3" i="1"/>
  <c r="QP3" i="1"/>
  <c r="QO3" i="1"/>
  <c r="QN3" i="1"/>
  <c r="QM3" i="1"/>
  <c r="QL3" i="1"/>
  <c r="QK3" i="1"/>
  <c r="QJ3" i="1"/>
  <c r="QI3" i="1"/>
  <c r="QH3" i="1"/>
  <c r="QG3" i="1"/>
  <c r="QF3" i="1"/>
  <c r="QE3" i="1"/>
  <c r="QD3" i="1"/>
  <c r="QC3" i="1"/>
  <c r="QB3" i="1"/>
  <c r="QA3" i="1"/>
  <c r="PZ3" i="1"/>
  <c r="PY3" i="1"/>
  <c r="PX3" i="1"/>
  <c r="PW3" i="1"/>
  <c r="PV3" i="1"/>
  <c r="PU3" i="1"/>
  <c r="PT3" i="1"/>
  <c r="PS3" i="1"/>
  <c r="PR3" i="1"/>
  <c r="PQ3" i="1"/>
  <c r="PP3" i="1"/>
  <c r="PO3" i="1"/>
  <c r="PN3" i="1"/>
  <c r="PM3" i="1"/>
  <c r="PL3" i="1"/>
  <c r="PK3" i="1"/>
  <c r="PJ3" i="1"/>
  <c r="PI3" i="1"/>
  <c r="PH3" i="1"/>
  <c r="PG3" i="1"/>
  <c r="PF3" i="1"/>
  <c r="PE3" i="1"/>
  <c r="PD3" i="1"/>
  <c r="PC3" i="1"/>
  <c r="PB3" i="1"/>
  <c r="PA3" i="1"/>
  <c r="OZ3" i="1"/>
  <c r="OY3" i="1"/>
  <c r="OX3" i="1"/>
  <c r="OW3" i="1"/>
  <c r="OV3" i="1"/>
  <c r="OU3" i="1"/>
  <c r="OT3" i="1"/>
  <c r="OS3" i="1"/>
  <c r="OR3" i="1"/>
  <c r="OQ3" i="1"/>
  <c r="OP3" i="1"/>
  <c r="OO3" i="1"/>
  <c r="ON3" i="1"/>
  <c r="OM3" i="1"/>
  <c r="OL3" i="1"/>
  <c r="OK3" i="1"/>
  <c r="OJ3" i="1"/>
  <c r="OI3" i="1"/>
  <c r="OH3" i="1"/>
  <c r="OG3" i="1"/>
  <c r="OF3" i="1"/>
  <c r="OE3" i="1"/>
  <c r="OD3" i="1"/>
  <c r="OC3" i="1"/>
  <c r="OB3" i="1"/>
  <c r="OA3" i="1"/>
  <c r="NZ3" i="1"/>
  <c r="NY3" i="1"/>
  <c r="NX3" i="1"/>
  <c r="NW3" i="1"/>
  <c r="NV3" i="1"/>
  <c r="NU3" i="1"/>
  <c r="NT3" i="1"/>
  <c r="NS3" i="1"/>
  <c r="NR3" i="1"/>
  <c r="NQ3" i="1"/>
  <c r="NP3" i="1"/>
  <c r="NO3" i="1"/>
  <c r="NN3" i="1"/>
  <c r="NM3" i="1"/>
  <c r="NL3" i="1"/>
  <c r="NK3" i="1"/>
  <c r="NJ3" i="1"/>
  <c r="NI3" i="1"/>
  <c r="NH3" i="1"/>
  <c r="NG3" i="1"/>
  <c r="NF3" i="1"/>
  <c r="NE3" i="1"/>
  <c r="ND3" i="1"/>
  <c r="NC3" i="1"/>
  <c r="NB3" i="1"/>
  <c r="NA3" i="1"/>
  <c r="MZ3" i="1"/>
  <c r="MY3" i="1"/>
  <c r="MX3" i="1"/>
  <c r="MW3" i="1"/>
  <c r="MV3" i="1"/>
  <c r="MU3" i="1"/>
  <c r="MT3" i="1"/>
  <c r="MS3" i="1"/>
  <c r="MR3" i="1"/>
  <c r="MQ3" i="1"/>
  <c r="MP3" i="1"/>
  <c r="MO3" i="1"/>
  <c r="MN3" i="1"/>
  <c r="MM3" i="1"/>
  <c r="ML3" i="1"/>
  <c r="MK3" i="1"/>
  <c r="MJ3" i="1"/>
  <c r="MI3" i="1"/>
  <c r="MH3" i="1"/>
  <c r="MG3" i="1"/>
  <c r="MF3" i="1"/>
  <c r="ME3" i="1"/>
  <c r="MD3" i="1"/>
  <c r="MC3" i="1"/>
  <c r="MB3" i="1"/>
  <c r="MA3" i="1"/>
  <c r="LZ3" i="1"/>
  <c r="LY3" i="1"/>
  <c r="LX3" i="1"/>
  <c r="LW3" i="1"/>
  <c r="LV3" i="1"/>
  <c r="LU3" i="1"/>
  <c r="LT3" i="1"/>
  <c r="LS3" i="1"/>
  <c r="LR3" i="1"/>
  <c r="LQ3" i="1"/>
  <c r="LP3" i="1"/>
  <c r="LO3" i="1"/>
  <c r="LN3" i="1"/>
  <c r="LM3" i="1"/>
  <c r="LL3" i="1"/>
  <c r="LK3" i="1"/>
  <c r="LJ3" i="1"/>
  <c r="LI3" i="1"/>
  <c r="LH3" i="1"/>
  <c r="LG3" i="1"/>
  <c r="LF3" i="1"/>
  <c r="LE3" i="1"/>
  <c r="LD3" i="1"/>
  <c r="LC3" i="1"/>
  <c r="LB3" i="1"/>
  <c r="LA3" i="1"/>
  <c r="KZ3" i="1"/>
  <c r="KY3" i="1"/>
  <c r="KX3" i="1"/>
  <c r="KW3" i="1"/>
  <c r="KV3" i="1"/>
  <c r="KU3" i="1"/>
  <c r="KT3" i="1"/>
  <c r="KS3" i="1"/>
  <c r="KR3" i="1"/>
  <c r="KQ3" i="1"/>
  <c r="KP3" i="1"/>
  <c r="KO3" i="1"/>
  <c r="KN3" i="1"/>
  <c r="KM3" i="1"/>
  <c r="KL3" i="1"/>
  <c r="KK3" i="1"/>
  <c r="KJ3" i="1"/>
  <c r="KI3" i="1"/>
  <c r="KH3" i="1"/>
  <c r="KG3" i="1"/>
  <c r="KF3" i="1"/>
  <c r="KE3" i="1"/>
  <c r="KD3" i="1"/>
  <c r="KC3" i="1"/>
  <c r="KB3" i="1"/>
  <c r="KA3" i="1"/>
  <c r="JZ3" i="1"/>
  <c r="JY3" i="1"/>
  <c r="JX3" i="1"/>
  <c r="JW3" i="1"/>
  <c r="JV3" i="1"/>
  <c r="JU3" i="1"/>
  <c r="JT3" i="1"/>
  <c r="JS3" i="1"/>
  <c r="JR3" i="1"/>
  <c r="JQ3" i="1"/>
  <c r="JP3" i="1"/>
  <c r="JO3" i="1"/>
  <c r="JN3" i="1"/>
  <c r="JM3" i="1"/>
  <c r="JL3" i="1"/>
  <c r="JK3" i="1"/>
  <c r="JJ3" i="1"/>
  <c r="JI3" i="1"/>
  <c r="JH3" i="1"/>
  <c r="JG3" i="1"/>
  <c r="JF3" i="1"/>
  <c r="JE3" i="1"/>
  <c r="JD3" i="1"/>
  <c r="JC3" i="1"/>
  <c r="JB3" i="1"/>
  <c r="JA3" i="1"/>
  <c r="IZ3" i="1"/>
  <c r="IY3" i="1"/>
  <c r="IX3" i="1"/>
  <c r="IW3" i="1"/>
  <c r="IV3" i="1"/>
  <c r="IU3" i="1"/>
  <c r="IT3" i="1"/>
  <c r="IS3" i="1"/>
  <c r="IR3" i="1"/>
  <c r="IQ3" i="1"/>
  <c r="IP3" i="1"/>
  <c r="IO3" i="1"/>
  <c r="IN3" i="1"/>
  <c r="IM3" i="1"/>
  <c r="IL3" i="1"/>
  <c r="IK3" i="1"/>
  <c r="IJ3" i="1"/>
  <c r="II3" i="1"/>
  <c r="IH3" i="1"/>
  <c r="IG3" i="1"/>
  <c r="IF3" i="1"/>
  <c r="IE3" i="1"/>
  <c r="ID3" i="1"/>
  <c r="IC3" i="1"/>
  <c r="IB3" i="1"/>
  <c r="IA3" i="1"/>
  <c r="HZ3" i="1"/>
  <c r="HY3" i="1"/>
  <c r="HX3" i="1"/>
  <c r="HW3" i="1"/>
  <c r="HV3" i="1"/>
  <c r="HU3" i="1"/>
  <c r="HT3" i="1"/>
  <c r="HS3" i="1"/>
  <c r="HR3" i="1"/>
  <c r="HQ3" i="1"/>
  <c r="HP3" i="1"/>
  <c r="HO3" i="1"/>
  <c r="HN3" i="1"/>
  <c r="HM3" i="1"/>
  <c r="HL3" i="1"/>
  <c r="HK3" i="1"/>
  <c r="HJ3" i="1"/>
  <c r="HI3" i="1"/>
  <c r="HH3" i="1"/>
  <c r="HG3" i="1"/>
  <c r="HF3" i="1"/>
  <c r="HE3" i="1"/>
  <c r="HD3" i="1"/>
  <c r="HC3" i="1"/>
  <c r="HB3" i="1"/>
  <c r="HA3" i="1"/>
  <c r="GZ3" i="1"/>
  <c r="GY3" i="1"/>
  <c r="GX3" i="1"/>
  <c r="GW3" i="1"/>
  <c r="GV3" i="1"/>
  <c r="GU3" i="1"/>
  <c r="GT3" i="1"/>
  <c r="GS3" i="1"/>
  <c r="GR3" i="1"/>
  <c r="GQ3" i="1"/>
  <c r="GP3" i="1"/>
  <c r="GO3" i="1"/>
  <c r="GN3" i="1"/>
  <c r="GM3" i="1"/>
  <c r="GL3" i="1"/>
  <c r="GK3" i="1"/>
  <c r="GJ3" i="1"/>
  <c r="GI3" i="1"/>
  <c r="GH3" i="1"/>
  <c r="GG3" i="1"/>
  <c r="GF3" i="1"/>
  <c r="GE3" i="1"/>
  <c r="GD3" i="1"/>
  <c r="GC3" i="1"/>
  <c r="GB3" i="1"/>
  <c r="GA3" i="1"/>
  <c r="FZ3" i="1"/>
  <c r="FY3" i="1"/>
  <c r="FX3" i="1"/>
  <c r="FW3" i="1"/>
  <c r="FV3" i="1"/>
  <c r="FU3" i="1"/>
  <c r="FT3" i="1"/>
  <c r="FS3" i="1"/>
  <c r="FR3" i="1"/>
  <c r="FQ3" i="1"/>
  <c r="FP3" i="1"/>
  <c r="FO3" i="1"/>
  <c r="FN3" i="1"/>
  <c r="FM3" i="1"/>
  <c r="FL3" i="1"/>
  <c r="FK3" i="1"/>
  <c r="FJ3" i="1"/>
  <c r="FI3" i="1"/>
  <c r="FH3" i="1"/>
  <c r="FG3" i="1"/>
  <c r="FF3" i="1"/>
  <c r="FE3" i="1"/>
  <c r="FD3" i="1"/>
  <c r="FC3" i="1"/>
  <c r="FB3" i="1"/>
  <c r="FA3" i="1"/>
  <c r="EZ3" i="1"/>
  <c r="EY3" i="1"/>
  <c r="EX3" i="1"/>
  <c r="EW3" i="1"/>
  <c r="EV3" i="1"/>
  <c r="EU3" i="1"/>
  <c r="ET3" i="1"/>
  <c r="ES3" i="1"/>
  <c r="ER3" i="1"/>
  <c r="EQ3" i="1"/>
  <c r="EP3" i="1"/>
  <c r="EO3" i="1"/>
  <c r="EN3" i="1"/>
  <c r="EM3" i="1"/>
  <c r="EL3" i="1"/>
  <c r="EK3" i="1"/>
  <c r="EJ3" i="1"/>
  <c r="EI3" i="1"/>
  <c r="EH3" i="1"/>
  <c r="EG3" i="1"/>
  <c r="EF3" i="1"/>
  <c r="EE3" i="1"/>
  <c r="ED3" i="1"/>
  <c r="EC3" i="1"/>
  <c r="EB3" i="1"/>
  <c r="EA3" i="1"/>
  <c r="DZ3" i="1"/>
  <c r="DY3" i="1"/>
  <c r="DX3" i="1"/>
  <c r="DW3" i="1"/>
  <c r="DV3" i="1"/>
  <c r="DU3" i="1"/>
  <c r="DT3" i="1"/>
  <c r="DS3" i="1"/>
  <c r="DR3" i="1"/>
  <c r="DQ3" i="1"/>
  <c r="DP3" i="1"/>
  <c r="DO3" i="1"/>
  <c r="DN3" i="1"/>
  <c r="DM3" i="1"/>
  <c r="DL3" i="1"/>
  <c r="DK3" i="1"/>
  <c r="DJ3" i="1"/>
  <c r="DI3" i="1"/>
  <c r="DH3" i="1"/>
  <c r="DG3" i="1"/>
  <c r="DF3" i="1"/>
  <c r="DE3" i="1"/>
  <c r="DD3" i="1"/>
  <c r="DC3" i="1"/>
  <c r="DB3" i="1"/>
  <c r="DA3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D8" i="1" l="1"/>
  <c r="C9" i="1"/>
  <c r="B9" i="1" s="1"/>
  <c r="B7" i="1"/>
  <c r="B8" i="1"/>
  <c r="D7" i="1"/>
  <c r="J7" i="1" s="1"/>
  <c r="C10" i="1" l="1"/>
  <c r="B10" i="1" s="1"/>
  <c r="D9" i="1"/>
  <c r="J9" i="1" s="1"/>
  <c r="J8" i="1" l="1"/>
  <c r="L8" i="1" s="1"/>
  <c r="D10" i="1"/>
  <c r="J10" i="1" s="1"/>
  <c r="C11" i="1"/>
  <c r="C12" i="1" l="1"/>
  <c r="B12" i="1" s="1"/>
  <c r="D11" i="1"/>
  <c r="J11" i="1" s="1"/>
  <c r="B11" i="1"/>
  <c r="D12" i="1" l="1"/>
  <c r="C13" i="1"/>
  <c r="C14" i="1" l="1"/>
  <c r="D13" i="1"/>
  <c r="J13" i="1" s="1"/>
  <c r="B14" i="1"/>
  <c r="B13" i="1"/>
  <c r="C15" i="1" l="1"/>
  <c r="B15" i="1" s="1"/>
  <c r="D14" i="1"/>
  <c r="J14" i="1" s="1"/>
  <c r="D15" i="1" l="1"/>
  <c r="J15" i="1" s="1"/>
  <c r="L15" i="1" s="1"/>
  <c r="C16" i="1" l="1"/>
  <c r="C17" i="1" l="1"/>
  <c r="B17" i="1" s="1"/>
  <c r="D16" i="1"/>
  <c r="J16" i="1" s="1"/>
  <c r="B16" i="1"/>
  <c r="C18" i="1" l="1"/>
  <c r="D17" i="1"/>
  <c r="J17" i="1" s="1"/>
  <c r="C19" i="1" l="1"/>
  <c r="B19" i="1" s="1"/>
  <c r="D18" i="1"/>
  <c r="J18" i="1" s="1"/>
  <c r="B18" i="1"/>
  <c r="C20" i="1" l="1"/>
  <c r="B20" i="1" s="1"/>
  <c r="D19" i="1"/>
  <c r="J19" i="1" s="1"/>
  <c r="C21" i="1" l="1"/>
  <c r="B21" i="1" s="1"/>
  <c r="D20" i="1"/>
  <c r="J20" i="1" s="1"/>
  <c r="C22" i="1" l="1"/>
  <c r="D21" i="1"/>
  <c r="J21" i="1" s="1"/>
  <c r="C23" i="1" l="1"/>
  <c r="B23" i="1" s="1"/>
  <c r="D22" i="1"/>
  <c r="J22" i="1" s="1"/>
  <c r="B22" i="1"/>
  <c r="C24" i="1" l="1"/>
  <c r="B24" i="1" s="1"/>
  <c r="D23" i="1"/>
  <c r="J23" i="1" s="1"/>
  <c r="C25" i="1" l="1"/>
  <c r="B25" i="1" s="1"/>
  <c r="D24" i="1"/>
  <c r="J24" i="1" s="1"/>
  <c r="C26" i="1" l="1"/>
  <c r="D25" i="1"/>
  <c r="J25" i="1" s="1"/>
  <c r="C27" i="1" l="1"/>
  <c r="B27" i="1" s="1"/>
  <c r="D26" i="1"/>
  <c r="J26" i="1" s="1"/>
  <c r="B26" i="1"/>
  <c r="C28" i="1" l="1"/>
  <c r="B28" i="1" s="1"/>
  <c r="D27" i="1"/>
  <c r="J27" i="1" s="1"/>
  <c r="C29" i="1" l="1"/>
  <c r="B29" i="1" s="1"/>
  <c r="D28" i="1"/>
  <c r="J28" i="1" s="1"/>
  <c r="C30" i="1" l="1"/>
  <c r="D29" i="1"/>
  <c r="J29" i="1" s="1"/>
  <c r="C31" i="1" l="1"/>
  <c r="B31" i="1" s="1"/>
  <c r="D30" i="1"/>
  <c r="J30" i="1" s="1"/>
  <c r="B30" i="1"/>
  <c r="C32" i="1" l="1"/>
  <c r="B32" i="1" s="1"/>
  <c r="D31" i="1"/>
  <c r="J31" i="1" s="1"/>
  <c r="D32" i="1" l="1"/>
  <c r="J32" i="1" s="1"/>
  <c r="C33" i="1"/>
  <c r="D33" i="1" l="1"/>
  <c r="J33" i="1" s="1"/>
  <c r="C34" i="1"/>
  <c r="B34" i="1" s="1"/>
  <c r="B33" i="1"/>
  <c r="C35" i="1" l="1"/>
  <c r="B35" i="1" s="1"/>
  <c r="D34" i="1"/>
  <c r="J34" i="1" s="1"/>
  <c r="C36" i="1" l="1"/>
  <c r="B36" i="1" s="1"/>
  <c r="D35" i="1"/>
  <c r="J35" i="1" s="1"/>
  <c r="D36" i="1" l="1"/>
  <c r="J36" i="1" s="1"/>
  <c r="C37" i="1"/>
  <c r="D37" i="1" l="1"/>
  <c r="J37" i="1" s="1"/>
  <c r="C38" i="1"/>
  <c r="B38" i="1" s="1"/>
  <c r="B37" i="1"/>
  <c r="C39" i="1" l="1"/>
  <c r="B39" i="1" s="1"/>
  <c r="D38" i="1"/>
  <c r="J38" i="1" s="1"/>
  <c r="C40" i="1" l="1"/>
  <c r="B40" i="1" s="1"/>
  <c r="D39" i="1"/>
  <c r="J39" i="1" s="1"/>
  <c r="D40" i="1" l="1"/>
  <c r="J40" i="1" s="1"/>
  <c r="C41" i="1"/>
  <c r="D41" i="1" l="1"/>
  <c r="J41" i="1" s="1"/>
  <c r="C42" i="1"/>
  <c r="B42" i="1" s="1"/>
  <c r="B41" i="1"/>
  <c r="C43" i="1" l="1"/>
  <c r="B43" i="1" s="1"/>
  <c r="D42" i="1"/>
  <c r="J42" i="1" s="1"/>
  <c r="C44" i="1" l="1"/>
  <c r="B44" i="1" s="1"/>
  <c r="D43" i="1"/>
  <c r="J43" i="1" s="1"/>
  <c r="D44" i="1" l="1"/>
  <c r="J44" i="1" s="1"/>
  <c r="C45" i="1"/>
  <c r="D45" i="1" l="1"/>
  <c r="J45" i="1" s="1"/>
  <c r="C46" i="1"/>
  <c r="B46" i="1" s="1"/>
  <c r="B45" i="1"/>
  <c r="C47" i="1" l="1"/>
  <c r="B47" i="1" s="1"/>
  <c r="D46" i="1"/>
  <c r="J46" i="1" s="1"/>
  <c r="C48" i="1" l="1"/>
  <c r="B48" i="1" s="1"/>
  <c r="D47" i="1"/>
  <c r="J47" i="1" s="1"/>
  <c r="D48" i="1" l="1"/>
  <c r="J48" i="1" s="1"/>
  <c r="C49" i="1"/>
  <c r="B49" i="1" s="1"/>
  <c r="D49" i="1" l="1"/>
  <c r="J49" i="1" s="1"/>
  <c r="C50" i="1"/>
  <c r="B50" i="1" s="1"/>
  <c r="C51" i="1" l="1"/>
  <c r="B51" i="1" s="1"/>
  <c r="D50" i="1"/>
  <c r="J50" i="1" s="1"/>
  <c r="C52" i="1" l="1"/>
  <c r="B52" i="1" s="1"/>
  <c r="D51" i="1"/>
  <c r="J51" i="1" s="1"/>
  <c r="D52" i="1" l="1"/>
  <c r="J52" i="1" s="1"/>
  <c r="C53" i="1"/>
  <c r="D53" i="1" l="1"/>
  <c r="J53" i="1" s="1"/>
  <c r="C54" i="1"/>
  <c r="B54" i="1" s="1"/>
  <c r="B53" i="1"/>
  <c r="C55" i="1" l="1"/>
  <c r="B55" i="1" s="1"/>
  <c r="D54" i="1"/>
  <c r="J54" i="1" s="1"/>
  <c r="C56" i="1" l="1"/>
  <c r="B56" i="1" s="1"/>
  <c r="D55" i="1"/>
  <c r="J55" i="1" s="1"/>
  <c r="D56" i="1" l="1"/>
  <c r="J56" i="1" s="1"/>
  <c r="C57" i="1"/>
  <c r="D57" i="1" l="1"/>
  <c r="J57" i="1" s="1"/>
  <c r="C58" i="1"/>
  <c r="B58" i="1" s="1"/>
  <c r="B57" i="1"/>
  <c r="C59" i="1" l="1"/>
  <c r="B59" i="1" s="1"/>
  <c r="D58" i="1"/>
  <c r="J58" i="1" s="1"/>
  <c r="C60" i="1" l="1"/>
  <c r="B60" i="1" s="1"/>
  <c r="D59" i="1"/>
  <c r="J59" i="1" s="1"/>
  <c r="D60" i="1" l="1"/>
  <c r="J60" i="1" s="1"/>
  <c r="C61" i="1"/>
  <c r="D61" i="1" l="1"/>
  <c r="J61" i="1" s="1"/>
  <c r="C62" i="1"/>
  <c r="B62" i="1" s="1"/>
  <c r="B61" i="1"/>
  <c r="C63" i="1" l="1"/>
  <c r="B63" i="1" s="1"/>
  <c r="D62" i="1"/>
  <c r="J62" i="1" s="1"/>
  <c r="C64" i="1" l="1"/>
  <c r="B64" i="1" s="1"/>
  <c r="D63" i="1"/>
  <c r="J63" i="1" s="1"/>
  <c r="D64" i="1" l="1"/>
  <c r="J64" i="1" s="1"/>
  <c r="C65" i="1"/>
  <c r="D65" i="1" l="1"/>
  <c r="J65" i="1" s="1"/>
  <c r="C66" i="1"/>
  <c r="B66" i="1" s="1"/>
  <c r="B65" i="1"/>
  <c r="C67" i="1" l="1"/>
  <c r="B67" i="1" s="1"/>
  <c r="D66" i="1"/>
  <c r="J66" i="1" s="1"/>
  <c r="C68" i="1" l="1"/>
  <c r="B68" i="1" s="1"/>
  <c r="D67" i="1"/>
  <c r="J67" i="1" s="1"/>
  <c r="D68" i="1" l="1"/>
  <c r="J68" i="1" s="1"/>
  <c r="C69" i="1"/>
  <c r="D69" i="1" l="1"/>
  <c r="J69" i="1" s="1"/>
  <c r="C70" i="1"/>
  <c r="B70" i="1" s="1"/>
  <c r="B69" i="1"/>
  <c r="C71" i="1" l="1"/>
  <c r="B71" i="1" s="1"/>
  <c r="D70" i="1"/>
  <c r="J70" i="1" s="1"/>
  <c r="C72" i="1" l="1"/>
  <c r="B72" i="1" s="1"/>
  <c r="D71" i="1"/>
  <c r="J71" i="1" s="1"/>
  <c r="D72" i="1" l="1"/>
  <c r="J72" i="1" s="1"/>
  <c r="C73" i="1"/>
  <c r="C74" i="1" l="1"/>
  <c r="B74" i="1" s="1"/>
  <c r="D73" i="1"/>
  <c r="J73" i="1" s="1"/>
  <c r="B73" i="1"/>
  <c r="D74" i="1" l="1"/>
  <c r="J74" i="1" s="1"/>
  <c r="C75" i="1"/>
  <c r="C76" i="1" l="1"/>
  <c r="B76" i="1" s="1"/>
  <c r="D75" i="1"/>
  <c r="J75" i="1" s="1"/>
  <c r="B75" i="1"/>
  <c r="D76" i="1" l="1"/>
  <c r="J76" i="1" s="1"/>
  <c r="C77" i="1"/>
  <c r="C78" i="1" l="1"/>
  <c r="B78" i="1" s="1"/>
  <c r="D77" i="1"/>
  <c r="J77" i="1" s="1"/>
  <c r="B77" i="1"/>
  <c r="D78" i="1" l="1"/>
  <c r="J78" i="1" s="1"/>
  <c r="C79" i="1"/>
  <c r="C80" i="1" l="1"/>
  <c r="B80" i="1" s="1"/>
  <c r="D79" i="1"/>
  <c r="J79" i="1" s="1"/>
  <c r="B79" i="1"/>
  <c r="D80" i="1" l="1"/>
  <c r="J80" i="1" s="1"/>
  <c r="C81" i="1"/>
  <c r="C82" i="1" l="1"/>
  <c r="B82" i="1" s="1"/>
  <c r="D81" i="1"/>
  <c r="J81" i="1" s="1"/>
  <c r="B81" i="1"/>
  <c r="D82" i="1" l="1"/>
  <c r="J82" i="1" s="1"/>
  <c r="C83" i="1"/>
  <c r="C84" i="1" l="1"/>
  <c r="B84" i="1" s="1"/>
  <c r="D83" i="1"/>
  <c r="J83" i="1" s="1"/>
  <c r="B83" i="1"/>
  <c r="D84" i="1" l="1"/>
  <c r="J84" i="1" s="1"/>
  <c r="C85" i="1"/>
  <c r="C86" i="1" l="1"/>
  <c r="B86" i="1" s="1"/>
  <c r="D85" i="1"/>
  <c r="J85" i="1" s="1"/>
  <c r="B85" i="1"/>
  <c r="D86" i="1" l="1"/>
  <c r="J86" i="1" s="1"/>
  <c r="C87" i="1"/>
  <c r="C88" i="1" l="1"/>
  <c r="D87" i="1"/>
  <c r="J87" i="1" s="1"/>
  <c r="B87" i="1"/>
  <c r="D88" i="1" l="1"/>
  <c r="J88" i="1" s="1"/>
  <c r="C89" i="1"/>
  <c r="B88" i="1"/>
  <c r="C90" i="1" l="1"/>
  <c r="B90" i="1" s="1"/>
  <c r="D89" i="1"/>
  <c r="J89" i="1" s="1"/>
  <c r="B89" i="1"/>
  <c r="D90" i="1" l="1"/>
  <c r="J90" i="1" s="1"/>
  <c r="C91" i="1"/>
  <c r="C92" i="1" l="1"/>
  <c r="B92" i="1" s="1"/>
  <c r="D91" i="1"/>
  <c r="J91" i="1" s="1"/>
  <c r="B91" i="1"/>
  <c r="D92" i="1" l="1"/>
  <c r="J92" i="1" s="1"/>
  <c r="C93" i="1"/>
  <c r="C94" i="1" l="1"/>
  <c r="B94" i="1" s="1"/>
  <c r="D93" i="1"/>
  <c r="J93" i="1" s="1"/>
  <c r="B93" i="1"/>
  <c r="C95" i="1" l="1"/>
  <c r="B95" i="1" s="1"/>
  <c r="D94" i="1"/>
  <c r="J94" i="1" s="1"/>
  <c r="C96" i="1" l="1"/>
  <c r="B96" i="1" s="1"/>
  <c r="D95" i="1"/>
  <c r="J95" i="1" s="1"/>
  <c r="C97" i="1" l="1"/>
  <c r="D96" i="1"/>
  <c r="J96" i="1" s="1"/>
  <c r="C98" i="1" l="1"/>
  <c r="B98" i="1" s="1"/>
  <c r="D97" i="1"/>
  <c r="J97" i="1" s="1"/>
  <c r="B97" i="1"/>
  <c r="C99" i="1" l="1"/>
  <c r="B99" i="1" s="1"/>
  <c r="D98" i="1"/>
  <c r="J98" i="1" s="1"/>
  <c r="C100" i="1" l="1"/>
  <c r="B100" i="1" s="1"/>
  <c r="D99" i="1"/>
  <c r="J99" i="1" s="1"/>
  <c r="C101" i="1" l="1"/>
  <c r="D100" i="1"/>
  <c r="J100" i="1" s="1"/>
  <c r="C102" i="1" l="1"/>
  <c r="B102" i="1" s="1"/>
  <c r="D101" i="1"/>
  <c r="J101" i="1" s="1"/>
  <c r="B101" i="1"/>
  <c r="C103" i="1" l="1"/>
  <c r="B103" i="1" s="1"/>
  <c r="D102" i="1"/>
  <c r="J102" i="1" s="1"/>
  <c r="C104" i="1" l="1"/>
  <c r="B104" i="1" s="1"/>
  <c r="D103" i="1"/>
  <c r="J103" i="1" s="1"/>
  <c r="C105" i="1" l="1"/>
  <c r="D104" i="1"/>
  <c r="J104" i="1" s="1"/>
  <c r="C106" i="1" l="1"/>
  <c r="B106" i="1" s="1"/>
  <c r="D105" i="1"/>
  <c r="J105" i="1" s="1"/>
  <c r="B105" i="1"/>
  <c r="C107" i="1" l="1"/>
  <c r="B107" i="1" s="1"/>
  <c r="D106" i="1"/>
  <c r="J106" i="1" s="1"/>
  <c r="C108" i="1" l="1"/>
  <c r="B108" i="1" s="1"/>
  <c r="D107" i="1"/>
  <c r="J107" i="1" s="1"/>
  <c r="C109" i="1" l="1"/>
  <c r="D108" i="1"/>
  <c r="J108" i="1" s="1"/>
  <c r="C110" i="1" l="1"/>
  <c r="B110" i="1" s="1"/>
  <c r="D109" i="1"/>
  <c r="J109" i="1" s="1"/>
  <c r="B109" i="1"/>
  <c r="C111" i="1" l="1"/>
  <c r="B111" i="1" s="1"/>
  <c r="D110" i="1"/>
  <c r="J110" i="1" s="1"/>
  <c r="C112" i="1" l="1"/>
  <c r="B112" i="1" s="1"/>
  <c r="D111" i="1"/>
  <c r="J111" i="1" s="1"/>
  <c r="C113" i="1" l="1"/>
  <c r="D112" i="1"/>
  <c r="J112" i="1" s="1"/>
  <c r="C114" i="1" l="1"/>
  <c r="B114" i="1" s="1"/>
  <c r="D113" i="1"/>
  <c r="J113" i="1" s="1"/>
  <c r="B113" i="1"/>
  <c r="C115" i="1" l="1"/>
  <c r="B115" i="1" s="1"/>
  <c r="D114" i="1"/>
  <c r="J114" i="1" s="1"/>
  <c r="C116" i="1" l="1"/>
  <c r="B116" i="1" s="1"/>
  <c r="D115" i="1"/>
  <c r="J115" i="1" s="1"/>
  <c r="C117" i="1" l="1"/>
  <c r="D116" i="1"/>
  <c r="J116" i="1" s="1"/>
  <c r="C118" i="1" l="1"/>
  <c r="B118" i="1" s="1"/>
  <c r="D117" i="1"/>
  <c r="J117" i="1" s="1"/>
  <c r="B117" i="1"/>
  <c r="C119" i="1" l="1"/>
  <c r="B119" i="1" s="1"/>
  <c r="D118" i="1"/>
  <c r="J118" i="1" s="1"/>
  <c r="C120" i="1" l="1"/>
  <c r="B120" i="1" s="1"/>
  <c r="D119" i="1"/>
  <c r="J119" i="1" s="1"/>
  <c r="C121" i="1" l="1"/>
  <c r="D120" i="1"/>
  <c r="J120" i="1" s="1"/>
  <c r="C122" i="1" l="1"/>
  <c r="B122" i="1" s="1"/>
  <c r="D121" i="1"/>
  <c r="J121" i="1" s="1"/>
  <c r="B121" i="1"/>
  <c r="C123" i="1" l="1"/>
  <c r="B123" i="1" s="1"/>
  <c r="D122" i="1"/>
  <c r="J122" i="1" s="1"/>
  <c r="C124" i="1" l="1"/>
  <c r="B124" i="1" s="1"/>
  <c r="D123" i="1"/>
  <c r="J123" i="1" s="1"/>
  <c r="C125" i="1" l="1"/>
  <c r="D124" i="1"/>
  <c r="J124" i="1" s="1"/>
  <c r="C126" i="1" l="1"/>
  <c r="B126" i="1" s="1"/>
  <c r="D125" i="1"/>
  <c r="J125" i="1" s="1"/>
  <c r="B125" i="1"/>
  <c r="C127" i="1" l="1"/>
  <c r="B127" i="1" s="1"/>
  <c r="D126" i="1"/>
  <c r="J126" i="1" s="1"/>
  <c r="C128" i="1" l="1"/>
  <c r="B128" i="1" s="1"/>
  <c r="D127" i="1"/>
  <c r="J127" i="1" s="1"/>
  <c r="C129" i="1" l="1"/>
  <c r="D128" i="1"/>
  <c r="J128" i="1" s="1"/>
  <c r="C130" i="1" l="1"/>
  <c r="D129" i="1"/>
  <c r="J129" i="1" s="1"/>
  <c r="B129" i="1"/>
  <c r="C131" i="1" l="1"/>
  <c r="B131" i="1" s="1"/>
  <c r="D130" i="1"/>
  <c r="J130" i="1" s="1"/>
  <c r="B130" i="1"/>
  <c r="C132" i="1" l="1"/>
  <c r="B132" i="1" s="1"/>
  <c r="D131" i="1"/>
  <c r="J131" i="1" s="1"/>
  <c r="C133" i="1" l="1"/>
  <c r="D132" i="1"/>
  <c r="J132" i="1" s="1"/>
  <c r="C134" i="1" l="1"/>
  <c r="B134" i="1" s="1"/>
  <c r="D133" i="1"/>
  <c r="J133" i="1" s="1"/>
  <c r="B133" i="1"/>
  <c r="C135" i="1" l="1"/>
  <c r="B135" i="1" s="1"/>
  <c r="D134" i="1"/>
  <c r="J134" i="1" s="1"/>
  <c r="C136" i="1" l="1"/>
  <c r="B136" i="1" s="1"/>
  <c r="D135" i="1"/>
  <c r="J135" i="1" s="1"/>
  <c r="C137" i="1" l="1"/>
  <c r="D136" i="1"/>
  <c r="J136" i="1" s="1"/>
  <c r="C138" i="1" l="1"/>
  <c r="B138" i="1" s="1"/>
  <c r="D137" i="1"/>
  <c r="J137" i="1" s="1"/>
  <c r="B137" i="1"/>
  <c r="C139" i="1" l="1"/>
  <c r="B139" i="1" s="1"/>
  <c r="D138" i="1"/>
  <c r="J138" i="1" s="1"/>
  <c r="C140" i="1" l="1"/>
  <c r="B140" i="1" s="1"/>
  <c r="D139" i="1"/>
  <c r="J139" i="1" s="1"/>
  <c r="C141" i="1" l="1"/>
  <c r="D140" i="1"/>
  <c r="J140" i="1" s="1"/>
  <c r="C142" i="1" l="1"/>
  <c r="B142" i="1" s="1"/>
  <c r="D141" i="1"/>
  <c r="J141" i="1" s="1"/>
  <c r="B141" i="1"/>
  <c r="C143" i="1" l="1"/>
  <c r="B143" i="1" s="1"/>
  <c r="D142" i="1"/>
  <c r="J142" i="1" s="1"/>
  <c r="C144" i="1" l="1"/>
  <c r="B144" i="1" s="1"/>
  <c r="D143" i="1"/>
  <c r="J143" i="1" s="1"/>
  <c r="C145" i="1" l="1"/>
  <c r="D144" i="1"/>
  <c r="J144" i="1" s="1"/>
  <c r="C146" i="1" l="1"/>
  <c r="B146" i="1" s="1"/>
  <c r="D145" i="1"/>
  <c r="J145" i="1" s="1"/>
  <c r="B145" i="1"/>
  <c r="C147" i="1" l="1"/>
  <c r="B147" i="1" s="1"/>
  <c r="D146" i="1"/>
  <c r="J146" i="1" s="1"/>
  <c r="C148" i="1" l="1"/>
  <c r="B148" i="1" s="1"/>
  <c r="D147" i="1"/>
  <c r="J147" i="1" s="1"/>
  <c r="C149" i="1" l="1"/>
  <c r="D148" i="1"/>
  <c r="J148" i="1" s="1"/>
  <c r="C150" i="1" l="1"/>
  <c r="B150" i="1" s="1"/>
  <c r="D149" i="1"/>
  <c r="J149" i="1" s="1"/>
  <c r="B149" i="1"/>
  <c r="C151" i="1" l="1"/>
  <c r="D150" i="1"/>
  <c r="J150" i="1" s="1"/>
  <c r="C152" i="1" l="1"/>
  <c r="B152" i="1" s="1"/>
  <c r="D151" i="1"/>
  <c r="J151" i="1" s="1"/>
  <c r="B151" i="1"/>
  <c r="C153" i="1" l="1"/>
  <c r="D152" i="1"/>
  <c r="J152" i="1" s="1"/>
  <c r="C154" i="1" l="1"/>
  <c r="B154" i="1" s="1"/>
  <c r="D153" i="1"/>
  <c r="J153" i="1" s="1"/>
  <c r="B153" i="1"/>
  <c r="C155" i="1" l="1"/>
  <c r="B155" i="1" s="1"/>
  <c r="D154" i="1"/>
  <c r="J154" i="1" s="1"/>
  <c r="C156" i="1" l="1"/>
  <c r="B156" i="1" s="1"/>
  <c r="D155" i="1"/>
  <c r="J155" i="1" s="1"/>
  <c r="C157" i="1" l="1"/>
  <c r="D156" i="1"/>
  <c r="J156" i="1" s="1"/>
  <c r="C158" i="1" l="1"/>
  <c r="B158" i="1" s="1"/>
  <c r="D157" i="1"/>
  <c r="J157" i="1" s="1"/>
  <c r="B157" i="1"/>
  <c r="C159" i="1" l="1"/>
  <c r="B159" i="1" s="1"/>
  <c r="D158" i="1"/>
  <c r="J158" i="1" s="1"/>
  <c r="C160" i="1" l="1"/>
  <c r="D159" i="1"/>
  <c r="J159" i="1" s="1"/>
  <c r="C161" i="1" l="1"/>
  <c r="D160" i="1"/>
  <c r="J160" i="1" s="1"/>
  <c r="B160" i="1"/>
  <c r="C162" i="1" l="1"/>
  <c r="B162" i="1" s="1"/>
  <c r="D161" i="1"/>
  <c r="J161" i="1" s="1"/>
  <c r="B161" i="1"/>
  <c r="C163" i="1" l="1"/>
  <c r="B163" i="1" s="1"/>
  <c r="D162" i="1"/>
  <c r="J162" i="1" s="1"/>
  <c r="C164" i="1" l="1"/>
  <c r="B164" i="1" s="1"/>
  <c r="D163" i="1"/>
  <c r="J163" i="1" s="1"/>
  <c r="C165" i="1" l="1"/>
  <c r="D164" i="1"/>
  <c r="J164" i="1" s="1"/>
  <c r="C166" i="1" l="1"/>
  <c r="B166" i="1" s="1"/>
  <c r="D165" i="1"/>
  <c r="J165" i="1" s="1"/>
  <c r="B165" i="1"/>
  <c r="C167" i="1" l="1"/>
  <c r="B167" i="1" s="1"/>
  <c r="D166" i="1"/>
  <c r="J166" i="1" s="1"/>
  <c r="C168" i="1" l="1"/>
  <c r="B168" i="1" s="1"/>
  <c r="D167" i="1"/>
  <c r="J167" i="1" s="1"/>
  <c r="C169" i="1" l="1"/>
  <c r="D168" i="1"/>
  <c r="J168" i="1" s="1"/>
  <c r="C170" i="1" l="1"/>
  <c r="B170" i="1" s="1"/>
  <c r="D169" i="1"/>
  <c r="J169" i="1" s="1"/>
  <c r="B169" i="1"/>
  <c r="C171" i="1" l="1"/>
  <c r="B171" i="1" s="1"/>
  <c r="D170" i="1"/>
  <c r="J170" i="1" s="1"/>
  <c r="C172" i="1" l="1"/>
  <c r="B172" i="1" s="1"/>
  <c r="D171" i="1"/>
  <c r="J171" i="1" s="1"/>
  <c r="C173" i="1" l="1"/>
  <c r="D172" i="1"/>
  <c r="J172" i="1" s="1"/>
  <c r="C174" i="1" l="1"/>
  <c r="B174" i="1" s="1"/>
  <c r="D173" i="1"/>
  <c r="J173" i="1" s="1"/>
  <c r="B173" i="1"/>
  <c r="C175" i="1" l="1"/>
  <c r="D174" i="1"/>
  <c r="J174" i="1" s="1"/>
  <c r="C176" i="1" l="1"/>
  <c r="B176" i="1" s="1"/>
  <c r="D175" i="1"/>
  <c r="J175" i="1" s="1"/>
  <c r="B175" i="1"/>
  <c r="C177" i="1" l="1"/>
  <c r="D176" i="1"/>
  <c r="J176" i="1" s="1"/>
  <c r="C178" i="1" l="1"/>
  <c r="B178" i="1" s="1"/>
  <c r="D177" i="1"/>
  <c r="J177" i="1" s="1"/>
  <c r="B177" i="1"/>
  <c r="C179" i="1" l="1"/>
  <c r="D178" i="1"/>
  <c r="J178" i="1" s="1"/>
  <c r="C180" i="1" l="1"/>
  <c r="B180" i="1" s="1"/>
  <c r="D179" i="1"/>
  <c r="J179" i="1" s="1"/>
  <c r="B179" i="1"/>
  <c r="C181" i="1" l="1"/>
  <c r="D180" i="1"/>
  <c r="J180" i="1" s="1"/>
  <c r="C182" i="1" l="1"/>
  <c r="B182" i="1" s="1"/>
  <c r="D181" i="1"/>
  <c r="J181" i="1" s="1"/>
  <c r="B181" i="1"/>
  <c r="C183" i="1" l="1"/>
  <c r="D182" i="1"/>
  <c r="J182" i="1" s="1"/>
  <c r="C184" i="1" l="1"/>
  <c r="B184" i="1" s="1"/>
  <c r="D183" i="1"/>
  <c r="J183" i="1" s="1"/>
  <c r="B183" i="1"/>
  <c r="C185" i="1" l="1"/>
  <c r="D184" i="1"/>
  <c r="J184" i="1" s="1"/>
  <c r="C186" i="1" l="1"/>
  <c r="B186" i="1" s="1"/>
  <c r="D185" i="1"/>
  <c r="J185" i="1" s="1"/>
  <c r="B185" i="1"/>
  <c r="C187" i="1" l="1"/>
  <c r="D186" i="1"/>
  <c r="J186" i="1" s="1"/>
  <c r="C188" i="1" l="1"/>
  <c r="B188" i="1" s="1"/>
  <c r="D187" i="1"/>
  <c r="J187" i="1" s="1"/>
  <c r="B187" i="1"/>
  <c r="C189" i="1" l="1"/>
  <c r="D188" i="1"/>
  <c r="J188" i="1" s="1"/>
  <c r="C190" i="1" l="1"/>
  <c r="B190" i="1" s="1"/>
  <c r="D189" i="1"/>
  <c r="J189" i="1" s="1"/>
  <c r="B189" i="1"/>
  <c r="C191" i="1" l="1"/>
  <c r="D190" i="1"/>
  <c r="J190" i="1" s="1"/>
  <c r="C192" i="1" l="1"/>
  <c r="B192" i="1" s="1"/>
  <c r="D191" i="1"/>
  <c r="J191" i="1" s="1"/>
  <c r="B191" i="1"/>
  <c r="C193" i="1" l="1"/>
  <c r="D192" i="1"/>
  <c r="J192" i="1" s="1"/>
  <c r="C194" i="1" l="1"/>
  <c r="B194" i="1" s="1"/>
  <c r="D193" i="1"/>
  <c r="J193" i="1" s="1"/>
  <c r="B193" i="1"/>
  <c r="C195" i="1" l="1"/>
  <c r="D194" i="1"/>
  <c r="J194" i="1" s="1"/>
  <c r="C196" i="1" l="1"/>
  <c r="B196" i="1" s="1"/>
  <c r="D195" i="1"/>
  <c r="J195" i="1" s="1"/>
  <c r="B195" i="1"/>
  <c r="C197" i="1" l="1"/>
  <c r="D196" i="1"/>
  <c r="J196" i="1" s="1"/>
  <c r="C198" i="1" l="1"/>
  <c r="B198" i="1" s="1"/>
  <c r="D197" i="1"/>
  <c r="J197" i="1" s="1"/>
  <c r="B197" i="1"/>
  <c r="D198" i="1" l="1"/>
  <c r="J198" i="1" s="1"/>
  <c r="C199" i="1"/>
  <c r="C200" i="1" l="1"/>
  <c r="B200" i="1" s="1"/>
  <c r="D199" i="1"/>
  <c r="J199" i="1" s="1"/>
  <c r="B199" i="1"/>
  <c r="C201" i="1" l="1"/>
  <c r="D200" i="1"/>
  <c r="J200" i="1" s="1"/>
  <c r="C202" i="1" l="1"/>
  <c r="B202" i="1" s="1"/>
  <c r="D201" i="1"/>
  <c r="J201" i="1" s="1"/>
  <c r="B201" i="1"/>
  <c r="D202" i="1" l="1"/>
  <c r="J202" i="1" s="1"/>
  <c r="C203" i="1"/>
  <c r="C204" i="1" l="1"/>
  <c r="B204" i="1" s="1"/>
  <c r="D203" i="1"/>
  <c r="J203" i="1" s="1"/>
  <c r="B203" i="1"/>
  <c r="C205" i="1" l="1"/>
  <c r="D204" i="1"/>
  <c r="J204" i="1" s="1"/>
  <c r="C206" i="1" l="1"/>
  <c r="B206" i="1" s="1"/>
  <c r="D205" i="1"/>
  <c r="J205" i="1" s="1"/>
  <c r="B205" i="1"/>
  <c r="C207" i="1" l="1"/>
  <c r="B207" i="1" s="1"/>
  <c r="D206" i="1"/>
  <c r="J206" i="1" s="1"/>
  <c r="C208" i="1" l="1"/>
  <c r="B208" i="1" s="1"/>
  <c r="D207" i="1"/>
  <c r="J207" i="1" s="1"/>
  <c r="D208" i="1" l="1"/>
  <c r="J208" i="1" s="1"/>
  <c r="C209" i="1"/>
  <c r="C210" i="1" l="1"/>
  <c r="B210" i="1" s="1"/>
  <c r="D209" i="1"/>
  <c r="J209" i="1" s="1"/>
  <c r="B209" i="1"/>
  <c r="C211" i="1" l="1"/>
  <c r="B211" i="1" s="1"/>
  <c r="D210" i="1"/>
  <c r="J210" i="1" s="1"/>
  <c r="C212" i="1" l="1"/>
  <c r="B212" i="1" s="1"/>
  <c r="D211" i="1"/>
  <c r="J211" i="1" s="1"/>
  <c r="D212" i="1" l="1"/>
  <c r="J212" i="1" s="1"/>
  <c r="C213" i="1"/>
  <c r="C214" i="1" l="1"/>
  <c r="B214" i="1" s="1"/>
  <c r="D213" i="1"/>
  <c r="J213" i="1" s="1"/>
  <c r="B213" i="1"/>
  <c r="C215" i="1" l="1"/>
  <c r="B215" i="1" s="1"/>
  <c r="D214" i="1"/>
  <c r="J214" i="1" s="1"/>
  <c r="C216" i="1" l="1"/>
  <c r="B216" i="1" s="1"/>
  <c r="D215" i="1"/>
  <c r="J215" i="1" s="1"/>
  <c r="D216" i="1" l="1"/>
  <c r="J216" i="1" s="1"/>
  <c r="C217" i="1"/>
  <c r="C218" i="1" l="1"/>
  <c r="B218" i="1" s="1"/>
  <c r="D217" i="1"/>
  <c r="J217" i="1" s="1"/>
  <c r="B217" i="1"/>
  <c r="C219" i="1" l="1"/>
  <c r="B219" i="1" s="1"/>
  <c r="D218" i="1"/>
  <c r="J218" i="1" s="1"/>
  <c r="D219" i="1" l="1"/>
  <c r="J219" i="1" s="1"/>
  <c r="C220" i="1"/>
  <c r="D220" i="1" l="1"/>
  <c r="J220" i="1" s="1"/>
  <c r="C221" i="1"/>
  <c r="B221" i="1" s="1"/>
  <c r="B220" i="1"/>
  <c r="C222" i="1" l="1"/>
  <c r="B222" i="1" s="1"/>
  <c r="D221" i="1"/>
  <c r="J221" i="1" s="1"/>
  <c r="C223" i="1" l="1"/>
  <c r="B223" i="1" s="1"/>
  <c r="D222" i="1"/>
  <c r="J222" i="1" s="1"/>
  <c r="D223" i="1" l="1"/>
  <c r="J223" i="1" s="1"/>
  <c r="C224" i="1"/>
  <c r="D224" i="1" l="1"/>
  <c r="J224" i="1" s="1"/>
  <c r="C225" i="1"/>
  <c r="B225" i="1" s="1"/>
  <c r="B224" i="1"/>
  <c r="C226" i="1" l="1"/>
  <c r="B226" i="1" s="1"/>
  <c r="D225" i="1"/>
  <c r="J225" i="1" s="1"/>
  <c r="C227" i="1" l="1"/>
  <c r="B227" i="1" s="1"/>
  <c r="D226" i="1"/>
  <c r="J226" i="1" s="1"/>
  <c r="D227" i="1" l="1"/>
  <c r="J227" i="1" s="1"/>
  <c r="C228" i="1"/>
  <c r="D228" i="1" l="1"/>
  <c r="J228" i="1" s="1"/>
  <c r="C229" i="1"/>
  <c r="B229" i="1" s="1"/>
  <c r="B228" i="1"/>
  <c r="C230" i="1" l="1"/>
  <c r="B230" i="1" s="1"/>
  <c r="D229" i="1"/>
  <c r="J229" i="1" s="1"/>
  <c r="C231" i="1" l="1"/>
  <c r="B231" i="1" s="1"/>
  <c r="D230" i="1"/>
  <c r="J230" i="1" s="1"/>
  <c r="D231" i="1" l="1"/>
  <c r="J231" i="1" s="1"/>
  <c r="C232" i="1"/>
  <c r="D232" i="1" l="1"/>
  <c r="J232" i="1" s="1"/>
  <c r="C233" i="1"/>
  <c r="B233" i="1" s="1"/>
  <c r="B232" i="1"/>
  <c r="C234" i="1" l="1"/>
  <c r="B234" i="1" s="1"/>
  <c r="D233" i="1"/>
  <c r="J233" i="1" s="1"/>
  <c r="C235" i="1" l="1"/>
  <c r="B235" i="1" s="1"/>
  <c r="D234" i="1"/>
  <c r="J234" i="1" s="1"/>
  <c r="D235" i="1" l="1"/>
  <c r="J235" i="1" s="1"/>
  <c r="C236" i="1"/>
  <c r="D236" i="1" l="1"/>
  <c r="J236" i="1" s="1"/>
  <c r="C237" i="1"/>
  <c r="B236" i="1"/>
  <c r="C238" i="1" l="1"/>
  <c r="B238" i="1" s="1"/>
  <c r="D237" i="1"/>
  <c r="J237" i="1" s="1"/>
  <c r="B237" i="1"/>
  <c r="C239" i="1" l="1"/>
  <c r="B239" i="1" s="1"/>
  <c r="D238" i="1"/>
  <c r="J238" i="1" s="1"/>
  <c r="D239" i="1" l="1"/>
  <c r="J239" i="1" s="1"/>
  <c r="C240" i="1"/>
  <c r="D240" i="1" l="1"/>
  <c r="J240" i="1" s="1"/>
  <c r="C241" i="1"/>
  <c r="B240" i="1"/>
  <c r="C242" i="1" l="1"/>
  <c r="B242" i="1" s="1"/>
  <c r="D241" i="1"/>
  <c r="J241" i="1" s="1"/>
  <c r="B241" i="1"/>
  <c r="C243" i="1" l="1"/>
  <c r="B243" i="1" s="1"/>
  <c r="D242" i="1"/>
  <c r="J242" i="1" s="1"/>
  <c r="D243" i="1" l="1"/>
  <c r="J243" i="1" s="1"/>
  <c r="C244" i="1"/>
  <c r="D244" i="1" l="1"/>
  <c r="J244" i="1" s="1"/>
  <c r="C245" i="1"/>
  <c r="B244" i="1"/>
  <c r="C246" i="1" l="1"/>
  <c r="B246" i="1" s="1"/>
  <c r="D245" i="1"/>
  <c r="J245" i="1" s="1"/>
  <c r="B245" i="1"/>
  <c r="C247" i="1" l="1"/>
  <c r="B247" i="1" s="1"/>
  <c r="D246" i="1"/>
  <c r="J246" i="1" s="1"/>
  <c r="D247" i="1" l="1"/>
  <c r="J247" i="1" s="1"/>
  <c r="C248" i="1"/>
  <c r="D248" i="1" l="1"/>
  <c r="J248" i="1" s="1"/>
  <c r="C249" i="1"/>
  <c r="B248" i="1"/>
  <c r="C250" i="1" l="1"/>
  <c r="B250" i="1" s="1"/>
  <c r="D249" i="1"/>
  <c r="J249" i="1" s="1"/>
  <c r="B249" i="1"/>
  <c r="C251" i="1" l="1"/>
  <c r="B251" i="1" s="1"/>
  <c r="D250" i="1"/>
  <c r="J250" i="1" s="1"/>
  <c r="D251" i="1" l="1"/>
  <c r="J251" i="1" s="1"/>
  <c r="C252" i="1"/>
  <c r="D252" i="1" l="1"/>
  <c r="J252" i="1" s="1"/>
  <c r="C253" i="1"/>
  <c r="B252" i="1"/>
  <c r="C254" i="1" l="1"/>
  <c r="B254" i="1" s="1"/>
  <c r="D253" i="1"/>
  <c r="J253" i="1" s="1"/>
  <c r="B253" i="1"/>
  <c r="C255" i="1" l="1"/>
  <c r="B255" i="1" s="1"/>
  <c r="D254" i="1"/>
  <c r="J254" i="1" s="1"/>
  <c r="D255" i="1" l="1"/>
  <c r="J255" i="1" s="1"/>
  <c r="C256" i="1"/>
  <c r="D256" i="1" l="1"/>
  <c r="J256" i="1" s="1"/>
  <c r="C257" i="1"/>
  <c r="B256" i="1"/>
  <c r="C258" i="1" l="1"/>
  <c r="B258" i="1" s="1"/>
  <c r="D257" i="1"/>
  <c r="J257" i="1" s="1"/>
  <c r="B257" i="1"/>
  <c r="C259" i="1" l="1"/>
  <c r="B259" i="1" s="1"/>
  <c r="D258" i="1"/>
  <c r="J258" i="1" s="1"/>
  <c r="D259" i="1" l="1"/>
  <c r="J259" i="1" s="1"/>
  <c r="C260" i="1"/>
  <c r="D260" i="1" l="1"/>
  <c r="J260" i="1" s="1"/>
  <c r="C261" i="1"/>
  <c r="B260" i="1"/>
  <c r="C262" i="1" l="1"/>
  <c r="B262" i="1" s="1"/>
  <c r="D261" i="1"/>
  <c r="J261" i="1" s="1"/>
  <c r="B261" i="1"/>
  <c r="C263" i="1" l="1"/>
  <c r="B263" i="1" s="1"/>
  <c r="D262" i="1"/>
  <c r="J262" i="1" s="1"/>
  <c r="D263" i="1" l="1"/>
  <c r="J263" i="1" s="1"/>
  <c r="C264" i="1"/>
  <c r="D264" i="1" l="1"/>
  <c r="J264" i="1" s="1"/>
  <c r="C265" i="1"/>
  <c r="B264" i="1"/>
  <c r="C266" i="1" l="1"/>
  <c r="B266" i="1" s="1"/>
  <c r="D265" i="1"/>
  <c r="J265" i="1" s="1"/>
  <c r="B265" i="1"/>
  <c r="C267" i="1" l="1"/>
  <c r="B267" i="1" s="1"/>
  <c r="D266" i="1"/>
  <c r="J266" i="1" s="1"/>
  <c r="D267" i="1" l="1"/>
  <c r="J267" i="1" s="1"/>
  <c r="C268" i="1"/>
  <c r="D268" i="1" l="1"/>
  <c r="J268" i="1" s="1"/>
  <c r="C269" i="1"/>
  <c r="B268" i="1"/>
  <c r="C270" i="1" l="1"/>
  <c r="B270" i="1" s="1"/>
  <c r="D269" i="1"/>
  <c r="J269" i="1" s="1"/>
  <c r="B269" i="1"/>
  <c r="C271" i="1" l="1"/>
  <c r="B271" i="1" s="1"/>
  <c r="D270" i="1"/>
  <c r="J270" i="1" s="1"/>
  <c r="D271" i="1" l="1"/>
  <c r="J271" i="1" s="1"/>
  <c r="C272" i="1"/>
  <c r="C273" i="1" l="1"/>
  <c r="B273" i="1" s="1"/>
  <c r="D272" i="1"/>
  <c r="J272" i="1" s="1"/>
  <c r="B272" i="1"/>
  <c r="C274" i="1" l="1"/>
  <c r="B274" i="1" s="1"/>
  <c r="D273" i="1"/>
  <c r="J273" i="1" s="1"/>
  <c r="C275" i="1" l="1"/>
  <c r="B275" i="1" s="1"/>
  <c r="D274" i="1"/>
  <c r="J274" i="1" s="1"/>
  <c r="D275" i="1" l="1"/>
  <c r="J275" i="1" s="1"/>
  <c r="C276" i="1"/>
  <c r="C277" i="1" l="1"/>
  <c r="B277" i="1" s="1"/>
  <c r="D276" i="1"/>
  <c r="J276" i="1" s="1"/>
  <c r="B276" i="1"/>
  <c r="D277" i="1" l="1"/>
  <c r="J277" i="1" s="1"/>
  <c r="C278" i="1"/>
  <c r="B278" i="1" s="1"/>
  <c r="D278" i="1" l="1"/>
  <c r="J278" i="1" s="1"/>
  <c r="C279" i="1"/>
  <c r="B279" i="1" s="1"/>
  <c r="C280" i="1" l="1"/>
  <c r="B280" i="1" s="1"/>
  <c r="D279" i="1"/>
  <c r="J279" i="1" s="1"/>
  <c r="C281" i="1" l="1"/>
  <c r="B281" i="1" s="1"/>
  <c r="D280" i="1"/>
  <c r="J280" i="1" s="1"/>
  <c r="D281" i="1" l="1"/>
  <c r="J281" i="1" s="1"/>
  <c r="C282" i="1"/>
  <c r="D282" i="1" l="1"/>
  <c r="J282" i="1" s="1"/>
  <c r="C283" i="1"/>
  <c r="B282" i="1"/>
  <c r="C284" i="1" l="1"/>
  <c r="B284" i="1" s="1"/>
  <c r="D283" i="1"/>
  <c r="J283" i="1" s="1"/>
  <c r="B283" i="1"/>
  <c r="C285" i="1" l="1"/>
  <c r="B285" i="1" s="1"/>
  <c r="D284" i="1"/>
  <c r="J284" i="1" s="1"/>
  <c r="D285" i="1" l="1"/>
  <c r="J285" i="1" s="1"/>
  <c r="C286" i="1"/>
  <c r="D286" i="1" l="1"/>
  <c r="J286" i="1" s="1"/>
  <c r="C287" i="1"/>
  <c r="B287" i="1" s="1"/>
  <c r="B286" i="1"/>
  <c r="C288" i="1" l="1"/>
  <c r="B288" i="1" s="1"/>
  <c r="D287" i="1"/>
  <c r="J287" i="1" s="1"/>
  <c r="C289" i="1" l="1"/>
  <c r="B289" i="1" s="1"/>
  <c r="D288" i="1"/>
  <c r="J288" i="1" s="1"/>
  <c r="D289" i="1" l="1"/>
  <c r="J289" i="1" s="1"/>
  <c r="C290" i="1"/>
  <c r="D290" i="1" l="1"/>
  <c r="J290" i="1" s="1"/>
  <c r="C291" i="1"/>
  <c r="B291" i="1" s="1"/>
  <c r="B290" i="1"/>
  <c r="C292" i="1" l="1"/>
  <c r="B292" i="1" s="1"/>
  <c r="D291" i="1"/>
  <c r="J291" i="1" s="1"/>
  <c r="C293" i="1" l="1"/>
  <c r="B293" i="1" s="1"/>
  <c r="D292" i="1"/>
  <c r="J292" i="1" s="1"/>
  <c r="D293" i="1" l="1"/>
  <c r="J293" i="1" s="1"/>
  <c r="C294" i="1"/>
  <c r="D294" i="1" l="1"/>
  <c r="J294" i="1" s="1"/>
  <c r="C295" i="1"/>
  <c r="B295" i="1" s="1"/>
  <c r="B294" i="1"/>
  <c r="C296" i="1" l="1"/>
  <c r="B296" i="1" s="1"/>
  <c r="D295" i="1"/>
  <c r="J295" i="1" s="1"/>
  <c r="C297" i="1" l="1"/>
  <c r="B297" i="1" s="1"/>
  <c r="D296" i="1"/>
  <c r="J296" i="1" s="1"/>
  <c r="D297" i="1" l="1"/>
  <c r="J297" i="1" s="1"/>
  <c r="C298" i="1"/>
  <c r="D298" i="1" l="1"/>
  <c r="J298" i="1" s="1"/>
  <c r="C299" i="1"/>
  <c r="B299" i="1" s="1"/>
  <c r="B298" i="1"/>
  <c r="C300" i="1" l="1"/>
  <c r="B300" i="1" s="1"/>
  <c r="D299" i="1"/>
  <c r="J299" i="1" s="1"/>
  <c r="C301" i="1" l="1"/>
  <c r="B301" i="1" s="1"/>
  <c r="D300" i="1"/>
  <c r="J300" i="1" s="1"/>
  <c r="D301" i="1" l="1"/>
  <c r="J301" i="1" s="1"/>
  <c r="C302" i="1"/>
  <c r="D302" i="1" l="1"/>
  <c r="J302" i="1" s="1"/>
  <c r="C303" i="1"/>
  <c r="B303" i="1" s="1"/>
  <c r="B302" i="1"/>
  <c r="C304" i="1" l="1"/>
  <c r="B304" i="1" s="1"/>
  <c r="D303" i="1"/>
  <c r="J303" i="1" s="1"/>
  <c r="C305" i="1" l="1"/>
  <c r="B305" i="1" s="1"/>
  <c r="D304" i="1"/>
  <c r="J304" i="1" s="1"/>
  <c r="D305" i="1" l="1"/>
  <c r="J305" i="1" s="1"/>
  <c r="C306" i="1"/>
  <c r="D306" i="1" l="1"/>
  <c r="J306" i="1" s="1"/>
  <c r="C307" i="1"/>
  <c r="B307" i="1" s="1"/>
  <c r="B306" i="1"/>
  <c r="C308" i="1" l="1"/>
  <c r="B308" i="1" s="1"/>
  <c r="D307" i="1"/>
  <c r="J307" i="1" s="1"/>
  <c r="C309" i="1" l="1"/>
  <c r="B309" i="1" s="1"/>
  <c r="D308" i="1"/>
  <c r="J308" i="1" s="1"/>
  <c r="D309" i="1" l="1"/>
  <c r="J309" i="1" s="1"/>
  <c r="C310" i="1"/>
  <c r="D310" i="1" l="1"/>
  <c r="J310" i="1" s="1"/>
  <c r="C311" i="1"/>
  <c r="B311" i="1" s="1"/>
  <c r="B310" i="1"/>
  <c r="C312" i="1" l="1"/>
  <c r="B312" i="1" s="1"/>
  <c r="D311" i="1"/>
  <c r="J311" i="1" s="1"/>
  <c r="C313" i="1" l="1"/>
  <c r="B313" i="1" s="1"/>
  <c r="D312" i="1"/>
  <c r="J312" i="1" s="1"/>
  <c r="D313" i="1" l="1"/>
  <c r="J313" i="1" s="1"/>
  <c r="C314" i="1"/>
  <c r="D314" i="1" l="1"/>
  <c r="J314" i="1" s="1"/>
  <c r="C315" i="1"/>
  <c r="B315" i="1" s="1"/>
  <c r="B314" i="1"/>
  <c r="C316" i="1" l="1"/>
  <c r="B316" i="1" s="1"/>
  <c r="D315" i="1"/>
  <c r="J315" i="1" s="1"/>
  <c r="C317" i="1" l="1"/>
  <c r="B317" i="1" s="1"/>
  <c r="D316" i="1"/>
  <c r="J316" i="1" s="1"/>
  <c r="D317" i="1" l="1"/>
  <c r="J317" i="1" s="1"/>
  <c r="C318" i="1"/>
  <c r="D318" i="1" l="1"/>
  <c r="J318" i="1" s="1"/>
  <c r="C319" i="1"/>
  <c r="B319" i="1" s="1"/>
  <c r="B318" i="1"/>
  <c r="C320" i="1" l="1"/>
  <c r="B320" i="1" s="1"/>
  <c r="D319" i="1"/>
  <c r="J319" i="1" s="1"/>
  <c r="C321" i="1" l="1"/>
  <c r="B321" i="1" s="1"/>
  <c r="D320" i="1"/>
  <c r="J320" i="1" s="1"/>
  <c r="D321" i="1" l="1"/>
  <c r="J321" i="1" s="1"/>
  <c r="C322" i="1"/>
  <c r="D322" i="1" l="1"/>
  <c r="J322" i="1" s="1"/>
  <c r="C323" i="1"/>
  <c r="B323" i="1" s="1"/>
  <c r="B322" i="1"/>
  <c r="C324" i="1" l="1"/>
  <c r="B324" i="1" s="1"/>
  <c r="D323" i="1"/>
  <c r="J323" i="1" s="1"/>
  <c r="C325" i="1" l="1"/>
  <c r="B325" i="1" s="1"/>
  <c r="D324" i="1"/>
  <c r="J324" i="1" s="1"/>
  <c r="D325" i="1" l="1"/>
  <c r="J325" i="1" s="1"/>
  <c r="C326" i="1"/>
  <c r="D326" i="1" l="1"/>
  <c r="J326" i="1" s="1"/>
  <c r="C327" i="1"/>
  <c r="B327" i="1" s="1"/>
  <c r="B326" i="1"/>
  <c r="C328" i="1" l="1"/>
  <c r="B328" i="1" s="1"/>
  <c r="D327" i="1"/>
  <c r="J327" i="1" s="1"/>
  <c r="C329" i="1" l="1"/>
  <c r="B329" i="1" s="1"/>
  <c r="D328" i="1"/>
  <c r="J328" i="1" s="1"/>
  <c r="D329" i="1" l="1"/>
  <c r="J329" i="1" s="1"/>
  <c r="C330" i="1"/>
  <c r="D330" i="1" l="1"/>
  <c r="J330" i="1" s="1"/>
  <c r="C331" i="1"/>
  <c r="B331" i="1" s="1"/>
  <c r="B330" i="1"/>
  <c r="C332" i="1" l="1"/>
  <c r="B332" i="1" s="1"/>
  <c r="D331" i="1"/>
  <c r="J331" i="1" s="1"/>
  <c r="C333" i="1" l="1"/>
  <c r="D332" i="1"/>
  <c r="J332" i="1" s="1"/>
  <c r="D333" i="1" l="1"/>
  <c r="J333" i="1" s="1"/>
  <c r="C334" i="1"/>
  <c r="B333" i="1"/>
  <c r="D334" i="1" l="1"/>
  <c r="J334" i="1" s="1"/>
  <c r="C335" i="1"/>
  <c r="B335" i="1" s="1"/>
  <c r="B334" i="1"/>
  <c r="C336" i="1" l="1"/>
  <c r="D335" i="1"/>
  <c r="J335" i="1" s="1"/>
  <c r="C337" i="1" l="1"/>
  <c r="B337" i="1" s="1"/>
  <c r="D336" i="1"/>
  <c r="J336" i="1" s="1"/>
  <c r="B336" i="1"/>
  <c r="D337" i="1" l="1"/>
  <c r="J337" i="1" s="1"/>
  <c r="C338" i="1"/>
  <c r="D338" i="1" l="1"/>
  <c r="J338" i="1" s="1"/>
  <c r="C339" i="1"/>
  <c r="B339" i="1" s="1"/>
  <c r="B338" i="1"/>
  <c r="C340" i="1" l="1"/>
  <c r="B340" i="1" s="1"/>
  <c r="D339" i="1"/>
  <c r="J339" i="1" s="1"/>
  <c r="C341" i="1" l="1"/>
  <c r="B341" i="1" s="1"/>
  <c r="D340" i="1"/>
  <c r="J340" i="1" s="1"/>
  <c r="D341" i="1" l="1"/>
  <c r="J341" i="1" s="1"/>
  <c r="C342" i="1"/>
  <c r="D342" i="1" l="1"/>
  <c r="J342" i="1" s="1"/>
  <c r="C343" i="1"/>
  <c r="B343" i="1" s="1"/>
  <c r="B342" i="1"/>
  <c r="C344" i="1" l="1"/>
  <c r="B344" i="1" s="1"/>
  <c r="D343" i="1"/>
  <c r="J343" i="1" s="1"/>
  <c r="C345" i="1" l="1"/>
  <c r="B345" i="1" s="1"/>
  <c r="D344" i="1"/>
  <c r="J344" i="1" s="1"/>
  <c r="D345" i="1" l="1"/>
  <c r="J345" i="1" s="1"/>
  <c r="C346" i="1"/>
  <c r="D346" i="1" l="1"/>
  <c r="J346" i="1" s="1"/>
  <c r="C347" i="1"/>
  <c r="B347" i="1" s="1"/>
  <c r="B346" i="1"/>
  <c r="C348" i="1" l="1"/>
  <c r="B348" i="1" s="1"/>
  <c r="D347" i="1"/>
  <c r="J347" i="1" s="1"/>
  <c r="C349" i="1" l="1"/>
  <c r="B349" i="1" s="1"/>
  <c r="D348" i="1"/>
  <c r="J348" i="1" s="1"/>
  <c r="D349" i="1" l="1"/>
  <c r="J349" i="1" s="1"/>
  <c r="C350" i="1"/>
  <c r="D350" i="1" l="1"/>
  <c r="J350" i="1" s="1"/>
  <c r="C351" i="1"/>
  <c r="B351" i="1" s="1"/>
  <c r="B350" i="1"/>
  <c r="C352" i="1" l="1"/>
  <c r="B352" i="1" s="1"/>
  <c r="D351" i="1"/>
  <c r="J351" i="1" s="1"/>
  <c r="C353" i="1" l="1"/>
  <c r="B353" i="1" s="1"/>
  <c r="D352" i="1"/>
  <c r="J352" i="1" s="1"/>
  <c r="D353" i="1" l="1"/>
  <c r="J353" i="1" s="1"/>
  <c r="C354" i="1"/>
  <c r="D354" i="1" l="1"/>
  <c r="J354" i="1" s="1"/>
  <c r="C355" i="1"/>
  <c r="B355" i="1" s="1"/>
  <c r="B354" i="1"/>
  <c r="C356" i="1" l="1"/>
  <c r="B356" i="1" s="1"/>
  <c r="D355" i="1"/>
  <c r="J355" i="1" s="1"/>
  <c r="C357" i="1" l="1"/>
  <c r="B357" i="1" s="1"/>
  <c r="D356" i="1"/>
  <c r="J356" i="1" s="1"/>
  <c r="D357" i="1" l="1"/>
  <c r="J357" i="1" s="1"/>
  <c r="C358" i="1"/>
  <c r="D358" i="1" l="1"/>
  <c r="J358" i="1" s="1"/>
  <c r="C359" i="1"/>
  <c r="B359" i="1" s="1"/>
  <c r="B358" i="1"/>
  <c r="C360" i="1" l="1"/>
  <c r="B360" i="1" s="1"/>
  <c r="D359" i="1"/>
  <c r="J359" i="1" s="1"/>
  <c r="C361" i="1" l="1"/>
  <c r="B361" i="1" s="1"/>
  <c r="D360" i="1"/>
  <c r="J360" i="1" s="1"/>
  <c r="D361" i="1" l="1"/>
  <c r="J361" i="1" s="1"/>
  <c r="C362" i="1"/>
  <c r="D362" i="1" s="1"/>
  <c r="J362" i="1" s="1"/>
  <c r="B362" i="1" l="1"/>
</calcChain>
</file>

<file path=xl/sharedStrings.xml><?xml version="1.0" encoding="utf-8"?>
<sst xmlns="http://schemas.openxmlformats.org/spreadsheetml/2006/main" count="35" uniqueCount="33">
  <si>
    <t>Date de début du calendrier :</t>
  </si>
  <si>
    <t>Date de fin du calendrier :</t>
  </si>
  <si>
    <t>Les heures doivent être saisies sous le format : hh:mm</t>
  </si>
  <si>
    <t>automatique</t>
  </si>
  <si>
    <t>Total H-Sup</t>
  </si>
  <si>
    <t>Temps de travail matin</t>
  </si>
  <si>
    <t>Temps de travail après-midi</t>
  </si>
  <si>
    <t>Total heures travaillées par jour</t>
  </si>
  <si>
    <t>Cumul heures travaillées semaine</t>
  </si>
  <si>
    <t>Hebdo</t>
  </si>
  <si>
    <t>Heure début</t>
  </si>
  <si>
    <t>Heure fin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</si>
  <si>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</si>
  <si>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</si>
  <si>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</si>
  <si>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</si>
  <si>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</si>
  <si>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</si>
  <si>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</si>
  <si>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</si>
  <si>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</si>
  <si>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</si>
  <si>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</si>
  <si>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</si>
  <si>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Dimanche</t>
  </si>
  <si>
    <t>Lundi</t>
  </si>
  <si>
    <t>Mardi</t>
  </si>
  <si>
    <t>Mercredi</t>
  </si>
  <si>
    <t>Jeudi</t>
  </si>
  <si>
    <t>Vendredi</t>
  </si>
  <si>
    <t>Samedi</t>
  </si>
  <si>
    <t>Année</t>
  </si>
  <si>
    <t>Cellule masquée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</si>
</sst>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h]:mm"/>
  </numFmts>
  <fonts count="1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i/>
      <sz val="10"/>
      <color rgb="FFC00000"/>
      <name val="Arial"/>
      <family val="2"/>
    </font>
    <font>
      <b/>
      <i/>
      <sz val="10"/>
      <color rgb="FFFF000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0"/>
      <color rgb="FF0000FF"/>
      <name val="Arial"/>
      <family val="2"/>
    </font>
    <font>
      <b/>
      <sz val="18"/>
      <name val="Arial"/>
      <family val="2"/>
    </font>
    <font>
      <sz val="10"/>
      <color theme="1"/>
      <name val="Arial Unicode MS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 applyAlignment="1" applyProtection="1">
      <alignment vertical="center"/>
      <protection locked="0"/>
    </xf>
    <xf numFmtId="0" fontId="1" fillId="0" borderId="0" xfId="0" applyFont="1" applyProtection="1">
      <protection locked="0"/>
    </xf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1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6" fillId="0" borderId="0" xfId="0" applyFont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/>
    </xf>
    <xf numFmtId="14" fontId="11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64" fontId="1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5" borderId="5" xfId="0" applyNumberFormat="1" applyFont="1" applyFill="1" applyBorder="1" applyAlignment="1">
      <alignment horizontal="center" vertical="center"/>
    </xf>
    <xf numFmtId="165" fontId="3" fillId="0" borderId="5" xfId="0" applyNumberFormat="1" applyFont="1" applyBorder="1" applyAlignment="1">
      <alignment horizontal="center" vertical="center"/>
    </xf>
    <xf numFmtId="165" fontId="3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>
      <alignment horizontal="center" vertical="center"/>
    </xf>
    <xf numFmtId="164" fontId="1" fillId="5" borderId="1" xfId="0" applyNumberFormat="1" applyFont="1" applyFill="1" applyBorder="1" applyAlignment="1" applyProtection="1">
      <alignment horizontal="center" vertical="center"/>
      <protection locked="0"/>
    </xf>
    <xf numFmtId="165" fontId="12" fillId="0" borderId="5" xfId="0" applyNumberFormat="1" applyFont="1" applyBorder="1" applyAlignment="1">
      <alignment horizontal="center" vertical="center"/>
    </xf>
    <xf numFmtId="164" fontId="2" fillId="6" borderId="5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164" fontId="1" fillId="7" borderId="1" xfId="0" applyNumberFormat="1" applyFont="1" applyFill="1" applyBorder="1" applyAlignment="1" applyProtection="1">
      <alignment horizontal="center" vertical="center"/>
      <protection locked="0"/>
    </xf>
    <xf numFmtId="14" fontId="11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64" fontId="1" fillId="6" borderId="0" xfId="0" applyNumberFormat="1" applyFont="1" applyFill="1" applyAlignment="1" applyProtection="1">
      <alignment horizontal="center" vertical="center"/>
      <protection locked="0"/>
    </xf>
    <xf numFmtId="164" fontId="2" fillId="6" borderId="0" xfId="0" applyNumberFormat="1" applyFont="1" applyFill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165" fontId="14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46" fontId="1" fillId="0" borderId="1" xfId="0" applyNumberFormat="1" applyFont="1" applyBorder="1" applyAlignment="1" applyProtection="1">
      <alignment vertical="center"/>
      <protection locked="0"/>
    </xf>
  </cellXfs>
  <cellStyles count="1">
    <cellStyle name="Normal" xfId="0" builtinId="0"/>
  </cellStyles>
  <dxfs count="2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561975</xdr:colOff>
      <xdr:row>1</xdr:row>
      <xdr:rowOff>38100</xdr:rowOff>
    </xdr:from>
    <xdr:to>
      <xdr:col>10</xdr:col>
      <xdr:colOff>695325</xdr:colOff>
      <xdr:row>2</xdr:row>
      <xdr:rowOff>152400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3CC25705-F2E6-E310-051D-D90EF43A56F6}"/>
            </a:ext>
          </a:extLst>
        </xdr:cNvPr>
        <xdr:cNvSpPr/>
      </xdr:nvSpPr>
      <xdr:spPr>
        <a:xfrm>
          <a:off x="12068175" y="304800"/>
          <a:ext cx="133350" cy="304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02_Dossiers%20Viviane\Calcul%20heures%20sup%20Viviane%20M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39">
          <cell r="J39">
            <v>0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C99255-2A62-41BE-AEDA-D362F8D5C254}">
  <dimension ref="A1:WN399"/>
  <sheetViews>
    <sheetView tabSelected="1" workbookViewId="0">
      <selection activeCell="H22" sqref="H22"/>
    </sheetView>
  </sheetViews>
  <sheetFormatPr baseColWidth="10" defaultColWidth="28.85546875" defaultRowHeight="12.75"/>
  <cols>
    <col min="1" max="1" width="1.42578125" style="3" customWidth="1"/>
    <col min="2" max="2" width="25.140625" style="3" bestFit="1" customWidth="1"/>
    <col min="3" max="3" width="16.5703125" style="4" customWidth="1"/>
    <col min="4" max="4" width="14.7109375" style="4" customWidth="1"/>
    <col min="5" max="8" width="14.5703125" style="5" customWidth="1"/>
    <col min="9" max="9" width="17.85546875" style="6" customWidth="1"/>
    <col min="10" max="10" width="38.5703125" style="7" customWidth="1"/>
    <col min="11" max="11" width="14.7109375" style="1" bestFit="1" customWidth="1"/>
    <col min="12" max="12" width="10.85546875" style="1" customWidth="1"/>
    <col min="13" max="13" width="14.42578125" style="2" customWidth="1"/>
    <col min="14" max="16384" width="28.85546875" style="3"/>
  </cols>
  <sheetData>
    <row r="1" spans="2:612" ht="21" customHeight="1">
      <c r="B1" s="8"/>
      <c r="K1" s="1" t="s">
        <v>32</v>
      </c>
    </row>
    <row r="2" spans="2:612" ht="15" customHeight="1">
      <c r="B2" s="3" t="s">
        <v>0</v>
      </c>
      <c r="C2" s="9">
        <v>44835</v>
      </c>
      <c r="E2" s="10"/>
    </row>
    <row r="3" spans="2:612" ht="15" customHeight="1">
      <c r="B3" s="3" t="s">
        <v>1</v>
      </c>
      <c r="C3" s="9">
        <v>44865</v>
      </c>
      <c r="D3" s="11"/>
      <c r="E3" s="10" t="s">
        <v>2</v>
      </c>
      <c r="F3" s="11"/>
      <c r="G3" s="11"/>
      <c r="H3" s="11"/>
      <c r="I3" s="12"/>
      <c r="K3" s="13"/>
      <c r="L3" s="13"/>
      <c r="M3" s="14"/>
      <c r="N3" s="15"/>
      <c r="O3" s="15" t="e">
        <f>DAY(#REF!)&amp;"-"&amp;MONTH(#REF!)</f>
        <v>#REF!</v>
      </c>
      <c r="P3" s="15" t="e">
        <f>DAY(#REF!)&amp;"-"&amp;MONTH(#REF!)</f>
        <v>#REF!</v>
      </c>
      <c r="Q3" s="15" t="e">
        <f>DAY(#REF!)&amp;"-"&amp;MONTH(#REF!)</f>
        <v>#REF!</v>
      </c>
      <c r="R3" s="15" t="e">
        <f>DAY(#REF!)&amp;"-"&amp;MONTH(#REF!)</f>
        <v>#REF!</v>
      </c>
      <c r="S3" s="15" t="e">
        <f>DAY(#REF!)&amp;"-"&amp;MONTH(#REF!)</f>
        <v>#REF!</v>
      </c>
      <c r="T3" s="15" t="e">
        <f>DAY(#REF!)&amp;"-"&amp;MONTH(#REF!)</f>
        <v>#REF!</v>
      </c>
      <c r="U3" s="15" t="e">
        <f>DAY(#REF!)&amp;"-"&amp;MONTH(#REF!)</f>
        <v>#REF!</v>
      </c>
      <c r="V3" s="15" t="e">
        <f>DAY(#REF!)&amp;"-"&amp;MONTH(#REF!)</f>
        <v>#REF!</v>
      </c>
      <c r="W3" s="15" t="e">
        <f>DAY(#REF!)&amp;"-"&amp;MONTH(#REF!)</f>
        <v>#REF!</v>
      </c>
      <c r="X3" s="15" t="e">
        <f>DAY(#REF!)&amp;"-"&amp;MONTH(#REF!)</f>
        <v>#REF!</v>
      </c>
      <c r="Y3" s="15" t="e">
        <f>DAY(#REF!)&amp;"-"&amp;MONTH(#REF!)</f>
        <v>#REF!</v>
      </c>
      <c r="Z3" s="15" t="e">
        <f>DAY(#REF!)&amp;"-"&amp;MONTH(#REF!)</f>
        <v>#REF!</v>
      </c>
      <c r="AA3" s="15" t="e">
        <f>DAY(#REF!)&amp;"-"&amp;MONTH(#REF!)</f>
        <v>#REF!</v>
      </c>
      <c r="AB3" s="15" t="e">
        <f>DAY(#REF!)&amp;"-"&amp;MONTH(#REF!)</f>
        <v>#REF!</v>
      </c>
      <c r="AC3" s="15" t="e">
        <f>DAY(#REF!)&amp;"-"&amp;MONTH(#REF!)</f>
        <v>#REF!</v>
      </c>
      <c r="AD3" s="15" t="e">
        <f>DAY(#REF!)&amp;"-"&amp;MONTH(#REF!)</f>
        <v>#REF!</v>
      </c>
      <c r="AE3" s="15" t="e">
        <f>DAY(#REF!)&amp;"-"&amp;MONTH(#REF!)</f>
        <v>#REF!</v>
      </c>
      <c r="AF3" s="15" t="e">
        <f>DAY(#REF!)&amp;"-"&amp;MONTH(#REF!)</f>
        <v>#REF!</v>
      </c>
      <c r="AG3" s="15" t="e">
        <f>DAY(#REF!)&amp;"-"&amp;MONTH(#REF!)</f>
        <v>#REF!</v>
      </c>
      <c r="AH3" s="15" t="e">
        <f>DAY(#REF!)&amp;"-"&amp;MONTH(#REF!)</f>
        <v>#REF!</v>
      </c>
      <c r="AI3" s="15" t="e">
        <f>DAY(#REF!)&amp;"-"&amp;MONTH(#REF!)</f>
        <v>#REF!</v>
      </c>
      <c r="AJ3" s="15" t="e">
        <f>DAY(#REF!)&amp;"-"&amp;MONTH(#REF!)</f>
        <v>#REF!</v>
      </c>
      <c r="AK3" s="15" t="e">
        <f>DAY(#REF!)&amp;"-"&amp;MONTH(#REF!)</f>
        <v>#REF!</v>
      </c>
      <c r="AL3" s="15" t="e">
        <f>DAY(#REF!)&amp;"-"&amp;MONTH(#REF!)</f>
        <v>#REF!</v>
      </c>
      <c r="AM3" s="15" t="e">
        <f>DAY(#REF!)&amp;"-"&amp;MONTH(#REF!)</f>
        <v>#REF!</v>
      </c>
      <c r="AN3" s="15" t="e">
        <f>DAY(#REF!)&amp;"-"&amp;MONTH(#REF!)</f>
        <v>#REF!</v>
      </c>
      <c r="AO3" s="15" t="e">
        <f>DAY(#REF!)&amp;"-"&amp;MONTH(#REF!)</f>
        <v>#REF!</v>
      </c>
      <c r="AP3" s="15" t="e">
        <f>DAY(#REF!)&amp;"-"&amp;MONTH(#REF!)</f>
        <v>#REF!</v>
      </c>
      <c r="AQ3" s="15" t="e">
        <f>DAY(#REF!)&amp;"-"&amp;MONTH(#REF!)</f>
        <v>#REF!</v>
      </c>
      <c r="AR3" s="15" t="e">
        <f>DAY(#REF!)&amp;"-"&amp;MONTH(#REF!)</f>
        <v>#REF!</v>
      </c>
      <c r="AS3" s="15" t="e">
        <f>DAY(#REF!)&amp;"-"&amp;MONTH(#REF!)</f>
        <v>#REF!</v>
      </c>
      <c r="AT3" s="15" t="e">
        <f>DAY(#REF!)&amp;"-"&amp;MONTH(#REF!)</f>
        <v>#REF!</v>
      </c>
      <c r="AU3" s="15" t="e">
        <f>DAY(#REF!)&amp;"-"&amp;MONTH(#REF!)</f>
        <v>#REF!</v>
      </c>
      <c r="AV3" s="15" t="e">
        <f>DAY(#REF!)&amp;"-"&amp;MONTH(#REF!)</f>
        <v>#REF!</v>
      </c>
      <c r="AW3" s="15" t="e">
        <f>DAY(#REF!)&amp;"-"&amp;MONTH(#REF!)</f>
        <v>#REF!</v>
      </c>
      <c r="AX3" s="15" t="e">
        <f>DAY(#REF!)&amp;"-"&amp;MONTH(#REF!)</f>
        <v>#REF!</v>
      </c>
      <c r="AY3" s="15" t="e">
        <f>DAY(#REF!)&amp;"-"&amp;MONTH(#REF!)</f>
        <v>#REF!</v>
      </c>
      <c r="AZ3" s="15" t="e">
        <f>DAY(#REF!)&amp;"-"&amp;MONTH(#REF!)</f>
        <v>#REF!</v>
      </c>
      <c r="BA3" s="15" t="e">
        <f>DAY(#REF!)&amp;"-"&amp;MONTH(#REF!)</f>
        <v>#REF!</v>
      </c>
      <c r="BB3" s="15" t="e">
        <f>DAY(#REF!)&amp;"-"&amp;MONTH(#REF!)</f>
        <v>#REF!</v>
      </c>
      <c r="BC3" s="15" t="e">
        <f>DAY(#REF!)&amp;"-"&amp;MONTH(#REF!)</f>
        <v>#REF!</v>
      </c>
      <c r="BD3" s="15" t="e">
        <f>DAY(#REF!)&amp;"-"&amp;MONTH(#REF!)</f>
        <v>#REF!</v>
      </c>
      <c r="BE3" s="15" t="e">
        <f>DAY(#REF!)&amp;"-"&amp;MONTH(#REF!)</f>
        <v>#REF!</v>
      </c>
      <c r="BF3" s="15" t="e">
        <f>DAY(#REF!)&amp;"-"&amp;MONTH(#REF!)</f>
        <v>#REF!</v>
      </c>
      <c r="BG3" s="15" t="e">
        <f>DAY(#REF!)&amp;"-"&amp;MONTH(#REF!)</f>
        <v>#REF!</v>
      </c>
      <c r="BH3" s="15" t="e">
        <f>DAY(#REF!)&amp;"-"&amp;MONTH(#REF!)</f>
        <v>#REF!</v>
      </c>
      <c r="BI3" s="15" t="e">
        <f>DAY(#REF!)&amp;"-"&amp;MONTH(#REF!)</f>
        <v>#REF!</v>
      </c>
      <c r="BJ3" s="15" t="e">
        <f>DAY(#REF!)&amp;"-"&amp;MONTH(#REF!)</f>
        <v>#REF!</v>
      </c>
      <c r="BK3" s="15" t="e">
        <f>DAY(#REF!)&amp;"-"&amp;MONTH(#REF!)</f>
        <v>#REF!</v>
      </c>
      <c r="BL3" s="15" t="e">
        <f>DAY(#REF!)&amp;"-"&amp;MONTH(#REF!)</f>
        <v>#REF!</v>
      </c>
      <c r="BM3" s="15" t="e">
        <f>DAY(#REF!)&amp;"-"&amp;MONTH(#REF!)</f>
        <v>#REF!</v>
      </c>
      <c r="BN3" s="15" t="e">
        <f>DAY(#REF!)&amp;"-"&amp;MONTH(#REF!)</f>
        <v>#REF!</v>
      </c>
      <c r="BO3" s="15" t="e">
        <f>DAY(#REF!)&amp;"-"&amp;MONTH(#REF!)</f>
        <v>#REF!</v>
      </c>
      <c r="BP3" s="15" t="e">
        <f>DAY(#REF!)&amp;"-"&amp;MONTH(#REF!)</f>
        <v>#REF!</v>
      </c>
      <c r="BQ3" s="15" t="e">
        <f>DAY(#REF!)&amp;"-"&amp;MONTH(#REF!)</f>
        <v>#REF!</v>
      </c>
      <c r="BR3" s="15" t="e">
        <f>DAY(#REF!)&amp;"-"&amp;MONTH(#REF!)</f>
        <v>#REF!</v>
      </c>
      <c r="BS3" s="15" t="e">
        <f>DAY(#REF!)&amp;"-"&amp;MONTH(#REF!)</f>
        <v>#REF!</v>
      </c>
      <c r="BT3" s="15" t="e">
        <f>DAY(#REF!)&amp;"-"&amp;MONTH(#REF!)</f>
        <v>#REF!</v>
      </c>
      <c r="BU3" s="15" t="e">
        <f>DAY(#REF!)&amp;"-"&amp;MONTH(#REF!)</f>
        <v>#REF!</v>
      </c>
      <c r="BV3" s="15" t="e">
        <f>DAY(#REF!)&amp;"-"&amp;MONTH(#REF!)</f>
        <v>#REF!</v>
      </c>
      <c r="BW3" s="15" t="e">
        <f>DAY(#REF!)&amp;"-"&amp;MONTH(#REF!)</f>
        <v>#REF!</v>
      </c>
      <c r="BX3" s="15" t="e">
        <f>DAY(#REF!)&amp;"-"&amp;MONTH(#REF!)</f>
        <v>#REF!</v>
      </c>
      <c r="BY3" s="15" t="e">
        <f>DAY(#REF!)&amp;"-"&amp;MONTH(#REF!)</f>
        <v>#REF!</v>
      </c>
      <c r="BZ3" s="15" t="e">
        <f>DAY(#REF!)&amp;"-"&amp;MONTH(#REF!)</f>
        <v>#REF!</v>
      </c>
      <c r="CA3" s="15" t="e">
        <f>DAY(#REF!)&amp;"-"&amp;MONTH(#REF!)</f>
        <v>#REF!</v>
      </c>
      <c r="CB3" s="15" t="e">
        <f>DAY(#REF!)&amp;"-"&amp;MONTH(#REF!)</f>
        <v>#REF!</v>
      </c>
      <c r="CC3" s="15" t="e">
        <f>DAY(#REF!)&amp;"-"&amp;MONTH(#REF!)</f>
        <v>#REF!</v>
      </c>
      <c r="CD3" s="15" t="e">
        <f>DAY(#REF!)&amp;"-"&amp;MONTH(#REF!)</f>
        <v>#REF!</v>
      </c>
      <c r="CE3" s="15" t="e">
        <f>DAY(#REF!)&amp;"-"&amp;MONTH(#REF!)</f>
        <v>#REF!</v>
      </c>
      <c r="CF3" s="15" t="e">
        <f>DAY(#REF!)&amp;"-"&amp;MONTH(#REF!)</f>
        <v>#REF!</v>
      </c>
      <c r="CG3" s="15" t="e">
        <f>DAY(#REF!)&amp;"-"&amp;MONTH(#REF!)</f>
        <v>#REF!</v>
      </c>
      <c r="CH3" s="15" t="e">
        <f>DAY(#REF!)&amp;"-"&amp;MONTH(#REF!)</f>
        <v>#REF!</v>
      </c>
      <c r="CI3" s="15" t="e">
        <f>DAY(#REF!)&amp;"-"&amp;MONTH(#REF!)</f>
        <v>#REF!</v>
      </c>
      <c r="CJ3" s="15" t="e">
        <f>DAY(#REF!)&amp;"-"&amp;MONTH(#REF!)</f>
        <v>#REF!</v>
      </c>
      <c r="CK3" s="15" t="e">
        <f>DAY(#REF!)&amp;"-"&amp;MONTH(#REF!)</f>
        <v>#REF!</v>
      </c>
      <c r="CL3" s="15" t="e">
        <f>DAY(#REF!)&amp;"-"&amp;MONTH(#REF!)</f>
        <v>#REF!</v>
      </c>
      <c r="CM3" s="15" t="e">
        <f>DAY(#REF!)&amp;"-"&amp;MONTH(#REF!)</f>
        <v>#REF!</v>
      </c>
      <c r="CN3" s="15" t="e">
        <f>DAY(#REF!)&amp;"-"&amp;MONTH(#REF!)</f>
        <v>#REF!</v>
      </c>
      <c r="CO3" s="15" t="e">
        <f>DAY(#REF!)&amp;"-"&amp;MONTH(#REF!)</f>
        <v>#REF!</v>
      </c>
      <c r="CP3" s="15" t="e">
        <f>DAY(#REF!)&amp;"-"&amp;MONTH(#REF!)</f>
        <v>#REF!</v>
      </c>
      <c r="CQ3" s="15" t="e">
        <f>DAY(#REF!)&amp;"-"&amp;MONTH(#REF!)</f>
        <v>#REF!</v>
      </c>
      <c r="CR3" s="15" t="e">
        <f>DAY(#REF!)&amp;"-"&amp;MONTH(#REF!)</f>
        <v>#REF!</v>
      </c>
      <c r="CS3" s="15" t="e">
        <f>DAY(#REF!)&amp;"-"&amp;MONTH(#REF!)</f>
        <v>#REF!</v>
      </c>
      <c r="CT3" s="15" t="e">
        <f>DAY(#REF!)&amp;"-"&amp;MONTH(#REF!)</f>
        <v>#REF!</v>
      </c>
      <c r="CU3" s="15" t="e">
        <f>DAY(#REF!)&amp;"-"&amp;MONTH(#REF!)</f>
        <v>#REF!</v>
      </c>
      <c r="CV3" s="15" t="e">
        <f>DAY(#REF!)&amp;"-"&amp;MONTH(#REF!)</f>
        <v>#REF!</v>
      </c>
      <c r="CW3" s="15" t="e">
        <f>DAY(#REF!)&amp;"-"&amp;MONTH(#REF!)</f>
        <v>#REF!</v>
      </c>
      <c r="CX3" s="15" t="e">
        <f>DAY(#REF!)&amp;"-"&amp;MONTH(#REF!)</f>
        <v>#REF!</v>
      </c>
      <c r="CY3" s="15" t="e">
        <f>DAY(#REF!)&amp;"-"&amp;MONTH(#REF!)</f>
        <v>#REF!</v>
      </c>
      <c r="CZ3" s="15" t="e">
        <f>DAY(#REF!)&amp;"-"&amp;MONTH(#REF!)</f>
        <v>#REF!</v>
      </c>
      <c r="DA3" s="15" t="e">
        <f>DAY(#REF!)&amp;"-"&amp;MONTH(#REF!)</f>
        <v>#REF!</v>
      </c>
      <c r="DB3" s="15" t="e">
        <f>DAY(#REF!)&amp;"-"&amp;MONTH(#REF!)</f>
        <v>#REF!</v>
      </c>
      <c r="DC3" s="15" t="e">
        <f>DAY(#REF!)&amp;"-"&amp;MONTH(#REF!)</f>
        <v>#REF!</v>
      </c>
      <c r="DD3" s="15" t="e">
        <f>DAY(#REF!)&amp;"-"&amp;MONTH(#REF!)</f>
        <v>#REF!</v>
      </c>
      <c r="DE3" s="15" t="e">
        <f>DAY(#REF!)&amp;"-"&amp;MONTH(#REF!)</f>
        <v>#REF!</v>
      </c>
      <c r="DF3" s="15" t="e">
        <f>DAY(#REF!)&amp;"-"&amp;MONTH(#REF!)</f>
        <v>#REF!</v>
      </c>
      <c r="DG3" s="15" t="e">
        <f>DAY(#REF!)&amp;"-"&amp;MONTH(#REF!)</f>
        <v>#REF!</v>
      </c>
      <c r="DH3" s="15" t="e">
        <f>DAY(#REF!)&amp;"-"&amp;MONTH(#REF!)</f>
        <v>#REF!</v>
      </c>
      <c r="DI3" s="15" t="e">
        <f>DAY(#REF!)&amp;"-"&amp;MONTH(#REF!)</f>
        <v>#REF!</v>
      </c>
      <c r="DJ3" s="15" t="e">
        <f>DAY(#REF!)&amp;"-"&amp;MONTH(#REF!)</f>
        <v>#REF!</v>
      </c>
      <c r="DK3" s="15" t="e">
        <f>DAY(#REF!)&amp;"-"&amp;MONTH(#REF!)</f>
        <v>#REF!</v>
      </c>
      <c r="DL3" s="15" t="e">
        <f>DAY(#REF!)&amp;"-"&amp;MONTH(#REF!)</f>
        <v>#REF!</v>
      </c>
      <c r="DM3" s="15" t="e">
        <f>DAY(#REF!)&amp;"-"&amp;MONTH(#REF!)</f>
        <v>#REF!</v>
      </c>
      <c r="DN3" s="15" t="e">
        <f>DAY(#REF!)&amp;"-"&amp;MONTH(#REF!)</f>
        <v>#REF!</v>
      </c>
      <c r="DO3" s="15" t="e">
        <f>DAY(#REF!)&amp;"-"&amp;MONTH(#REF!)</f>
        <v>#REF!</v>
      </c>
      <c r="DP3" s="15" t="e">
        <f>DAY(#REF!)&amp;"-"&amp;MONTH(#REF!)</f>
        <v>#REF!</v>
      </c>
      <c r="DQ3" s="15" t="e">
        <f>DAY(#REF!)&amp;"-"&amp;MONTH(#REF!)</f>
        <v>#REF!</v>
      </c>
      <c r="DR3" s="15" t="e">
        <f>DAY(#REF!)&amp;"-"&amp;MONTH(#REF!)</f>
        <v>#REF!</v>
      </c>
      <c r="DS3" s="15" t="e">
        <f>DAY(#REF!)&amp;"-"&amp;MONTH(#REF!)</f>
        <v>#REF!</v>
      </c>
      <c r="DT3" s="15" t="e">
        <f>DAY(#REF!)&amp;"-"&amp;MONTH(#REF!)</f>
        <v>#REF!</v>
      </c>
      <c r="DU3" s="15" t="e">
        <f>DAY(#REF!)&amp;"-"&amp;MONTH(#REF!)</f>
        <v>#REF!</v>
      </c>
      <c r="DV3" s="15" t="e">
        <f>DAY(#REF!)&amp;"-"&amp;MONTH(#REF!)</f>
        <v>#REF!</v>
      </c>
      <c r="DW3" s="15" t="e">
        <f>DAY(#REF!)&amp;"-"&amp;MONTH(#REF!)</f>
        <v>#REF!</v>
      </c>
      <c r="DX3" s="15" t="e">
        <f>DAY(#REF!)&amp;"-"&amp;MONTH(#REF!)</f>
        <v>#REF!</v>
      </c>
      <c r="DY3" s="15" t="e">
        <f>DAY(#REF!)&amp;"-"&amp;MONTH(#REF!)</f>
        <v>#REF!</v>
      </c>
      <c r="DZ3" s="15" t="e">
        <f>DAY(#REF!)&amp;"-"&amp;MONTH(#REF!)</f>
        <v>#REF!</v>
      </c>
      <c r="EA3" s="15" t="e">
        <f>DAY(#REF!)&amp;"-"&amp;MONTH(#REF!)</f>
        <v>#REF!</v>
      </c>
      <c r="EB3" s="15" t="e">
        <f>DAY(#REF!)&amp;"-"&amp;MONTH(#REF!)</f>
        <v>#REF!</v>
      </c>
      <c r="EC3" s="15" t="e">
        <f>DAY(#REF!)&amp;"-"&amp;MONTH(#REF!)</f>
        <v>#REF!</v>
      </c>
      <c r="ED3" s="15" t="e">
        <f>DAY(#REF!)&amp;"-"&amp;MONTH(#REF!)</f>
        <v>#REF!</v>
      </c>
      <c r="EE3" s="15" t="e">
        <f>DAY(#REF!)&amp;"-"&amp;MONTH(#REF!)</f>
        <v>#REF!</v>
      </c>
      <c r="EF3" s="15" t="e">
        <f>DAY(#REF!)&amp;"-"&amp;MONTH(#REF!)</f>
        <v>#REF!</v>
      </c>
      <c r="EG3" s="15" t="e">
        <f>DAY(#REF!)&amp;"-"&amp;MONTH(#REF!)</f>
        <v>#REF!</v>
      </c>
      <c r="EH3" s="15" t="e">
        <f>DAY(#REF!)&amp;"-"&amp;MONTH(#REF!)</f>
        <v>#REF!</v>
      </c>
      <c r="EI3" s="15" t="e">
        <f>DAY(#REF!)&amp;"-"&amp;MONTH(#REF!)</f>
        <v>#REF!</v>
      </c>
      <c r="EJ3" s="15" t="e">
        <f>DAY(#REF!)&amp;"-"&amp;MONTH(#REF!)</f>
        <v>#REF!</v>
      </c>
      <c r="EK3" s="15" t="e">
        <f>DAY(#REF!)&amp;"-"&amp;MONTH(#REF!)</f>
        <v>#REF!</v>
      </c>
      <c r="EL3" s="15" t="e">
        <f>DAY(#REF!)&amp;"-"&amp;MONTH(#REF!)</f>
        <v>#REF!</v>
      </c>
      <c r="EM3" s="15" t="e">
        <f>DAY(#REF!)&amp;"-"&amp;MONTH(#REF!)</f>
        <v>#REF!</v>
      </c>
      <c r="EN3" s="15" t="e">
        <f>DAY(#REF!)&amp;"-"&amp;MONTH(#REF!)</f>
        <v>#REF!</v>
      </c>
      <c r="EO3" s="15" t="e">
        <f>DAY(#REF!)&amp;"-"&amp;MONTH(#REF!)</f>
        <v>#REF!</v>
      </c>
      <c r="EP3" s="15" t="e">
        <f>DAY(#REF!)&amp;"-"&amp;MONTH(#REF!)</f>
        <v>#REF!</v>
      </c>
      <c r="EQ3" s="15" t="e">
        <f>DAY(#REF!)&amp;"-"&amp;MONTH(#REF!)</f>
        <v>#REF!</v>
      </c>
      <c r="ER3" s="15" t="e">
        <f>DAY(#REF!)&amp;"-"&amp;MONTH(#REF!)</f>
        <v>#REF!</v>
      </c>
      <c r="ES3" s="15" t="e">
        <f>DAY(#REF!)&amp;"-"&amp;MONTH(#REF!)</f>
        <v>#REF!</v>
      </c>
      <c r="ET3" s="15" t="e">
        <f>DAY(#REF!)&amp;"-"&amp;MONTH(#REF!)</f>
        <v>#REF!</v>
      </c>
      <c r="EU3" s="15" t="e">
        <f>DAY(#REF!)&amp;"-"&amp;MONTH(#REF!)</f>
        <v>#REF!</v>
      </c>
      <c r="EV3" s="15" t="e">
        <f>DAY(#REF!)&amp;"-"&amp;MONTH(#REF!)</f>
        <v>#REF!</v>
      </c>
      <c r="EW3" s="15" t="e">
        <f>DAY(#REF!)&amp;"-"&amp;MONTH(#REF!)</f>
        <v>#REF!</v>
      </c>
      <c r="EX3" s="15" t="e">
        <f>DAY(#REF!)&amp;"-"&amp;MONTH(#REF!)</f>
        <v>#REF!</v>
      </c>
      <c r="EY3" s="15" t="e">
        <f>DAY(#REF!)&amp;"-"&amp;MONTH(#REF!)</f>
        <v>#REF!</v>
      </c>
      <c r="EZ3" s="15" t="e">
        <f>DAY(#REF!)&amp;"-"&amp;MONTH(#REF!)</f>
        <v>#REF!</v>
      </c>
      <c r="FA3" s="15" t="e">
        <f>DAY(#REF!)&amp;"-"&amp;MONTH(#REF!)</f>
        <v>#REF!</v>
      </c>
      <c r="FB3" s="15" t="e">
        <f>DAY(#REF!)&amp;"-"&amp;MONTH(#REF!)</f>
        <v>#REF!</v>
      </c>
      <c r="FC3" s="15" t="e">
        <f>DAY(#REF!)&amp;"-"&amp;MONTH(#REF!)</f>
        <v>#REF!</v>
      </c>
      <c r="FD3" s="15" t="e">
        <f>DAY(#REF!)&amp;"-"&amp;MONTH(#REF!)</f>
        <v>#REF!</v>
      </c>
      <c r="FE3" s="15" t="e">
        <f>DAY(#REF!)&amp;"-"&amp;MONTH(#REF!)</f>
        <v>#REF!</v>
      </c>
      <c r="FF3" s="15" t="e">
        <f>DAY(#REF!)&amp;"-"&amp;MONTH(#REF!)</f>
        <v>#REF!</v>
      </c>
      <c r="FG3" s="15" t="e">
        <f>DAY(#REF!)&amp;"-"&amp;MONTH(#REF!)</f>
        <v>#REF!</v>
      </c>
      <c r="FH3" s="15" t="e">
        <f>DAY(#REF!)&amp;"-"&amp;MONTH(#REF!)</f>
        <v>#REF!</v>
      </c>
      <c r="FI3" s="15" t="e">
        <f>DAY(#REF!)&amp;"-"&amp;MONTH(#REF!)</f>
        <v>#REF!</v>
      </c>
      <c r="FJ3" s="15" t="e">
        <f>DAY(#REF!)&amp;"-"&amp;MONTH(#REF!)</f>
        <v>#REF!</v>
      </c>
      <c r="FK3" s="15" t="e">
        <f>DAY(#REF!)&amp;"-"&amp;MONTH(#REF!)</f>
        <v>#REF!</v>
      </c>
      <c r="FL3" s="15" t="e">
        <f>DAY(#REF!)&amp;"-"&amp;MONTH(#REF!)</f>
        <v>#REF!</v>
      </c>
      <c r="FM3" s="15" t="e">
        <f>DAY(#REF!)&amp;"-"&amp;MONTH(#REF!)</f>
        <v>#REF!</v>
      </c>
      <c r="FN3" s="15" t="e">
        <f>DAY(#REF!)&amp;"-"&amp;MONTH(#REF!)</f>
        <v>#REF!</v>
      </c>
      <c r="FO3" s="15" t="e">
        <f>DAY(#REF!)&amp;"-"&amp;MONTH(#REF!)</f>
        <v>#REF!</v>
      </c>
      <c r="FP3" s="15" t="e">
        <f>DAY(#REF!)&amp;"-"&amp;MONTH(#REF!)</f>
        <v>#REF!</v>
      </c>
      <c r="FQ3" s="15" t="e">
        <f>DAY(#REF!)&amp;"-"&amp;MONTH(#REF!)</f>
        <v>#REF!</v>
      </c>
      <c r="FR3" s="15" t="e">
        <f>DAY(#REF!)&amp;"-"&amp;MONTH(#REF!)</f>
        <v>#REF!</v>
      </c>
      <c r="FS3" s="15" t="e">
        <f>DAY(#REF!)&amp;"-"&amp;MONTH(#REF!)</f>
        <v>#REF!</v>
      </c>
      <c r="FT3" s="15" t="e">
        <f>DAY(#REF!)&amp;"-"&amp;MONTH(#REF!)</f>
        <v>#REF!</v>
      </c>
      <c r="FU3" s="15" t="e">
        <f>DAY(#REF!)&amp;"-"&amp;MONTH(#REF!)</f>
        <v>#REF!</v>
      </c>
      <c r="FV3" s="15" t="e">
        <f>DAY(#REF!)&amp;"-"&amp;MONTH(#REF!)</f>
        <v>#REF!</v>
      </c>
      <c r="FW3" s="15" t="e">
        <f>DAY(#REF!)&amp;"-"&amp;MONTH(#REF!)</f>
        <v>#REF!</v>
      </c>
      <c r="FX3" s="15" t="e">
        <f>DAY(#REF!)&amp;"-"&amp;MONTH(#REF!)</f>
        <v>#REF!</v>
      </c>
      <c r="FY3" s="15" t="e">
        <f>DAY(#REF!)&amp;"-"&amp;MONTH(#REF!)</f>
        <v>#REF!</v>
      </c>
      <c r="FZ3" s="15" t="e">
        <f>DAY(#REF!)&amp;"-"&amp;MONTH(#REF!)</f>
        <v>#REF!</v>
      </c>
      <c r="GA3" s="15" t="e">
        <f>DAY(#REF!)&amp;"-"&amp;MONTH(#REF!)</f>
        <v>#REF!</v>
      </c>
      <c r="GB3" s="15" t="e">
        <f>DAY(#REF!)&amp;"-"&amp;MONTH(#REF!)</f>
        <v>#REF!</v>
      </c>
      <c r="GC3" s="15" t="e">
        <f>DAY(#REF!)&amp;"-"&amp;MONTH(#REF!)</f>
        <v>#REF!</v>
      </c>
      <c r="GD3" s="15" t="e">
        <f>DAY(#REF!)&amp;"-"&amp;MONTH(#REF!)</f>
        <v>#REF!</v>
      </c>
      <c r="GE3" s="15" t="e">
        <f>DAY(#REF!)&amp;"-"&amp;MONTH(#REF!)</f>
        <v>#REF!</v>
      </c>
      <c r="GF3" s="15" t="e">
        <f>DAY(#REF!)&amp;"-"&amp;MONTH(#REF!)</f>
        <v>#REF!</v>
      </c>
      <c r="GG3" s="15" t="e">
        <f>DAY(#REF!)&amp;"-"&amp;MONTH(#REF!)</f>
        <v>#REF!</v>
      </c>
      <c r="GH3" s="15" t="e">
        <f>DAY(#REF!)&amp;"-"&amp;MONTH(#REF!)</f>
        <v>#REF!</v>
      </c>
      <c r="GI3" s="15" t="e">
        <f>DAY(#REF!)&amp;"-"&amp;MONTH(#REF!)</f>
        <v>#REF!</v>
      </c>
      <c r="GJ3" s="15" t="e">
        <f>DAY(#REF!)&amp;"-"&amp;MONTH(#REF!)</f>
        <v>#REF!</v>
      </c>
      <c r="GK3" s="15" t="e">
        <f>DAY(#REF!)&amp;"-"&amp;MONTH(#REF!)</f>
        <v>#REF!</v>
      </c>
      <c r="GL3" s="15" t="e">
        <f>DAY(#REF!)&amp;"-"&amp;MONTH(#REF!)</f>
        <v>#REF!</v>
      </c>
      <c r="GM3" s="15" t="e">
        <f>DAY(#REF!)&amp;"-"&amp;MONTH(#REF!)</f>
        <v>#REF!</v>
      </c>
      <c r="GN3" s="15" t="e">
        <f>DAY(#REF!)&amp;"-"&amp;MONTH(#REF!)</f>
        <v>#REF!</v>
      </c>
      <c r="GO3" s="15" t="e">
        <f>DAY(#REF!)&amp;"-"&amp;MONTH(#REF!)</f>
        <v>#REF!</v>
      </c>
      <c r="GP3" s="15" t="e">
        <f>DAY(#REF!)&amp;"-"&amp;MONTH(#REF!)</f>
        <v>#REF!</v>
      </c>
      <c r="GQ3" s="15" t="e">
        <f>DAY(#REF!)&amp;"-"&amp;MONTH(#REF!)</f>
        <v>#REF!</v>
      </c>
      <c r="GR3" s="15" t="e">
        <f>DAY(#REF!)&amp;"-"&amp;MONTH(#REF!)</f>
        <v>#REF!</v>
      </c>
      <c r="GS3" s="15" t="e">
        <f>DAY(#REF!)&amp;"-"&amp;MONTH(#REF!)</f>
        <v>#REF!</v>
      </c>
      <c r="GT3" s="15" t="e">
        <f>DAY(#REF!)&amp;"-"&amp;MONTH(#REF!)</f>
        <v>#REF!</v>
      </c>
      <c r="GU3" s="15" t="e">
        <f>DAY(#REF!)&amp;"-"&amp;MONTH(#REF!)</f>
        <v>#REF!</v>
      </c>
      <c r="GV3" s="15" t="e">
        <f>DAY(#REF!)&amp;"-"&amp;MONTH(#REF!)</f>
        <v>#REF!</v>
      </c>
      <c r="GW3" s="15" t="e">
        <f>DAY(#REF!)&amp;"-"&amp;MONTH(#REF!)</f>
        <v>#REF!</v>
      </c>
      <c r="GX3" s="15" t="e">
        <f>DAY(#REF!)&amp;"-"&amp;MONTH(#REF!)</f>
        <v>#REF!</v>
      </c>
      <c r="GY3" s="15" t="e">
        <f>DAY(#REF!)&amp;"-"&amp;MONTH(#REF!)</f>
        <v>#REF!</v>
      </c>
      <c r="GZ3" s="15" t="e">
        <f>DAY(#REF!)&amp;"-"&amp;MONTH(#REF!)</f>
        <v>#REF!</v>
      </c>
      <c r="HA3" s="15" t="e">
        <f>DAY(#REF!)&amp;"-"&amp;MONTH(#REF!)</f>
        <v>#REF!</v>
      </c>
      <c r="HB3" s="15" t="e">
        <f>DAY(#REF!)&amp;"-"&amp;MONTH(#REF!)</f>
        <v>#REF!</v>
      </c>
      <c r="HC3" s="15" t="e">
        <f>DAY(#REF!)&amp;"-"&amp;MONTH(#REF!)</f>
        <v>#REF!</v>
      </c>
      <c r="HD3" s="15" t="e">
        <f>DAY(#REF!)&amp;"-"&amp;MONTH(#REF!)</f>
        <v>#REF!</v>
      </c>
      <c r="HE3" s="15" t="e">
        <f>DAY(#REF!)&amp;"-"&amp;MONTH(#REF!)</f>
        <v>#REF!</v>
      </c>
      <c r="HF3" s="15" t="e">
        <f>DAY(#REF!)&amp;"-"&amp;MONTH(#REF!)</f>
        <v>#REF!</v>
      </c>
      <c r="HG3" s="15" t="e">
        <f>DAY(#REF!)&amp;"-"&amp;MONTH(#REF!)</f>
        <v>#REF!</v>
      </c>
      <c r="HH3" s="15" t="e">
        <f>DAY(#REF!)&amp;"-"&amp;MONTH(#REF!)</f>
        <v>#REF!</v>
      </c>
      <c r="HI3" s="15" t="e">
        <f>DAY(#REF!)&amp;"-"&amp;MONTH(#REF!)</f>
        <v>#REF!</v>
      </c>
      <c r="HJ3" s="15" t="e">
        <f>DAY(#REF!)&amp;"-"&amp;MONTH(#REF!)</f>
        <v>#REF!</v>
      </c>
      <c r="HK3" s="15" t="e">
        <f>DAY(#REF!)&amp;"-"&amp;MONTH(#REF!)</f>
        <v>#REF!</v>
      </c>
      <c r="HL3" s="15" t="e">
        <f>DAY(#REF!)&amp;"-"&amp;MONTH(#REF!)</f>
        <v>#REF!</v>
      </c>
      <c r="HM3" s="15" t="e">
        <f>DAY(#REF!)&amp;"-"&amp;MONTH(#REF!)</f>
        <v>#REF!</v>
      </c>
      <c r="HN3" s="15" t="e">
        <f>DAY(#REF!)&amp;"-"&amp;MONTH(#REF!)</f>
        <v>#REF!</v>
      </c>
      <c r="HO3" s="15" t="e">
        <f>DAY(#REF!)&amp;"-"&amp;MONTH(#REF!)</f>
        <v>#REF!</v>
      </c>
      <c r="HP3" s="15" t="e">
        <f>DAY(#REF!)&amp;"-"&amp;MONTH(#REF!)</f>
        <v>#REF!</v>
      </c>
      <c r="HQ3" s="15" t="e">
        <f>DAY(#REF!)&amp;"-"&amp;MONTH(#REF!)</f>
        <v>#REF!</v>
      </c>
      <c r="HR3" s="15" t="e">
        <f>DAY(#REF!)&amp;"-"&amp;MONTH(#REF!)</f>
        <v>#REF!</v>
      </c>
      <c r="HS3" s="15" t="e">
        <f>DAY(#REF!)&amp;"-"&amp;MONTH(#REF!)</f>
        <v>#REF!</v>
      </c>
      <c r="HT3" s="15" t="e">
        <f>DAY(#REF!)&amp;"-"&amp;MONTH(#REF!)</f>
        <v>#REF!</v>
      </c>
      <c r="HU3" s="15" t="e">
        <f>DAY(#REF!)&amp;"-"&amp;MONTH(#REF!)</f>
        <v>#REF!</v>
      </c>
      <c r="HV3" s="15" t="e">
        <f>DAY(#REF!)&amp;"-"&amp;MONTH(#REF!)</f>
        <v>#REF!</v>
      </c>
      <c r="HW3" s="15" t="e">
        <f>DAY(#REF!)&amp;"-"&amp;MONTH(#REF!)</f>
        <v>#REF!</v>
      </c>
      <c r="HX3" s="15" t="e">
        <f>DAY(#REF!)&amp;"-"&amp;MONTH(#REF!)</f>
        <v>#REF!</v>
      </c>
      <c r="HY3" s="15" t="e">
        <f>DAY(#REF!)&amp;"-"&amp;MONTH(#REF!)</f>
        <v>#REF!</v>
      </c>
      <c r="HZ3" s="15" t="e">
        <f>DAY(#REF!)&amp;"-"&amp;MONTH(#REF!)</f>
        <v>#REF!</v>
      </c>
      <c r="IA3" s="15" t="e">
        <f>DAY(#REF!)&amp;"-"&amp;MONTH(#REF!)</f>
        <v>#REF!</v>
      </c>
      <c r="IB3" s="15" t="e">
        <f>DAY(#REF!)&amp;"-"&amp;MONTH(#REF!)</f>
        <v>#REF!</v>
      </c>
      <c r="IC3" s="15" t="e">
        <f>DAY(#REF!)&amp;"-"&amp;MONTH(#REF!)</f>
        <v>#REF!</v>
      </c>
      <c r="ID3" s="15" t="e">
        <f>DAY(#REF!)&amp;"-"&amp;MONTH(#REF!)</f>
        <v>#REF!</v>
      </c>
      <c r="IE3" s="15" t="e">
        <f>DAY(#REF!)&amp;"-"&amp;MONTH(#REF!)</f>
        <v>#REF!</v>
      </c>
      <c r="IF3" s="15" t="e">
        <f>DAY(#REF!)&amp;"-"&amp;MONTH(#REF!)</f>
        <v>#REF!</v>
      </c>
      <c r="IG3" s="15" t="e">
        <f>DAY(#REF!)&amp;"-"&amp;MONTH(#REF!)</f>
        <v>#REF!</v>
      </c>
      <c r="IH3" s="15" t="e">
        <f>DAY(#REF!)&amp;"-"&amp;MONTH(#REF!)</f>
        <v>#REF!</v>
      </c>
      <c r="II3" s="15" t="e">
        <f>DAY(#REF!)&amp;"-"&amp;MONTH(#REF!)</f>
        <v>#REF!</v>
      </c>
      <c r="IJ3" s="15" t="e">
        <f>DAY(#REF!)&amp;"-"&amp;MONTH(#REF!)</f>
        <v>#REF!</v>
      </c>
      <c r="IK3" s="15" t="e">
        <f>DAY(#REF!)&amp;"-"&amp;MONTH(#REF!)</f>
        <v>#REF!</v>
      </c>
      <c r="IL3" s="15" t="e">
        <f>DAY(#REF!)&amp;"-"&amp;MONTH(#REF!)</f>
        <v>#REF!</v>
      </c>
      <c r="IM3" s="15" t="e">
        <f>DAY(#REF!)&amp;"-"&amp;MONTH(#REF!)</f>
        <v>#REF!</v>
      </c>
      <c r="IN3" s="15" t="e">
        <f>DAY(#REF!)&amp;"-"&amp;MONTH(#REF!)</f>
        <v>#REF!</v>
      </c>
      <c r="IO3" s="15" t="e">
        <f>DAY(#REF!)&amp;"-"&amp;MONTH(#REF!)</f>
        <v>#REF!</v>
      </c>
      <c r="IP3" s="15" t="e">
        <f>DAY(#REF!)&amp;"-"&amp;MONTH(#REF!)</f>
        <v>#REF!</v>
      </c>
      <c r="IQ3" s="15" t="e">
        <f>DAY(#REF!)&amp;"-"&amp;MONTH(#REF!)</f>
        <v>#REF!</v>
      </c>
      <c r="IR3" s="15" t="e">
        <f>DAY(#REF!)&amp;"-"&amp;MONTH(#REF!)</f>
        <v>#REF!</v>
      </c>
      <c r="IS3" s="15" t="e">
        <f>DAY(#REF!)&amp;"-"&amp;MONTH(#REF!)</f>
        <v>#REF!</v>
      </c>
      <c r="IT3" s="15" t="e">
        <f>DAY(#REF!)&amp;"-"&amp;MONTH(#REF!)</f>
        <v>#REF!</v>
      </c>
      <c r="IU3" s="15" t="e">
        <f>DAY(#REF!)&amp;"-"&amp;MONTH(#REF!)</f>
        <v>#REF!</v>
      </c>
      <c r="IV3" s="15" t="e">
        <f>DAY(#REF!)&amp;"-"&amp;MONTH(#REF!)</f>
        <v>#REF!</v>
      </c>
      <c r="IW3" s="15" t="e">
        <f>DAY(#REF!)&amp;"-"&amp;MONTH(#REF!)</f>
        <v>#REF!</v>
      </c>
      <c r="IX3" s="15" t="e">
        <f>DAY(#REF!)&amp;"-"&amp;MONTH(#REF!)</f>
        <v>#REF!</v>
      </c>
      <c r="IY3" s="15" t="e">
        <f>DAY(#REF!)&amp;"-"&amp;MONTH(#REF!)</f>
        <v>#REF!</v>
      </c>
      <c r="IZ3" s="15" t="e">
        <f>DAY(#REF!)&amp;"-"&amp;MONTH(#REF!)</f>
        <v>#REF!</v>
      </c>
      <c r="JA3" s="15" t="e">
        <f>DAY(#REF!)&amp;"-"&amp;MONTH(#REF!)</f>
        <v>#REF!</v>
      </c>
      <c r="JB3" s="15" t="e">
        <f>DAY(#REF!)&amp;"-"&amp;MONTH(#REF!)</f>
        <v>#REF!</v>
      </c>
      <c r="JC3" s="15" t="e">
        <f>DAY(#REF!)&amp;"-"&amp;MONTH(#REF!)</f>
        <v>#REF!</v>
      </c>
      <c r="JD3" s="15" t="e">
        <f>DAY(#REF!)&amp;"-"&amp;MONTH(#REF!)</f>
        <v>#REF!</v>
      </c>
      <c r="JE3" s="15" t="e">
        <f>DAY(#REF!)&amp;"-"&amp;MONTH(#REF!)</f>
        <v>#REF!</v>
      </c>
      <c r="JF3" s="15" t="e">
        <f>DAY(#REF!)&amp;"-"&amp;MONTH(#REF!)</f>
        <v>#REF!</v>
      </c>
      <c r="JG3" s="15" t="e">
        <f>DAY(#REF!)&amp;"-"&amp;MONTH(#REF!)</f>
        <v>#REF!</v>
      </c>
      <c r="JH3" s="15" t="e">
        <f>DAY(#REF!)&amp;"-"&amp;MONTH(#REF!)</f>
        <v>#REF!</v>
      </c>
      <c r="JI3" s="15" t="e">
        <f>DAY(#REF!)&amp;"-"&amp;MONTH(#REF!)</f>
        <v>#REF!</v>
      </c>
      <c r="JJ3" s="15" t="e">
        <f>DAY(#REF!)&amp;"-"&amp;MONTH(#REF!)</f>
        <v>#REF!</v>
      </c>
      <c r="JK3" s="15" t="e">
        <f>DAY(#REF!)&amp;"-"&amp;MONTH(#REF!)</f>
        <v>#REF!</v>
      </c>
      <c r="JL3" s="15" t="e">
        <f>DAY(#REF!)&amp;"-"&amp;MONTH(#REF!)</f>
        <v>#REF!</v>
      </c>
      <c r="JM3" s="15" t="e">
        <f>DAY(#REF!)&amp;"-"&amp;MONTH(#REF!)</f>
        <v>#REF!</v>
      </c>
      <c r="JN3" s="15" t="e">
        <f>DAY(#REF!)&amp;"-"&amp;MONTH(#REF!)</f>
        <v>#REF!</v>
      </c>
      <c r="JO3" s="15" t="e">
        <f>DAY(#REF!)&amp;"-"&amp;MONTH(#REF!)</f>
        <v>#REF!</v>
      </c>
      <c r="JP3" s="15" t="e">
        <f>DAY(#REF!)&amp;"-"&amp;MONTH(#REF!)</f>
        <v>#REF!</v>
      </c>
      <c r="JQ3" s="15" t="e">
        <f>DAY(#REF!)&amp;"-"&amp;MONTH(#REF!)</f>
        <v>#REF!</v>
      </c>
      <c r="JR3" s="15" t="e">
        <f>DAY(#REF!)&amp;"-"&amp;MONTH(#REF!)</f>
        <v>#REF!</v>
      </c>
      <c r="JS3" s="15" t="e">
        <f>DAY(#REF!)&amp;"-"&amp;MONTH(#REF!)</f>
        <v>#REF!</v>
      </c>
      <c r="JT3" s="15" t="e">
        <f>DAY(#REF!)&amp;"-"&amp;MONTH(#REF!)</f>
        <v>#REF!</v>
      </c>
      <c r="JU3" s="15" t="e">
        <f>DAY(#REF!)&amp;"-"&amp;MONTH(#REF!)</f>
        <v>#REF!</v>
      </c>
      <c r="JV3" s="15" t="e">
        <f>DAY(#REF!)&amp;"-"&amp;MONTH(#REF!)</f>
        <v>#REF!</v>
      </c>
      <c r="JW3" s="15" t="e">
        <f>DAY(#REF!)&amp;"-"&amp;MONTH(#REF!)</f>
        <v>#REF!</v>
      </c>
      <c r="JX3" s="15" t="e">
        <f>DAY(#REF!)&amp;"-"&amp;MONTH(#REF!)</f>
        <v>#REF!</v>
      </c>
      <c r="JY3" s="15" t="e">
        <f>DAY(#REF!)&amp;"-"&amp;MONTH(#REF!)</f>
        <v>#REF!</v>
      </c>
      <c r="JZ3" s="15" t="e">
        <f>DAY(#REF!)&amp;"-"&amp;MONTH(#REF!)</f>
        <v>#REF!</v>
      </c>
      <c r="KA3" s="15" t="e">
        <f>DAY(#REF!)&amp;"-"&amp;MONTH(#REF!)</f>
        <v>#REF!</v>
      </c>
      <c r="KB3" s="15" t="e">
        <f>DAY(#REF!)&amp;"-"&amp;MONTH(#REF!)</f>
        <v>#REF!</v>
      </c>
      <c r="KC3" s="15" t="e">
        <f>DAY(#REF!)&amp;"-"&amp;MONTH(#REF!)</f>
        <v>#REF!</v>
      </c>
      <c r="KD3" s="15" t="e">
        <f>DAY(#REF!)&amp;"-"&amp;MONTH(#REF!)</f>
        <v>#REF!</v>
      </c>
      <c r="KE3" s="15" t="e">
        <f>DAY(#REF!)&amp;"-"&amp;MONTH(#REF!)</f>
        <v>#REF!</v>
      </c>
      <c r="KF3" s="15" t="e">
        <f>DAY(#REF!)&amp;"-"&amp;MONTH(#REF!)</f>
        <v>#REF!</v>
      </c>
      <c r="KG3" s="15" t="e">
        <f>DAY(#REF!)&amp;"-"&amp;MONTH(#REF!)</f>
        <v>#REF!</v>
      </c>
      <c r="KH3" s="15" t="e">
        <f>DAY(#REF!)&amp;"-"&amp;MONTH(#REF!)</f>
        <v>#REF!</v>
      </c>
      <c r="KI3" s="15" t="e">
        <f>DAY(#REF!)&amp;"-"&amp;MONTH(#REF!)</f>
        <v>#REF!</v>
      </c>
      <c r="KJ3" s="15" t="e">
        <f>DAY(#REF!)&amp;"-"&amp;MONTH(#REF!)</f>
        <v>#REF!</v>
      </c>
      <c r="KK3" s="15" t="e">
        <f>DAY(#REF!)&amp;"-"&amp;MONTH(#REF!)</f>
        <v>#REF!</v>
      </c>
      <c r="KL3" s="15" t="e">
        <f>DAY(#REF!)&amp;"-"&amp;MONTH(#REF!)</f>
        <v>#REF!</v>
      </c>
      <c r="KM3" s="15" t="e">
        <f>DAY(#REF!)&amp;"-"&amp;MONTH(#REF!)</f>
        <v>#REF!</v>
      </c>
      <c r="KN3" s="15" t="e">
        <f>DAY(#REF!)&amp;"-"&amp;MONTH(#REF!)</f>
        <v>#REF!</v>
      </c>
      <c r="KO3" s="15" t="e">
        <f>DAY(#REF!)&amp;"-"&amp;MONTH(#REF!)</f>
        <v>#REF!</v>
      </c>
      <c r="KP3" s="15" t="e">
        <f>DAY(#REF!)&amp;"-"&amp;MONTH(#REF!)</f>
        <v>#REF!</v>
      </c>
      <c r="KQ3" s="15" t="e">
        <f>DAY(#REF!)&amp;"-"&amp;MONTH(#REF!)</f>
        <v>#REF!</v>
      </c>
      <c r="KR3" s="15" t="e">
        <f>DAY(#REF!)&amp;"-"&amp;MONTH(#REF!)</f>
        <v>#REF!</v>
      </c>
      <c r="KS3" s="15" t="e">
        <f>DAY(#REF!)&amp;"-"&amp;MONTH(#REF!)</f>
        <v>#REF!</v>
      </c>
      <c r="KT3" s="15" t="e">
        <f>DAY(#REF!)&amp;"-"&amp;MONTH(#REF!)</f>
        <v>#REF!</v>
      </c>
      <c r="KU3" s="15" t="e">
        <f>DAY(#REF!)&amp;"-"&amp;MONTH(#REF!)</f>
        <v>#REF!</v>
      </c>
      <c r="KV3" s="15" t="e">
        <f>DAY(#REF!)&amp;"-"&amp;MONTH(#REF!)</f>
        <v>#REF!</v>
      </c>
      <c r="KW3" s="15" t="e">
        <f>DAY(#REF!)&amp;"-"&amp;MONTH(#REF!)</f>
        <v>#REF!</v>
      </c>
      <c r="KX3" s="15" t="e">
        <f>DAY(#REF!)&amp;"-"&amp;MONTH(#REF!)</f>
        <v>#REF!</v>
      </c>
      <c r="KY3" s="15" t="e">
        <f>DAY(#REF!)&amp;"-"&amp;MONTH(#REF!)</f>
        <v>#REF!</v>
      </c>
      <c r="KZ3" s="15" t="e">
        <f>DAY(#REF!)&amp;"-"&amp;MONTH(#REF!)</f>
        <v>#REF!</v>
      </c>
      <c r="LA3" s="15" t="e">
        <f>DAY(#REF!)&amp;"-"&amp;MONTH(#REF!)</f>
        <v>#REF!</v>
      </c>
      <c r="LB3" s="15" t="e">
        <f>DAY(#REF!)&amp;"-"&amp;MONTH(#REF!)</f>
        <v>#REF!</v>
      </c>
      <c r="LC3" s="15" t="e">
        <f>DAY(#REF!)&amp;"-"&amp;MONTH(#REF!)</f>
        <v>#REF!</v>
      </c>
      <c r="LD3" s="15" t="e">
        <f>DAY(#REF!)&amp;"-"&amp;MONTH(#REF!)</f>
        <v>#REF!</v>
      </c>
      <c r="LE3" s="15" t="e">
        <f>DAY(#REF!)&amp;"-"&amp;MONTH(#REF!)</f>
        <v>#REF!</v>
      </c>
      <c r="LF3" s="15" t="e">
        <f>DAY(#REF!)&amp;"-"&amp;MONTH(#REF!)</f>
        <v>#REF!</v>
      </c>
      <c r="LG3" s="15" t="e">
        <f>DAY(#REF!)&amp;"-"&amp;MONTH(#REF!)</f>
        <v>#REF!</v>
      </c>
      <c r="LH3" s="15" t="e">
        <f>DAY(#REF!)&amp;"-"&amp;MONTH(#REF!)</f>
        <v>#REF!</v>
      </c>
      <c r="LI3" s="15" t="e">
        <f>DAY(#REF!)&amp;"-"&amp;MONTH(#REF!)</f>
        <v>#REF!</v>
      </c>
      <c r="LJ3" s="15" t="e">
        <f>DAY(#REF!)&amp;"-"&amp;MONTH(#REF!)</f>
        <v>#REF!</v>
      </c>
      <c r="LK3" s="15" t="e">
        <f>DAY(#REF!)&amp;"-"&amp;MONTH(#REF!)</f>
        <v>#REF!</v>
      </c>
      <c r="LL3" s="15" t="e">
        <f>DAY(#REF!)&amp;"-"&amp;MONTH(#REF!)</f>
        <v>#REF!</v>
      </c>
      <c r="LM3" s="15" t="e">
        <f>DAY(#REF!)&amp;"-"&amp;MONTH(#REF!)</f>
        <v>#REF!</v>
      </c>
      <c r="LN3" s="15" t="e">
        <f>DAY(#REF!)&amp;"-"&amp;MONTH(#REF!)</f>
        <v>#REF!</v>
      </c>
      <c r="LO3" s="15" t="e">
        <f>DAY(#REF!)&amp;"-"&amp;MONTH(#REF!)</f>
        <v>#REF!</v>
      </c>
      <c r="LP3" s="15" t="e">
        <f>DAY(#REF!)&amp;"-"&amp;MONTH(#REF!)</f>
        <v>#REF!</v>
      </c>
      <c r="LQ3" s="15" t="e">
        <f>DAY(#REF!)&amp;"-"&amp;MONTH(#REF!)</f>
        <v>#REF!</v>
      </c>
      <c r="LR3" s="15" t="e">
        <f>DAY(#REF!)&amp;"-"&amp;MONTH(#REF!)</f>
        <v>#REF!</v>
      </c>
      <c r="LS3" s="15" t="e">
        <f>DAY(#REF!)&amp;"-"&amp;MONTH(#REF!)</f>
        <v>#REF!</v>
      </c>
      <c r="LT3" s="15" t="e">
        <f>DAY(#REF!)&amp;"-"&amp;MONTH(#REF!)</f>
        <v>#REF!</v>
      </c>
      <c r="LU3" s="15" t="e">
        <f>DAY(#REF!)&amp;"-"&amp;MONTH(#REF!)</f>
        <v>#REF!</v>
      </c>
      <c r="LV3" s="15" t="e">
        <f>DAY(#REF!)&amp;"-"&amp;MONTH(#REF!)</f>
        <v>#REF!</v>
      </c>
      <c r="LW3" s="15" t="e">
        <f>DAY(#REF!)&amp;"-"&amp;MONTH(#REF!)</f>
        <v>#REF!</v>
      </c>
      <c r="LX3" s="15" t="e">
        <f>DAY(#REF!)&amp;"-"&amp;MONTH(#REF!)</f>
        <v>#REF!</v>
      </c>
      <c r="LY3" s="15" t="e">
        <f>DAY(#REF!)&amp;"-"&amp;MONTH(#REF!)</f>
        <v>#REF!</v>
      </c>
      <c r="LZ3" s="15" t="e">
        <f>DAY(#REF!)&amp;"-"&amp;MONTH(#REF!)</f>
        <v>#REF!</v>
      </c>
      <c r="MA3" s="15" t="e">
        <f>DAY(#REF!)&amp;"-"&amp;MONTH(#REF!)</f>
        <v>#REF!</v>
      </c>
      <c r="MB3" s="15" t="e">
        <f>DAY(#REF!)&amp;"-"&amp;MONTH(#REF!)</f>
        <v>#REF!</v>
      </c>
      <c r="MC3" s="15" t="e">
        <f>DAY(#REF!)&amp;"-"&amp;MONTH(#REF!)</f>
        <v>#REF!</v>
      </c>
      <c r="MD3" s="15" t="e">
        <f>DAY(#REF!)&amp;"-"&amp;MONTH(#REF!)</f>
        <v>#REF!</v>
      </c>
      <c r="ME3" s="15" t="e">
        <f>DAY(#REF!)&amp;"-"&amp;MONTH(#REF!)</f>
        <v>#REF!</v>
      </c>
      <c r="MF3" s="15" t="e">
        <f>DAY(#REF!)&amp;"-"&amp;MONTH(#REF!)</f>
        <v>#REF!</v>
      </c>
      <c r="MG3" s="15" t="e">
        <f>DAY(#REF!)&amp;"-"&amp;MONTH(#REF!)</f>
        <v>#REF!</v>
      </c>
      <c r="MH3" s="15" t="e">
        <f>DAY(#REF!)&amp;"-"&amp;MONTH(#REF!)</f>
        <v>#REF!</v>
      </c>
      <c r="MI3" s="15" t="e">
        <f>DAY(#REF!)&amp;"-"&amp;MONTH(#REF!)</f>
        <v>#REF!</v>
      </c>
      <c r="MJ3" s="15" t="e">
        <f>DAY(#REF!)&amp;"-"&amp;MONTH(#REF!)</f>
        <v>#REF!</v>
      </c>
      <c r="MK3" s="15" t="e">
        <f>DAY(#REF!)&amp;"-"&amp;MONTH(#REF!)</f>
        <v>#REF!</v>
      </c>
      <c r="ML3" s="15" t="e">
        <f>DAY(#REF!)&amp;"-"&amp;MONTH(#REF!)</f>
        <v>#REF!</v>
      </c>
      <c r="MM3" s="15" t="e">
        <f>DAY(#REF!)&amp;"-"&amp;MONTH(#REF!)</f>
        <v>#REF!</v>
      </c>
      <c r="MN3" s="15" t="e">
        <f>DAY(#REF!)&amp;"-"&amp;MONTH(#REF!)</f>
        <v>#REF!</v>
      </c>
      <c r="MO3" s="15" t="e">
        <f>DAY(#REF!)&amp;"-"&amp;MONTH(#REF!)</f>
        <v>#REF!</v>
      </c>
      <c r="MP3" s="15" t="e">
        <f>DAY(#REF!)&amp;"-"&amp;MONTH(#REF!)</f>
        <v>#REF!</v>
      </c>
      <c r="MQ3" s="15" t="e">
        <f>DAY(#REF!)&amp;"-"&amp;MONTH(#REF!)</f>
        <v>#REF!</v>
      </c>
      <c r="MR3" s="15" t="e">
        <f>DAY(#REF!)&amp;"-"&amp;MONTH(#REF!)</f>
        <v>#REF!</v>
      </c>
      <c r="MS3" s="15" t="e">
        <f>DAY(#REF!)&amp;"-"&amp;MONTH(#REF!)</f>
        <v>#REF!</v>
      </c>
      <c r="MT3" s="15" t="e">
        <f>DAY(#REF!)&amp;"-"&amp;MONTH(#REF!)</f>
        <v>#REF!</v>
      </c>
      <c r="MU3" s="15" t="e">
        <f>DAY(#REF!)&amp;"-"&amp;MONTH(#REF!)</f>
        <v>#REF!</v>
      </c>
      <c r="MV3" s="15" t="e">
        <f>DAY(#REF!)&amp;"-"&amp;MONTH(#REF!)</f>
        <v>#REF!</v>
      </c>
      <c r="MW3" s="15" t="e">
        <f>DAY(#REF!)&amp;"-"&amp;MONTH(#REF!)</f>
        <v>#REF!</v>
      </c>
      <c r="MX3" s="15" t="e">
        <f>DAY(#REF!)&amp;"-"&amp;MONTH(#REF!)</f>
        <v>#REF!</v>
      </c>
      <c r="MY3" s="15" t="e">
        <f>DAY(#REF!)&amp;"-"&amp;MONTH(#REF!)</f>
        <v>#REF!</v>
      </c>
      <c r="MZ3" s="15" t="e">
        <f>DAY(#REF!)&amp;"-"&amp;MONTH(#REF!)</f>
        <v>#REF!</v>
      </c>
      <c r="NA3" s="15" t="e">
        <f>DAY(#REF!)&amp;"-"&amp;MONTH(#REF!)</f>
        <v>#REF!</v>
      </c>
      <c r="NB3" s="15" t="e">
        <f>DAY(#REF!)&amp;"-"&amp;MONTH(#REF!)</f>
        <v>#REF!</v>
      </c>
      <c r="NC3" s="15" t="e">
        <f>DAY(#REF!)&amp;"-"&amp;MONTH(#REF!)</f>
        <v>#REF!</v>
      </c>
      <c r="ND3" s="15" t="e">
        <f>DAY(#REF!)&amp;"-"&amp;MONTH(#REF!)</f>
        <v>#REF!</v>
      </c>
      <c r="NE3" s="15" t="e">
        <f>DAY(#REF!)&amp;"-"&amp;MONTH(#REF!)</f>
        <v>#REF!</v>
      </c>
      <c r="NF3" s="15" t="e">
        <f>DAY(#REF!)&amp;"-"&amp;MONTH(#REF!)</f>
        <v>#REF!</v>
      </c>
      <c r="NG3" s="15" t="e">
        <f>DAY(#REF!)&amp;"-"&amp;MONTH(#REF!)</f>
        <v>#REF!</v>
      </c>
      <c r="NH3" s="15" t="e">
        <f>DAY(#REF!)&amp;"-"&amp;MONTH(#REF!)</f>
        <v>#REF!</v>
      </c>
      <c r="NI3" s="15" t="e">
        <f>DAY(#REF!)&amp;"-"&amp;MONTH(#REF!)</f>
        <v>#REF!</v>
      </c>
      <c r="NJ3" s="15" t="e">
        <f>DAY(#REF!)&amp;"-"&amp;MONTH(#REF!)</f>
        <v>#REF!</v>
      </c>
      <c r="NK3" s="15" t="e">
        <f>DAY(#REF!)&amp;"-"&amp;MONTH(#REF!)</f>
        <v>#REF!</v>
      </c>
      <c r="NL3" s="15" t="e">
        <f>DAY(#REF!)&amp;"-"&amp;MONTH(#REF!)</f>
        <v>#REF!</v>
      </c>
      <c r="NM3" s="15" t="e">
        <f>DAY(#REF!)&amp;"-"&amp;MONTH(#REF!)</f>
        <v>#REF!</v>
      </c>
      <c r="NN3" s="15" t="e">
        <f>DAY(#REF!)&amp;"-"&amp;MONTH(#REF!)</f>
        <v>#REF!</v>
      </c>
      <c r="NO3" s="15" t="e">
        <f>DAY(#REF!)&amp;"-"&amp;MONTH(#REF!)</f>
        <v>#REF!</v>
      </c>
      <c r="NP3" s="15" t="e">
        <f>DAY(#REF!)&amp;"-"&amp;MONTH(#REF!)</f>
        <v>#REF!</v>
      </c>
      <c r="NQ3" s="15" t="e">
        <f>DAY(#REF!)&amp;"-"&amp;MONTH(#REF!)</f>
        <v>#REF!</v>
      </c>
      <c r="NR3" s="15" t="e">
        <f>DAY(#REF!)&amp;"-"&amp;MONTH(#REF!)</f>
        <v>#REF!</v>
      </c>
      <c r="NS3" s="15" t="e">
        <f>DAY(#REF!)&amp;"-"&amp;MONTH(#REF!)</f>
        <v>#REF!</v>
      </c>
      <c r="NT3" s="15" t="e">
        <f>DAY(#REF!)&amp;"-"&amp;MONTH(#REF!)</f>
        <v>#REF!</v>
      </c>
      <c r="NU3" s="15" t="e">
        <f>DAY(#REF!)&amp;"-"&amp;MONTH(#REF!)</f>
        <v>#REF!</v>
      </c>
      <c r="NV3" s="15" t="e">
        <f>DAY(#REF!)&amp;"-"&amp;MONTH(#REF!)</f>
        <v>#REF!</v>
      </c>
      <c r="NW3" s="15" t="e">
        <f>DAY(#REF!)&amp;"-"&amp;MONTH(#REF!)</f>
        <v>#REF!</v>
      </c>
      <c r="NX3" s="15" t="e">
        <f>DAY(#REF!)&amp;"-"&amp;MONTH(#REF!)</f>
        <v>#REF!</v>
      </c>
      <c r="NY3" s="15" t="e">
        <f>DAY(#REF!)&amp;"-"&amp;MONTH(#REF!)</f>
        <v>#REF!</v>
      </c>
      <c r="NZ3" s="15" t="e">
        <f>DAY(#REF!)&amp;"-"&amp;MONTH(#REF!)</f>
        <v>#REF!</v>
      </c>
      <c r="OA3" s="15" t="e">
        <f>DAY(#REF!)&amp;"-"&amp;MONTH(#REF!)</f>
        <v>#REF!</v>
      </c>
      <c r="OB3" s="15" t="e">
        <f>DAY(#REF!)&amp;"-"&amp;MONTH(#REF!)</f>
        <v>#REF!</v>
      </c>
      <c r="OC3" s="15" t="e">
        <f>DAY(#REF!)&amp;"-"&amp;MONTH(#REF!)</f>
        <v>#REF!</v>
      </c>
      <c r="OD3" s="15" t="e">
        <f>DAY(#REF!)&amp;"-"&amp;MONTH(#REF!)</f>
        <v>#REF!</v>
      </c>
      <c r="OE3" s="15" t="e">
        <f>DAY(#REF!)&amp;"-"&amp;MONTH(#REF!)</f>
        <v>#REF!</v>
      </c>
      <c r="OF3" s="15" t="e">
        <f>DAY(#REF!)&amp;"-"&amp;MONTH(#REF!)</f>
        <v>#REF!</v>
      </c>
      <c r="OG3" s="15" t="e">
        <f>DAY(#REF!)&amp;"-"&amp;MONTH(#REF!)</f>
        <v>#REF!</v>
      </c>
      <c r="OH3" s="15" t="e">
        <f>DAY(#REF!)&amp;"-"&amp;MONTH(#REF!)</f>
        <v>#REF!</v>
      </c>
      <c r="OI3" s="15" t="e">
        <f>DAY(#REF!)&amp;"-"&amp;MONTH(#REF!)</f>
        <v>#REF!</v>
      </c>
      <c r="OJ3" s="15" t="e">
        <f>DAY(#REF!)&amp;"-"&amp;MONTH(#REF!)</f>
        <v>#REF!</v>
      </c>
      <c r="OK3" s="15" t="e">
        <f>DAY(#REF!)&amp;"-"&amp;MONTH(#REF!)</f>
        <v>#REF!</v>
      </c>
      <c r="OL3" s="15" t="e">
        <f>DAY(#REF!)&amp;"-"&amp;MONTH(#REF!)</f>
        <v>#REF!</v>
      </c>
      <c r="OM3" s="15" t="e">
        <f>DAY(#REF!)&amp;"-"&amp;MONTH(#REF!)</f>
        <v>#REF!</v>
      </c>
      <c r="ON3" s="15" t="e">
        <f>DAY(#REF!)&amp;"-"&amp;MONTH(#REF!)</f>
        <v>#REF!</v>
      </c>
      <c r="OO3" s="15" t="e">
        <f>DAY(#REF!)&amp;"-"&amp;MONTH(#REF!)</f>
        <v>#REF!</v>
      </c>
      <c r="OP3" s="15" t="e">
        <f>DAY(#REF!)&amp;"-"&amp;MONTH(#REF!)</f>
        <v>#REF!</v>
      </c>
      <c r="OQ3" s="15" t="e">
        <f>DAY(#REF!)&amp;"-"&amp;MONTH(#REF!)</f>
        <v>#REF!</v>
      </c>
      <c r="OR3" s="15" t="e">
        <f>DAY(#REF!)&amp;"-"&amp;MONTH(#REF!)</f>
        <v>#REF!</v>
      </c>
      <c r="OS3" s="15" t="e">
        <f>DAY(#REF!)&amp;"-"&amp;MONTH(#REF!)</f>
        <v>#REF!</v>
      </c>
      <c r="OT3" s="15" t="e">
        <f>DAY(#REF!)&amp;"-"&amp;MONTH(#REF!)</f>
        <v>#REF!</v>
      </c>
      <c r="OU3" s="15" t="e">
        <f>DAY(#REF!)&amp;"-"&amp;MONTH(#REF!)</f>
        <v>#REF!</v>
      </c>
      <c r="OV3" s="15" t="e">
        <f>DAY(#REF!)&amp;"-"&amp;MONTH(#REF!)</f>
        <v>#REF!</v>
      </c>
      <c r="OW3" s="15" t="e">
        <f>DAY(#REF!)&amp;"-"&amp;MONTH(#REF!)</f>
        <v>#REF!</v>
      </c>
      <c r="OX3" s="15" t="e">
        <f>DAY(#REF!)&amp;"-"&amp;MONTH(#REF!)</f>
        <v>#REF!</v>
      </c>
      <c r="OY3" s="15" t="e">
        <f>DAY(#REF!)&amp;"-"&amp;MONTH(#REF!)</f>
        <v>#REF!</v>
      </c>
      <c r="OZ3" s="15" t="e">
        <f>DAY(#REF!)&amp;"-"&amp;MONTH(#REF!)</f>
        <v>#REF!</v>
      </c>
      <c r="PA3" s="15" t="e">
        <f>DAY(#REF!)&amp;"-"&amp;MONTH(#REF!)</f>
        <v>#REF!</v>
      </c>
      <c r="PB3" s="15" t="e">
        <f>DAY(#REF!)&amp;"-"&amp;MONTH(#REF!)</f>
        <v>#REF!</v>
      </c>
      <c r="PC3" s="15" t="e">
        <f>DAY(#REF!)&amp;"-"&amp;MONTH(#REF!)</f>
        <v>#REF!</v>
      </c>
      <c r="PD3" s="15" t="e">
        <f>DAY(#REF!)&amp;"-"&amp;MONTH(#REF!)</f>
        <v>#REF!</v>
      </c>
      <c r="PE3" s="15" t="e">
        <f>DAY(#REF!)&amp;"-"&amp;MONTH(#REF!)</f>
        <v>#REF!</v>
      </c>
      <c r="PF3" s="15" t="e">
        <f>DAY(#REF!)&amp;"-"&amp;MONTH(#REF!)</f>
        <v>#REF!</v>
      </c>
      <c r="PG3" s="15" t="e">
        <f>DAY(#REF!)&amp;"-"&amp;MONTH(#REF!)</f>
        <v>#REF!</v>
      </c>
      <c r="PH3" s="15" t="e">
        <f>DAY(#REF!)&amp;"-"&amp;MONTH(#REF!)</f>
        <v>#REF!</v>
      </c>
      <c r="PI3" s="15" t="e">
        <f>DAY(#REF!)&amp;"-"&amp;MONTH(#REF!)</f>
        <v>#REF!</v>
      </c>
      <c r="PJ3" s="15" t="e">
        <f>DAY(#REF!)&amp;"-"&amp;MONTH(#REF!)</f>
        <v>#REF!</v>
      </c>
      <c r="PK3" s="15" t="e">
        <f>DAY(#REF!)&amp;"-"&amp;MONTH(#REF!)</f>
        <v>#REF!</v>
      </c>
      <c r="PL3" s="15" t="e">
        <f>DAY(#REF!)&amp;"-"&amp;MONTH(#REF!)</f>
        <v>#REF!</v>
      </c>
      <c r="PM3" s="15" t="e">
        <f>DAY(#REF!)&amp;"-"&amp;MONTH(#REF!)</f>
        <v>#REF!</v>
      </c>
      <c r="PN3" s="15" t="e">
        <f>DAY(#REF!)&amp;"-"&amp;MONTH(#REF!)</f>
        <v>#REF!</v>
      </c>
      <c r="PO3" s="15" t="e">
        <f>DAY(#REF!)&amp;"-"&amp;MONTH(#REF!)</f>
        <v>#REF!</v>
      </c>
      <c r="PP3" s="15" t="e">
        <f>DAY(#REF!)&amp;"-"&amp;MONTH(#REF!)</f>
        <v>#REF!</v>
      </c>
      <c r="PQ3" s="15" t="e">
        <f>DAY(#REF!)&amp;"-"&amp;MONTH(#REF!)</f>
        <v>#REF!</v>
      </c>
      <c r="PR3" s="15" t="e">
        <f>DAY(#REF!)&amp;"-"&amp;MONTH(#REF!)</f>
        <v>#REF!</v>
      </c>
      <c r="PS3" s="15" t="e">
        <f>DAY(#REF!)&amp;"-"&amp;MONTH(#REF!)</f>
        <v>#REF!</v>
      </c>
      <c r="PT3" s="15" t="e">
        <f>DAY(#REF!)&amp;"-"&amp;MONTH(#REF!)</f>
        <v>#REF!</v>
      </c>
      <c r="PU3" s="15" t="e">
        <f>DAY(#REF!)&amp;"-"&amp;MONTH(#REF!)</f>
        <v>#REF!</v>
      </c>
      <c r="PV3" s="15" t="e">
        <f>DAY(#REF!)&amp;"-"&amp;MONTH(#REF!)</f>
        <v>#REF!</v>
      </c>
      <c r="PW3" s="15" t="e">
        <f>DAY(#REF!)&amp;"-"&amp;MONTH(#REF!)</f>
        <v>#REF!</v>
      </c>
      <c r="PX3" s="15" t="e">
        <f>DAY(#REF!)&amp;"-"&amp;MONTH(#REF!)</f>
        <v>#REF!</v>
      </c>
      <c r="PY3" s="15" t="e">
        <f>DAY(#REF!)&amp;"-"&amp;MONTH(#REF!)</f>
        <v>#REF!</v>
      </c>
      <c r="PZ3" s="15" t="e">
        <f>DAY(#REF!)&amp;"-"&amp;MONTH(#REF!)</f>
        <v>#REF!</v>
      </c>
      <c r="QA3" s="15" t="e">
        <f>DAY(#REF!)&amp;"-"&amp;MONTH(#REF!)</f>
        <v>#REF!</v>
      </c>
      <c r="QB3" s="15" t="e">
        <f>DAY(#REF!)&amp;"-"&amp;MONTH(#REF!)</f>
        <v>#REF!</v>
      </c>
      <c r="QC3" s="15" t="e">
        <f>DAY(#REF!)&amp;"-"&amp;MONTH(#REF!)</f>
        <v>#REF!</v>
      </c>
      <c r="QD3" s="15" t="e">
        <f>DAY(#REF!)&amp;"-"&amp;MONTH(#REF!)</f>
        <v>#REF!</v>
      </c>
      <c r="QE3" s="15" t="e">
        <f>DAY(#REF!)&amp;"-"&amp;MONTH(#REF!)</f>
        <v>#REF!</v>
      </c>
      <c r="QF3" s="15" t="e">
        <f>DAY(#REF!)&amp;"-"&amp;MONTH(#REF!)</f>
        <v>#REF!</v>
      </c>
      <c r="QG3" s="15" t="e">
        <f>DAY(#REF!)&amp;"-"&amp;MONTH(#REF!)</f>
        <v>#REF!</v>
      </c>
      <c r="QH3" s="15" t="e">
        <f>DAY(#REF!)&amp;"-"&amp;MONTH(#REF!)</f>
        <v>#REF!</v>
      </c>
      <c r="QI3" s="15" t="e">
        <f>DAY(#REF!)&amp;"-"&amp;MONTH(#REF!)</f>
        <v>#REF!</v>
      </c>
      <c r="QJ3" s="15" t="e">
        <f>DAY(#REF!)&amp;"-"&amp;MONTH(#REF!)</f>
        <v>#REF!</v>
      </c>
      <c r="QK3" s="15" t="e">
        <f>DAY(#REF!)&amp;"-"&amp;MONTH(#REF!)</f>
        <v>#REF!</v>
      </c>
      <c r="QL3" s="15" t="e">
        <f>DAY(#REF!)&amp;"-"&amp;MONTH(#REF!)</f>
        <v>#REF!</v>
      </c>
      <c r="QM3" s="15" t="e">
        <f>DAY(#REF!)&amp;"-"&amp;MONTH(#REF!)</f>
        <v>#REF!</v>
      </c>
      <c r="QN3" s="15" t="e">
        <f>DAY(#REF!)&amp;"-"&amp;MONTH(#REF!)</f>
        <v>#REF!</v>
      </c>
      <c r="QO3" s="15" t="e">
        <f>DAY(#REF!)&amp;"-"&amp;MONTH(#REF!)</f>
        <v>#REF!</v>
      </c>
      <c r="QP3" s="15" t="e">
        <f>DAY(#REF!)&amp;"-"&amp;MONTH(#REF!)</f>
        <v>#REF!</v>
      </c>
      <c r="QQ3" s="15" t="e">
        <f>DAY(#REF!)&amp;"-"&amp;MONTH(#REF!)</f>
        <v>#REF!</v>
      </c>
      <c r="QR3" s="15" t="e">
        <f>DAY(#REF!)&amp;"-"&amp;MONTH(#REF!)</f>
        <v>#REF!</v>
      </c>
      <c r="QS3" s="15" t="e">
        <f>DAY(#REF!)&amp;"-"&amp;MONTH(#REF!)</f>
        <v>#REF!</v>
      </c>
      <c r="QT3" s="15" t="e">
        <f>DAY(#REF!)&amp;"-"&amp;MONTH(#REF!)</f>
        <v>#REF!</v>
      </c>
      <c r="QU3" s="15" t="e">
        <f>DAY(#REF!)&amp;"-"&amp;MONTH(#REF!)</f>
        <v>#REF!</v>
      </c>
      <c r="QV3" s="15" t="e">
        <f>DAY(#REF!)&amp;"-"&amp;MONTH(#REF!)</f>
        <v>#REF!</v>
      </c>
      <c r="QW3" s="15" t="e">
        <f>DAY(#REF!)&amp;"-"&amp;MONTH(#REF!)</f>
        <v>#REF!</v>
      </c>
      <c r="QX3" s="15" t="e">
        <f>DAY(#REF!)&amp;"-"&amp;MONTH(#REF!)</f>
        <v>#REF!</v>
      </c>
      <c r="QY3" s="15" t="e">
        <f>DAY(#REF!)&amp;"-"&amp;MONTH(#REF!)</f>
        <v>#REF!</v>
      </c>
      <c r="QZ3" s="15" t="e">
        <f>DAY(#REF!)&amp;"-"&amp;MONTH(#REF!)</f>
        <v>#REF!</v>
      </c>
      <c r="RA3" s="15" t="e">
        <f>DAY(#REF!)&amp;"-"&amp;MONTH(#REF!)</f>
        <v>#REF!</v>
      </c>
      <c r="RB3" s="15" t="e">
        <f>DAY(#REF!)&amp;"-"&amp;MONTH(#REF!)</f>
        <v>#REF!</v>
      </c>
      <c r="RC3" s="15" t="e">
        <f>DAY(#REF!)&amp;"-"&amp;MONTH(#REF!)</f>
        <v>#REF!</v>
      </c>
      <c r="RD3" s="15" t="e">
        <f>DAY(#REF!)&amp;"-"&amp;MONTH(#REF!)</f>
        <v>#REF!</v>
      </c>
      <c r="RE3" s="15" t="e">
        <f>DAY(#REF!)&amp;"-"&amp;MONTH(#REF!)</f>
        <v>#REF!</v>
      </c>
      <c r="RF3" s="15" t="e">
        <f>DAY(#REF!)&amp;"-"&amp;MONTH(#REF!)</f>
        <v>#REF!</v>
      </c>
      <c r="RG3" s="15" t="e">
        <f>DAY(#REF!)&amp;"-"&amp;MONTH(#REF!)</f>
        <v>#REF!</v>
      </c>
      <c r="RH3" s="15" t="e">
        <f>DAY(#REF!)&amp;"-"&amp;MONTH(#REF!)</f>
        <v>#REF!</v>
      </c>
      <c r="RI3" s="15" t="e">
        <f>DAY(#REF!)&amp;"-"&amp;MONTH(#REF!)</f>
        <v>#REF!</v>
      </c>
      <c r="RJ3" s="15" t="e">
        <f>DAY(#REF!)&amp;"-"&amp;MONTH(#REF!)</f>
        <v>#REF!</v>
      </c>
      <c r="RK3" s="15" t="e">
        <f>DAY(#REF!)&amp;"-"&amp;MONTH(#REF!)</f>
        <v>#REF!</v>
      </c>
      <c r="RL3" s="15" t="e">
        <f>DAY(#REF!)&amp;"-"&amp;MONTH(#REF!)</f>
        <v>#REF!</v>
      </c>
      <c r="RM3" s="15" t="e">
        <f>DAY(#REF!)&amp;"-"&amp;MONTH(#REF!)</f>
        <v>#REF!</v>
      </c>
      <c r="RN3" s="15" t="e">
        <f>DAY(#REF!)&amp;"-"&amp;MONTH(#REF!)</f>
        <v>#REF!</v>
      </c>
      <c r="RO3" s="15" t="e">
        <f>DAY(#REF!)&amp;"-"&amp;MONTH(#REF!)</f>
        <v>#REF!</v>
      </c>
      <c r="RP3" s="15" t="e">
        <f>DAY(#REF!)&amp;"-"&amp;MONTH(#REF!)</f>
        <v>#REF!</v>
      </c>
      <c r="RQ3" s="15" t="e">
        <f>DAY(#REF!)&amp;"-"&amp;MONTH(#REF!)</f>
        <v>#REF!</v>
      </c>
      <c r="RR3" s="15" t="e">
        <f>DAY(#REF!)&amp;"-"&amp;MONTH(#REF!)</f>
        <v>#REF!</v>
      </c>
      <c r="RS3" s="15" t="e">
        <f>DAY(#REF!)&amp;"-"&amp;MONTH(#REF!)</f>
        <v>#REF!</v>
      </c>
      <c r="RT3" s="15" t="e">
        <f>DAY(#REF!)&amp;"-"&amp;MONTH(#REF!)</f>
        <v>#REF!</v>
      </c>
      <c r="RU3" s="15" t="e">
        <f>DAY(#REF!)&amp;"-"&amp;MONTH(#REF!)</f>
        <v>#REF!</v>
      </c>
      <c r="RV3" s="15" t="e">
        <f>DAY(#REF!)&amp;"-"&amp;MONTH(#REF!)</f>
        <v>#REF!</v>
      </c>
      <c r="RW3" s="15" t="e">
        <f>DAY(#REF!)&amp;"-"&amp;MONTH(#REF!)</f>
        <v>#REF!</v>
      </c>
      <c r="RX3" s="15" t="e">
        <f>DAY(#REF!)&amp;"-"&amp;MONTH(#REF!)</f>
        <v>#REF!</v>
      </c>
      <c r="RY3" s="15" t="e">
        <f>DAY(#REF!)&amp;"-"&amp;MONTH(#REF!)</f>
        <v>#REF!</v>
      </c>
      <c r="RZ3" s="15" t="e">
        <f>DAY(#REF!)&amp;"-"&amp;MONTH(#REF!)</f>
        <v>#REF!</v>
      </c>
      <c r="SA3" s="15" t="e">
        <f>DAY(#REF!)&amp;"-"&amp;MONTH(#REF!)</f>
        <v>#REF!</v>
      </c>
      <c r="SB3" s="15" t="e">
        <f>DAY(#REF!)&amp;"-"&amp;MONTH(#REF!)</f>
        <v>#REF!</v>
      </c>
      <c r="SC3" s="15" t="e">
        <f>DAY(#REF!)&amp;"-"&amp;MONTH(#REF!)</f>
        <v>#REF!</v>
      </c>
      <c r="SD3" s="15" t="e">
        <f>DAY(#REF!)&amp;"-"&amp;MONTH(#REF!)</f>
        <v>#REF!</v>
      </c>
      <c r="SE3" s="15" t="e">
        <f>DAY(#REF!)&amp;"-"&amp;MONTH(#REF!)</f>
        <v>#REF!</v>
      </c>
      <c r="SF3" s="15" t="e">
        <f>DAY(#REF!)&amp;"-"&amp;MONTH(#REF!)</f>
        <v>#REF!</v>
      </c>
      <c r="SG3" s="15" t="e">
        <f>DAY(#REF!)&amp;"-"&amp;MONTH(#REF!)</f>
        <v>#REF!</v>
      </c>
      <c r="SH3" s="15" t="e">
        <f>DAY(#REF!)&amp;"-"&amp;MONTH(#REF!)</f>
        <v>#REF!</v>
      </c>
      <c r="SI3" s="15" t="e">
        <f>DAY(#REF!)&amp;"-"&amp;MONTH(#REF!)</f>
        <v>#REF!</v>
      </c>
      <c r="SJ3" s="15" t="e">
        <f>DAY(#REF!)&amp;"-"&amp;MONTH(#REF!)</f>
        <v>#REF!</v>
      </c>
      <c r="SK3" s="15" t="e">
        <f>DAY(#REF!)&amp;"-"&amp;MONTH(#REF!)</f>
        <v>#REF!</v>
      </c>
      <c r="SL3" s="15" t="e">
        <f>DAY(#REF!)&amp;"-"&amp;MONTH(#REF!)</f>
        <v>#REF!</v>
      </c>
      <c r="SM3" s="15" t="e">
        <f>DAY(#REF!)&amp;"-"&amp;MONTH(#REF!)</f>
        <v>#REF!</v>
      </c>
      <c r="SN3" s="15" t="e">
        <f>DAY(#REF!)&amp;"-"&amp;MONTH(#REF!)</f>
        <v>#REF!</v>
      </c>
      <c r="SO3" s="15" t="e">
        <f>DAY(#REF!)&amp;"-"&amp;MONTH(#REF!)</f>
        <v>#REF!</v>
      </c>
      <c r="SP3" s="15" t="e">
        <f>DAY(#REF!)&amp;"-"&amp;MONTH(#REF!)</f>
        <v>#REF!</v>
      </c>
      <c r="SQ3" s="15" t="e">
        <f>DAY(#REF!)&amp;"-"&amp;MONTH(#REF!)</f>
        <v>#REF!</v>
      </c>
      <c r="SR3" s="15" t="e">
        <f>DAY(#REF!)&amp;"-"&amp;MONTH(#REF!)</f>
        <v>#REF!</v>
      </c>
      <c r="SS3" s="15" t="e">
        <f>DAY(#REF!)&amp;"-"&amp;MONTH(#REF!)</f>
        <v>#REF!</v>
      </c>
      <c r="ST3" s="15" t="e">
        <f>DAY(#REF!)&amp;"-"&amp;MONTH(#REF!)</f>
        <v>#REF!</v>
      </c>
      <c r="SU3" s="15" t="e">
        <f>DAY(#REF!)&amp;"-"&amp;MONTH(#REF!)</f>
        <v>#REF!</v>
      </c>
      <c r="SV3" s="15" t="e">
        <f>DAY(#REF!)&amp;"-"&amp;MONTH(#REF!)</f>
        <v>#REF!</v>
      </c>
      <c r="SW3" s="15" t="e">
        <f>DAY(#REF!)&amp;"-"&amp;MONTH(#REF!)</f>
        <v>#REF!</v>
      </c>
      <c r="SX3" s="15" t="e">
        <f>DAY(#REF!)&amp;"-"&amp;MONTH(#REF!)</f>
        <v>#REF!</v>
      </c>
      <c r="SY3" s="15" t="e">
        <f>DAY(#REF!)&amp;"-"&amp;MONTH(#REF!)</f>
        <v>#REF!</v>
      </c>
      <c r="SZ3" s="15" t="e">
        <f>DAY(#REF!)&amp;"-"&amp;MONTH(#REF!)</f>
        <v>#REF!</v>
      </c>
      <c r="TA3" s="15" t="e">
        <f>DAY(#REF!)&amp;"-"&amp;MONTH(#REF!)</f>
        <v>#REF!</v>
      </c>
      <c r="TB3" s="15" t="e">
        <f>DAY(#REF!)&amp;"-"&amp;MONTH(#REF!)</f>
        <v>#REF!</v>
      </c>
      <c r="TC3" s="15" t="e">
        <f>DAY(#REF!)&amp;"-"&amp;MONTH(#REF!)</f>
        <v>#REF!</v>
      </c>
      <c r="TD3" s="15" t="e">
        <f>DAY(#REF!)&amp;"-"&amp;MONTH(#REF!)</f>
        <v>#REF!</v>
      </c>
      <c r="TE3" s="15" t="e">
        <f>DAY(#REF!)&amp;"-"&amp;MONTH(#REF!)</f>
        <v>#REF!</v>
      </c>
      <c r="TF3" s="15" t="e">
        <f>DAY(#REF!)&amp;"-"&amp;MONTH(#REF!)</f>
        <v>#REF!</v>
      </c>
      <c r="TG3" s="15" t="e">
        <f>DAY(#REF!)&amp;"-"&amp;MONTH(#REF!)</f>
        <v>#REF!</v>
      </c>
      <c r="TH3" s="15" t="e">
        <f>DAY(#REF!)&amp;"-"&amp;MONTH(#REF!)</f>
        <v>#REF!</v>
      </c>
      <c r="TI3" s="15" t="e">
        <f>DAY(#REF!)&amp;"-"&amp;MONTH(#REF!)</f>
        <v>#REF!</v>
      </c>
      <c r="TJ3" s="15" t="e">
        <f>DAY(#REF!)&amp;"-"&amp;MONTH(#REF!)</f>
        <v>#REF!</v>
      </c>
      <c r="TK3" s="15" t="e">
        <f>DAY(#REF!)&amp;"-"&amp;MONTH(#REF!)</f>
        <v>#REF!</v>
      </c>
      <c r="TL3" s="15" t="e">
        <f>DAY(#REF!)&amp;"-"&amp;MONTH(#REF!)</f>
        <v>#REF!</v>
      </c>
      <c r="TM3" s="15" t="e">
        <f>DAY(#REF!)&amp;"-"&amp;MONTH(#REF!)</f>
        <v>#REF!</v>
      </c>
      <c r="TN3" s="15" t="e">
        <f>DAY(#REF!)&amp;"-"&amp;MONTH(#REF!)</f>
        <v>#REF!</v>
      </c>
      <c r="TO3" s="15" t="e">
        <f>DAY(#REF!)&amp;"-"&amp;MONTH(#REF!)</f>
        <v>#REF!</v>
      </c>
      <c r="TP3" s="15" t="e">
        <f>DAY(#REF!)&amp;"-"&amp;MONTH(#REF!)</f>
        <v>#REF!</v>
      </c>
      <c r="TQ3" s="15" t="e">
        <f>DAY(#REF!)&amp;"-"&amp;MONTH(#REF!)</f>
        <v>#REF!</v>
      </c>
      <c r="TR3" s="15" t="e">
        <f>DAY(#REF!)&amp;"-"&amp;MONTH(#REF!)</f>
        <v>#REF!</v>
      </c>
      <c r="TS3" s="15" t="e">
        <f>DAY(#REF!)&amp;"-"&amp;MONTH(#REF!)</f>
        <v>#REF!</v>
      </c>
      <c r="TT3" s="15" t="e">
        <f>DAY(#REF!)&amp;"-"&amp;MONTH(#REF!)</f>
        <v>#REF!</v>
      </c>
      <c r="TU3" s="15" t="e">
        <f>DAY(#REF!)&amp;"-"&amp;MONTH(#REF!)</f>
        <v>#REF!</v>
      </c>
      <c r="TV3" s="15" t="e">
        <f>DAY(#REF!)&amp;"-"&amp;MONTH(#REF!)</f>
        <v>#REF!</v>
      </c>
      <c r="TW3" s="15" t="e">
        <f>DAY(#REF!)&amp;"-"&amp;MONTH(#REF!)</f>
        <v>#REF!</v>
      </c>
      <c r="TX3" s="15" t="e">
        <f>DAY(#REF!)&amp;"-"&amp;MONTH(#REF!)</f>
        <v>#REF!</v>
      </c>
      <c r="TY3" s="15" t="e">
        <f>DAY(#REF!)&amp;"-"&amp;MONTH(#REF!)</f>
        <v>#REF!</v>
      </c>
      <c r="TZ3" s="15" t="e">
        <f>DAY(#REF!)&amp;"-"&amp;MONTH(#REF!)</f>
        <v>#REF!</v>
      </c>
      <c r="UA3" s="15" t="e">
        <f>DAY(#REF!)&amp;"-"&amp;MONTH(#REF!)</f>
        <v>#REF!</v>
      </c>
      <c r="UB3" s="15" t="e">
        <f>DAY(#REF!)&amp;"-"&amp;MONTH(#REF!)</f>
        <v>#REF!</v>
      </c>
      <c r="UC3" s="15" t="e">
        <f>DAY(#REF!)&amp;"-"&amp;MONTH(#REF!)</f>
        <v>#REF!</v>
      </c>
      <c r="UD3" s="15" t="e">
        <f>DAY(#REF!)&amp;"-"&amp;MONTH(#REF!)</f>
        <v>#REF!</v>
      </c>
      <c r="UE3" s="15" t="e">
        <f>DAY(#REF!)&amp;"-"&amp;MONTH(#REF!)</f>
        <v>#REF!</v>
      </c>
      <c r="UF3" s="15" t="e">
        <f>DAY(#REF!)&amp;"-"&amp;MONTH(#REF!)</f>
        <v>#REF!</v>
      </c>
      <c r="UG3" s="15" t="e">
        <f>DAY(#REF!)&amp;"-"&amp;MONTH(#REF!)</f>
        <v>#REF!</v>
      </c>
      <c r="UH3" s="15" t="e">
        <f>DAY(#REF!)&amp;"-"&amp;MONTH(#REF!)</f>
        <v>#REF!</v>
      </c>
      <c r="UI3" s="15" t="e">
        <f>DAY(#REF!)&amp;"-"&amp;MONTH(#REF!)</f>
        <v>#REF!</v>
      </c>
      <c r="UJ3" s="15" t="e">
        <f>DAY(#REF!)&amp;"-"&amp;MONTH(#REF!)</f>
        <v>#REF!</v>
      </c>
      <c r="UK3" s="15" t="e">
        <f>DAY(#REF!)&amp;"-"&amp;MONTH(#REF!)</f>
        <v>#REF!</v>
      </c>
      <c r="UL3" s="15" t="e">
        <f>DAY(#REF!)&amp;"-"&amp;MONTH(#REF!)</f>
        <v>#REF!</v>
      </c>
      <c r="UM3" s="15" t="e">
        <f>DAY(#REF!)&amp;"-"&amp;MONTH(#REF!)</f>
        <v>#REF!</v>
      </c>
      <c r="UN3" s="15" t="e">
        <f>DAY(#REF!)&amp;"-"&amp;MONTH(#REF!)</f>
        <v>#REF!</v>
      </c>
      <c r="UO3" s="15" t="e">
        <f>DAY(#REF!)&amp;"-"&amp;MONTH(#REF!)</f>
        <v>#REF!</v>
      </c>
      <c r="UP3" s="15" t="e">
        <f>DAY(#REF!)&amp;"-"&amp;MONTH(#REF!)</f>
        <v>#REF!</v>
      </c>
      <c r="UQ3" s="15" t="e">
        <f>DAY(#REF!)&amp;"-"&amp;MONTH(#REF!)</f>
        <v>#REF!</v>
      </c>
      <c r="UR3" s="15" t="e">
        <f>DAY(#REF!)&amp;"-"&amp;MONTH(#REF!)</f>
        <v>#REF!</v>
      </c>
      <c r="US3" s="15" t="e">
        <f>DAY(#REF!)&amp;"-"&amp;MONTH(#REF!)</f>
        <v>#REF!</v>
      </c>
      <c r="UT3" s="15" t="e">
        <f>DAY(#REF!)&amp;"-"&amp;MONTH(#REF!)</f>
        <v>#REF!</v>
      </c>
      <c r="UU3" s="15" t="e">
        <f>DAY(#REF!)&amp;"-"&amp;MONTH(#REF!)</f>
        <v>#REF!</v>
      </c>
      <c r="UV3" s="15" t="e">
        <f>DAY(#REF!)&amp;"-"&amp;MONTH(#REF!)</f>
        <v>#REF!</v>
      </c>
      <c r="UW3" s="15" t="e">
        <f>DAY(#REF!)&amp;"-"&amp;MONTH(#REF!)</f>
        <v>#REF!</v>
      </c>
      <c r="UX3" s="15" t="e">
        <f>DAY(#REF!)&amp;"-"&amp;MONTH(#REF!)</f>
        <v>#REF!</v>
      </c>
      <c r="UY3" s="15" t="e">
        <f>DAY(#REF!)&amp;"-"&amp;MONTH(#REF!)</f>
        <v>#REF!</v>
      </c>
      <c r="UZ3" s="15" t="e">
        <f>DAY(#REF!)&amp;"-"&amp;MONTH(#REF!)</f>
        <v>#REF!</v>
      </c>
      <c r="VA3" s="15" t="e">
        <f>DAY(#REF!)&amp;"-"&amp;MONTH(#REF!)</f>
        <v>#REF!</v>
      </c>
      <c r="VB3" s="15" t="e">
        <f>DAY(#REF!)&amp;"-"&amp;MONTH(#REF!)</f>
        <v>#REF!</v>
      </c>
      <c r="VC3" s="15" t="e">
        <f>DAY(#REF!)&amp;"-"&amp;MONTH(#REF!)</f>
        <v>#REF!</v>
      </c>
      <c r="VD3" s="15" t="e">
        <f>DAY(#REF!)&amp;"-"&amp;MONTH(#REF!)</f>
        <v>#REF!</v>
      </c>
      <c r="VE3" s="15" t="e">
        <f>DAY(#REF!)&amp;"-"&amp;MONTH(#REF!)</f>
        <v>#REF!</v>
      </c>
      <c r="VF3" s="15" t="e">
        <f>DAY(#REF!)&amp;"-"&amp;MONTH(#REF!)</f>
        <v>#REF!</v>
      </c>
      <c r="VG3" s="15" t="e">
        <f>DAY(#REF!)&amp;"-"&amp;MONTH(#REF!)</f>
        <v>#REF!</v>
      </c>
      <c r="VH3" s="15" t="e">
        <f>DAY(#REF!)&amp;"-"&amp;MONTH(#REF!)</f>
        <v>#REF!</v>
      </c>
      <c r="VI3" s="15" t="e">
        <f>DAY(#REF!)&amp;"-"&amp;MONTH(#REF!)</f>
        <v>#REF!</v>
      </c>
      <c r="VJ3" s="15" t="e">
        <f>DAY(#REF!)&amp;"-"&amp;MONTH(#REF!)</f>
        <v>#REF!</v>
      </c>
      <c r="VK3" s="15" t="e">
        <f>DAY(#REF!)&amp;"-"&amp;MONTH(#REF!)</f>
        <v>#REF!</v>
      </c>
      <c r="VL3" s="15" t="e">
        <f>DAY(#REF!)&amp;"-"&amp;MONTH(#REF!)</f>
        <v>#REF!</v>
      </c>
      <c r="VM3" s="15" t="e">
        <f>DAY(#REF!)&amp;"-"&amp;MONTH(#REF!)</f>
        <v>#REF!</v>
      </c>
      <c r="VN3" s="15" t="e">
        <f>DAY(#REF!)&amp;"-"&amp;MONTH(#REF!)</f>
        <v>#REF!</v>
      </c>
      <c r="VO3" s="15" t="e">
        <f>DAY(#REF!)&amp;"-"&amp;MONTH(#REF!)</f>
        <v>#REF!</v>
      </c>
      <c r="VP3" s="15" t="e">
        <f>DAY(#REF!)&amp;"-"&amp;MONTH(#REF!)</f>
        <v>#REF!</v>
      </c>
      <c r="VQ3" s="15" t="e">
        <f>DAY(#REF!)&amp;"-"&amp;MONTH(#REF!)</f>
        <v>#REF!</v>
      </c>
      <c r="VR3" s="15" t="e">
        <f>DAY(#REF!)&amp;"-"&amp;MONTH(#REF!)</f>
        <v>#REF!</v>
      </c>
      <c r="VS3" s="15" t="e">
        <f>DAY(#REF!)&amp;"-"&amp;MONTH(#REF!)</f>
        <v>#REF!</v>
      </c>
      <c r="VT3" s="15" t="e">
        <f>DAY(#REF!)&amp;"-"&amp;MONTH(#REF!)</f>
        <v>#REF!</v>
      </c>
      <c r="VU3" s="15" t="e">
        <f>DAY(#REF!)&amp;"-"&amp;MONTH(#REF!)</f>
        <v>#REF!</v>
      </c>
      <c r="VV3" s="15" t="e">
        <f>DAY(#REF!)&amp;"-"&amp;MONTH(#REF!)</f>
        <v>#REF!</v>
      </c>
      <c r="VW3" s="15" t="e">
        <f>DAY(#REF!)&amp;"-"&amp;MONTH(#REF!)</f>
        <v>#REF!</v>
      </c>
      <c r="VX3" s="15" t="e">
        <f>DAY(#REF!)&amp;"-"&amp;MONTH(#REF!)</f>
        <v>#REF!</v>
      </c>
      <c r="VY3" s="15" t="e">
        <f>DAY(#REF!)&amp;"-"&amp;MONTH(#REF!)</f>
        <v>#REF!</v>
      </c>
      <c r="VZ3" s="15" t="e">
        <f>DAY(#REF!)&amp;"-"&amp;MONTH(#REF!)</f>
        <v>#REF!</v>
      </c>
      <c r="WA3" s="15" t="e">
        <f>DAY(#REF!)&amp;"-"&amp;MONTH(#REF!)</f>
        <v>#REF!</v>
      </c>
      <c r="WB3" s="15" t="e">
        <f>DAY(#REF!)&amp;"-"&amp;MONTH(#REF!)</f>
        <v>#REF!</v>
      </c>
      <c r="WC3" s="15" t="e">
        <f>DAY(#REF!)&amp;"-"&amp;MONTH(#REF!)</f>
        <v>#REF!</v>
      </c>
      <c r="WD3" s="15" t="e">
        <f>DAY(#REF!)&amp;"-"&amp;MONTH(#REF!)</f>
        <v>#REF!</v>
      </c>
      <c r="WE3" s="15" t="e">
        <f>DAY(#REF!)&amp;"-"&amp;MONTH(#REF!)</f>
        <v>#REF!</v>
      </c>
      <c r="WF3" s="15" t="e">
        <f>DAY(#REF!)&amp;"-"&amp;MONTH(#REF!)</f>
        <v>#REF!</v>
      </c>
      <c r="WG3" s="15" t="e">
        <f>DAY(#REF!)&amp;"-"&amp;MONTH(#REF!)</f>
        <v>#REF!</v>
      </c>
      <c r="WH3" s="15" t="e">
        <f>DAY(#REF!)&amp;"-"&amp;MONTH(#REF!)</f>
        <v>#REF!</v>
      </c>
      <c r="WI3" s="15" t="e">
        <f>DAY(#REF!)&amp;"-"&amp;MONTH(#REF!)</f>
        <v>#REF!</v>
      </c>
      <c r="WJ3" s="15" t="e">
        <f>DAY(#REF!)&amp;"-"&amp;MONTH(#REF!)</f>
        <v>#REF!</v>
      </c>
      <c r="WK3" s="15" t="e">
        <f>DAY(#REF!)&amp;"-"&amp;MONTH(#REF!)</f>
        <v>#REF!</v>
      </c>
      <c r="WL3" s="15" t="e">
        <f>DAY(#REF!)&amp;"-"&amp;MONTH(#REF!)</f>
        <v>#REF!</v>
      </c>
      <c r="WM3" s="15" t="e">
        <f>DAY(#REF!)&amp;"-"&amp;MONTH(#REF!)</f>
        <v>#REF!</v>
      </c>
      <c r="WN3" s="15" t="e">
        <f>DAY(#REF!)&amp;"-"&amp;MONTH(#REF!)</f>
        <v>#REF!</v>
      </c>
    </row>
    <row r="4" spans="2:612" ht="18" customHeight="1">
      <c r="I4" s="16" t="s">
        <v>3</v>
      </c>
      <c r="J4" s="16"/>
      <c r="K4" s="47">
        <v>1.625</v>
      </c>
      <c r="L4" s="17" t="s">
        <v>4</v>
      </c>
      <c r="M4" s="17"/>
    </row>
    <row r="5" spans="2:612" ht="24" customHeight="1">
      <c r="E5" s="18" t="s">
        <v>5</v>
      </c>
      <c r="F5" s="19"/>
      <c r="G5" s="20" t="s">
        <v>6</v>
      </c>
      <c r="H5" s="18"/>
      <c r="I5" s="21" t="s">
        <v>7</v>
      </c>
      <c r="J5" s="22" t="s">
        <v>8</v>
      </c>
      <c r="L5" s="17" t="s">
        <v>9</v>
      </c>
      <c r="M5" s="17"/>
    </row>
    <row r="6" spans="2:612" ht="21.75" customHeight="1">
      <c r="B6" s="46" t="s">
        <v>31</v>
      </c>
      <c r="E6" s="23" t="s">
        <v>10</v>
      </c>
      <c r="F6" s="24" t="s">
        <v>11</v>
      </c>
      <c r="G6" s="23" t="s">
        <v>10</v>
      </c>
      <c r="H6" s="24" t="s">
        <v>11</v>
      </c>
      <c r="I6" s="21"/>
      <c r="J6" s="22"/>
      <c r="L6" s="17"/>
      <c r="M6" s="3"/>
    </row>
    <row r="7" spans="2:612" ht="15.75">
      <c r="B7" s="25">
        <f>YEAR($C7)</f>
        <v>2022</v>
      </c>
      <c r="C7" s="26">
        <f>$C$2</f>
        <v>44835</v>
      </c>
      <c r="D7" s="27" t="str">
        <f>VLOOKUP(WEEKDAY($C7),$A$393:$B$399,2,0)</f>
        <v>Samedi</v>
      </c>
      <c r="E7" s="28">
        <v>0.29166666666666669</v>
      </c>
      <c r="F7" s="28">
        <v>0.55208333333333337</v>
      </c>
      <c r="G7" s="28">
        <v>0.56597222222222221</v>
      </c>
      <c r="H7" s="28">
        <v>0.78472222222222221</v>
      </c>
      <c r="I7" s="29">
        <f t="shared" ref="I7:I15" si="0">IF(F7-E7+(H7-G7)=0,"",F7-E7+(H7-G7))</f>
        <v>0.47916666666666669</v>
      </c>
      <c r="J7" s="30" t="str">
        <f>IF(D7="Dimanche",SUM(I6:I7),"")</f>
        <v/>
      </c>
      <c r="L7" s="31"/>
      <c r="M7" s="3"/>
    </row>
    <row r="8" spans="2:612" ht="15.75">
      <c r="B8" s="32" t="str">
        <f t="shared" ref="B8:B15" si="1">IF(ISERROR(IF(YEAR($C7)=YEAR($C8),"",YEAR($C8))),"",IF(YEAR($C7)=YEAR($C8),"",YEAR($C8)))</f>
        <v/>
      </c>
      <c r="C8" s="26">
        <f t="shared" ref="C8:C15" si="2">IF(ISERROR(IF((C7+1)&lt;=$C$3,(C7+1),"")),"",IF((C7+1)&lt;=$C$3,(C7+1),""))</f>
        <v>44836</v>
      </c>
      <c r="D8" s="27" t="str">
        <f>IF(ISERROR(VLOOKUP(WEEKDAY($C8),$A$393:$B$399,2,0)),"",VLOOKUP(WEEKDAY($C8),$A$393:$B$399,2,0))</f>
        <v>Dimanche</v>
      </c>
      <c r="E8" s="28">
        <v>0.3125</v>
      </c>
      <c r="F8" s="28">
        <v>0.57291666666666663</v>
      </c>
      <c r="G8" s="28">
        <v>0.60416666666666663</v>
      </c>
      <c r="H8" s="33">
        <v>0.79166666666666663</v>
      </c>
      <c r="I8" s="29">
        <f t="shared" si="0"/>
        <v>0.44791666666666663</v>
      </c>
      <c r="J8" s="34">
        <f>IF(D8="Dimanche",SUM(I7:I8)+([1]Septembre!J39),"")</f>
        <v>0.92708333333333326</v>
      </c>
      <c r="L8" s="31">
        <f>J8</f>
        <v>0.92708333333333326</v>
      </c>
      <c r="M8"/>
    </row>
    <row r="9" spans="2:612" ht="15.75">
      <c r="B9" s="32" t="str">
        <f t="shared" si="1"/>
        <v/>
      </c>
      <c r="C9" s="26">
        <f t="shared" si="2"/>
        <v>44837</v>
      </c>
      <c r="D9" s="27" t="str">
        <f>IF(ISERROR(VLOOKUP(WEEKDAY($C9),$A$393:$B$399,2,0)),"",VLOOKUP(WEEKDAY($C9),$A$393:$B$399,2,0))</f>
        <v>Lundi</v>
      </c>
      <c r="E9" s="28"/>
      <c r="F9" s="28"/>
      <c r="G9" s="28"/>
      <c r="H9" s="28"/>
      <c r="I9" s="35" t="str">
        <f t="shared" si="0"/>
        <v/>
      </c>
      <c r="J9" s="34" t="str">
        <f>IF(D9="Dimanche",SUM(I7:I9),"")</f>
        <v/>
      </c>
      <c r="M9" s="45"/>
    </row>
    <row r="10" spans="2:612" ht="15.75">
      <c r="B10" s="32" t="str">
        <f t="shared" si="1"/>
        <v/>
      </c>
      <c r="C10" s="26">
        <f t="shared" si="2"/>
        <v>44838</v>
      </c>
      <c r="D10" s="27" t="str">
        <f>IF(ISERROR(VLOOKUP(WEEKDAY($C10),$A$393:$B$399,2,0)),"",VLOOKUP(WEEKDAY($C10),$A$393:$B$399,2,0))</f>
        <v>Mardi</v>
      </c>
      <c r="E10" s="28"/>
      <c r="F10" s="28"/>
      <c r="G10" s="28"/>
      <c r="H10" s="28"/>
      <c r="I10" s="35" t="str">
        <f t="shared" si="0"/>
        <v/>
      </c>
      <c r="J10" s="34" t="str">
        <f>IF(D10="Dimanche",SUM(I7:I10),"")</f>
        <v/>
      </c>
      <c r="L10" s="3"/>
      <c r="M10" s="3"/>
    </row>
    <row r="11" spans="2:612" ht="15.75">
      <c r="B11" s="32" t="str">
        <f t="shared" si="1"/>
        <v/>
      </c>
      <c r="C11" s="26">
        <f t="shared" si="2"/>
        <v>44839</v>
      </c>
      <c r="D11" s="27" t="str">
        <f>IF(ISERROR(VLOOKUP(WEEKDAY($C11),$A$393:$B$399,2,0)),"",VLOOKUP(WEEKDAY($C11),$A$393:$B$399,2,0))</f>
        <v>Mercredi</v>
      </c>
      <c r="E11" s="28">
        <v>0.27777777777777779</v>
      </c>
      <c r="F11" s="28">
        <v>0.55208333333333337</v>
      </c>
      <c r="G11" s="28">
        <v>0.56944444444444442</v>
      </c>
      <c r="H11" s="28">
        <v>0.80208333333333337</v>
      </c>
      <c r="I11" s="35">
        <f t="shared" si="0"/>
        <v>0.50694444444444453</v>
      </c>
      <c r="J11" s="34" t="str">
        <f>IF(D11="Dimanche",SUM(I7:I11),"")</f>
        <v/>
      </c>
      <c r="M11" s="3"/>
    </row>
    <row r="12" spans="2:612" ht="15.75">
      <c r="B12" s="32" t="str">
        <f t="shared" si="1"/>
        <v/>
      </c>
      <c r="C12" s="26">
        <f t="shared" si="2"/>
        <v>44840</v>
      </c>
      <c r="D12" s="27" t="str">
        <f>IF(ISERROR(VLOOKUP(WEEKDAY($C12),$A$393:$B$399,2,0)),"",VLOOKUP(WEEKDAY($C12),$A$393:$B$399,2,0))</f>
        <v>Jeudi</v>
      </c>
      <c r="E12" s="28">
        <v>0.29166666666666669</v>
      </c>
      <c r="F12" s="28">
        <v>0.55208333333333337</v>
      </c>
      <c r="G12" s="28">
        <v>0.58333333333333337</v>
      </c>
      <c r="H12" s="28">
        <v>0.83333333333333337</v>
      </c>
      <c r="I12" s="35">
        <f t="shared" si="0"/>
        <v>0.51041666666666674</v>
      </c>
      <c r="J12" s="34"/>
      <c r="M12" s="3"/>
    </row>
    <row r="13" spans="2:612" ht="15.75">
      <c r="B13" s="32" t="str">
        <f t="shared" si="1"/>
        <v/>
      </c>
      <c r="C13" s="26">
        <f t="shared" si="2"/>
        <v>44841</v>
      </c>
      <c r="D13" s="27" t="str">
        <f>IF(ISERROR(VLOOKUP(WEEKDAY($C13),$A$393:$B$399,2,0)),"",VLOOKUP(WEEKDAY($C13),$A$393:$B$399,2,0))</f>
        <v>Vendredi</v>
      </c>
      <c r="E13" s="28">
        <v>0.29166666666666669</v>
      </c>
      <c r="F13" s="28">
        <v>0.54166666666666663</v>
      </c>
      <c r="G13" s="28">
        <v>0.5625</v>
      </c>
      <c r="H13" s="28">
        <v>0.84722222222222221</v>
      </c>
      <c r="I13" s="35">
        <f t="shared" si="0"/>
        <v>0.5347222222222221</v>
      </c>
      <c r="J13" s="34" t="str">
        <f t="shared" ref="J13:J14" si="3">IF(D13="Dimanche",SUM(I7:I13),"")</f>
        <v/>
      </c>
      <c r="M13" s="36"/>
    </row>
    <row r="14" spans="2:612" ht="15.75">
      <c r="B14" s="32" t="str">
        <f t="shared" si="1"/>
        <v/>
      </c>
      <c r="C14" s="26">
        <f t="shared" si="2"/>
        <v>44842</v>
      </c>
      <c r="D14" s="27" t="str">
        <f>IF(ISERROR(VLOOKUP(WEEKDAY($C14),$A$393:$B$399,2,0)),"",VLOOKUP(WEEKDAY($C14),$A$393:$B$399,2,0))</f>
        <v>Samedi</v>
      </c>
      <c r="E14" s="37"/>
      <c r="F14" s="37"/>
      <c r="G14" s="37"/>
      <c r="H14" s="37"/>
      <c r="I14" s="29" t="str">
        <f t="shared" si="0"/>
        <v/>
      </c>
      <c r="J14" s="34" t="str">
        <f t="shared" si="3"/>
        <v/>
      </c>
      <c r="L14" s="31"/>
      <c r="M14" s="36"/>
    </row>
    <row r="15" spans="2:612" ht="15.75">
      <c r="B15" s="32" t="str">
        <f t="shared" si="1"/>
        <v/>
      </c>
      <c r="C15" s="26">
        <f t="shared" si="2"/>
        <v>44843</v>
      </c>
      <c r="D15" s="27" t="str">
        <f>IF(ISERROR(VLOOKUP(WEEKDAY($C15),$A$393:$B$399,2,0)),"",VLOOKUP(WEEKDAY($C15),$A$393:$B$399,2,0))</f>
        <v>Dimanche</v>
      </c>
      <c r="E15" s="37"/>
      <c r="F15" s="37"/>
      <c r="G15" s="37"/>
      <c r="H15" s="37"/>
      <c r="I15" s="29" t="str">
        <f t="shared" si="0"/>
        <v/>
      </c>
      <c r="J15" s="34">
        <f>IF(D15="Dimanche",SUM(I9:I15),"")</f>
        <v>1.5520833333333333</v>
      </c>
      <c r="L15" s="31">
        <f>IF(J15&lt;39,J15-K4,"")</f>
        <v>-7.2916666666666741E-2</v>
      </c>
      <c r="M15" s="36"/>
    </row>
    <row r="16" spans="2:612" ht="15.75">
      <c r="B16" s="32" t="str">
        <f>IF(ISERROR(IF(YEAR(#REF!)=YEAR($C16),"",YEAR($C16))),"",IF(YEAR(#REF!)=YEAR($C16),"",YEAR($C16)))</f>
        <v/>
      </c>
      <c r="C16" s="38" t="str">
        <f>IF(ISERROR(IF((#REF!+1)&lt;=$C$3,(#REF!+1),"")),"",IF((#REF!+1)&lt;=$C$3,(#REF!+1),""))</f>
        <v/>
      </c>
      <c r="D16" s="39" t="str">
        <f>IF(ISERROR(VLOOKUP(WEEKDAY($C16),$A$393:$B$399,2,0)),"",VLOOKUP(WEEKDAY($C16),$A$393:$B$399,2,0))</f>
        <v/>
      </c>
      <c r="E16" s="40"/>
      <c r="F16" s="40"/>
      <c r="G16" s="40"/>
      <c r="H16" s="40"/>
      <c r="I16" s="41" t="str">
        <f t="shared" ref="I16:I72" si="4">IF(F16-E16+(H16-G16)=0,"",F16-E16+(H16-G16))</f>
        <v/>
      </c>
      <c r="J16" s="42" t="str">
        <f>IF(D16="Dimanche",SUM(I16:I16),"")</f>
        <v/>
      </c>
    </row>
    <row r="17" spans="2:10" ht="15.75">
      <c r="B17" s="32" t="str">
        <f t="shared" ref="B17:B73" si="5">IF(ISERROR(IF(YEAR($C16)=YEAR($C17),"",YEAR($C17))),"",IF(YEAR($C16)=YEAR($C17),"",YEAR($C17)))</f>
        <v/>
      </c>
      <c r="C17" s="38" t="str">
        <f t="shared" ref="C17:C73" si="6">IF(ISERROR(IF((C16+1)&lt;=$C$3,(C16+1),"")),"",IF((C16+1)&lt;=$C$3,(C16+1),""))</f>
        <v/>
      </c>
      <c r="D17" s="39" t="str">
        <f>IF(ISERROR(VLOOKUP(WEEKDAY($C17),$A$393:$B$399,2,0)),"",VLOOKUP(WEEKDAY($C17),$A$393:$B$399,2,0))</f>
        <v/>
      </c>
      <c r="E17" s="40"/>
      <c r="F17" s="40"/>
      <c r="G17" s="40"/>
      <c r="H17" s="40"/>
      <c r="I17" s="41" t="str">
        <f t="shared" si="4"/>
        <v/>
      </c>
      <c r="J17" s="42" t="str">
        <f>IF(D17="Dimanche",SUM(I16:I17),"")</f>
        <v/>
      </c>
    </row>
    <row r="18" spans="2:10" ht="15.75">
      <c r="B18" s="32" t="str">
        <f t="shared" si="5"/>
        <v/>
      </c>
      <c r="C18" s="38" t="str">
        <f t="shared" si="6"/>
        <v/>
      </c>
      <c r="D18" s="39" t="str">
        <f>IF(ISERROR(VLOOKUP(WEEKDAY($C18),$A$393:$B$399,2,0)),"",VLOOKUP(WEEKDAY($C18),$A$393:$B$399,2,0))</f>
        <v/>
      </c>
      <c r="E18" s="40"/>
      <c r="F18" s="40"/>
      <c r="G18" s="40"/>
      <c r="H18" s="40"/>
      <c r="I18" s="41" t="str">
        <f t="shared" si="4"/>
        <v/>
      </c>
      <c r="J18" s="42" t="str">
        <f>IF(D18="Dimanche",SUM(I16:I18),"")</f>
        <v/>
      </c>
    </row>
    <row r="19" spans="2:10" ht="15.75">
      <c r="B19" s="32" t="str">
        <f t="shared" si="5"/>
        <v/>
      </c>
      <c r="C19" s="38" t="str">
        <f t="shared" si="6"/>
        <v/>
      </c>
      <c r="D19" s="39" t="str">
        <f>IF(ISERROR(VLOOKUP(WEEKDAY($C19),$A$393:$B$399,2,0)),"",VLOOKUP(WEEKDAY($C19),$A$393:$B$399,2,0))</f>
        <v/>
      </c>
      <c r="E19" s="40"/>
      <c r="F19" s="40"/>
      <c r="G19" s="40"/>
      <c r="H19" s="40"/>
      <c r="I19" s="41" t="str">
        <f t="shared" si="4"/>
        <v/>
      </c>
      <c r="J19" s="42" t="str">
        <f>IF(D19="Dimanche",SUM(I16:I19),"")</f>
        <v/>
      </c>
    </row>
    <row r="20" spans="2:10" ht="15.75">
      <c r="B20" s="32" t="str">
        <f t="shared" si="5"/>
        <v/>
      </c>
      <c r="C20" s="38" t="str">
        <f t="shared" si="6"/>
        <v/>
      </c>
      <c r="D20" s="39" t="str">
        <f>IF(ISERROR(VLOOKUP(WEEKDAY($C20),$A$393:$B$399,2,0)),"",VLOOKUP(WEEKDAY($C20),$A$393:$B$399,2,0))</f>
        <v/>
      </c>
      <c r="E20" s="40"/>
      <c r="F20" s="40"/>
      <c r="G20" s="40"/>
      <c r="H20" s="40"/>
      <c r="I20" s="41" t="str">
        <f t="shared" si="4"/>
        <v/>
      </c>
      <c r="J20" s="42" t="str">
        <f>IF(D20="Dimanche",SUM(I16:I20),"")</f>
        <v/>
      </c>
    </row>
    <row r="21" spans="2:10" ht="15.75">
      <c r="B21" s="32" t="str">
        <f t="shared" si="5"/>
        <v/>
      </c>
      <c r="C21" s="38" t="str">
        <f t="shared" si="6"/>
        <v/>
      </c>
      <c r="D21" s="39" t="str">
        <f>IF(ISERROR(VLOOKUP(WEEKDAY($C21),$A$393:$B$399,2,0)),"",VLOOKUP(WEEKDAY($C21),$A$393:$B$399,2,0))</f>
        <v/>
      </c>
      <c r="E21" s="40"/>
      <c r="F21" s="40"/>
      <c r="G21" s="40"/>
      <c r="H21" s="40"/>
      <c r="I21" s="41" t="str">
        <f t="shared" si="4"/>
        <v/>
      </c>
      <c r="J21" s="42" t="str">
        <f>IF(D21="Dimanche",SUM(I16:I21),"")</f>
        <v/>
      </c>
    </row>
    <row r="22" spans="2:10" ht="15.75">
      <c r="B22" s="32" t="str">
        <f t="shared" si="5"/>
        <v/>
      </c>
      <c r="C22" s="38" t="str">
        <f t="shared" si="6"/>
        <v/>
      </c>
      <c r="D22" s="39" t="str">
        <f>IF(ISERROR(VLOOKUP(WEEKDAY($C22),$A$393:$B$399,2,0)),"",VLOOKUP(WEEKDAY($C22),$A$393:$B$399,2,0))</f>
        <v/>
      </c>
      <c r="E22" s="40"/>
      <c r="F22" s="40"/>
      <c r="G22" s="40"/>
      <c r="H22" s="40"/>
      <c r="I22" s="41" t="str">
        <f t="shared" si="4"/>
        <v/>
      </c>
      <c r="J22" s="42" t="str">
        <f t="shared" ref="J22:J73" si="7">IF(D22="Dimanche",SUM(I16:I22),"")</f>
        <v/>
      </c>
    </row>
    <row r="23" spans="2:10" ht="15.75">
      <c r="B23" s="32" t="str">
        <f t="shared" si="5"/>
        <v/>
      </c>
      <c r="C23" s="38" t="str">
        <f t="shared" si="6"/>
        <v/>
      </c>
      <c r="D23" s="39" t="str">
        <f>IF(ISERROR(VLOOKUP(WEEKDAY($C23),$A$393:$B$399,2,0)),"",VLOOKUP(WEEKDAY($C23),$A$393:$B$399,2,0))</f>
        <v/>
      </c>
      <c r="E23" s="40"/>
      <c r="F23" s="40"/>
      <c r="G23" s="40"/>
      <c r="H23" s="40"/>
      <c r="I23" s="41" t="str">
        <f t="shared" si="4"/>
        <v/>
      </c>
      <c r="J23" s="42" t="str">
        <f t="shared" si="7"/>
        <v/>
      </c>
    </row>
    <row r="24" spans="2:10" ht="15.75">
      <c r="B24" s="32" t="str">
        <f t="shared" si="5"/>
        <v/>
      </c>
      <c r="C24" s="38" t="str">
        <f t="shared" si="6"/>
        <v/>
      </c>
      <c r="D24" s="39" t="str">
        <f>IF(ISERROR(VLOOKUP(WEEKDAY($C24),$A$393:$B$399,2,0)),"",VLOOKUP(WEEKDAY($C24),$A$393:$B$399,2,0))</f>
        <v/>
      </c>
      <c r="E24" s="40"/>
      <c r="F24" s="40"/>
      <c r="G24" s="40"/>
      <c r="H24" s="40"/>
      <c r="I24" s="41" t="str">
        <f t="shared" si="4"/>
        <v/>
      </c>
      <c r="J24" s="42" t="str">
        <f t="shared" si="7"/>
        <v/>
      </c>
    </row>
    <row r="25" spans="2:10" ht="15.75">
      <c r="B25" s="32" t="str">
        <f t="shared" si="5"/>
        <v/>
      </c>
      <c r="C25" s="38" t="str">
        <f t="shared" si="6"/>
        <v/>
      </c>
      <c r="D25" s="39" t="str">
        <f>IF(ISERROR(VLOOKUP(WEEKDAY($C25),$A$393:$B$399,2,0)),"",VLOOKUP(WEEKDAY($C25),$A$393:$B$399,2,0))</f>
        <v/>
      </c>
      <c r="E25" s="40"/>
      <c r="F25" s="40"/>
      <c r="G25" s="40"/>
      <c r="H25" s="40"/>
      <c r="I25" s="41" t="str">
        <f t="shared" si="4"/>
        <v/>
      </c>
      <c r="J25" s="42" t="str">
        <f t="shared" si="7"/>
        <v/>
      </c>
    </row>
    <row r="26" spans="2:10" ht="15.75">
      <c r="B26" s="32" t="str">
        <f t="shared" si="5"/>
        <v/>
      </c>
      <c r="C26" s="38" t="str">
        <f t="shared" si="6"/>
        <v/>
      </c>
      <c r="D26" s="39" t="str">
        <f>IF(ISERROR(VLOOKUP(WEEKDAY($C26),$A$393:$B$399,2,0)),"",VLOOKUP(WEEKDAY($C26),$A$393:$B$399,2,0))</f>
        <v/>
      </c>
      <c r="E26" s="40"/>
      <c r="F26" s="40"/>
      <c r="G26" s="40"/>
      <c r="H26" s="40"/>
      <c r="I26" s="41" t="str">
        <f t="shared" si="4"/>
        <v/>
      </c>
      <c r="J26" s="42" t="str">
        <f t="shared" si="7"/>
        <v/>
      </c>
    </row>
    <row r="27" spans="2:10" ht="15.75">
      <c r="B27" s="32" t="str">
        <f t="shared" si="5"/>
        <v/>
      </c>
      <c r="C27" s="38" t="str">
        <f t="shared" si="6"/>
        <v/>
      </c>
      <c r="D27" s="39" t="str">
        <f>IF(ISERROR(VLOOKUP(WEEKDAY($C27),$A$393:$B$399,2,0)),"",VLOOKUP(WEEKDAY($C27),$A$393:$B$399,2,0))</f>
        <v/>
      </c>
      <c r="E27" s="40"/>
      <c r="F27" s="40"/>
      <c r="G27" s="40"/>
      <c r="H27" s="40"/>
      <c r="I27" s="41" t="str">
        <f t="shared" si="4"/>
        <v/>
      </c>
      <c r="J27" s="42" t="str">
        <f t="shared" si="7"/>
        <v/>
      </c>
    </row>
    <row r="28" spans="2:10" ht="15.75">
      <c r="B28" s="32" t="str">
        <f t="shared" si="5"/>
        <v/>
      </c>
      <c r="C28" s="38" t="str">
        <f t="shared" si="6"/>
        <v/>
      </c>
      <c r="D28" s="39" t="str">
        <f>IF(ISERROR(VLOOKUP(WEEKDAY($C28),$A$393:$B$399,2,0)),"",VLOOKUP(WEEKDAY($C28),$A$393:$B$399,2,0))</f>
        <v/>
      </c>
      <c r="E28" s="40"/>
      <c r="F28" s="40"/>
      <c r="G28" s="40"/>
      <c r="H28" s="40"/>
      <c r="I28" s="41" t="str">
        <f t="shared" si="4"/>
        <v/>
      </c>
      <c r="J28" s="42" t="str">
        <f t="shared" si="7"/>
        <v/>
      </c>
    </row>
    <row r="29" spans="2:10" ht="15.75">
      <c r="B29" s="32" t="str">
        <f t="shared" si="5"/>
        <v/>
      </c>
      <c r="C29" s="38" t="str">
        <f t="shared" si="6"/>
        <v/>
      </c>
      <c r="D29" s="39" t="str">
        <f>IF(ISERROR(VLOOKUP(WEEKDAY($C29),$A$393:$B$399,2,0)),"",VLOOKUP(WEEKDAY($C29),$A$393:$B$399,2,0))</f>
        <v/>
      </c>
      <c r="E29" s="40"/>
      <c r="F29" s="40"/>
      <c r="G29" s="40"/>
      <c r="H29" s="40"/>
      <c r="I29" s="41" t="str">
        <f t="shared" si="4"/>
        <v/>
      </c>
      <c r="J29" s="42" t="str">
        <f t="shared" si="7"/>
        <v/>
      </c>
    </row>
    <row r="30" spans="2:10" ht="15.75">
      <c r="B30" s="32" t="str">
        <f t="shared" si="5"/>
        <v/>
      </c>
      <c r="C30" s="38" t="str">
        <f t="shared" si="6"/>
        <v/>
      </c>
      <c r="D30" s="39" t="str">
        <f>IF(ISERROR(VLOOKUP(WEEKDAY($C30),$A$393:$B$399,2,0)),"",VLOOKUP(WEEKDAY($C30),$A$393:$B$399,2,0))</f>
        <v/>
      </c>
      <c r="E30" s="40"/>
      <c r="F30" s="40"/>
      <c r="G30" s="40"/>
      <c r="H30" s="40"/>
      <c r="I30" s="41" t="str">
        <f t="shared" si="4"/>
        <v/>
      </c>
      <c r="J30" s="42" t="str">
        <f t="shared" si="7"/>
        <v/>
      </c>
    </row>
    <row r="31" spans="2:10" ht="15.75">
      <c r="B31" s="32" t="str">
        <f t="shared" si="5"/>
        <v/>
      </c>
      <c r="C31" s="38" t="str">
        <f t="shared" si="6"/>
        <v/>
      </c>
      <c r="D31" s="39" t="str">
        <f>IF(ISERROR(VLOOKUP(WEEKDAY($C31),$A$393:$B$399,2,0)),"",VLOOKUP(WEEKDAY($C31),$A$393:$B$399,2,0))</f>
        <v/>
      </c>
      <c r="E31" s="40"/>
      <c r="F31" s="40"/>
      <c r="G31" s="40"/>
      <c r="H31" s="40"/>
      <c r="I31" s="41" t="str">
        <f t="shared" si="4"/>
        <v/>
      </c>
      <c r="J31" s="42" t="str">
        <f t="shared" si="7"/>
        <v/>
      </c>
    </row>
    <row r="32" spans="2:10" ht="15.75">
      <c r="B32" s="32" t="str">
        <f t="shared" si="5"/>
        <v/>
      </c>
      <c r="C32" s="38" t="str">
        <f t="shared" si="6"/>
        <v/>
      </c>
      <c r="D32" s="39" t="str">
        <f>IF(ISERROR(VLOOKUP(WEEKDAY($C32),$A$393:$B$399,2,0)),"",VLOOKUP(WEEKDAY($C32),$A$393:$B$399,2,0))</f>
        <v/>
      </c>
      <c r="E32" s="40"/>
      <c r="F32" s="40"/>
      <c r="G32" s="40"/>
      <c r="H32" s="40"/>
      <c r="I32" s="41" t="str">
        <f t="shared" si="4"/>
        <v/>
      </c>
      <c r="J32" s="42" t="str">
        <f t="shared" si="7"/>
        <v/>
      </c>
    </row>
    <row r="33" spans="2:10" ht="15.75">
      <c r="B33" s="32" t="str">
        <f t="shared" si="5"/>
        <v/>
      </c>
      <c r="C33" s="38" t="str">
        <f t="shared" si="6"/>
        <v/>
      </c>
      <c r="D33" s="39" t="str">
        <f>IF(ISERROR(VLOOKUP(WEEKDAY($C33),$A$393:$B$399,2,0)),"",VLOOKUP(WEEKDAY($C33),$A$393:$B$399,2,0))</f>
        <v/>
      </c>
      <c r="E33" s="40"/>
      <c r="F33" s="40"/>
      <c r="G33" s="40"/>
      <c r="H33" s="40"/>
      <c r="I33" s="41" t="str">
        <f t="shared" si="4"/>
        <v/>
      </c>
      <c r="J33" s="42" t="str">
        <f t="shared" si="7"/>
        <v/>
      </c>
    </row>
    <row r="34" spans="2:10" ht="15.75">
      <c r="B34" s="32" t="str">
        <f t="shared" si="5"/>
        <v/>
      </c>
      <c r="C34" s="38" t="str">
        <f t="shared" si="6"/>
        <v/>
      </c>
      <c r="D34" s="39" t="str">
        <f>IF(ISERROR(VLOOKUP(WEEKDAY($C34),$A$393:$B$399,2,0)),"",VLOOKUP(WEEKDAY($C34),$A$393:$B$399,2,0))</f>
        <v/>
      </c>
      <c r="E34" s="40"/>
      <c r="F34" s="40"/>
      <c r="G34" s="40"/>
      <c r="H34" s="40"/>
      <c r="I34" s="41" t="str">
        <f t="shared" si="4"/>
        <v/>
      </c>
      <c r="J34" s="42" t="str">
        <f t="shared" si="7"/>
        <v/>
      </c>
    </row>
    <row r="35" spans="2:10" ht="15.75">
      <c r="B35" s="32" t="str">
        <f t="shared" si="5"/>
        <v/>
      </c>
      <c r="C35" s="38" t="str">
        <f t="shared" si="6"/>
        <v/>
      </c>
      <c r="D35" s="39" t="str">
        <f>IF(ISERROR(VLOOKUP(WEEKDAY($C35),$A$393:$B$399,2,0)),"",VLOOKUP(WEEKDAY($C35),$A$393:$B$399,2,0))</f>
        <v/>
      </c>
      <c r="E35" s="40"/>
      <c r="F35" s="40"/>
      <c r="G35" s="40"/>
      <c r="H35" s="40"/>
      <c r="I35" s="41" t="str">
        <f t="shared" si="4"/>
        <v/>
      </c>
      <c r="J35" s="42" t="str">
        <f t="shared" si="7"/>
        <v/>
      </c>
    </row>
    <row r="36" spans="2:10" ht="15.75">
      <c r="B36" s="32" t="str">
        <f t="shared" si="5"/>
        <v/>
      </c>
      <c r="C36" s="38" t="str">
        <f t="shared" si="6"/>
        <v/>
      </c>
      <c r="D36" s="39" t="str">
        <f>IF(ISERROR(VLOOKUP(WEEKDAY($C36),$A$393:$B$399,2,0)),"",VLOOKUP(WEEKDAY($C36),$A$393:$B$399,2,0))</f>
        <v/>
      </c>
      <c r="E36" s="40"/>
      <c r="F36" s="40"/>
      <c r="G36" s="40"/>
      <c r="H36" s="40"/>
      <c r="I36" s="41" t="str">
        <f t="shared" si="4"/>
        <v/>
      </c>
      <c r="J36" s="42" t="str">
        <f t="shared" si="7"/>
        <v/>
      </c>
    </row>
    <row r="37" spans="2:10" ht="15.75">
      <c r="B37" s="32" t="str">
        <f t="shared" si="5"/>
        <v/>
      </c>
      <c r="C37" s="38" t="str">
        <f t="shared" si="6"/>
        <v/>
      </c>
      <c r="D37" s="39" t="str">
        <f>IF(ISERROR(VLOOKUP(WEEKDAY($C37),$A$393:$B$399,2,0)),"",VLOOKUP(WEEKDAY($C37),$A$393:$B$399,2,0))</f>
        <v/>
      </c>
      <c r="E37" s="40"/>
      <c r="F37" s="40"/>
      <c r="G37" s="40"/>
      <c r="H37" s="40"/>
      <c r="I37" s="41" t="str">
        <f t="shared" si="4"/>
        <v/>
      </c>
      <c r="J37" s="42" t="str">
        <f t="shared" si="7"/>
        <v/>
      </c>
    </row>
    <row r="38" spans="2:10" ht="15.75">
      <c r="B38" s="32" t="str">
        <f t="shared" si="5"/>
        <v/>
      </c>
      <c r="C38" s="38" t="str">
        <f t="shared" si="6"/>
        <v/>
      </c>
      <c r="D38" s="39" t="str">
        <f>IF(ISERROR(VLOOKUP(WEEKDAY($C38),$A$393:$B$399,2,0)),"",VLOOKUP(WEEKDAY($C38),$A$393:$B$399,2,0))</f>
        <v/>
      </c>
      <c r="E38" s="40"/>
      <c r="F38" s="40"/>
      <c r="G38" s="40"/>
      <c r="H38" s="40"/>
      <c r="I38" s="41" t="str">
        <f t="shared" si="4"/>
        <v/>
      </c>
      <c r="J38" s="42" t="str">
        <f t="shared" si="7"/>
        <v/>
      </c>
    </row>
    <row r="39" spans="2:10" ht="15.75">
      <c r="B39" s="32" t="str">
        <f t="shared" si="5"/>
        <v/>
      </c>
      <c r="C39" s="38" t="str">
        <f t="shared" si="6"/>
        <v/>
      </c>
      <c r="D39" s="39" t="str">
        <f>IF(ISERROR(VLOOKUP(WEEKDAY($C39),$A$393:$B$399,2,0)),"",VLOOKUP(WEEKDAY($C39),$A$393:$B$399,2,0))</f>
        <v/>
      </c>
      <c r="E39" s="40"/>
      <c r="F39" s="40"/>
      <c r="G39" s="40"/>
      <c r="H39" s="40"/>
      <c r="I39" s="41" t="str">
        <f t="shared" si="4"/>
        <v/>
      </c>
      <c r="J39" s="42" t="str">
        <f t="shared" si="7"/>
        <v/>
      </c>
    </row>
    <row r="40" spans="2:10" ht="15.75">
      <c r="B40" s="32" t="str">
        <f t="shared" si="5"/>
        <v/>
      </c>
      <c r="C40" s="38" t="str">
        <f t="shared" si="6"/>
        <v/>
      </c>
      <c r="D40" s="39" t="str">
        <f>IF(ISERROR(VLOOKUP(WEEKDAY($C40),$A$393:$B$399,2,0)),"",VLOOKUP(WEEKDAY($C40),$A$393:$B$399,2,0))</f>
        <v/>
      </c>
      <c r="E40" s="40"/>
      <c r="F40" s="40"/>
      <c r="G40" s="40"/>
      <c r="H40" s="40"/>
      <c r="I40" s="41" t="str">
        <f t="shared" si="4"/>
        <v/>
      </c>
      <c r="J40" s="42" t="str">
        <f t="shared" si="7"/>
        <v/>
      </c>
    </row>
    <row r="41" spans="2:10" ht="15.75">
      <c r="B41" s="32" t="str">
        <f t="shared" si="5"/>
        <v/>
      </c>
      <c r="C41" s="38" t="str">
        <f t="shared" si="6"/>
        <v/>
      </c>
      <c r="D41" s="39" t="str">
        <f>IF(ISERROR(VLOOKUP(WEEKDAY($C41),$A$393:$B$399,2,0)),"",VLOOKUP(WEEKDAY($C41),$A$393:$B$399,2,0))</f>
        <v/>
      </c>
      <c r="E41" s="40"/>
      <c r="F41" s="40"/>
      <c r="G41" s="40"/>
      <c r="H41" s="40"/>
      <c r="I41" s="41" t="str">
        <f t="shared" si="4"/>
        <v/>
      </c>
      <c r="J41" s="42" t="str">
        <f t="shared" si="7"/>
        <v/>
      </c>
    </row>
    <row r="42" spans="2:10" ht="15.75">
      <c r="B42" s="32" t="str">
        <f t="shared" si="5"/>
        <v/>
      </c>
      <c r="C42" s="38" t="str">
        <f t="shared" si="6"/>
        <v/>
      </c>
      <c r="D42" s="39" t="str">
        <f>IF(ISERROR(VLOOKUP(WEEKDAY($C42),$A$393:$B$399,2,0)),"",VLOOKUP(WEEKDAY($C42),$A$393:$B$399,2,0))</f>
        <v/>
      </c>
      <c r="E42" s="40"/>
      <c r="F42" s="40"/>
      <c r="G42" s="40"/>
      <c r="H42" s="40"/>
      <c r="I42" s="41" t="str">
        <f t="shared" si="4"/>
        <v/>
      </c>
      <c r="J42" s="42" t="str">
        <f t="shared" si="7"/>
        <v/>
      </c>
    </row>
    <row r="43" spans="2:10" ht="15.75">
      <c r="B43" s="32" t="str">
        <f t="shared" si="5"/>
        <v/>
      </c>
      <c r="C43" s="38" t="str">
        <f t="shared" si="6"/>
        <v/>
      </c>
      <c r="D43" s="39" t="str">
        <f>IF(ISERROR(VLOOKUP(WEEKDAY($C43),$A$393:$B$399,2,0)),"",VLOOKUP(WEEKDAY($C43),$A$393:$B$399,2,0))</f>
        <v/>
      </c>
      <c r="E43" s="40"/>
      <c r="F43" s="40"/>
      <c r="G43" s="40"/>
      <c r="H43" s="40"/>
      <c r="I43" s="41" t="str">
        <f t="shared" si="4"/>
        <v/>
      </c>
      <c r="J43" s="42" t="str">
        <f t="shared" si="7"/>
        <v/>
      </c>
    </row>
    <row r="44" spans="2:10" ht="15.75">
      <c r="B44" s="32" t="str">
        <f t="shared" si="5"/>
        <v/>
      </c>
      <c r="C44" s="38" t="str">
        <f t="shared" si="6"/>
        <v/>
      </c>
      <c r="D44" s="39" t="str">
        <f>IF(ISERROR(VLOOKUP(WEEKDAY($C44),$A$393:$B$399,2,0)),"",VLOOKUP(WEEKDAY($C44),$A$393:$B$399,2,0))</f>
        <v/>
      </c>
      <c r="E44" s="40"/>
      <c r="F44" s="40"/>
      <c r="G44" s="40"/>
      <c r="H44" s="40"/>
      <c r="I44" s="41" t="str">
        <f t="shared" si="4"/>
        <v/>
      </c>
      <c r="J44" s="42" t="str">
        <f t="shared" si="7"/>
        <v/>
      </c>
    </row>
    <row r="45" spans="2:10" ht="15.75">
      <c r="B45" s="32" t="str">
        <f t="shared" si="5"/>
        <v/>
      </c>
      <c r="C45" s="38" t="str">
        <f t="shared" si="6"/>
        <v/>
      </c>
      <c r="D45" s="39" t="str">
        <f>IF(ISERROR(VLOOKUP(WEEKDAY($C45),$A$393:$B$399,2,0)),"",VLOOKUP(WEEKDAY($C45),$A$393:$B$399,2,0))</f>
        <v/>
      </c>
      <c r="E45" s="40"/>
      <c r="F45" s="40"/>
      <c r="G45" s="40"/>
      <c r="H45" s="40"/>
      <c r="I45" s="41" t="str">
        <f t="shared" si="4"/>
        <v/>
      </c>
      <c r="J45" s="42" t="str">
        <f t="shared" si="7"/>
        <v/>
      </c>
    </row>
    <row r="46" spans="2:10" ht="15.75">
      <c r="B46" s="32" t="str">
        <f t="shared" si="5"/>
        <v/>
      </c>
      <c r="C46" s="38" t="str">
        <f t="shared" si="6"/>
        <v/>
      </c>
      <c r="D46" s="39" t="str">
        <f>IF(ISERROR(VLOOKUP(WEEKDAY($C46),$A$393:$B$399,2,0)),"",VLOOKUP(WEEKDAY($C46),$A$393:$B$399,2,0))</f>
        <v/>
      </c>
      <c r="E46" s="40"/>
      <c r="F46" s="40"/>
      <c r="G46" s="40"/>
      <c r="H46" s="40"/>
      <c r="I46" s="41" t="str">
        <f t="shared" si="4"/>
        <v/>
      </c>
      <c r="J46" s="42" t="str">
        <f t="shared" si="7"/>
        <v/>
      </c>
    </row>
    <row r="47" spans="2:10" ht="15.75">
      <c r="B47" s="32" t="str">
        <f t="shared" si="5"/>
        <v/>
      </c>
      <c r="C47" s="38" t="str">
        <f t="shared" si="6"/>
        <v/>
      </c>
      <c r="D47" s="39" t="str">
        <f>IF(ISERROR(VLOOKUP(WEEKDAY($C47),$A$393:$B$399,2,0)),"",VLOOKUP(WEEKDAY($C47),$A$393:$B$399,2,0))</f>
        <v/>
      </c>
      <c r="E47" s="40"/>
      <c r="F47" s="40"/>
      <c r="G47" s="40"/>
      <c r="H47" s="40"/>
      <c r="I47" s="41" t="str">
        <f t="shared" si="4"/>
        <v/>
      </c>
      <c r="J47" s="42" t="str">
        <f t="shared" si="7"/>
        <v/>
      </c>
    </row>
    <row r="48" spans="2:10" ht="15.75">
      <c r="B48" s="32" t="str">
        <f t="shared" si="5"/>
        <v/>
      </c>
      <c r="C48" s="38" t="str">
        <f t="shared" si="6"/>
        <v/>
      </c>
      <c r="D48" s="39" t="str">
        <f>IF(ISERROR(VLOOKUP(WEEKDAY($C48),$A$393:$B$399,2,0)),"",VLOOKUP(WEEKDAY($C48),$A$393:$B$399,2,0))</f>
        <v/>
      </c>
      <c r="E48" s="40"/>
      <c r="F48" s="40"/>
      <c r="G48" s="40"/>
      <c r="H48" s="40"/>
      <c r="I48" s="41" t="str">
        <f t="shared" si="4"/>
        <v/>
      </c>
      <c r="J48" s="42" t="str">
        <f t="shared" si="7"/>
        <v/>
      </c>
    </row>
    <row r="49" spans="2:10" ht="15.75">
      <c r="B49" s="32" t="str">
        <f t="shared" si="5"/>
        <v/>
      </c>
      <c r="C49" s="38" t="str">
        <f t="shared" si="6"/>
        <v/>
      </c>
      <c r="D49" s="39" t="str">
        <f>IF(ISERROR(VLOOKUP(WEEKDAY($C49),$A$393:$B$399,2,0)),"",VLOOKUP(WEEKDAY($C49),$A$393:$B$399,2,0))</f>
        <v/>
      </c>
      <c r="E49" s="40"/>
      <c r="F49" s="40"/>
      <c r="G49" s="40"/>
      <c r="H49" s="40"/>
      <c r="I49" s="41" t="str">
        <f t="shared" si="4"/>
        <v/>
      </c>
      <c r="J49" s="42" t="str">
        <f t="shared" si="7"/>
        <v/>
      </c>
    </row>
    <row r="50" spans="2:10" ht="15.75">
      <c r="B50" s="32" t="str">
        <f t="shared" si="5"/>
        <v/>
      </c>
      <c r="C50" s="38" t="str">
        <f t="shared" si="6"/>
        <v/>
      </c>
      <c r="D50" s="39" t="str">
        <f>IF(ISERROR(VLOOKUP(WEEKDAY($C50),$A$393:$B$399,2,0)),"",VLOOKUP(WEEKDAY($C50),$A$393:$B$399,2,0))</f>
        <v/>
      </c>
      <c r="E50" s="40"/>
      <c r="F50" s="40"/>
      <c r="G50" s="40"/>
      <c r="H50" s="40"/>
      <c r="I50" s="41" t="str">
        <f t="shared" si="4"/>
        <v/>
      </c>
      <c r="J50" s="42" t="str">
        <f t="shared" si="7"/>
        <v/>
      </c>
    </row>
    <row r="51" spans="2:10" ht="15.75">
      <c r="B51" s="32" t="str">
        <f t="shared" si="5"/>
        <v/>
      </c>
      <c r="C51" s="38" t="str">
        <f t="shared" si="6"/>
        <v/>
      </c>
      <c r="D51" s="39" t="str">
        <f>IF(ISERROR(VLOOKUP(WEEKDAY($C51),$A$393:$B$399,2,0)),"",VLOOKUP(WEEKDAY($C51),$A$393:$B$399,2,0))</f>
        <v/>
      </c>
      <c r="E51" s="40"/>
      <c r="F51" s="40"/>
      <c r="G51" s="40"/>
      <c r="H51" s="40"/>
      <c r="I51" s="41" t="str">
        <f t="shared" si="4"/>
        <v/>
      </c>
      <c r="J51" s="42" t="str">
        <f t="shared" si="7"/>
        <v/>
      </c>
    </row>
    <row r="52" spans="2:10" ht="15.75">
      <c r="B52" s="32" t="str">
        <f t="shared" si="5"/>
        <v/>
      </c>
      <c r="C52" s="38" t="str">
        <f t="shared" si="6"/>
        <v/>
      </c>
      <c r="D52" s="39" t="str">
        <f>IF(ISERROR(VLOOKUP(WEEKDAY($C52),$A$393:$B$399,2,0)),"",VLOOKUP(WEEKDAY($C52),$A$393:$B$399,2,0))</f>
        <v/>
      </c>
      <c r="E52" s="40"/>
      <c r="F52" s="40"/>
      <c r="G52" s="40"/>
      <c r="H52" s="40"/>
      <c r="I52" s="41" t="str">
        <f t="shared" si="4"/>
        <v/>
      </c>
      <c r="J52" s="42" t="str">
        <f t="shared" si="7"/>
        <v/>
      </c>
    </row>
    <row r="53" spans="2:10" ht="15.75">
      <c r="B53" s="32" t="str">
        <f t="shared" si="5"/>
        <v/>
      </c>
      <c r="C53" s="38" t="str">
        <f t="shared" si="6"/>
        <v/>
      </c>
      <c r="D53" s="39" t="str">
        <f>IF(ISERROR(VLOOKUP(WEEKDAY($C53),$A$393:$B$399,2,0)),"",VLOOKUP(WEEKDAY($C53),$A$393:$B$399,2,0))</f>
        <v/>
      </c>
      <c r="E53" s="40"/>
      <c r="F53" s="40"/>
      <c r="G53" s="40"/>
      <c r="H53" s="40"/>
      <c r="I53" s="41" t="str">
        <f t="shared" si="4"/>
        <v/>
      </c>
      <c r="J53" s="42" t="str">
        <f t="shared" si="7"/>
        <v/>
      </c>
    </row>
    <row r="54" spans="2:10" ht="15.75">
      <c r="B54" s="32" t="str">
        <f t="shared" si="5"/>
        <v/>
      </c>
      <c r="C54" s="38" t="str">
        <f t="shared" si="6"/>
        <v/>
      </c>
      <c r="D54" s="39" t="str">
        <f>IF(ISERROR(VLOOKUP(WEEKDAY($C54),$A$393:$B$399,2,0)),"",VLOOKUP(WEEKDAY($C54),$A$393:$B$399,2,0))</f>
        <v/>
      </c>
      <c r="E54" s="40"/>
      <c r="F54" s="40"/>
      <c r="G54" s="40"/>
      <c r="H54" s="40"/>
      <c r="I54" s="41" t="str">
        <f t="shared" si="4"/>
        <v/>
      </c>
      <c r="J54" s="42" t="str">
        <f t="shared" si="7"/>
        <v/>
      </c>
    </row>
    <row r="55" spans="2:10" ht="15.75">
      <c r="B55" s="32" t="str">
        <f t="shared" si="5"/>
        <v/>
      </c>
      <c r="C55" s="38" t="str">
        <f t="shared" si="6"/>
        <v/>
      </c>
      <c r="D55" s="39" t="str">
        <f>IF(ISERROR(VLOOKUP(WEEKDAY($C55),$A$393:$B$399,2,0)),"",VLOOKUP(WEEKDAY($C55),$A$393:$B$399,2,0))</f>
        <v/>
      </c>
      <c r="E55" s="40"/>
      <c r="F55" s="40"/>
      <c r="G55" s="40"/>
      <c r="H55" s="40"/>
      <c r="I55" s="41" t="str">
        <f t="shared" si="4"/>
        <v/>
      </c>
      <c r="J55" s="42" t="str">
        <f t="shared" si="7"/>
        <v/>
      </c>
    </row>
    <row r="56" spans="2:10" ht="15.75">
      <c r="B56" s="32" t="str">
        <f t="shared" si="5"/>
        <v/>
      </c>
      <c r="C56" s="38" t="str">
        <f t="shared" si="6"/>
        <v/>
      </c>
      <c r="D56" s="39" t="str">
        <f>IF(ISERROR(VLOOKUP(WEEKDAY($C56),$A$393:$B$399,2,0)),"",VLOOKUP(WEEKDAY($C56),$A$393:$B$399,2,0))</f>
        <v/>
      </c>
      <c r="E56" s="40"/>
      <c r="F56" s="40"/>
      <c r="G56" s="40"/>
      <c r="H56" s="40"/>
      <c r="I56" s="41" t="str">
        <f t="shared" si="4"/>
        <v/>
      </c>
      <c r="J56" s="42" t="str">
        <f t="shared" si="7"/>
        <v/>
      </c>
    </row>
    <row r="57" spans="2:10" ht="15.75">
      <c r="B57" s="32" t="str">
        <f t="shared" si="5"/>
        <v/>
      </c>
      <c r="C57" s="38" t="str">
        <f t="shared" si="6"/>
        <v/>
      </c>
      <c r="D57" s="39" t="str">
        <f>IF(ISERROR(VLOOKUP(WEEKDAY($C57),$A$393:$B$399,2,0)),"",VLOOKUP(WEEKDAY($C57),$A$393:$B$399,2,0))</f>
        <v/>
      </c>
      <c r="E57" s="40"/>
      <c r="F57" s="40"/>
      <c r="G57" s="40"/>
      <c r="H57" s="40"/>
      <c r="I57" s="41" t="str">
        <f t="shared" si="4"/>
        <v/>
      </c>
      <c r="J57" s="42" t="str">
        <f t="shared" si="7"/>
        <v/>
      </c>
    </row>
    <row r="58" spans="2:10" ht="15.75">
      <c r="B58" s="32" t="str">
        <f t="shared" si="5"/>
        <v/>
      </c>
      <c r="C58" s="38" t="str">
        <f t="shared" si="6"/>
        <v/>
      </c>
      <c r="D58" s="39" t="str">
        <f>IF(ISERROR(VLOOKUP(WEEKDAY($C58),$A$393:$B$399,2,0)),"",VLOOKUP(WEEKDAY($C58),$A$393:$B$399,2,0))</f>
        <v/>
      </c>
      <c r="E58" s="40"/>
      <c r="F58" s="40"/>
      <c r="G58" s="40"/>
      <c r="H58" s="40"/>
      <c r="I58" s="41" t="str">
        <f t="shared" si="4"/>
        <v/>
      </c>
      <c r="J58" s="42" t="str">
        <f t="shared" si="7"/>
        <v/>
      </c>
    </row>
    <row r="59" spans="2:10" ht="15.75">
      <c r="B59" s="32" t="str">
        <f t="shared" si="5"/>
        <v/>
      </c>
      <c r="C59" s="38" t="str">
        <f t="shared" si="6"/>
        <v/>
      </c>
      <c r="D59" s="39" t="str">
        <f>IF(ISERROR(VLOOKUP(WEEKDAY($C59),$A$393:$B$399,2,0)),"",VLOOKUP(WEEKDAY($C59),$A$393:$B$399,2,0))</f>
        <v/>
      </c>
      <c r="E59" s="40"/>
      <c r="F59" s="40"/>
      <c r="G59" s="40"/>
      <c r="H59" s="40"/>
      <c r="I59" s="41" t="str">
        <f t="shared" si="4"/>
        <v/>
      </c>
      <c r="J59" s="42" t="str">
        <f t="shared" si="7"/>
        <v/>
      </c>
    </row>
    <row r="60" spans="2:10" ht="15.75">
      <c r="B60" s="32" t="str">
        <f t="shared" si="5"/>
        <v/>
      </c>
      <c r="C60" s="38" t="str">
        <f t="shared" si="6"/>
        <v/>
      </c>
      <c r="D60" s="39" t="str">
        <f>IF(ISERROR(VLOOKUP(WEEKDAY($C60),$A$393:$B$399,2,0)),"",VLOOKUP(WEEKDAY($C60),$A$393:$B$399,2,0))</f>
        <v/>
      </c>
      <c r="E60" s="40"/>
      <c r="F60" s="40"/>
      <c r="G60" s="40"/>
      <c r="H60" s="40"/>
      <c r="I60" s="41" t="str">
        <f t="shared" si="4"/>
        <v/>
      </c>
      <c r="J60" s="42" t="str">
        <f t="shared" si="7"/>
        <v/>
      </c>
    </row>
    <row r="61" spans="2:10" ht="15.75">
      <c r="B61" s="32" t="str">
        <f t="shared" si="5"/>
        <v/>
      </c>
      <c r="C61" s="38" t="str">
        <f t="shared" si="6"/>
        <v/>
      </c>
      <c r="D61" s="39" t="str">
        <f>IF(ISERROR(VLOOKUP(WEEKDAY($C61),$A$393:$B$399,2,0)),"",VLOOKUP(WEEKDAY($C61),$A$393:$B$399,2,0))</f>
        <v/>
      </c>
      <c r="E61" s="40"/>
      <c r="F61" s="40"/>
      <c r="G61" s="40"/>
      <c r="H61" s="40"/>
      <c r="I61" s="41" t="str">
        <f t="shared" si="4"/>
        <v/>
      </c>
      <c r="J61" s="42" t="str">
        <f t="shared" si="7"/>
        <v/>
      </c>
    </row>
    <row r="62" spans="2:10" ht="15.75">
      <c r="B62" s="32" t="str">
        <f t="shared" si="5"/>
        <v/>
      </c>
      <c r="C62" s="38" t="str">
        <f t="shared" si="6"/>
        <v/>
      </c>
      <c r="D62" s="39" t="str">
        <f>IF(ISERROR(VLOOKUP(WEEKDAY($C62),$A$393:$B$399,2,0)),"",VLOOKUP(WEEKDAY($C62),$A$393:$B$399,2,0))</f>
        <v/>
      </c>
      <c r="E62" s="40"/>
      <c r="F62" s="40"/>
      <c r="G62" s="40"/>
      <c r="H62" s="40"/>
      <c r="I62" s="41" t="str">
        <f t="shared" si="4"/>
        <v/>
      </c>
      <c r="J62" s="42" t="str">
        <f t="shared" si="7"/>
        <v/>
      </c>
    </row>
    <row r="63" spans="2:10" ht="15.75">
      <c r="B63" s="32" t="str">
        <f t="shared" si="5"/>
        <v/>
      </c>
      <c r="C63" s="38" t="str">
        <f t="shared" si="6"/>
        <v/>
      </c>
      <c r="D63" s="39" t="str">
        <f>IF(ISERROR(VLOOKUP(WEEKDAY($C63),$A$393:$B$399,2,0)),"",VLOOKUP(WEEKDAY($C63),$A$393:$B$399,2,0))</f>
        <v/>
      </c>
      <c r="E63" s="40"/>
      <c r="F63" s="40"/>
      <c r="G63" s="40"/>
      <c r="H63" s="40"/>
      <c r="I63" s="41" t="str">
        <f t="shared" si="4"/>
        <v/>
      </c>
      <c r="J63" s="42" t="str">
        <f t="shared" si="7"/>
        <v/>
      </c>
    </row>
    <row r="64" spans="2:10" ht="15.75">
      <c r="B64" s="32" t="str">
        <f t="shared" si="5"/>
        <v/>
      </c>
      <c r="C64" s="38" t="str">
        <f t="shared" si="6"/>
        <v/>
      </c>
      <c r="D64" s="39" t="str">
        <f>IF(ISERROR(VLOOKUP(WEEKDAY($C64),$A$393:$B$399,2,0)),"",VLOOKUP(WEEKDAY($C64),$A$393:$B$399,2,0))</f>
        <v/>
      </c>
      <c r="E64" s="40"/>
      <c r="F64" s="40"/>
      <c r="G64" s="40"/>
      <c r="H64" s="40"/>
      <c r="I64" s="41" t="str">
        <f t="shared" si="4"/>
        <v/>
      </c>
      <c r="J64" s="42" t="str">
        <f t="shared" si="7"/>
        <v/>
      </c>
    </row>
    <row r="65" spans="2:10" ht="15.75">
      <c r="B65" s="32" t="str">
        <f t="shared" si="5"/>
        <v/>
      </c>
      <c r="C65" s="38" t="str">
        <f t="shared" si="6"/>
        <v/>
      </c>
      <c r="D65" s="39" t="str">
        <f>IF(ISERROR(VLOOKUP(WEEKDAY($C65),$A$393:$B$399,2,0)),"",VLOOKUP(WEEKDAY($C65),$A$393:$B$399,2,0))</f>
        <v/>
      </c>
      <c r="E65" s="40"/>
      <c r="F65" s="40"/>
      <c r="G65" s="40"/>
      <c r="H65" s="40"/>
      <c r="I65" s="41" t="str">
        <f t="shared" si="4"/>
        <v/>
      </c>
      <c r="J65" s="42" t="str">
        <f t="shared" si="7"/>
        <v/>
      </c>
    </row>
    <row r="66" spans="2:10" ht="15.75">
      <c r="B66" s="32" t="str">
        <f t="shared" si="5"/>
        <v/>
      </c>
      <c r="C66" s="38" t="str">
        <f t="shared" si="6"/>
        <v/>
      </c>
      <c r="D66" s="39" t="str">
        <f>IF(ISERROR(VLOOKUP(WEEKDAY($C66),$A$393:$B$399,2,0)),"",VLOOKUP(WEEKDAY($C66),$A$393:$B$399,2,0))</f>
        <v/>
      </c>
      <c r="E66" s="40"/>
      <c r="F66" s="40"/>
      <c r="G66" s="40"/>
      <c r="H66" s="40"/>
      <c r="I66" s="41" t="str">
        <f t="shared" si="4"/>
        <v/>
      </c>
      <c r="J66" s="42" t="str">
        <f t="shared" si="7"/>
        <v/>
      </c>
    </row>
    <row r="67" spans="2:10" ht="15.75">
      <c r="B67" s="32" t="str">
        <f t="shared" si="5"/>
        <v/>
      </c>
      <c r="C67" s="38" t="str">
        <f t="shared" si="6"/>
        <v/>
      </c>
      <c r="D67" s="39" t="str">
        <f>IF(ISERROR(VLOOKUP(WEEKDAY($C67),$A$393:$B$399,2,0)),"",VLOOKUP(WEEKDAY($C67),$A$393:$B$399,2,0))</f>
        <v/>
      </c>
      <c r="E67" s="40"/>
      <c r="F67" s="40"/>
      <c r="G67" s="40"/>
      <c r="H67" s="40"/>
      <c r="I67" s="41" t="str">
        <f t="shared" si="4"/>
        <v/>
      </c>
      <c r="J67" s="42" t="str">
        <f t="shared" si="7"/>
        <v/>
      </c>
    </row>
    <row r="68" spans="2:10" ht="15.75">
      <c r="B68" s="32" t="str">
        <f t="shared" si="5"/>
        <v/>
      </c>
      <c r="C68" s="38" t="str">
        <f t="shared" si="6"/>
        <v/>
      </c>
      <c r="D68" s="39" t="str">
        <f>IF(ISERROR(VLOOKUP(WEEKDAY($C68),$A$393:$B$399,2,0)),"",VLOOKUP(WEEKDAY($C68),$A$393:$B$399,2,0))</f>
        <v/>
      </c>
      <c r="E68" s="40"/>
      <c r="F68" s="40"/>
      <c r="G68" s="40"/>
      <c r="H68" s="40"/>
      <c r="I68" s="41" t="str">
        <f t="shared" si="4"/>
        <v/>
      </c>
      <c r="J68" s="42" t="str">
        <f t="shared" si="7"/>
        <v/>
      </c>
    </row>
    <row r="69" spans="2:10" ht="15.75">
      <c r="B69" s="32" t="str">
        <f t="shared" si="5"/>
        <v/>
      </c>
      <c r="C69" s="38" t="str">
        <f t="shared" si="6"/>
        <v/>
      </c>
      <c r="D69" s="39" t="str">
        <f>IF(ISERROR(VLOOKUP(WEEKDAY($C69),$A$393:$B$399,2,0)),"",VLOOKUP(WEEKDAY($C69),$A$393:$B$399,2,0))</f>
        <v/>
      </c>
      <c r="E69" s="40"/>
      <c r="F69" s="40"/>
      <c r="G69" s="40"/>
      <c r="H69" s="40"/>
      <c r="I69" s="41" t="str">
        <f t="shared" si="4"/>
        <v/>
      </c>
      <c r="J69" s="42" t="str">
        <f t="shared" si="7"/>
        <v/>
      </c>
    </row>
    <row r="70" spans="2:10" ht="15.75">
      <c r="B70" s="32" t="str">
        <f t="shared" si="5"/>
        <v/>
      </c>
      <c r="C70" s="38" t="str">
        <f t="shared" si="6"/>
        <v/>
      </c>
      <c r="D70" s="39" t="str">
        <f>IF(ISERROR(VLOOKUP(WEEKDAY($C70),$A$393:$B$399,2,0)),"",VLOOKUP(WEEKDAY($C70),$A$393:$B$399,2,0))</f>
        <v/>
      </c>
      <c r="E70" s="40"/>
      <c r="F70" s="40"/>
      <c r="G70" s="40"/>
      <c r="H70" s="40"/>
      <c r="I70" s="41" t="str">
        <f t="shared" si="4"/>
        <v/>
      </c>
      <c r="J70" s="42" t="str">
        <f t="shared" si="7"/>
        <v/>
      </c>
    </row>
    <row r="71" spans="2:10" ht="15.75">
      <c r="B71" s="32" t="str">
        <f t="shared" si="5"/>
        <v/>
      </c>
      <c r="C71" s="38" t="str">
        <f t="shared" si="6"/>
        <v/>
      </c>
      <c r="D71" s="39" t="str">
        <f>IF(ISERROR(VLOOKUP(WEEKDAY($C71),$A$393:$B$399,2,0)),"",VLOOKUP(WEEKDAY($C71),$A$393:$B$399,2,0))</f>
        <v/>
      </c>
      <c r="E71" s="40"/>
      <c r="F71" s="40"/>
      <c r="G71" s="40"/>
      <c r="H71" s="40"/>
      <c r="I71" s="41" t="str">
        <f t="shared" si="4"/>
        <v/>
      </c>
      <c r="J71" s="42" t="str">
        <f t="shared" si="7"/>
        <v/>
      </c>
    </row>
    <row r="72" spans="2:10" ht="15.75">
      <c r="B72" s="32" t="str">
        <f t="shared" si="5"/>
        <v/>
      </c>
      <c r="C72" s="38" t="str">
        <f t="shared" si="6"/>
        <v/>
      </c>
      <c r="D72" s="39" t="str">
        <f>IF(ISERROR(VLOOKUP(WEEKDAY($C72),$A$393:$B$399,2,0)),"",VLOOKUP(WEEKDAY($C72),$A$393:$B$399,2,0))</f>
        <v/>
      </c>
      <c r="E72" s="40"/>
      <c r="F72" s="40"/>
      <c r="G72" s="40"/>
      <c r="H72" s="40"/>
      <c r="I72" s="41" t="str">
        <f t="shared" si="4"/>
        <v/>
      </c>
      <c r="J72" s="42" t="str">
        <f t="shared" si="7"/>
        <v/>
      </c>
    </row>
    <row r="73" spans="2:10" ht="15.75">
      <c r="B73" s="32" t="str">
        <f t="shared" si="5"/>
        <v/>
      </c>
      <c r="C73" s="38" t="str">
        <f t="shared" si="6"/>
        <v/>
      </c>
      <c r="D73" s="39" t="str">
        <f>IF(ISERROR(VLOOKUP(WEEKDAY($C73),$A$393:$B$399,2,0)),"",VLOOKUP(WEEKDAY($C73),$A$393:$B$399,2,0))</f>
        <v/>
      </c>
      <c r="E73" s="40"/>
      <c r="F73" s="40"/>
      <c r="G73" s="40"/>
      <c r="H73" s="40"/>
      <c r="I73" s="41" t="str">
        <f t="shared" ref="I73:I136" si="8">IF(F73-E73+(H73-G73)=0,"",F73-E73+(H73-G73))</f>
        <v/>
      </c>
      <c r="J73" s="42" t="str">
        <f t="shared" si="7"/>
        <v/>
      </c>
    </row>
    <row r="74" spans="2:10" ht="15.75">
      <c r="B74" s="32" t="str">
        <f t="shared" ref="B74:B137" si="9">IF(ISERROR(IF(YEAR($C73)=YEAR($C74),"",YEAR($C74))),"",IF(YEAR($C73)=YEAR($C74),"",YEAR($C74)))</f>
        <v/>
      </c>
      <c r="C74" s="38" t="str">
        <f t="shared" ref="C74:C137" si="10">IF(ISERROR(IF((C73+1)&lt;=$C$3,(C73+1),"")),"",IF((C73+1)&lt;=$C$3,(C73+1),""))</f>
        <v/>
      </c>
      <c r="D74" s="39" t="str">
        <f t="shared" ref="D74:D137" si="11">IF(ISERROR(VLOOKUP(WEEKDAY($C74),$A$393:$B$399,2,0)),"",VLOOKUP(WEEKDAY($C74),$A$393:$B$399,2,0))</f>
        <v/>
      </c>
      <c r="E74" s="40"/>
      <c r="F74" s="40"/>
      <c r="G74" s="40"/>
      <c r="H74" s="40"/>
      <c r="I74" s="41" t="str">
        <f t="shared" si="8"/>
        <v/>
      </c>
      <c r="J74" s="42" t="str">
        <f t="shared" ref="J74:J137" si="12">IF(D74="Dimanche",SUM(I68:I74),"")</f>
        <v/>
      </c>
    </row>
    <row r="75" spans="2:10" ht="15.75">
      <c r="B75" s="32" t="str">
        <f t="shared" si="9"/>
        <v/>
      </c>
      <c r="C75" s="38" t="str">
        <f t="shared" si="10"/>
        <v/>
      </c>
      <c r="D75" s="39" t="str">
        <f t="shared" si="11"/>
        <v/>
      </c>
      <c r="E75" s="40"/>
      <c r="F75" s="40"/>
      <c r="G75" s="40"/>
      <c r="H75" s="40"/>
      <c r="I75" s="41" t="str">
        <f t="shared" si="8"/>
        <v/>
      </c>
      <c r="J75" s="42" t="str">
        <f t="shared" si="12"/>
        <v/>
      </c>
    </row>
    <row r="76" spans="2:10" ht="15.75">
      <c r="B76" s="32" t="str">
        <f t="shared" si="9"/>
        <v/>
      </c>
      <c r="C76" s="38" t="str">
        <f t="shared" si="10"/>
        <v/>
      </c>
      <c r="D76" s="39" t="str">
        <f t="shared" si="11"/>
        <v/>
      </c>
      <c r="E76" s="40"/>
      <c r="F76" s="40"/>
      <c r="G76" s="40"/>
      <c r="H76" s="40"/>
      <c r="I76" s="41" t="str">
        <f t="shared" si="8"/>
        <v/>
      </c>
      <c r="J76" s="42" t="str">
        <f t="shared" si="12"/>
        <v/>
      </c>
    </row>
    <row r="77" spans="2:10" ht="15.75">
      <c r="B77" s="32" t="str">
        <f t="shared" si="9"/>
        <v/>
      </c>
      <c r="C77" s="38" t="str">
        <f t="shared" si="10"/>
        <v/>
      </c>
      <c r="D77" s="39" t="str">
        <f t="shared" si="11"/>
        <v/>
      </c>
      <c r="E77" s="40"/>
      <c r="F77" s="40"/>
      <c r="G77" s="40"/>
      <c r="H77" s="40"/>
      <c r="I77" s="41" t="str">
        <f t="shared" si="8"/>
        <v/>
      </c>
      <c r="J77" s="42" t="str">
        <f t="shared" si="12"/>
        <v/>
      </c>
    </row>
    <row r="78" spans="2:10" ht="15.75">
      <c r="B78" s="32" t="str">
        <f t="shared" si="9"/>
        <v/>
      </c>
      <c r="C78" s="38" t="str">
        <f t="shared" si="10"/>
        <v/>
      </c>
      <c r="D78" s="39" t="str">
        <f t="shared" si="11"/>
        <v/>
      </c>
      <c r="E78" s="40"/>
      <c r="F78" s="40"/>
      <c r="G78" s="40"/>
      <c r="H78" s="40"/>
      <c r="I78" s="41" t="str">
        <f t="shared" si="8"/>
        <v/>
      </c>
      <c r="J78" s="42" t="str">
        <f t="shared" si="12"/>
        <v/>
      </c>
    </row>
    <row r="79" spans="2:10" ht="15.75">
      <c r="B79" s="32" t="str">
        <f t="shared" si="9"/>
        <v/>
      </c>
      <c r="C79" s="38" t="str">
        <f t="shared" si="10"/>
        <v/>
      </c>
      <c r="D79" s="39" t="str">
        <f t="shared" si="11"/>
        <v/>
      </c>
      <c r="E79" s="40"/>
      <c r="F79" s="40"/>
      <c r="G79" s="40"/>
      <c r="H79" s="40"/>
      <c r="I79" s="41" t="str">
        <f t="shared" si="8"/>
        <v/>
      </c>
      <c r="J79" s="42" t="str">
        <f t="shared" si="12"/>
        <v/>
      </c>
    </row>
    <row r="80" spans="2:10" ht="15.75">
      <c r="B80" s="32" t="str">
        <f t="shared" si="9"/>
        <v/>
      </c>
      <c r="C80" s="38" t="str">
        <f t="shared" si="10"/>
        <v/>
      </c>
      <c r="D80" s="39" t="str">
        <f t="shared" si="11"/>
        <v/>
      </c>
      <c r="E80" s="40"/>
      <c r="F80" s="40"/>
      <c r="G80" s="40"/>
      <c r="H80" s="40"/>
      <c r="I80" s="41" t="str">
        <f t="shared" si="8"/>
        <v/>
      </c>
      <c r="J80" s="42" t="str">
        <f t="shared" si="12"/>
        <v/>
      </c>
    </row>
    <row r="81" spans="2:10" ht="15.75">
      <c r="B81" s="32" t="str">
        <f t="shared" si="9"/>
        <v/>
      </c>
      <c r="C81" s="38" t="str">
        <f t="shared" si="10"/>
        <v/>
      </c>
      <c r="D81" s="39" t="str">
        <f t="shared" si="11"/>
        <v/>
      </c>
      <c r="E81" s="40"/>
      <c r="F81" s="40"/>
      <c r="G81" s="40"/>
      <c r="H81" s="40"/>
      <c r="I81" s="41" t="str">
        <f t="shared" si="8"/>
        <v/>
      </c>
      <c r="J81" s="42" t="str">
        <f t="shared" si="12"/>
        <v/>
      </c>
    </row>
    <row r="82" spans="2:10" ht="15.75">
      <c r="B82" s="32" t="str">
        <f t="shared" si="9"/>
        <v/>
      </c>
      <c r="C82" s="38" t="str">
        <f t="shared" si="10"/>
        <v/>
      </c>
      <c r="D82" s="39" t="str">
        <f t="shared" si="11"/>
        <v/>
      </c>
      <c r="E82" s="40"/>
      <c r="F82" s="40"/>
      <c r="G82" s="40"/>
      <c r="H82" s="40"/>
      <c r="I82" s="41" t="str">
        <f t="shared" si="8"/>
        <v/>
      </c>
      <c r="J82" s="42" t="str">
        <f t="shared" si="12"/>
        <v/>
      </c>
    </row>
    <row r="83" spans="2:10" ht="15.75">
      <c r="B83" s="32" t="str">
        <f t="shared" si="9"/>
        <v/>
      </c>
      <c r="C83" s="38" t="str">
        <f t="shared" si="10"/>
        <v/>
      </c>
      <c r="D83" s="39" t="str">
        <f t="shared" si="11"/>
        <v/>
      </c>
      <c r="E83" s="40"/>
      <c r="F83" s="40"/>
      <c r="G83" s="40"/>
      <c r="H83" s="40"/>
      <c r="I83" s="41" t="str">
        <f t="shared" si="8"/>
        <v/>
      </c>
      <c r="J83" s="42" t="str">
        <f t="shared" si="12"/>
        <v/>
      </c>
    </row>
    <row r="84" spans="2:10" ht="15.75">
      <c r="B84" s="32" t="str">
        <f t="shared" si="9"/>
        <v/>
      </c>
      <c r="C84" s="38" t="str">
        <f t="shared" si="10"/>
        <v/>
      </c>
      <c r="D84" s="39" t="str">
        <f t="shared" si="11"/>
        <v/>
      </c>
      <c r="E84" s="40"/>
      <c r="F84" s="40"/>
      <c r="G84" s="40"/>
      <c r="H84" s="40"/>
      <c r="I84" s="41" t="str">
        <f t="shared" si="8"/>
        <v/>
      </c>
      <c r="J84" s="42" t="str">
        <f t="shared" si="12"/>
        <v/>
      </c>
    </row>
    <row r="85" spans="2:10" ht="15.75">
      <c r="B85" s="32" t="str">
        <f t="shared" si="9"/>
        <v/>
      </c>
      <c r="C85" s="38" t="str">
        <f t="shared" si="10"/>
        <v/>
      </c>
      <c r="D85" s="39" t="str">
        <f t="shared" si="11"/>
        <v/>
      </c>
      <c r="E85" s="40"/>
      <c r="F85" s="40"/>
      <c r="G85" s="40"/>
      <c r="H85" s="40"/>
      <c r="I85" s="41" t="str">
        <f t="shared" si="8"/>
        <v/>
      </c>
      <c r="J85" s="42" t="str">
        <f t="shared" si="12"/>
        <v/>
      </c>
    </row>
    <row r="86" spans="2:10" ht="15.75">
      <c r="B86" s="32" t="str">
        <f t="shared" si="9"/>
        <v/>
      </c>
      <c r="C86" s="38" t="str">
        <f t="shared" si="10"/>
        <v/>
      </c>
      <c r="D86" s="39" t="str">
        <f t="shared" si="11"/>
        <v/>
      </c>
      <c r="E86" s="40"/>
      <c r="F86" s="40"/>
      <c r="G86" s="40"/>
      <c r="H86" s="40"/>
      <c r="I86" s="41" t="str">
        <f t="shared" si="8"/>
        <v/>
      </c>
      <c r="J86" s="42" t="str">
        <f t="shared" si="12"/>
        <v/>
      </c>
    </row>
    <row r="87" spans="2:10" ht="15.75">
      <c r="B87" s="32" t="str">
        <f t="shared" si="9"/>
        <v/>
      </c>
      <c r="C87" s="38" t="str">
        <f t="shared" si="10"/>
        <v/>
      </c>
      <c r="D87" s="39" t="str">
        <f t="shared" si="11"/>
        <v/>
      </c>
      <c r="E87" s="40"/>
      <c r="F87" s="40"/>
      <c r="G87" s="40"/>
      <c r="H87" s="40"/>
      <c r="I87" s="41" t="str">
        <f t="shared" si="8"/>
        <v/>
      </c>
      <c r="J87" s="42" t="str">
        <f t="shared" si="12"/>
        <v/>
      </c>
    </row>
    <row r="88" spans="2:10" ht="15.75">
      <c r="B88" s="32" t="str">
        <f t="shared" si="9"/>
        <v/>
      </c>
      <c r="C88" s="38" t="str">
        <f t="shared" si="10"/>
        <v/>
      </c>
      <c r="D88" s="39" t="str">
        <f t="shared" si="11"/>
        <v/>
      </c>
      <c r="E88" s="40"/>
      <c r="F88" s="40"/>
      <c r="G88" s="40"/>
      <c r="H88" s="40"/>
      <c r="I88" s="41" t="str">
        <f t="shared" si="8"/>
        <v/>
      </c>
      <c r="J88" s="42" t="str">
        <f t="shared" si="12"/>
        <v/>
      </c>
    </row>
    <row r="89" spans="2:10" ht="15.75">
      <c r="B89" s="32" t="str">
        <f t="shared" si="9"/>
        <v/>
      </c>
      <c r="C89" s="38" t="str">
        <f t="shared" si="10"/>
        <v/>
      </c>
      <c r="D89" s="39" t="str">
        <f t="shared" si="11"/>
        <v/>
      </c>
      <c r="E89" s="40"/>
      <c r="F89" s="40"/>
      <c r="G89" s="40"/>
      <c r="H89" s="40"/>
      <c r="I89" s="41" t="str">
        <f t="shared" si="8"/>
        <v/>
      </c>
      <c r="J89" s="42" t="str">
        <f t="shared" si="12"/>
        <v/>
      </c>
    </row>
    <row r="90" spans="2:10" ht="15.75">
      <c r="B90" s="32" t="str">
        <f t="shared" si="9"/>
        <v/>
      </c>
      <c r="C90" s="38" t="str">
        <f t="shared" si="10"/>
        <v/>
      </c>
      <c r="D90" s="39" t="str">
        <f t="shared" si="11"/>
        <v/>
      </c>
      <c r="E90" s="40"/>
      <c r="F90" s="40"/>
      <c r="G90" s="40"/>
      <c r="H90" s="40"/>
      <c r="I90" s="41" t="str">
        <f t="shared" si="8"/>
        <v/>
      </c>
      <c r="J90" s="42" t="str">
        <f t="shared" si="12"/>
        <v/>
      </c>
    </row>
    <row r="91" spans="2:10" ht="15.75">
      <c r="B91" s="32" t="str">
        <f t="shared" si="9"/>
        <v/>
      </c>
      <c r="C91" s="38" t="str">
        <f t="shared" si="10"/>
        <v/>
      </c>
      <c r="D91" s="39" t="str">
        <f t="shared" si="11"/>
        <v/>
      </c>
      <c r="E91" s="40"/>
      <c r="F91" s="40"/>
      <c r="G91" s="40"/>
      <c r="H91" s="40"/>
      <c r="I91" s="41" t="str">
        <f t="shared" si="8"/>
        <v/>
      </c>
      <c r="J91" s="42" t="str">
        <f t="shared" si="12"/>
        <v/>
      </c>
    </row>
    <row r="92" spans="2:10" ht="15.75">
      <c r="B92" s="32" t="str">
        <f t="shared" si="9"/>
        <v/>
      </c>
      <c r="C92" s="38" t="str">
        <f t="shared" si="10"/>
        <v/>
      </c>
      <c r="D92" s="39" t="str">
        <f t="shared" si="11"/>
        <v/>
      </c>
      <c r="E92" s="40"/>
      <c r="F92" s="40"/>
      <c r="G92" s="40"/>
      <c r="H92" s="40"/>
      <c r="I92" s="41" t="str">
        <f t="shared" si="8"/>
        <v/>
      </c>
      <c r="J92" s="42" t="str">
        <f t="shared" si="12"/>
        <v/>
      </c>
    </row>
    <row r="93" spans="2:10" ht="15.75">
      <c r="B93" s="32" t="str">
        <f t="shared" si="9"/>
        <v/>
      </c>
      <c r="C93" s="38" t="str">
        <f t="shared" si="10"/>
        <v/>
      </c>
      <c r="D93" s="39" t="str">
        <f t="shared" si="11"/>
        <v/>
      </c>
      <c r="E93" s="40"/>
      <c r="F93" s="40"/>
      <c r="G93" s="40"/>
      <c r="H93" s="40"/>
      <c r="I93" s="41" t="str">
        <f t="shared" si="8"/>
        <v/>
      </c>
      <c r="J93" s="42" t="str">
        <f t="shared" si="12"/>
        <v/>
      </c>
    </row>
    <row r="94" spans="2:10" ht="15.75">
      <c r="B94" s="32" t="str">
        <f t="shared" si="9"/>
        <v/>
      </c>
      <c r="C94" s="38" t="str">
        <f t="shared" si="10"/>
        <v/>
      </c>
      <c r="D94" s="39" t="str">
        <f t="shared" si="11"/>
        <v/>
      </c>
      <c r="E94" s="40"/>
      <c r="F94" s="40"/>
      <c r="G94" s="40"/>
      <c r="H94" s="40"/>
      <c r="I94" s="41" t="str">
        <f t="shared" si="8"/>
        <v/>
      </c>
      <c r="J94" s="42" t="str">
        <f t="shared" si="12"/>
        <v/>
      </c>
    </row>
    <row r="95" spans="2:10" ht="15.75">
      <c r="B95" s="32" t="str">
        <f t="shared" si="9"/>
        <v/>
      </c>
      <c r="C95" s="38" t="str">
        <f t="shared" si="10"/>
        <v/>
      </c>
      <c r="D95" s="39" t="str">
        <f t="shared" si="11"/>
        <v/>
      </c>
      <c r="E95" s="40"/>
      <c r="F95" s="40"/>
      <c r="G95" s="40"/>
      <c r="H95" s="40"/>
      <c r="I95" s="41" t="str">
        <f t="shared" si="8"/>
        <v/>
      </c>
      <c r="J95" s="42" t="str">
        <f t="shared" si="12"/>
        <v/>
      </c>
    </row>
    <row r="96" spans="2:10" ht="15.75">
      <c r="B96" s="32" t="str">
        <f t="shared" si="9"/>
        <v/>
      </c>
      <c r="C96" s="38" t="str">
        <f t="shared" si="10"/>
        <v/>
      </c>
      <c r="D96" s="39" t="str">
        <f t="shared" si="11"/>
        <v/>
      </c>
      <c r="E96" s="40"/>
      <c r="F96" s="40"/>
      <c r="G96" s="40"/>
      <c r="H96" s="40"/>
      <c r="I96" s="41" t="str">
        <f t="shared" si="8"/>
        <v/>
      </c>
      <c r="J96" s="42" t="str">
        <f t="shared" si="12"/>
        <v/>
      </c>
    </row>
    <row r="97" spans="2:10" ht="15.75">
      <c r="B97" s="32" t="str">
        <f t="shared" si="9"/>
        <v/>
      </c>
      <c r="C97" s="38" t="str">
        <f t="shared" si="10"/>
        <v/>
      </c>
      <c r="D97" s="39" t="str">
        <f t="shared" si="11"/>
        <v/>
      </c>
      <c r="E97" s="40"/>
      <c r="F97" s="40"/>
      <c r="G97" s="40"/>
      <c r="H97" s="40"/>
      <c r="I97" s="41" t="str">
        <f t="shared" si="8"/>
        <v/>
      </c>
      <c r="J97" s="42" t="str">
        <f t="shared" si="12"/>
        <v/>
      </c>
    </row>
    <row r="98" spans="2:10" ht="15.75">
      <c r="B98" s="32" t="str">
        <f t="shared" si="9"/>
        <v/>
      </c>
      <c r="C98" s="38" t="str">
        <f t="shared" si="10"/>
        <v/>
      </c>
      <c r="D98" s="39" t="str">
        <f t="shared" si="11"/>
        <v/>
      </c>
      <c r="E98" s="40"/>
      <c r="F98" s="40"/>
      <c r="G98" s="40"/>
      <c r="H98" s="40"/>
      <c r="I98" s="41" t="str">
        <f t="shared" si="8"/>
        <v/>
      </c>
      <c r="J98" s="42" t="str">
        <f t="shared" si="12"/>
        <v/>
      </c>
    </row>
    <row r="99" spans="2:10" ht="15.75">
      <c r="B99" s="32" t="str">
        <f t="shared" si="9"/>
        <v/>
      </c>
      <c r="C99" s="38" t="str">
        <f t="shared" si="10"/>
        <v/>
      </c>
      <c r="D99" s="39" t="str">
        <f t="shared" si="11"/>
        <v/>
      </c>
      <c r="E99" s="40"/>
      <c r="F99" s="40"/>
      <c r="G99" s="40"/>
      <c r="H99" s="40"/>
      <c r="I99" s="41" t="str">
        <f t="shared" si="8"/>
        <v/>
      </c>
      <c r="J99" s="42" t="str">
        <f t="shared" si="12"/>
        <v/>
      </c>
    </row>
    <row r="100" spans="2:10" ht="15.75">
      <c r="B100" s="32" t="str">
        <f t="shared" si="9"/>
        <v/>
      </c>
      <c r="C100" s="38" t="str">
        <f t="shared" si="10"/>
        <v/>
      </c>
      <c r="D100" s="39" t="str">
        <f t="shared" si="11"/>
        <v/>
      </c>
      <c r="E100" s="40"/>
      <c r="F100" s="40"/>
      <c r="G100" s="40"/>
      <c r="H100" s="40"/>
      <c r="I100" s="41" t="str">
        <f t="shared" si="8"/>
        <v/>
      </c>
      <c r="J100" s="42" t="str">
        <f t="shared" si="12"/>
        <v/>
      </c>
    </row>
    <row r="101" spans="2:10" ht="15.75">
      <c r="B101" s="32" t="str">
        <f t="shared" si="9"/>
        <v/>
      </c>
      <c r="C101" s="38" t="str">
        <f t="shared" si="10"/>
        <v/>
      </c>
      <c r="D101" s="39" t="str">
        <f t="shared" si="11"/>
        <v/>
      </c>
      <c r="E101" s="40"/>
      <c r="F101" s="40"/>
      <c r="G101" s="40"/>
      <c r="H101" s="40"/>
      <c r="I101" s="41" t="str">
        <f t="shared" si="8"/>
        <v/>
      </c>
      <c r="J101" s="42" t="str">
        <f t="shared" si="12"/>
        <v/>
      </c>
    </row>
    <row r="102" spans="2:10" ht="15.75">
      <c r="B102" s="32" t="str">
        <f t="shared" si="9"/>
        <v/>
      </c>
      <c r="C102" s="38" t="str">
        <f t="shared" si="10"/>
        <v/>
      </c>
      <c r="D102" s="39" t="str">
        <f t="shared" si="11"/>
        <v/>
      </c>
      <c r="E102" s="40"/>
      <c r="F102" s="40"/>
      <c r="G102" s="40"/>
      <c r="H102" s="40"/>
      <c r="I102" s="41" t="str">
        <f t="shared" si="8"/>
        <v/>
      </c>
      <c r="J102" s="42" t="str">
        <f t="shared" si="12"/>
        <v/>
      </c>
    </row>
    <row r="103" spans="2:10" ht="15.75">
      <c r="B103" s="32" t="str">
        <f t="shared" si="9"/>
        <v/>
      </c>
      <c r="C103" s="38" t="str">
        <f t="shared" si="10"/>
        <v/>
      </c>
      <c r="D103" s="39" t="str">
        <f t="shared" si="11"/>
        <v/>
      </c>
      <c r="E103" s="40"/>
      <c r="F103" s="40"/>
      <c r="G103" s="40"/>
      <c r="H103" s="40"/>
      <c r="I103" s="41" t="str">
        <f t="shared" si="8"/>
        <v/>
      </c>
      <c r="J103" s="42" t="str">
        <f t="shared" si="12"/>
        <v/>
      </c>
    </row>
    <row r="104" spans="2:10" ht="15.75">
      <c r="B104" s="32" t="str">
        <f t="shared" si="9"/>
        <v/>
      </c>
      <c r="C104" s="38" t="str">
        <f t="shared" si="10"/>
        <v/>
      </c>
      <c r="D104" s="39" t="str">
        <f t="shared" si="11"/>
        <v/>
      </c>
      <c r="E104" s="40"/>
      <c r="F104" s="40"/>
      <c r="G104" s="40"/>
      <c r="H104" s="40"/>
      <c r="I104" s="41" t="str">
        <f t="shared" si="8"/>
        <v/>
      </c>
      <c r="J104" s="42" t="str">
        <f t="shared" si="12"/>
        <v/>
      </c>
    </row>
    <row r="105" spans="2:10" ht="15.75">
      <c r="B105" s="32" t="str">
        <f t="shared" si="9"/>
        <v/>
      </c>
      <c r="C105" s="38" t="str">
        <f t="shared" si="10"/>
        <v/>
      </c>
      <c r="D105" s="39" t="str">
        <f t="shared" si="11"/>
        <v/>
      </c>
      <c r="E105" s="40"/>
      <c r="F105" s="40"/>
      <c r="G105" s="40"/>
      <c r="H105" s="40"/>
      <c r="I105" s="41" t="str">
        <f t="shared" si="8"/>
        <v/>
      </c>
      <c r="J105" s="42" t="str">
        <f t="shared" si="12"/>
        <v/>
      </c>
    </row>
    <row r="106" spans="2:10" ht="15.75">
      <c r="B106" s="32" t="str">
        <f t="shared" si="9"/>
        <v/>
      </c>
      <c r="C106" s="38" t="str">
        <f t="shared" si="10"/>
        <v/>
      </c>
      <c r="D106" s="39" t="str">
        <f t="shared" si="11"/>
        <v/>
      </c>
      <c r="E106" s="40"/>
      <c r="F106" s="40"/>
      <c r="G106" s="40"/>
      <c r="H106" s="40"/>
      <c r="I106" s="41" t="str">
        <f t="shared" si="8"/>
        <v/>
      </c>
      <c r="J106" s="42" t="str">
        <f t="shared" si="12"/>
        <v/>
      </c>
    </row>
    <row r="107" spans="2:10" ht="15.75">
      <c r="B107" s="32" t="str">
        <f t="shared" si="9"/>
        <v/>
      </c>
      <c r="C107" s="38" t="str">
        <f t="shared" si="10"/>
        <v/>
      </c>
      <c r="D107" s="39" t="str">
        <f t="shared" si="11"/>
        <v/>
      </c>
      <c r="E107" s="40"/>
      <c r="F107" s="40"/>
      <c r="G107" s="40"/>
      <c r="H107" s="40"/>
      <c r="I107" s="41" t="str">
        <f t="shared" si="8"/>
        <v/>
      </c>
      <c r="J107" s="42" t="str">
        <f t="shared" si="12"/>
        <v/>
      </c>
    </row>
    <row r="108" spans="2:10" ht="15.75">
      <c r="B108" s="32" t="str">
        <f t="shared" si="9"/>
        <v/>
      </c>
      <c r="C108" s="38" t="str">
        <f t="shared" si="10"/>
        <v/>
      </c>
      <c r="D108" s="39" t="str">
        <f t="shared" si="11"/>
        <v/>
      </c>
      <c r="E108" s="40"/>
      <c r="F108" s="40"/>
      <c r="G108" s="40"/>
      <c r="H108" s="40"/>
      <c r="I108" s="41" t="str">
        <f t="shared" si="8"/>
        <v/>
      </c>
      <c r="J108" s="42" t="str">
        <f t="shared" si="12"/>
        <v/>
      </c>
    </row>
    <row r="109" spans="2:10" ht="15.75">
      <c r="B109" s="32" t="str">
        <f t="shared" si="9"/>
        <v/>
      </c>
      <c r="C109" s="38" t="str">
        <f t="shared" si="10"/>
        <v/>
      </c>
      <c r="D109" s="39" t="str">
        <f t="shared" si="11"/>
        <v/>
      </c>
      <c r="E109" s="40"/>
      <c r="F109" s="40"/>
      <c r="G109" s="40"/>
      <c r="H109" s="40"/>
      <c r="I109" s="41" t="str">
        <f t="shared" si="8"/>
        <v/>
      </c>
      <c r="J109" s="42" t="str">
        <f t="shared" si="12"/>
        <v/>
      </c>
    </row>
    <row r="110" spans="2:10" ht="15.75">
      <c r="B110" s="32" t="str">
        <f t="shared" si="9"/>
        <v/>
      </c>
      <c r="C110" s="38" t="str">
        <f t="shared" si="10"/>
        <v/>
      </c>
      <c r="D110" s="39" t="str">
        <f t="shared" si="11"/>
        <v/>
      </c>
      <c r="E110" s="40"/>
      <c r="F110" s="40"/>
      <c r="G110" s="40"/>
      <c r="H110" s="40"/>
      <c r="I110" s="41" t="str">
        <f t="shared" si="8"/>
        <v/>
      </c>
      <c r="J110" s="42" t="str">
        <f t="shared" si="12"/>
        <v/>
      </c>
    </row>
    <row r="111" spans="2:10" ht="15.75">
      <c r="B111" s="32" t="str">
        <f t="shared" si="9"/>
        <v/>
      </c>
      <c r="C111" s="38" t="str">
        <f t="shared" si="10"/>
        <v/>
      </c>
      <c r="D111" s="39" t="str">
        <f t="shared" si="11"/>
        <v/>
      </c>
      <c r="E111" s="40"/>
      <c r="F111" s="40"/>
      <c r="G111" s="40"/>
      <c r="H111" s="40"/>
      <c r="I111" s="41" t="str">
        <f t="shared" si="8"/>
        <v/>
      </c>
      <c r="J111" s="42" t="str">
        <f t="shared" si="12"/>
        <v/>
      </c>
    </row>
    <row r="112" spans="2:10" ht="15.75">
      <c r="B112" s="32" t="str">
        <f t="shared" si="9"/>
        <v/>
      </c>
      <c r="C112" s="38" t="str">
        <f t="shared" si="10"/>
        <v/>
      </c>
      <c r="D112" s="39" t="str">
        <f t="shared" si="11"/>
        <v/>
      </c>
      <c r="E112" s="40"/>
      <c r="F112" s="40"/>
      <c r="G112" s="40"/>
      <c r="H112" s="40"/>
      <c r="I112" s="41" t="str">
        <f t="shared" si="8"/>
        <v/>
      </c>
      <c r="J112" s="42" t="str">
        <f t="shared" si="12"/>
        <v/>
      </c>
    </row>
    <row r="113" spans="2:10" ht="15.75">
      <c r="B113" s="32" t="str">
        <f t="shared" si="9"/>
        <v/>
      </c>
      <c r="C113" s="38" t="str">
        <f t="shared" si="10"/>
        <v/>
      </c>
      <c r="D113" s="39" t="str">
        <f t="shared" si="11"/>
        <v/>
      </c>
      <c r="E113" s="40"/>
      <c r="F113" s="40"/>
      <c r="G113" s="40"/>
      <c r="H113" s="40"/>
      <c r="I113" s="41" t="str">
        <f t="shared" si="8"/>
        <v/>
      </c>
      <c r="J113" s="42" t="str">
        <f t="shared" si="12"/>
        <v/>
      </c>
    </row>
    <row r="114" spans="2:10" ht="15.75">
      <c r="B114" s="32" t="str">
        <f t="shared" si="9"/>
        <v/>
      </c>
      <c r="C114" s="38" t="str">
        <f t="shared" si="10"/>
        <v/>
      </c>
      <c r="D114" s="39" t="str">
        <f t="shared" si="11"/>
        <v/>
      </c>
      <c r="E114" s="40"/>
      <c r="F114" s="40"/>
      <c r="G114" s="40"/>
      <c r="H114" s="40"/>
      <c r="I114" s="41" t="str">
        <f t="shared" si="8"/>
        <v/>
      </c>
      <c r="J114" s="42" t="str">
        <f t="shared" si="12"/>
        <v/>
      </c>
    </row>
    <row r="115" spans="2:10" ht="15.75">
      <c r="B115" s="32" t="str">
        <f t="shared" si="9"/>
        <v/>
      </c>
      <c r="C115" s="38" t="str">
        <f t="shared" si="10"/>
        <v/>
      </c>
      <c r="D115" s="39" t="str">
        <f t="shared" si="11"/>
        <v/>
      </c>
      <c r="E115" s="40"/>
      <c r="F115" s="40"/>
      <c r="G115" s="40"/>
      <c r="H115" s="40"/>
      <c r="I115" s="41" t="str">
        <f t="shared" si="8"/>
        <v/>
      </c>
      <c r="J115" s="42" t="str">
        <f t="shared" si="12"/>
        <v/>
      </c>
    </row>
    <row r="116" spans="2:10" ht="15.75">
      <c r="B116" s="32" t="str">
        <f t="shared" si="9"/>
        <v/>
      </c>
      <c r="C116" s="38" t="str">
        <f t="shared" si="10"/>
        <v/>
      </c>
      <c r="D116" s="39" t="str">
        <f t="shared" si="11"/>
        <v/>
      </c>
      <c r="E116" s="40"/>
      <c r="F116" s="40"/>
      <c r="G116" s="40"/>
      <c r="H116" s="40"/>
      <c r="I116" s="41" t="str">
        <f t="shared" si="8"/>
        <v/>
      </c>
      <c r="J116" s="42" t="str">
        <f t="shared" si="12"/>
        <v/>
      </c>
    </row>
    <row r="117" spans="2:10" ht="15.75">
      <c r="B117" s="32" t="str">
        <f t="shared" si="9"/>
        <v/>
      </c>
      <c r="C117" s="38" t="str">
        <f t="shared" si="10"/>
        <v/>
      </c>
      <c r="D117" s="39" t="str">
        <f t="shared" si="11"/>
        <v/>
      </c>
      <c r="E117" s="40"/>
      <c r="F117" s="40"/>
      <c r="G117" s="40"/>
      <c r="H117" s="40"/>
      <c r="I117" s="41" t="str">
        <f t="shared" si="8"/>
        <v/>
      </c>
      <c r="J117" s="42" t="str">
        <f t="shared" si="12"/>
        <v/>
      </c>
    </row>
    <row r="118" spans="2:10" ht="15.75">
      <c r="B118" s="32" t="str">
        <f t="shared" si="9"/>
        <v/>
      </c>
      <c r="C118" s="38" t="str">
        <f t="shared" si="10"/>
        <v/>
      </c>
      <c r="D118" s="39" t="str">
        <f t="shared" si="11"/>
        <v/>
      </c>
      <c r="E118" s="40"/>
      <c r="F118" s="40"/>
      <c r="G118" s="40"/>
      <c r="H118" s="40"/>
      <c r="I118" s="41" t="str">
        <f t="shared" si="8"/>
        <v/>
      </c>
      <c r="J118" s="42" t="str">
        <f t="shared" si="12"/>
        <v/>
      </c>
    </row>
    <row r="119" spans="2:10" ht="15.75">
      <c r="B119" s="32" t="str">
        <f t="shared" si="9"/>
        <v/>
      </c>
      <c r="C119" s="38" t="str">
        <f t="shared" si="10"/>
        <v/>
      </c>
      <c r="D119" s="39" t="str">
        <f t="shared" si="11"/>
        <v/>
      </c>
      <c r="E119" s="40"/>
      <c r="F119" s="40"/>
      <c r="G119" s="40"/>
      <c r="H119" s="40"/>
      <c r="I119" s="41" t="str">
        <f t="shared" si="8"/>
        <v/>
      </c>
      <c r="J119" s="42" t="str">
        <f t="shared" si="12"/>
        <v/>
      </c>
    </row>
    <row r="120" spans="2:10" ht="15.75">
      <c r="B120" s="32" t="str">
        <f t="shared" si="9"/>
        <v/>
      </c>
      <c r="C120" s="38" t="str">
        <f t="shared" si="10"/>
        <v/>
      </c>
      <c r="D120" s="39" t="str">
        <f t="shared" si="11"/>
        <v/>
      </c>
      <c r="E120" s="40"/>
      <c r="F120" s="40"/>
      <c r="G120" s="40"/>
      <c r="H120" s="40"/>
      <c r="I120" s="41" t="str">
        <f t="shared" si="8"/>
        <v/>
      </c>
      <c r="J120" s="42" t="str">
        <f t="shared" si="12"/>
        <v/>
      </c>
    </row>
    <row r="121" spans="2:10" ht="15.75">
      <c r="B121" s="32" t="str">
        <f t="shared" si="9"/>
        <v/>
      </c>
      <c r="C121" s="38" t="str">
        <f t="shared" si="10"/>
        <v/>
      </c>
      <c r="D121" s="39" t="str">
        <f t="shared" si="11"/>
        <v/>
      </c>
      <c r="E121" s="40"/>
      <c r="F121" s="40"/>
      <c r="G121" s="40"/>
      <c r="H121" s="40"/>
      <c r="I121" s="41" t="str">
        <f t="shared" si="8"/>
        <v/>
      </c>
      <c r="J121" s="42" t="str">
        <f t="shared" si="12"/>
        <v/>
      </c>
    </row>
    <row r="122" spans="2:10" ht="15.75">
      <c r="B122" s="32" t="str">
        <f t="shared" si="9"/>
        <v/>
      </c>
      <c r="C122" s="38" t="str">
        <f t="shared" si="10"/>
        <v/>
      </c>
      <c r="D122" s="39" t="str">
        <f t="shared" si="11"/>
        <v/>
      </c>
      <c r="E122" s="40"/>
      <c r="F122" s="40"/>
      <c r="G122" s="40"/>
      <c r="H122" s="40"/>
      <c r="I122" s="41" t="str">
        <f t="shared" si="8"/>
        <v/>
      </c>
      <c r="J122" s="42" t="str">
        <f t="shared" si="12"/>
        <v/>
      </c>
    </row>
    <row r="123" spans="2:10" ht="15.75">
      <c r="B123" s="32" t="str">
        <f t="shared" si="9"/>
        <v/>
      </c>
      <c r="C123" s="38" t="str">
        <f t="shared" si="10"/>
        <v/>
      </c>
      <c r="D123" s="39" t="str">
        <f t="shared" si="11"/>
        <v/>
      </c>
      <c r="E123" s="40"/>
      <c r="F123" s="40"/>
      <c r="G123" s="40"/>
      <c r="H123" s="40"/>
      <c r="I123" s="41" t="str">
        <f t="shared" si="8"/>
        <v/>
      </c>
      <c r="J123" s="42" t="str">
        <f t="shared" si="12"/>
        <v/>
      </c>
    </row>
    <row r="124" spans="2:10" ht="15.75">
      <c r="B124" s="32" t="str">
        <f t="shared" si="9"/>
        <v/>
      </c>
      <c r="C124" s="38" t="str">
        <f t="shared" si="10"/>
        <v/>
      </c>
      <c r="D124" s="39" t="str">
        <f t="shared" si="11"/>
        <v/>
      </c>
      <c r="E124" s="40"/>
      <c r="F124" s="40"/>
      <c r="G124" s="40"/>
      <c r="H124" s="40"/>
      <c r="I124" s="41" t="str">
        <f t="shared" si="8"/>
        <v/>
      </c>
      <c r="J124" s="42" t="str">
        <f t="shared" si="12"/>
        <v/>
      </c>
    </row>
    <row r="125" spans="2:10" ht="15.75">
      <c r="B125" s="32" t="str">
        <f t="shared" si="9"/>
        <v/>
      </c>
      <c r="C125" s="38" t="str">
        <f t="shared" si="10"/>
        <v/>
      </c>
      <c r="D125" s="39" t="str">
        <f t="shared" si="11"/>
        <v/>
      </c>
      <c r="E125" s="40"/>
      <c r="F125" s="40"/>
      <c r="G125" s="40"/>
      <c r="H125" s="40"/>
      <c r="I125" s="41" t="str">
        <f t="shared" si="8"/>
        <v/>
      </c>
      <c r="J125" s="42" t="str">
        <f t="shared" si="12"/>
        <v/>
      </c>
    </row>
    <row r="126" spans="2:10" ht="15.75">
      <c r="B126" s="32" t="str">
        <f t="shared" si="9"/>
        <v/>
      </c>
      <c r="C126" s="38" t="str">
        <f t="shared" si="10"/>
        <v/>
      </c>
      <c r="D126" s="39" t="str">
        <f t="shared" si="11"/>
        <v/>
      </c>
      <c r="E126" s="40"/>
      <c r="F126" s="40"/>
      <c r="G126" s="40"/>
      <c r="H126" s="40"/>
      <c r="I126" s="41" t="str">
        <f t="shared" si="8"/>
        <v/>
      </c>
      <c r="J126" s="42" t="str">
        <f t="shared" si="12"/>
        <v/>
      </c>
    </row>
    <row r="127" spans="2:10" ht="15.75">
      <c r="B127" s="32" t="str">
        <f t="shared" si="9"/>
        <v/>
      </c>
      <c r="C127" s="38" t="str">
        <f t="shared" si="10"/>
        <v/>
      </c>
      <c r="D127" s="39" t="str">
        <f t="shared" si="11"/>
        <v/>
      </c>
      <c r="E127" s="40"/>
      <c r="F127" s="40"/>
      <c r="G127" s="40"/>
      <c r="H127" s="40"/>
      <c r="I127" s="41" t="str">
        <f t="shared" si="8"/>
        <v/>
      </c>
      <c r="J127" s="42" t="str">
        <f t="shared" si="12"/>
        <v/>
      </c>
    </row>
    <row r="128" spans="2:10" ht="15.75">
      <c r="B128" s="32" t="str">
        <f t="shared" si="9"/>
        <v/>
      </c>
      <c r="C128" s="38" t="str">
        <f t="shared" si="10"/>
        <v/>
      </c>
      <c r="D128" s="39" t="str">
        <f t="shared" si="11"/>
        <v/>
      </c>
      <c r="E128" s="40"/>
      <c r="F128" s="40"/>
      <c r="G128" s="40"/>
      <c r="H128" s="40"/>
      <c r="I128" s="41" t="str">
        <f t="shared" si="8"/>
        <v/>
      </c>
      <c r="J128" s="42" t="str">
        <f t="shared" si="12"/>
        <v/>
      </c>
    </row>
    <row r="129" spans="2:10" ht="15.75">
      <c r="B129" s="32" t="str">
        <f t="shared" si="9"/>
        <v/>
      </c>
      <c r="C129" s="38" t="str">
        <f t="shared" si="10"/>
        <v/>
      </c>
      <c r="D129" s="39" t="str">
        <f t="shared" si="11"/>
        <v/>
      </c>
      <c r="E129" s="40"/>
      <c r="F129" s="40"/>
      <c r="G129" s="40"/>
      <c r="H129" s="40"/>
      <c r="I129" s="41" t="str">
        <f t="shared" si="8"/>
        <v/>
      </c>
      <c r="J129" s="42" t="str">
        <f t="shared" si="12"/>
        <v/>
      </c>
    </row>
    <row r="130" spans="2:10" ht="15.75">
      <c r="B130" s="32" t="str">
        <f t="shared" si="9"/>
        <v/>
      </c>
      <c r="C130" s="38" t="str">
        <f t="shared" si="10"/>
        <v/>
      </c>
      <c r="D130" s="39" t="str">
        <f t="shared" si="11"/>
        <v/>
      </c>
      <c r="E130" s="40"/>
      <c r="F130" s="40"/>
      <c r="G130" s="40"/>
      <c r="H130" s="40"/>
      <c r="I130" s="41" t="str">
        <f t="shared" si="8"/>
        <v/>
      </c>
      <c r="J130" s="42" t="str">
        <f t="shared" si="12"/>
        <v/>
      </c>
    </row>
    <row r="131" spans="2:10" ht="15.75">
      <c r="B131" s="32" t="str">
        <f t="shared" si="9"/>
        <v/>
      </c>
      <c r="C131" s="38" t="str">
        <f t="shared" si="10"/>
        <v/>
      </c>
      <c r="D131" s="39" t="str">
        <f t="shared" si="11"/>
        <v/>
      </c>
      <c r="E131" s="40"/>
      <c r="F131" s="40"/>
      <c r="G131" s="40"/>
      <c r="H131" s="40"/>
      <c r="I131" s="41" t="str">
        <f t="shared" si="8"/>
        <v/>
      </c>
      <c r="J131" s="42" t="str">
        <f t="shared" si="12"/>
        <v/>
      </c>
    </row>
    <row r="132" spans="2:10" ht="15.75">
      <c r="B132" s="32" t="str">
        <f t="shared" si="9"/>
        <v/>
      </c>
      <c r="C132" s="38" t="str">
        <f t="shared" si="10"/>
        <v/>
      </c>
      <c r="D132" s="39" t="str">
        <f t="shared" si="11"/>
        <v/>
      </c>
      <c r="E132" s="40"/>
      <c r="F132" s="40"/>
      <c r="G132" s="40"/>
      <c r="H132" s="40"/>
      <c r="I132" s="41" t="str">
        <f t="shared" si="8"/>
        <v/>
      </c>
      <c r="J132" s="42" t="str">
        <f t="shared" si="12"/>
        <v/>
      </c>
    </row>
    <row r="133" spans="2:10" ht="15.75">
      <c r="B133" s="32" t="str">
        <f t="shared" si="9"/>
        <v/>
      </c>
      <c r="C133" s="38" t="str">
        <f t="shared" si="10"/>
        <v/>
      </c>
      <c r="D133" s="39" t="str">
        <f t="shared" si="11"/>
        <v/>
      </c>
      <c r="E133" s="40"/>
      <c r="F133" s="40"/>
      <c r="G133" s="40"/>
      <c r="H133" s="40"/>
      <c r="I133" s="41" t="str">
        <f t="shared" si="8"/>
        <v/>
      </c>
      <c r="J133" s="42" t="str">
        <f t="shared" si="12"/>
        <v/>
      </c>
    </row>
    <row r="134" spans="2:10" ht="15.75">
      <c r="B134" s="32" t="str">
        <f t="shared" si="9"/>
        <v/>
      </c>
      <c r="C134" s="38" t="str">
        <f t="shared" si="10"/>
        <v/>
      </c>
      <c r="D134" s="39" t="str">
        <f t="shared" si="11"/>
        <v/>
      </c>
      <c r="E134" s="40"/>
      <c r="F134" s="40"/>
      <c r="G134" s="40"/>
      <c r="H134" s="40"/>
      <c r="I134" s="41" t="str">
        <f t="shared" si="8"/>
        <v/>
      </c>
      <c r="J134" s="42" t="str">
        <f t="shared" si="12"/>
        <v/>
      </c>
    </row>
    <row r="135" spans="2:10" ht="15.75">
      <c r="B135" s="32" t="str">
        <f t="shared" si="9"/>
        <v/>
      </c>
      <c r="C135" s="38" t="str">
        <f t="shared" si="10"/>
        <v/>
      </c>
      <c r="D135" s="39" t="str">
        <f t="shared" si="11"/>
        <v/>
      </c>
      <c r="E135" s="40"/>
      <c r="F135" s="40"/>
      <c r="G135" s="40"/>
      <c r="H135" s="40"/>
      <c r="I135" s="41" t="str">
        <f t="shared" si="8"/>
        <v/>
      </c>
      <c r="J135" s="42" t="str">
        <f t="shared" si="12"/>
        <v/>
      </c>
    </row>
    <row r="136" spans="2:10" ht="15.75">
      <c r="B136" s="32" t="str">
        <f t="shared" si="9"/>
        <v/>
      </c>
      <c r="C136" s="38" t="str">
        <f t="shared" si="10"/>
        <v/>
      </c>
      <c r="D136" s="39" t="str">
        <f t="shared" si="11"/>
        <v/>
      </c>
      <c r="E136" s="40"/>
      <c r="F136" s="40"/>
      <c r="G136" s="40"/>
      <c r="H136" s="40"/>
      <c r="I136" s="41" t="str">
        <f t="shared" si="8"/>
        <v/>
      </c>
      <c r="J136" s="42" t="str">
        <f t="shared" si="12"/>
        <v/>
      </c>
    </row>
    <row r="137" spans="2:10" ht="15.75">
      <c r="B137" s="32" t="str">
        <f t="shared" si="9"/>
        <v/>
      </c>
      <c r="C137" s="38" t="str">
        <f t="shared" si="10"/>
        <v/>
      </c>
      <c r="D137" s="39" t="str">
        <f t="shared" si="11"/>
        <v/>
      </c>
      <c r="E137" s="40"/>
      <c r="F137" s="40"/>
      <c r="G137" s="40"/>
      <c r="H137" s="40"/>
      <c r="I137" s="41" t="str">
        <f t="shared" ref="I137:I200" si="13">IF(F137-E137+(H137-G137)=0,"",F137-E137+(H137-G137))</f>
        <v/>
      </c>
      <c r="J137" s="42" t="str">
        <f t="shared" si="12"/>
        <v/>
      </c>
    </row>
    <row r="138" spans="2:10" ht="15.75">
      <c r="B138" s="32" t="str">
        <f t="shared" ref="B138:B201" si="14">IF(ISERROR(IF(YEAR($C137)=YEAR($C138),"",YEAR($C138))),"",IF(YEAR($C137)=YEAR($C138),"",YEAR($C138)))</f>
        <v/>
      </c>
      <c r="C138" s="38" t="str">
        <f t="shared" ref="C138:C201" si="15">IF(ISERROR(IF((C137+1)&lt;=$C$3,(C137+1),"")),"",IF((C137+1)&lt;=$C$3,(C137+1),""))</f>
        <v/>
      </c>
      <c r="D138" s="39" t="str">
        <f t="shared" ref="D138:D201" si="16">IF(ISERROR(VLOOKUP(WEEKDAY($C138),$A$393:$B$399,2,0)),"",VLOOKUP(WEEKDAY($C138),$A$393:$B$399,2,0))</f>
        <v/>
      </c>
      <c r="E138" s="40"/>
      <c r="F138" s="40"/>
      <c r="G138" s="40"/>
      <c r="H138" s="40"/>
      <c r="I138" s="41" t="str">
        <f t="shared" si="13"/>
        <v/>
      </c>
      <c r="J138" s="42" t="str">
        <f t="shared" ref="J138:J201" si="17">IF(D138="Dimanche",SUM(I132:I138),"")</f>
        <v/>
      </c>
    </row>
    <row r="139" spans="2:10" ht="15.75">
      <c r="B139" s="32" t="str">
        <f t="shared" si="14"/>
        <v/>
      </c>
      <c r="C139" s="38" t="str">
        <f t="shared" si="15"/>
        <v/>
      </c>
      <c r="D139" s="39" t="str">
        <f t="shared" si="16"/>
        <v/>
      </c>
      <c r="E139" s="40"/>
      <c r="F139" s="40"/>
      <c r="G139" s="40"/>
      <c r="H139" s="40"/>
      <c r="I139" s="41" t="str">
        <f t="shared" si="13"/>
        <v/>
      </c>
      <c r="J139" s="42" t="str">
        <f t="shared" si="17"/>
        <v/>
      </c>
    </row>
    <row r="140" spans="2:10" ht="15.75">
      <c r="B140" s="32" t="str">
        <f t="shared" si="14"/>
        <v/>
      </c>
      <c r="C140" s="38" t="str">
        <f t="shared" si="15"/>
        <v/>
      </c>
      <c r="D140" s="39" t="str">
        <f t="shared" si="16"/>
        <v/>
      </c>
      <c r="E140" s="40"/>
      <c r="F140" s="40"/>
      <c r="G140" s="40"/>
      <c r="H140" s="40"/>
      <c r="I140" s="41" t="str">
        <f t="shared" si="13"/>
        <v/>
      </c>
      <c r="J140" s="42" t="str">
        <f t="shared" si="17"/>
        <v/>
      </c>
    </row>
    <row r="141" spans="2:10" ht="15.75">
      <c r="B141" s="32" t="str">
        <f t="shared" si="14"/>
        <v/>
      </c>
      <c r="C141" s="38" t="str">
        <f t="shared" si="15"/>
        <v/>
      </c>
      <c r="D141" s="39" t="str">
        <f t="shared" si="16"/>
        <v/>
      </c>
      <c r="E141" s="40"/>
      <c r="F141" s="40"/>
      <c r="G141" s="40"/>
      <c r="H141" s="40"/>
      <c r="I141" s="41" t="str">
        <f t="shared" si="13"/>
        <v/>
      </c>
      <c r="J141" s="42" t="str">
        <f t="shared" si="17"/>
        <v/>
      </c>
    </row>
    <row r="142" spans="2:10" ht="15.75">
      <c r="B142" s="32" t="str">
        <f t="shared" si="14"/>
        <v/>
      </c>
      <c r="C142" s="38" t="str">
        <f t="shared" si="15"/>
        <v/>
      </c>
      <c r="D142" s="39" t="str">
        <f t="shared" si="16"/>
        <v/>
      </c>
      <c r="E142" s="40"/>
      <c r="F142" s="40"/>
      <c r="G142" s="40"/>
      <c r="H142" s="40"/>
      <c r="I142" s="41" t="str">
        <f t="shared" si="13"/>
        <v/>
      </c>
      <c r="J142" s="42" t="str">
        <f t="shared" si="17"/>
        <v/>
      </c>
    </row>
    <row r="143" spans="2:10" ht="15.75">
      <c r="B143" s="32" t="str">
        <f t="shared" si="14"/>
        <v/>
      </c>
      <c r="C143" s="38" t="str">
        <f t="shared" si="15"/>
        <v/>
      </c>
      <c r="D143" s="39" t="str">
        <f t="shared" si="16"/>
        <v/>
      </c>
      <c r="E143" s="40"/>
      <c r="F143" s="40"/>
      <c r="G143" s="40"/>
      <c r="H143" s="40"/>
      <c r="I143" s="41" t="str">
        <f t="shared" si="13"/>
        <v/>
      </c>
      <c r="J143" s="42" t="str">
        <f t="shared" si="17"/>
        <v/>
      </c>
    </row>
    <row r="144" spans="2:10" ht="15.75">
      <c r="B144" s="32" t="str">
        <f t="shared" si="14"/>
        <v/>
      </c>
      <c r="C144" s="38" t="str">
        <f t="shared" si="15"/>
        <v/>
      </c>
      <c r="D144" s="39" t="str">
        <f t="shared" si="16"/>
        <v/>
      </c>
      <c r="E144" s="40"/>
      <c r="F144" s="40"/>
      <c r="G144" s="40"/>
      <c r="H144" s="40"/>
      <c r="I144" s="41" t="str">
        <f t="shared" si="13"/>
        <v/>
      </c>
      <c r="J144" s="42" t="str">
        <f t="shared" si="17"/>
        <v/>
      </c>
    </row>
    <row r="145" spans="2:10" ht="15.75">
      <c r="B145" s="32" t="str">
        <f t="shared" si="14"/>
        <v/>
      </c>
      <c r="C145" s="38" t="str">
        <f t="shared" si="15"/>
        <v/>
      </c>
      <c r="D145" s="39" t="str">
        <f t="shared" si="16"/>
        <v/>
      </c>
      <c r="E145" s="40"/>
      <c r="F145" s="40"/>
      <c r="G145" s="40"/>
      <c r="H145" s="40"/>
      <c r="I145" s="41" t="str">
        <f t="shared" si="13"/>
        <v/>
      </c>
      <c r="J145" s="42" t="str">
        <f t="shared" si="17"/>
        <v/>
      </c>
    </row>
    <row r="146" spans="2:10" ht="15.75">
      <c r="B146" s="32" t="str">
        <f t="shared" si="14"/>
        <v/>
      </c>
      <c r="C146" s="38" t="str">
        <f t="shared" si="15"/>
        <v/>
      </c>
      <c r="D146" s="39" t="str">
        <f t="shared" si="16"/>
        <v/>
      </c>
      <c r="E146" s="40"/>
      <c r="F146" s="40"/>
      <c r="G146" s="40"/>
      <c r="H146" s="40"/>
      <c r="I146" s="41" t="str">
        <f t="shared" si="13"/>
        <v/>
      </c>
      <c r="J146" s="42" t="str">
        <f t="shared" si="17"/>
        <v/>
      </c>
    </row>
    <row r="147" spans="2:10" ht="15.75">
      <c r="B147" s="32" t="str">
        <f t="shared" si="14"/>
        <v/>
      </c>
      <c r="C147" s="38" t="str">
        <f t="shared" si="15"/>
        <v/>
      </c>
      <c r="D147" s="39" t="str">
        <f t="shared" si="16"/>
        <v/>
      </c>
      <c r="E147" s="40"/>
      <c r="F147" s="40"/>
      <c r="G147" s="40"/>
      <c r="H147" s="40"/>
      <c r="I147" s="41" t="str">
        <f t="shared" si="13"/>
        <v/>
      </c>
      <c r="J147" s="42" t="str">
        <f t="shared" si="17"/>
        <v/>
      </c>
    </row>
    <row r="148" spans="2:10" ht="15.75">
      <c r="B148" s="32" t="str">
        <f t="shared" si="14"/>
        <v/>
      </c>
      <c r="C148" s="38" t="str">
        <f t="shared" si="15"/>
        <v/>
      </c>
      <c r="D148" s="39" t="str">
        <f t="shared" si="16"/>
        <v/>
      </c>
      <c r="E148" s="40"/>
      <c r="F148" s="40"/>
      <c r="G148" s="40"/>
      <c r="H148" s="40"/>
      <c r="I148" s="41" t="str">
        <f t="shared" si="13"/>
        <v/>
      </c>
      <c r="J148" s="42" t="str">
        <f t="shared" si="17"/>
        <v/>
      </c>
    </row>
    <row r="149" spans="2:10" ht="15.75">
      <c r="B149" s="32" t="str">
        <f t="shared" si="14"/>
        <v/>
      </c>
      <c r="C149" s="38" t="str">
        <f t="shared" si="15"/>
        <v/>
      </c>
      <c r="D149" s="39" t="str">
        <f t="shared" si="16"/>
        <v/>
      </c>
      <c r="E149" s="40"/>
      <c r="F149" s="40"/>
      <c r="G149" s="40"/>
      <c r="H149" s="40"/>
      <c r="I149" s="41" t="str">
        <f t="shared" si="13"/>
        <v/>
      </c>
      <c r="J149" s="42" t="str">
        <f t="shared" si="17"/>
        <v/>
      </c>
    </row>
    <row r="150" spans="2:10" ht="15.75">
      <c r="B150" s="32" t="str">
        <f t="shared" si="14"/>
        <v/>
      </c>
      <c r="C150" s="38" t="str">
        <f t="shared" si="15"/>
        <v/>
      </c>
      <c r="D150" s="39" t="str">
        <f t="shared" si="16"/>
        <v/>
      </c>
      <c r="E150" s="40"/>
      <c r="F150" s="40"/>
      <c r="G150" s="40"/>
      <c r="H150" s="40"/>
      <c r="I150" s="41" t="str">
        <f t="shared" si="13"/>
        <v/>
      </c>
      <c r="J150" s="42" t="str">
        <f t="shared" si="17"/>
        <v/>
      </c>
    </row>
    <row r="151" spans="2:10" ht="15.75">
      <c r="B151" s="32" t="str">
        <f t="shared" si="14"/>
        <v/>
      </c>
      <c r="C151" s="38" t="str">
        <f t="shared" si="15"/>
        <v/>
      </c>
      <c r="D151" s="39" t="str">
        <f t="shared" si="16"/>
        <v/>
      </c>
      <c r="E151" s="40"/>
      <c r="F151" s="40"/>
      <c r="G151" s="40"/>
      <c r="H151" s="40"/>
      <c r="I151" s="41" t="str">
        <f t="shared" si="13"/>
        <v/>
      </c>
      <c r="J151" s="42" t="str">
        <f t="shared" si="17"/>
        <v/>
      </c>
    </row>
    <row r="152" spans="2:10" ht="15.75">
      <c r="B152" s="32" t="str">
        <f t="shared" si="14"/>
        <v/>
      </c>
      <c r="C152" s="38" t="str">
        <f t="shared" si="15"/>
        <v/>
      </c>
      <c r="D152" s="39" t="str">
        <f t="shared" si="16"/>
        <v/>
      </c>
      <c r="E152" s="40"/>
      <c r="F152" s="40"/>
      <c r="G152" s="40"/>
      <c r="H152" s="40"/>
      <c r="I152" s="41" t="str">
        <f t="shared" si="13"/>
        <v/>
      </c>
      <c r="J152" s="42" t="str">
        <f t="shared" si="17"/>
        <v/>
      </c>
    </row>
    <row r="153" spans="2:10" ht="15.75">
      <c r="B153" s="32" t="str">
        <f t="shared" si="14"/>
        <v/>
      </c>
      <c r="C153" s="38" t="str">
        <f t="shared" si="15"/>
        <v/>
      </c>
      <c r="D153" s="39" t="str">
        <f t="shared" si="16"/>
        <v/>
      </c>
      <c r="E153" s="40"/>
      <c r="F153" s="40"/>
      <c r="G153" s="40"/>
      <c r="H153" s="40"/>
      <c r="I153" s="41" t="str">
        <f t="shared" si="13"/>
        <v/>
      </c>
      <c r="J153" s="42" t="str">
        <f t="shared" si="17"/>
        <v/>
      </c>
    </row>
    <row r="154" spans="2:10" ht="15.75">
      <c r="B154" s="32" t="str">
        <f t="shared" si="14"/>
        <v/>
      </c>
      <c r="C154" s="38" t="str">
        <f t="shared" si="15"/>
        <v/>
      </c>
      <c r="D154" s="39" t="str">
        <f t="shared" si="16"/>
        <v/>
      </c>
      <c r="E154" s="40"/>
      <c r="F154" s="40"/>
      <c r="G154" s="40"/>
      <c r="H154" s="40"/>
      <c r="I154" s="41" t="str">
        <f t="shared" si="13"/>
        <v/>
      </c>
      <c r="J154" s="42" t="str">
        <f t="shared" si="17"/>
        <v/>
      </c>
    </row>
    <row r="155" spans="2:10" ht="15.75">
      <c r="B155" s="32" t="str">
        <f t="shared" si="14"/>
        <v/>
      </c>
      <c r="C155" s="38" t="str">
        <f t="shared" si="15"/>
        <v/>
      </c>
      <c r="D155" s="39" t="str">
        <f t="shared" si="16"/>
        <v/>
      </c>
      <c r="E155" s="40"/>
      <c r="F155" s="40"/>
      <c r="G155" s="40"/>
      <c r="H155" s="40"/>
      <c r="I155" s="41" t="str">
        <f t="shared" si="13"/>
        <v/>
      </c>
      <c r="J155" s="42" t="str">
        <f t="shared" si="17"/>
        <v/>
      </c>
    </row>
    <row r="156" spans="2:10" ht="15.75">
      <c r="B156" s="32" t="str">
        <f t="shared" si="14"/>
        <v/>
      </c>
      <c r="C156" s="38" t="str">
        <f t="shared" si="15"/>
        <v/>
      </c>
      <c r="D156" s="39" t="str">
        <f t="shared" si="16"/>
        <v/>
      </c>
      <c r="E156" s="40"/>
      <c r="F156" s="40"/>
      <c r="G156" s="40"/>
      <c r="H156" s="40"/>
      <c r="I156" s="41" t="str">
        <f t="shared" si="13"/>
        <v/>
      </c>
      <c r="J156" s="42" t="str">
        <f t="shared" si="17"/>
        <v/>
      </c>
    </row>
    <row r="157" spans="2:10" ht="15.75">
      <c r="B157" s="32" t="str">
        <f t="shared" si="14"/>
        <v/>
      </c>
      <c r="C157" s="38" t="str">
        <f t="shared" si="15"/>
        <v/>
      </c>
      <c r="D157" s="39" t="str">
        <f t="shared" si="16"/>
        <v/>
      </c>
      <c r="E157" s="40"/>
      <c r="F157" s="40"/>
      <c r="G157" s="40"/>
      <c r="H157" s="40"/>
      <c r="I157" s="41" t="str">
        <f t="shared" si="13"/>
        <v/>
      </c>
      <c r="J157" s="42" t="str">
        <f t="shared" si="17"/>
        <v/>
      </c>
    </row>
    <row r="158" spans="2:10" ht="15.75">
      <c r="B158" s="32" t="str">
        <f t="shared" si="14"/>
        <v/>
      </c>
      <c r="C158" s="38" t="str">
        <f t="shared" si="15"/>
        <v/>
      </c>
      <c r="D158" s="39" t="str">
        <f t="shared" si="16"/>
        <v/>
      </c>
      <c r="E158" s="40"/>
      <c r="F158" s="40"/>
      <c r="G158" s="40"/>
      <c r="H158" s="40"/>
      <c r="I158" s="41" t="str">
        <f t="shared" si="13"/>
        <v/>
      </c>
      <c r="J158" s="42" t="str">
        <f t="shared" si="17"/>
        <v/>
      </c>
    </row>
    <row r="159" spans="2:10" ht="15.75">
      <c r="B159" s="32" t="str">
        <f t="shared" si="14"/>
        <v/>
      </c>
      <c r="C159" s="38" t="str">
        <f t="shared" si="15"/>
        <v/>
      </c>
      <c r="D159" s="39" t="str">
        <f t="shared" si="16"/>
        <v/>
      </c>
      <c r="E159" s="40"/>
      <c r="F159" s="40"/>
      <c r="G159" s="40"/>
      <c r="H159" s="40"/>
      <c r="I159" s="41" t="str">
        <f t="shared" si="13"/>
        <v/>
      </c>
      <c r="J159" s="42" t="str">
        <f t="shared" si="17"/>
        <v/>
      </c>
    </row>
    <row r="160" spans="2:10" ht="15.75">
      <c r="B160" s="32" t="str">
        <f t="shared" si="14"/>
        <v/>
      </c>
      <c r="C160" s="38" t="str">
        <f t="shared" si="15"/>
        <v/>
      </c>
      <c r="D160" s="39" t="str">
        <f t="shared" si="16"/>
        <v/>
      </c>
      <c r="E160" s="40"/>
      <c r="F160" s="40"/>
      <c r="G160" s="40"/>
      <c r="H160" s="40"/>
      <c r="I160" s="41" t="str">
        <f t="shared" si="13"/>
        <v/>
      </c>
      <c r="J160" s="42" t="str">
        <f t="shared" si="17"/>
        <v/>
      </c>
    </row>
    <row r="161" spans="2:10" ht="15.75">
      <c r="B161" s="32" t="str">
        <f t="shared" si="14"/>
        <v/>
      </c>
      <c r="C161" s="38" t="str">
        <f t="shared" si="15"/>
        <v/>
      </c>
      <c r="D161" s="39" t="str">
        <f t="shared" si="16"/>
        <v/>
      </c>
      <c r="E161" s="40"/>
      <c r="F161" s="40"/>
      <c r="G161" s="40"/>
      <c r="H161" s="40"/>
      <c r="I161" s="41" t="str">
        <f t="shared" si="13"/>
        <v/>
      </c>
      <c r="J161" s="42" t="str">
        <f t="shared" si="17"/>
        <v/>
      </c>
    </row>
    <row r="162" spans="2:10" ht="15.75">
      <c r="B162" s="32" t="str">
        <f t="shared" si="14"/>
        <v/>
      </c>
      <c r="C162" s="38" t="str">
        <f t="shared" si="15"/>
        <v/>
      </c>
      <c r="D162" s="39" t="str">
        <f t="shared" si="16"/>
        <v/>
      </c>
      <c r="E162" s="40"/>
      <c r="F162" s="40"/>
      <c r="G162" s="40"/>
      <c r="H162" s="40"/>
      <c r="I162" s="41" t="str">
        <f t="shared" si="13"/>
        <v/>
      </c>
      <c r="J162" s="42" t="str">
        <f t="shared" si="17"/>
        <v/>
      </c>
    </row>
    <row r="163" spans="2:10" ht="15.75">
      <c r="B163" s="32" t="str">
        <f t="shared" si="14"/>
        <v/>
      </c>
      <c r="C163" s="38" t="str">
        <f t="shared" si="15"/>
        <v/>
      </c>
      <c r="D163" s="39" t="str">
        <f t="shared" si="16"/>
        <v/>
      </c>
      <c r="E163" s="40"/>
      <c r="F163" s="40"/>
      <c r="G163" s="40"/>
      <c r="H163" s="40"/>
      <c r="I163" s="41" t="str">
        <f t="shared" si="13"/>
        <v/>
      </c>
      <c r="J163" s="42" t="str">
        <f t="shared" si="17"/>
        <v/>
      </c>
    </row>
    <row r="164" spans="2:10" ht="15.75">
      <c r="B164" s="32" t="str">
        <f t="shared" si="14"/>
        <v/>
      </c>
      <c r="C164" s="38" t="str">
        <f t="shared" si="15"/>
        <v/>
      </c>
      <c r="D164" s="39" t="str">
        <f t="shared" si="16"/>
        <v/>
      </c>
      <c r="E164" s="40"/>
      <c r="F164" s="40"/>
      <c r="G164" s="40"/>
      <c r="H164" s="40"/>
      <c r="I164" s="41" t="str">
        <f t="shared" si="13"/>
        <v/>
      </c>
      <c r="J164" s="42" t="str">
        <f t="shared" si="17"/>
        <v/>
      </c>
    </row>
    <row r="165" spans="2:10" ht="15.75">
      <c r="B165" s="32" t="str">
        <f t="shared" si="14"/>
        <v/>
      </c>
      <c r="C165" s="38" t="str">
        <f t="shared" si="15"/>
        <v/>
      </c>
      <c r="D165" s="39" t="str">
        <f t="shared" si="16"/>
        <v/>
      </c>
      <c r="E165" s="40"/>
      <c r="F165" s="40"/>
      <c r="G165" s="40"/>
      <c r="H165" s="40"/>
      <c r="I165" s="41" t="str">
        <f t="shared" si="13"/>
        <v/>
      </c>
      <c r="J165" s="42" t="str">
        <f t="shared" si="17"/>
        <v/>
      </c>
    </row>
    <row r="166" spans="2:10" ht="15.75">
      <c r="B166" s="32" t="str">
        <f t="shared" si="14"/>
        <v/>
      </c>
      <c r="C166" s="38" t="str">
        <f t="shared" si="15"/>
        <v/>
      </c>
      <c r="D166" s="39" t="str">
        <f t="shared" si="16"/>
        <v/>
      </c>
      <c r="E166" s="40"/>
      <c r="F166" s="40"/>
      <c r="G166" s="40"/>
      <c r="H166" s="40"/>
      <c r="I166" s="41" t="str">
        <f t="shared" si="13"/>
        <v/>
      </c>
      <c r="J166" s="42" t="str">
        <f t="shared" si="17"/>
        <v/>
      </c>
    </row>
    <row r="167" spans="2:10" ht="15.75">
      <c r="B167" s="32" t="str">
        <f t="shared" si="14"/>
        <v/>
      </c>
      <c r="C167" s="38" t="str">
        <f t="shared" si="15"/>
        <v/>
      </c>
      <c r="D167" s="39" t="str">
        <f t="shared" si="16"/>
        <v/>
      </c>
      <c r="E167" s="40"/>
      <c r="F167" s="40"/>
      <c r="G167" s="40"/>
      <c r="H167" s="40"/>
      <c r="I167" s="41" t="str">
        <f t="shared" si="13"/>
        <v/>
      </c>
      <c r="J167" s="42" t="str">
        <f t="shared" si="17"/>
        <v/>
      </c>
    </row>
    <row r="168" spans="2:10" ht="15.75">
      <c r="B168" s="32" t="str">
        <f t="shared" si="14"/>
        <v/>
      </c>
      <c r="C168" s="38" t="str">
        <f t="shared" si="15"/>
        <v/>
      </c>
      <c r="D168" s="39" t="str">
        <f t="shared" si="16"/>
        <v/>
      </c>
      <c r="E168" s="40"/>
      <c r="F168" s="40"/>
      <c r="G168" s="40"/>
      <c r="H168" s="40"/>
      <c r="I168" s="41" t="str">
        <f t="shared" si="13"/>
        <v/>
      </c>
      <c r="J168" s="42" t="str">
        <f t="shared" si="17"/>
        <v/>
      </c>
    </row>
    <row r="169" spans="2:10" ht="15.75">
      <c r="B169" s="32" t="str">
        <f t="shared" si="14"/>
        <v/>
      </c>
      <c r="C169" s="38" t="str">
        <f t="shared" si="15"/>
        <v/>
      </c>
      <c r="D169" s="39" t="str">
        <f t="shared" si="16"/>
        <v/>
      </c>
      <c r="E169" s="40"/>
      <c r="F169" s="40"/>
      <c r="G169" s="40"/>
      <c r="H169" s="40"/>
      <c r="I169" s="41" t="str">
        <f t="shared" si="13"/>
        <v/>
      </c>
      <c r="J169" s="42" t="str">
        <f t="shared" si="17"/>
        <v/>
      </c>
    </row>
    <row r="170" spans="2:10" ht="15.75">
      <c r="B170" s="32" t="str">
        <f t="shared" si="14"/>
        <v/>
      </c>
      <c r="C170" s="38" t="str">
        <f t="shared" si="15"/>
        <v/>
      </c>
      <c r="D170" s="39" t="str">
        <f t="shared" si="16"/>
        <v/>
      </c>
      <c r="E170" s="40"/>
      <c r="F170" s="40"/>
      <c r="G170" s="40"/>
      <c r="H170" s="40"/>
      <c r="I170" s="41" t="str">
        <f t="shared" si="13"/>
        <v/>
      </c>
      <c r="J170" s="42" t="str">
        <f t="shared" si="17"/>
        <v/>
      </c>
    </row>
    <row r="171" spans="2:10" ht="15.75">
      <c r="B171" s="32" t="str">
        <f t="shared" si="14"/>
        <v/>
      </c>
      <c r="C171" s="38" t="str">
        <f t="shared" si="15"/>
        <v/>
      </c>
      <c r="D171" s="39" t="str">
        <f t="shared" si="16"/>
        <v/>
      </c>
      <c r="E171" s="40"/>
      <c r="F171" s="40"/>
      <c r="G171" s="40"/>
      <c r="H171" s="40"/>
      <c r="I171" s="41" t="str">
        <f t="shared" si="13"/>
        <v/>
      </c>
      <c r="J171" s="42" t="str">
        <f t="shared" si="17"/>
        <v/>
      </c>
    </row>
    <row r="172" spans="2:10" ht="15.75">
      <c r="B172" s="32" t="str">
        <f t="shared" si="14"/>
        <v/>
      </c>
      <c r="C172" s="38" t="str">
        <f t="shared" si="15"/>
        <v/>
      </c>
      <c r="D172" s="39" t="str">
        <f t="shared" si="16"/>
        <v/>
      </c>
      <c r="E172" s="40"/>
      <c r="F172" s="40"/>
      <c r="G172" s="40"/>
      <c r="H172" s="40"/>
      <c r="I172" s="41" t="str">
        <f t="shared" si="13"/>
        <v/>
      </c>
      <c r="J172" s="42" t="str">
        <f t="shared" si="17"/>
        <v/>
      </c>
    </row>
    <row r="173" spans="2:10" ht="15.75">
      <c r="B173" s="32" t="str">
        <f t="shared" si="14"/>
        <v/>
      </c>
      <c r="C173" s="38" t="str">
        <f t="shared" si="15"/>
        <v/>
      </c>
      <c r="D173" s="39" t="str">
        <f t="shared" si="16"/>
        <v/>
      </c>
      <c r="E173" s="40"/>
      <c r="F173" s="40"/>
      <c r="G173" s="40"/>
      <c r="H173" s="40"/>
      <c r="I173" s="41" t="str">
        <f t="shared" si="13"/>
        <v/>
      </c>
      <c r="J173" s="42" t="str">
        <f t="shared" si="17"/>
        <v/>
      </c>
    </row>
    <row r="174" spans="2:10" ht="15.75">
      <c r="B174" s="32" t="str">
        <f t="shared" si="14"/>
        <v/>
      </c>
      <c r="C174" s="38" t="str">
        <f t="shared" si="15"/>
        <v/>
      </c>
      <c r="D174" s="39" t="str">
        <f t="shared" si="16"/>
        <v/>
      </c>
      <c r="E174" s="40"/>
      <c r="F174" s="40"/>
      <c r="G174" s="40"/>
      <c r="H174" s="40"/>
      <c r="I174" s="41" t="str">
        <f t="shared" si="13"/>
        <v/>
      </c>
      <c r="J174" s="42" t="str">
        <f t="shared" si="17"/>
        <v/>
      </c>
    </row>
    <row r="175" spans="2:10" ht="15.75">
      <c r="B175" s="32" t="str">
        <f t="shared" si="14"/>
        <v/>
      </c>
      <c r="C175" s="38" t="str">
        <f t="shared" si="15"/>
        <v/>
      </c>
      <c r="D175" s="39" t="str">
        <f t="shared" si="16"/>
        <v/>
      </c>
      <c r="E175" s="40"/>
      <c r="F175" s="40"/>
      <c r="G175" s="40"/>
      <c r="H175" s="40"/>
      <c r="I175" s="41" t="str">
        <f t="shared" si="13"/>
        <v/>
      </c>
      <c r="J175" s="42" t="str">
        <f t="shared" si="17"/>
        <v/>
      </c>
    </row>
    <row r="176" spans="2:10" ht="15.75">
      <c r="B176" s="32" t="str">
        <f t="shared" si="14"/>
        <v/>
      </c>
      <c r="C176" s="38" t="str">
        <f t="shared" si="15"/>
        <v/>
      </c>
      <c r="D176" s="39" t="str">
        <f t="shared" si="16"/>
        <v/>
      </c>
      <c r="E176" s="40"/>
      <c r="F176" s="40"/>
      <c r="G176" s="40"/>
      <c r="H176" s="40"/>
      <c r="I176" s="41" t="str">
        <f t="shared" si="13"/>
        <v/>
      </c>
      <c r="J176" s="42" t="str">
        <f t="shared" si="17"/>
        <v/>
      </c>
    </row>
    <row r="177" spans="2:10" ht="15.75">
      <c r="B177" s="32" t="str">
        <f t="shared" si="14"/>
        <v/>
      </c>
      <c r="C177" s="38" t="str">
        <f t="shared" si="15"/>
        <v/>
      </c>
      <c r="D177" s="39" t="str">
        <f t="shared" si="16"/>
        <v/>
      </c>
      <c r="E177" s="40"/>
      <c r="F177" s="40"/>
      <c r="G177" s="40"/>
      <c r="H177" s="40"/>
      <c r="I177" s="41" t="str">
        <f t="shared" si="13"/>
        <v/>
      </c>
      <c r="J177" s="42" t="str">
        <f t="shared" si="17"/>
        <v/>
      </c>
    </row>
    <row r="178" spans="2:10" ht="15.75">
      <c r="B178" s="32" t="str">
        <f t="shared" si="14"/>
        <v/>
      </c>
      <c r="C178" s="38" t="str">
        <f t="shared" si="15"/>
        <v/>
      </c>
      <c r="D178" s="39" t="str">
        <f t="shared" si="16"/>
        <v/>
      </c>
      <c r="E178" s="40"/>
      <c r="F178" s="40"/>
      <c r="G178" s="40"/>
      <c r="H178" s="40"/>
      <c r="I178" s="41" t="str">
        <f t="shared" si="13"/>
        <v/>
      </c>
      <c r="J178" s="42" t="str">
        <f t="shared" si="17"/>
        <v/>
      </c>
    </row>
    <row r="179" spans="2:10" ht="15.75">
      <c r="B179" s="32" t="str">
        <f t="shared" si="14"/>
        <v/>
      </c>
      <c r="C179" s="38" t="str">
        <f t="shared" si="15"/>
        <v/>
      </c>
      <c r="D179" s="39" t="str">
        <f t="shared" si="16"/>
        <v/>
      </c>
      <c r="E179" s="40"/>
      <c r="F179" s="40"/>
      <c r="G179" s="40"/>
      <c r="H179" s="40"/>
      <c r="I179" s="41" t="str">
        <f t="shared" si="13"/>
        <v/>
      </c>
      <c r="J179" s="42" t="str">
        <f t="shared" si="17"/>
        <v/>
      </c>
    </row>
    <row r="180" spans="2:10" ht="15.75">
      <c r="B180" s="32" t="str">
        <f t="shared" si="14"/>
        <v/>
      </c>
      <c r="C180" s="38" t="str">
        <f t="shared" si="15"/>
        <v/>
      </c>
      <c r="D180" s="39" t="str">
        <f t="shared" si="16"/>
        <v/>
      </c>
      <c r="E180" s="40"/>
      <c r="F180" s="40"/>
      <c r="G180" s="40"/>
      <c r="H180" s="40"/>
      <c r="I180" s="41" t="str">
        <f t="shared" si="13"/>
        <v/>
      </c>
      <c r="J180" s="42" t="str">
        <f t="shared" si="17"/>
        <v/>
      </c>
    </row>
    <row r="181" spans="2:10" ht="15.75">
      <c r="B181" s="32" t="str">
        <f t="shared" si="14"/>
        <v/>
      </c>
      <c r="C181" s="38" t="str">
        <f t="shared" si="15"/>
        <v/>
      </c>
      <c r="D181" s="39" t="str">
        <f t="shared" si="16"/>
        <v/>
      </c>
      <c r="E181" s="40"/>
      <c r="F181" s="40"/>
      <c r="G181" s="40"/>
      <c r="H181" s="40"/>
      <c r="I181" s="41" t="str">
        <f t="shared" si="13"/>
        <v/>
      </c>
      <c r="J181" s="42" t="str">
        <f t="shared" si="17"/>
        <v/>
      </c>
    </row>
    <row r="182" spans="2:10" ht="15.75">
      <c r="B182" s="32" t="str">
        <f t="shared" si="14"/>
        <v/>
      </c>
      <c r="C182" s="38" t="str">
        <f t="shared" si="15"/>
        <v/>
      </c>
      <c r="D182" s="39" t="str">
        <f t="shared" si="16"/>
        <v/>
      </c>
      <c r="E182" s="40"/>
      <c r="F182" s="40"/>
      <c r="G182" s="40"/>
      <c r="H182" s="40"/>
      <c r="I182" s="41" t="str">
        <f t="shared" si="13"/>
        <v/>
      </c>
      <c r="J182" s="42" t="str">
        <f t="shared" si="17"/>
        <v/>
      </c>
    </row>
    <row r="183" spans="2:10" ht="15.75">
      <c r="B183" s="32" t="str">
        <f t="shared" si="14"/>
        <v/>
      </c>
      <c r="C183" s="38" t="str">
        <f t="shared" si="15"/>
        <v/>
      </c>
      <c r="D183" s="39" t="str">
        <f t="shared" si="16"/>
        <v/>
      </c>
      <c r="E183" s="40"/>
      <c r="F183" s="40"/>
      <c r="G183" s="40"/>
      <c r="H183" s="40"/>
      <c r="I183" s="41" t="str">
        <f t="shared" si="13"/>
        <v/>
      </c>
      <c r="J183" s="42" t="str">
        <f t="shared" si="17"/>
        <v/>
      </c>
    </row>
    <row r="184" spans="2:10" ht="15.75">
      <c r="B184" s="32" t="str">
        <f t="shared" si="14"/>
        <v/>
      </c>
      <c r="C184" s="38" t="str">
        <f t="shared" si="15"/>
        <v/>
      </c>
      <c r="D184" s="39" t="str">
        <f t="shared" si="16"/>
        <v/>
      </c>
      <c r="E184" s="40"/>
      <c r="F184" s="40"/>
      <c r="G184" s="40"/>
      <c r="H184" s="40"/>
      <c r="I184" s="41" t="str">
        <f t="shared" si="13"/>
        <v/>
      </c>
      <c r="J184" s="42" t="str">
        <f t="shared" si="17"/>
        <v/>
      </c>
    </row>
    <row r="185" spans="2:10" ht="15.75">
      <c r="B185" s="32" t="str">
        <f t="shared" si="14"/>
        <v/>
      </c>
      <c r="C185" s="38" t="str">
        <f t="shared" si="15"/>
        <v/>
      </c>
      <c r="D185" s="39" t="str">
        <f t="shared" si="16"/>
        <v/>
      </c>
      <c r="E185" s="40"/>
      <c r="F185" s="40"/>
      <c r="G185" s="40"/>
      <c r="H185" s="40"/>
      <c r="I185" s="41" t="str">
        <f t="shared" si="13"/>
        <v/>
      </c>
      <c r="J185" s="42" t="str">
        <f t="shared" si="17"/>
        <v/>
      </c>
    </row>
    <row r="186" spans="2:10" ht="15.75">
      <c r="B186" s="32" t="str">
        <f t="shared" si="14"/>
        <v/>
      </c>
      <c r="C186" s="38" t="str">
        <f t="shared" si="15"/>
        <v/>
      </c>
      <c r="D186" s="39" t="str">
        <f t="shared" si="16"/>
        <v/>
      </c>
      <c r="E186" s="40"/>
      <c r="F186" s="40"/>
      <c r="G186" s="40"/>
      <c r="H186" s="40"/>
      <c r="I186" s="41" t="str">
        <f t="shared" si="13"/>
        <v/>
      </c>
      <c r="J186" s="42" t="str">
        <f t="shared" si="17"/>
        <v/>
      </c>
    </row>
    <row r="187" spans="2:10" ht="15.75">
      <c r="B187" s="32" t="str">
        <f t="shared" si="14"/>
        <v/>
      </c>
      <c r="C187" s="38" t="str">
        <f t="shared" si="15"/>
        <v/>
      </c>
      <c r="D187" s="39" t="str">
        <f t="shared" si="16"/>
        <v/>
      </c>
      <c r="E187" s="40"/>
      <c r="F187" s="40"/>
      <c r="G187" s="40"/>
      <c r="H187" s="40"/>
      <c r="I187" s="41" t="str">
        <f t="shared" si="13"/>
        <v/>
      </c>
      <c r="J187" s="42" t="str">
        <f t="shared" si="17"/>
        <v/>
      </c>
    </row>
    <row r="188" spans="2:10" ht="15.75">
      <c r="B188" s="32" t="str">
        <f t="shared" si="14"/>
        <v/>
      </c>
      <c r="C188" s="38" t="str">
        <f t="shared" si="15"/>
        <v/>
      </c>
      <c r="D188" s="39" t="str">
        <f t="shared" si="16"/>
        <v/>
      </c>
      <c r="E188" s="40"/>
      <c r="F188" s="40"/>
      <c r="G188" s="40"/>
      <c r="H188" s="40"/>
      <c r="I188" s="41" t="str">
        <f t="shared" si="13"/>
        <v/>
      </c>
      <c r="J188" s="42" t="str">
        <f t="shared" si="17"/>
        <v/>
      </c>
    </row>
    <row r="189" spans="2:10" ht="15.75">
      <c r="B189" s="32" t="str">
        <f t="shared" si="14"/>
        <v/>
      </c>
      <c r="C189" s="38" t="str">
        <f t="shared" si="15"/>
        <v/>
      </c>
      <c r="D189" s="39" t="str">
        <f t="shared" si="16"/>
        <v/>
      </c>
      <c r="E189" s="40"/>
      <c r="F189" s="40"/>
      <c r="G189" s="40"/>
      <c r="H189" s="40"/>
      <c r="I189" s="41" t="str">
        <f t="shared" si="13"/>
        <v/>
      </c>
      <c r="J189" s="42" t="str">
        <f t="shared" si="17"/>
        <v/>
      </c>
    </row>
    <row r="190" spans="2:10" ht="15.75">
      <c r="B190" s="32" t="str">
        <f t="shared" si="14"/>
        <v/>
      </c>
      <c r="C190" s="38" t="str">
        <f t="shared" si="15"/>
        <v/>
      </c>
      <c r="D190" s="39" t="str">
        <f t="shared" si="16"/>
        <v/>
      </c>
      <c r="E190" s="40"/>
      <c r="F190" s="40"/>
      <c r="G190" s="40"/>
      <c r="H190" s="40"/>
      <c r="I190" s="41" t="str">
        <f t="shared" si="13"/>
        <v/>
      </c>
      <c r="J190" s="42" t="str">
        <f t="shared" si="17"/>
        <v/>
      </c>
    </row>
    <row r="191" spans="2:10" ht="15.75">
      <c r="B191" s="32" t="str">
        <f t="shared" si="14"/>
        <v/>
      </c>
      <c r="C191" s="38" t="str">
        <f t="shared" si="15"/>
        <v/>
      </c>
      <c r="D191" s="39" t="str">
        <f t="shared" si="16"/>
        <v/>
      </c>
      <c r="E191" s="40"/>
      <c r="F191" s="40"/>
      <c r="G191" s="40"/>
      <c r="H191" s="40"/>
      <c r="I191" s="41" t="str">
        <f t="shared" si="13"/>
        <v/>
      </c>
      <c r="J191" s="42" t="str">
        <f t="shared" si="17"/>
        <v/>
      </c>
    </row>
    <row r="192" spans="2:10" ht="15.75">
      <c r="B192" s="32" t="str">
        <f t="shared" si="14"/>
        <v/>
      </c>
      <c r="C192" s="38" t="str">
        <f t="shared" si="15"/>
        <v/>
      </c>
      <c r="D192" s="39" t="str">
        <f t="shared" si="16"/>
        <v/>
      </c>
      <c r="E192" s="40"/>
      <c r="F192" s="40"/>
      <c r="G192" s="40"/>
      <c r="H192" s="40"/>
      <c r="I192" s="41" t="str">
        <f t="shared" si="13"/>
        <v/>
      </c>
      <c r="J192" s="42" t="str">
        <f t="shared" si="17"/>
        <v/>
      </c>
    </row>
    <row r="193" spans="2:10" ht="15.75">
      <c r="B193" s="32" t="str">
        <f t="shared" si="14"/>
        <v/>
      </c>
      <c r="C193" s="38" t="str">
        <f t="shared" si="15"/>
        <v/>
      </c>
      <c r="D193" s="39" t="str">
        <f t="shared" si="16"/>
        <v/>
      </c>
      <c r="E193" s="40"/>
      <c r="F193" s="40"/>
      <c r="G193" s="40"/>
      <c r="H193" s="40"/>
      <c r="I193" s="41" t="str">
        <f t="shared" si="13"/>
        <v/>
      </c>
      <c r="J193" s="42" t="str">
        <f t="shared" si="17"/>
        <v/>
      </c>
    </row>
    <row r="194" spans="2:10" ht="15.75">
      <c r="B194" s="32" t="str">
        <f t="shared" si="14"/>
        <v/>
      </c>
      <c r="C194" s="38" t="str">
        <f t="shared" si="15"/>
        <v/>
      </c>
      <c r="D194" s="39" t="str">
        <f t="shared" si="16"/>
        <v/>
      </c>
      <c r="E194" s="40"/>
      <c r="F194" s="40"/>
      <c r="G194" s="40"/>
      <c r="H194" s="40"/>
      <c r="I194" s="41" t="str">
        <f t="shared" si="13"/>
        <v/>
      </c>
      <c r="J194" s="42" t="str">
        <f t="shared" si="17"/>
        <v/>
      </c>
    </row>
    <row r="195" spans="2:10" ht="15.75">
      <c r="B195" s="32" t="str">
        <f t="shared" si="14"/>
        <v/>
      </c>
      <c r="C195" s="38" t="str">
        <f t="shared" si="15"/>
        <v/>
      </c>
      <c r="D195" s="39" t="str">
        <f t="shared" si="16"/>
        <v/>
      </c>
      <c r="E195" s="40"/>
      <c r="F195" s="40"/>
      <c r="G195" s="40"/>
      <c r="H195" s="40"/>
      <c r="I195" s="41" t="str">
        <f t="shared" si="13"/>
        <v/>
      </c>
      <c r="J195" s="42" t="str">
        <f t="shared" si="17"/>
        <v/>
      </c>
    </row>
    <row r="196" spans="2:10" ht="15.75">
      <c r="B196" s="32" t="str">
        <f t="shared" si="14"/>
        <v/>
      </c>
      <c r="C196" s="38" t="str">
        <f t="shared" si="15"/>
        <v/>
      </c>
      <c r="D196" s="39" t="str">
        <f t="shared" si="16"/>
        <v/>
      </c>
      <c r="E196" s="40"/>
      <c r="F196" s="40"/>
      <c r="G196" s="40"/>
      <c r="H196" s="40"/>
      <c r="I196" s="41" t="str">
        <f t="shared" si="13"/>
        <v/>
      </c>
      <c r="J196" s="42" t="str">
        <f t="shared" si="17"/>
        <v/>
      </c>
    </row>
    <row r="197" spans="2:10" ht="15.75">
      <c r="B197" s="32" t="str">
        <f t="shared" si="14"/>
        <v/>
      </c>
      <c r="C197" s="38" t="str">
        <f t="shared" si="15"/>
        <v/>
      </c>
      <c r="D197" s="39" t="str">
        <f t="shared" si="16"/>
        <v/>
      </c>
      <c r="E197" s="40"/>
      <c r="F197" s="40"/>
      <c r="G197" s="40"/>
      <c r="H197" s="40"/>
      <c r="I197" s="41" t="str">
        <f t="shared" si="13"/>
        <v/>
      </c>
      <c r="J197" s="42" t="str">
        <f t="shared" si="17"/>
        <v/>
      </c>
    </row>
    <row r="198" spans="2:10" ht="15.75">
      <c r="B198" s="32" t="str">
        <f t="shared" si="14"/>
        <v/>
      </c>
      <c r="C198" s="38" t="str">
        <f t="shared" si="15"/>
        <v/>
      </c>
      <c r="D198" s="39" t="str">
        <f t="shared" si="16"/>
        <v/>
      </c>
      <c r="E198" s="40"/>
      <c r="F198" s="40"/>
      <c r="G198" s="40"/>
      <c r="H198" s="40"/>
      <c r="I198" s="41" t="str">
        <f t="shared" si="13"/>
        <v/>
      </c>
      <c r="J198" s="42" t="str">
        <f t="shared" si="17"/>
        <v/>
      </c>
    </row>
    <row r="199" spans="2:10" ht="15.75">
      <c r="B199" s="32" t="str">
        <f t="shared" si="14"/>
        <v/>
      </c>
      <c r="C199" s="38" t="str">
        <f t="shared" si="15"/>
        <v/>
      </c>
      <c r="D199" s="39" t="str">
        <f t="shared" si="16"/>
        <v/>
      </c>
      <c r="E199" s="40"/>
      <c r="F199" s="40"/>
      <c r="G199" s="40"/>
      <c r="H199" s="40"/>
      <c r="I199" s="41" t="str">
        <f t="shared" si="13"/>
        <v/>
      </c>
      <c r="J199" s="42" t="str">
        <f t="shared" si="17"/>
        <v/>
      </c>
    </row>
    <row r="200" spans="2:10" ht="15.75">
      <c r="B200" s="32" t="str">
        <f t="shared" si="14"/>
        <v/>
      </c>
      <c r="C200" s="38" t="str">
        <f t="shared" si="15"/>
        <v/>
      </c>
      <c r="D200" s="39" t="str">
        <f t="shared" si="16"/>
        <v/>
      </c>
      <c r="E200" s="40"/>
      <c r="F200" s="40"/>
      <c r="G200" s="40"/>
      <c r="H200" s="40"/>
      <c r="I200" s="41" t="str">
        <f t="shared" si="13"/>
        <v/>
      </c>
      <c r="J200" s="42" t="str">
        <f t="shared" si="17"/>
        <v/>
      </c>
    </row>
    <row r="201" spans="2:10" ht="15.75">
      <c r="B201" s="32" t="str">
        <f t="shared" si="14"/>
        <v/>
      </c>
      <c r="C201" s="38" t="str">
        <f t="shared" si="15"/>
        <v/>
      </c>
      <c r="D201" s="39" t="str">
        <f t="shared" si="16"/>
        <v/>
      </c>
      <c r="E201" s="40"/>
      <c r="F201" s="40"/>
      <c r="G201" s="40"/>
      <c r="H201" s="40"/>
      <c r="I201" s="41" t="str">
        <f t="shared" ref="I201:I264" si="18">IF(F201-E201+(H201-G201)=0,"",F201-E201+(H201-G201))</f>
        <v/>
      </c>
      <c r="J201" s="42" t="str">
        <f t="shared" si="17"/>
        <v/>
      </c>
    </row>
    <row r="202" spans="2:10" ht="15.75">
      <c r="B202" s="32" t="str">
        <f t="shared" ref="B202:B265" si="19">IF(ISERROR(IF(YEAR($C201)=YEAR($C202),"",YEAR($C202))),"",IF(YEAR($C201)=YEAR($C202),"",YEAR($C202)))</f>
        <v/>
      </c>
      <c r="C202" s="38" t="str">
        <f t="shared" ref="C202:C265" si="20">IF(ISERROR(IF((C201+1)&lt;=$C$3,(C201+1),"")),"",IF((C201+1)&lt;=$C$3,(C201+1),""))</f>
        <v/>
      </c>
      <c r="D202" s="39" t="str">
        <f t="shared" ref="D202:D265" si="21">IF(ISERROR(VLOOKUP(WEEKDAY($C202),$A$393:$B$399,2,0)),"",VLOOKUP(WEEKDAY($C202),$A$393:$B$399,2,0))</f>
        <v/>
      </c>
      <c r="E202" s="40"/>
      <c r="F202" s="40"/>
      <c r="G202" s="40"/>
      <c r="H202" s="40"/>
      <c r="I202" s="41" t="str">
        <f t="shared" si="18"/>
        <v/>
      </c>
      <c r="J202" s="42" t="str">
        <f t="shared" ref="J202:J265" si="22">IF(D202="Dimanche",SUM(I196:I202),"")</f>
        <v/>
      </c>
    </row>
    <row r="203" spans="2:10" ht="15.75">
      <c r="B203" s="32" t="str">
        <f t="shared" si="19"/>
        <v/>
      </c>
      <c r="C203" s="38" t="str">
        <f t="shared" si="20"/>
        <v/>
      </c>
      <c r="D203" s="39" t="str">
        <f t="shared" si="21"/>
        <v/>
      </c>
      <c r="E203" s="40"/>
      <c r="F203" s="40"/>
      <c r="G203" s="40"/>
      <c r="H203" s="40"/>
      <c r="I203" s="41" t="str">
        <f t="shared" si="18"/>
        <v/>
      </c>
      <c r="J203" s="42" t="str">
        <f t="shared" si="22"/>
        <v/>
      </c>
    </row>
    <row r="204" spans="2:10" ht="15.75">
      <c r="B204" s="32" t="str">
        <f t="shared" si="19"/>
        <v/>
      </c>
      <c r="C204" s="38" t="str">
        <f t="shared" si="20"/>
        <v/>
      </c>
      <c r="D204" s="39" t="str">
        <f t="shared" si="21"/>
        <v/>
      </c>
      <c r="E204" s="40"/>
      <c r="F204" s="40"/>
      <c r="G204" s="40"/>
      <c r="H204" s="40"/>
      <c r="I204" s="41" t="str">
        <f t="shared" si="18"/>
        <v/>
      </c>
      <c r="J204" s="42" t="str">
        <f t="shared" si="22"/>
        <v/>
      </c>
    </row>
    <row r="205" spans="2:10" ht="15.75">
      <c r="B205" s="32" t="str">
        <f t="shared" si="19"/>
        <v/>
      </c>
      <c r="C205" s="38" t="str">
        <f t="shared" si="20"/>
        <v/>
      </c>
      <c r="D205" s="39" t="str">
        <f t="shared" si="21"/>
        <v/>
      </c>
      <c r="E205" s="40"/>
      <c r="F205" s="40"/>
      <c r="G205" s="40"/>
      <c r="H205" s="40"/>
      <c r="I205" s="41" t="str">
        <f t="shared" si="18"/>
        <v/>
      </c>
      <c r="J205" s="42" t="str">
        <f t="shared" si="22"/>
        <v/>
      </c>
    </row>
    <row r="206" spans="2:10" ht="15.75">
      <c r="B206" s="32" t="str">
        <f t="shared" si="19"/>
        <v/>
      </c>
      <c r="C206" s="38" t="str">
        <f t="shared" si="20"/>
        <v/>
      </c>
      <c r="D206" s="39" t="str">
        <f t="shared" si="21"/>
        <v/>
      </c>
      <c r="E206" s="40"/>
      <c r="F206" s="40"/>
      <c r="G206" s="40"/>
      <c r="H206" s="40"/>
      <c r="I206" s="41" t="str">
        <f t="shared" si="18"/>
        <v/>
      </c>
      <c r="J206" s="42" t="str">
        <f t="shared" si="22"/>
        <v/>
      </c>
    </row>
    <row r="207" spans="2:10" ht="15.75">
      <c r="B207" s="32" t="str">
        <f t="shared" si="19"/>
        <v/>
      </c>
      <c r="C207" s="38" t="str">
        <f t="shared" si="20"/>
        <v/>
      </c>
      <c r="D207" s="39" t="str">
        <f t="shared" si="21"/>
        <v/>
      </c>
      <c r="E207" s="40"/>
      <c r="F207" s="40"/>
      <c r="G207" s="40"/>
      <c r="H207" s="40"/>
      <c r="I207" s="41" t="str">
        <f t="shared" si="18"/>
        <v/>
      </c>
      <c r="J207" s="42" t="str">
        <f t="shared" si="22"/>
        <v/>
      </c>
    </row>
    <row r="208" spans="2:10" ht="15.75">
      <c r="B208" s="32" t="str">
        <f t="shared" si="19"/>
        <v/>
      </c>
      <c r="C208" s="38" t="str">
        <f t="shared" si="20"/>
        <v/>
      </c>
      <c r="D208" s="39" t="str">
        <f t="shared" si="21"/>
        <v/>
      </c>
      <c r="E208" s="40"/>
      <c r="F208" s="40"/>
      <c r="G208" s="40"/>
      <c r="H208" s="40"/>
      <c r="I208" s="41" t="str">
        <f t="shared" si="18"/>
        <v/>
      </c>
      <c r="J208" s="42" t="str">
        <f t="shared" si="22"/>
        <v/>
      </c>
    </row>
    <row r="209" spans="2:10" ht="15.75">
      <c r="B209" s="32" t="str">
        <f t="shared" si="19"/>
        <v/>
      </c>
      <c r="C209" s="38" t="str">
        <f t="shared" si="20"/>
        <v/>
      </c>
      <c r="D209" s="39" t="str">
        <f t="shared" si="21"/>
        <v/>
      </c>
      <c r="E209" s="40"/>
      <c r="F209" s="40"/>
      <c r="G209" s="40"/>
      <c r="H209" s="40"/>
      <c r="I209" s="41" t="str">
        <f t="shared" si="18"/>
        <v/>
      </c>
      <c r="J209" s="42" t="str">
        <f t="shared" si="22"/>
        <v/>
      </c>
    </row>
    <row r="210" spans="2:10" ht="15.75">
      <c r="B210" s="32" t="str">
        <f t="shared" si="19"/>
        <v/>
      </c>
      <c r="C210" s="38" t="str">
        <f t="shared" si="20"/>
        <v/>
      </c>
      <c r="D210" s="39" t="str">
        <f t="shared" si="21"/>
        <v/>
      </c>
      <c r="E210" s="40"/>
      <c r="F210" s="40"/>
      <c r="G210" s="40"/>
      <c r="H210" s="40"/>
      <c r="I210" s="41" t="str">
        <f t="shared" si="18"/>
        <v/>
      </c>
      <c r="J210" s="42" t="str">
        <f t="shared" si="22"/>
        <v/>
      </c>
    </row>
    <row r="211" spans="2:10" ht="15.75">
      <c r="B211" s="32" t="str">
        <f t="shared" si="19"/>
        <v/>
      </c>
      <c r="C211" s="38" t="str">
        <f t="shared" si="20"/>
        <v/>
      </c>
      <c r="D211" s="39" t="str">
        <f t="shared" si="21"/>
        <v/>
      </c>
      <c r="E211" s="40"/>
      <c r="F211" s="40"/>
      <c r="G211" s="40"/>
      <c r="H211" s="40"/>
      <c r="I211" s="41" t="str">
        <f t="shared" si="18"/>
        <v/>
      </c>
      <c r="J211" s="42" t="str">
        <f t="shared" si="22"/>
        <v/>
      </c>
    </row>
    <row r="212" spans="2:10" ht="15.75">
      <c r="B212" s="32" t="str">
        <f t="shared" si="19"/>
        <v/>
      </c>
      <c r="C212" s="38" t="str">
        <f t="shared" si="20"/>
        <v/>
      </c>
      <c r="D212" s="39" t="str">
        <f t="shared" si="21"/>
        <v/>
      </c>
      <c r="E212" s="40"/>
      <c r="F212" s="40"/>
      <c r="G212" s="40"/>
      <c r="H212" s="40"/>
      <c r="I212" s="41" t="str">
        <f t="shared" si="18"/>
        <v/>
      </c>
      <c r="J212" s="42" t="str">
        <f t="shared" si="22"/>
        <v/>
      </c>
    </row>
    <row r="213" spans="2:10" ht="15.75">
      <c r="B213" s="32" t="str">
        <f t="shared" si="19"/>
        <v/>
      </c>
      <c r="C213" s="38" t="str">
        <f t="shared" si="20"/>
        <v/>
      </c>
      <c r="D213" s="39" t="str">
        <f t="shared" si="21"/>
        <v/>
      </c>
      <c r="E213" s="40"/>
      <c r="F213" s="40"/>
      <c r="G213" s="40"/>
      <c r="H213" s="40"/>
      <c r="I213" s="41" t="str">
        <f t="shared" si="18"/>
        <v/>
      </c>
      <c r="J213" s="42" t="str">
        <f t="shared" si="22"/>
        <v/>
      </c>
    </row>
    <row r="214" spans="2:10" ht="15.75">
      <c r="B214" s="32" t="str">
        <f t="shared" si="19"/>
        <v/>
      </c>
      <c r="C214" s="38" t="str">
        <f t="shared" si="20"/>
        <v/>
      </c>
      <c r="D214" s="39" t="str">
        <f t="shared" si="21"/>
        <v/>
      </c>
      <c r="E214" s="40"/>
      <c r="F214" s="40"/>
      <c r="G214" s="40"/>
      <c r="H214" s="40"/>
      <c r="I214" s="41" t="str">
        <f t="shared" si="18"/>
        <v/>
      </c>
      <c r="J214" s="42" t="str">
        <f t="shared" si="22"/>
        <v/>
      </c>
    </row>
    <row r="215" spans="2:10" ht="15.75">
      <c r="B215" s="32" t="str">
        <f t="shared" si="19"/>
        <v/>
      </c>
      <c r="C215" s="38" t="str">
        <f t="shared" si="20"/>
        <v/>
      </c>
      <c r="D215" s="39" t="str">
        <f t="shared" si="21"/>
        <v/>
      </c>
      <c r="E215" s="40"/>
      <c r="F215" s="40"/>
      <c r="G215" s="40"/>
      <c r="H215" s="40"/>
      <c r="I215" s="41" t="str">
        <f t="shared" si="18"/>
        <v/>
      </c>
      <c r="J215" s="42" t="str">
        <f t="shared" si="22"/>
        <v/>
      </c>
    </row>
    <row r="216" spans="2:10" ht="15.75">
      <c r="B216" s="32" t="str">
        <f t="shared" si="19"/>
        <v/>
      </c>
      <c r="C216" s="38" t="str">
        <f t="shared" si="20"/>
        <v/>
      </c>
      <c r="D216" s="39" t="str">
        <f t="shared" si="21"/>
        <v/>
      </c>
      <c r="E216" s="40"/>
      <c r="F216" s="40"/>
      <c r="G216" s="40"/>
      <c r="H216" s="40"/>
      <c r="I216" s="41" t="str">
        <f t="shared" si="18"/>
        <v/>
      </c>
      <c r="J216" s="42" t="str">
        <f t="shared" si="22"/>
        <v/>
      </c>
    </row>
    <row r="217" spans="2:10" ht="15.75">
      <c r="B217" s="32" t="str">
        <f t="shared" si="19"/>
        <v/>
      </c>
      <c r="C217" s="38" t="str">
        <f t="shared" si="20"/>
        <v/>
      </c>
      <c r="D217" s="39" t="str">
        <f t="shared" si="21"/>
        <v/>
      </c>
      <c r="E217" s="40"/>
      <c r="F217" s="40"/>
      <c r="G217" s="40"/>
      <c r="H217" s="40"/>
      <c r="I217" s="41" t="str">
        <f t="shared" si="18"/>
        <v/>
      </c>
      <c r="J217" s="42" t="str">
        <f t="shared" si="22"/>
        <v/>
      </c>
    </row>
    <row r="218" spans="2:10" ht="15.75">
      <c r="B218" s="32" t="str">
        <f t="shared" si="19"/>
        <v/>
      </c>
      <c r="C218" s="38" t="str">
        <f t="shared" si="20"/>
        <v/>
      </c>
      <c r="D218" s="39" t="str">
        <f t="shared" si="21"/>
        <v/>
      </c>
      <c r="E218" s="40"/>
      <c r="F218" s="40"/>
      <c r="G218" s="40"/>
      <c r="H218" s="40"/>
      <c r="I218" s="41" t="str">
        <f t="shared" si="18"/>
        <v/>
      </c>
      <c r="J218" s="42" t="str">
        <f t="shared" si="22"/>
        <v/>
      </c>
    </row>
    <row r="219" spans="2:10" ht="15.75">
      <c r="B219" s="32" t="str">
        <f t="shared" si="19"/>
        <v/>
      </c>
      <c r="C219" s="38" t="str">
        <f t="shared" si="20"/>
        <v/>
      </c>
      <c r="D219" s="39" t="str">
        <f t="shared" si="21"/>
        <v/>
      </c>
      <c r="E219" s="40"/>
      <c r="F219" s="40"/>
      <c r="G219" s="40"/>
      <c r="H219" s="40"/>
      <c r="I219" s="41" t="str">
        <f t="shared" si="18"/>
        <v/>
      </c>
      <c r="J219" s="42" t="str">
        <f t="shared" si="22"/>
        <v/>
      </c>
    </row>
    <row r="220" spans="2:10" ht="15.75">
      <c r="B220" s="32" t="str">
        <f t="shared" si="19"/>
        <v/>
      </c>
      <c r="C220" s="38" t="str">
        <f t="shared" si="20"/>
        <v/>
      </c>
      <c r="D220" s="39" t="str">
        <f t="shared" si="21"/>
        <v/>
      </c>
      <c r="E220" s="40"/>
      <c r="F220" s="40"/>
      <c r="G220" s="40"/>
      <c r="H220" s="40"/>
      <c r="I220" s="41" t="str">
        <f t="shared" si="18"/>
        <v/>
      </c>
      <c r="J220" s="42" t="str">
        <f t="shared" si="22"/>
        <v/>
      </c>
    </row>
    <row r="221" spans="2:10" ht="15.75">
      <c r="B221" s="32" t="str">
        <f t="shared" si="19"/>
        <v/>
      </c>
      <c r="C221" s="38" t="str">
        <f t="shared" si="20"/>
        <v/>
      </c>
      <c r="D221" s="39" t="str">
        <f t="shared" si="21"/>
        <v/>
      </c>
      <c r="E221" s="40"/>
      <c r="F221" s="40"/>
      <c r="G221" s="40"/>
      <c r="H221" s="40"/>
      <c r="I221" s="41" t="str">
        <f t="shared" si="18"/>
        <v/>
      </c>
      <c r="J221" s="42" t="str">
        <f t="shared" si="22"/>
        <v/>
      </c>
    </row>
    <row r="222" spans="2:10" ht="15.75">
      <c r="B222" s="32" t="str">
        <f t="shared" si="19"/>
        <v/>
      </c>
      <c r="C222" s="38" t="str">
        <f t="shared" si="20"/>
        <v/>
      </c>
      <c r="D222" s="39" t="str">
        <f t="shared" si="21"/>
        <v/>
      </c>
      <c r="E222" s="40"/>
      <c r="F222" s="40"/>
      <c r="G222" s="40"/>
      <c r="H222" s="40"/>
      <c r="I222" s="41" t="str">
        <f t="shared" si="18"/>
        <v/>
      </c>
      <c r="J222" s="42" t="str">
        <f t="shared" si="22"/>
        <v/>
      </c>
    </row>
    <row r="223" spans="2:10" ht="15.75">
      <c r="B223" s="32" t="str">
        <f t="shared" si="19"/>
        <v/>
      </c>
      <c r="C223" s="38" t="str">
        <f t="shared" si="20"/>
        <v/>
      </c>
      <c r="D223" s="39" t="str">
        <f t="shared" si="21"/>
        <v/>
      </c>
      <c r="E223" s="40"/>
      <c r="F223" s="40"/>
      <c r="G223" s="40"/>
      <c r="H223" s="40"/>
      <c r="I223" s="41" t="str">
        <f t="shared" si="18"/>
        <v/>
      </c>
      <c r="J223" s="42" t="str">
        <f t="shared" si="22"/>
        <v/>
      </c>
    </row>
    <row r="224" spans="2:10" ht="15.75">
      <c r="B224" s="32" t="str">
        <f t="shared" si="19"/>
        <v/>
      </c>
      <c r="C224" s="38" t="str">
        <f t="shared" si="20"/>
        <v/>
      </c>
      <c r="D224" s="39" t="str">
        <f t="shared" si="21"/>
        <v/>
      </c>
      <c r="E224" s="40"/>
      <c r="F224" s="40"/>
      <c r="G224" s="40"/>
      <c r="H224" s="40"/>
      <c r="I224" s="41" t="str">
        <f t="shared" si="18"/>
        <v/>
      </c>
      <c r="J224" s="42" t="str">
        <f t="shared" si="22"/>
        <v/>
      </c>
    </row>
    <row r="225" spans="2:10" ht="15.75">
      <c r="B225" s="32" t="str">
        <f t="shared" si="19"/>
        <v/>
      </c>
      <c r="C225" s="38" t="str">
        <f t="shared" si="20"/>
        <v/>
      </c>
      <c r="D225" s="39" t="str">
        <f t="shared" si="21"/>
        <v/>
      </c>
      <c r="E225" s="40"/>
      <c r="F225" s="40"/>
      <c r="G225" s="40"/>
      <c r="H225" s="40"/>
      <c r="I225" s="41" t="str">
        <f t="shared" si="18"/>
        <v/>
      </c>
      <c r="J225" s="42" t="str">
        <f t="shared" si="22"/>
        <v/>
      </c>
    </row>
    <row r="226" spans="2:10" ht="15.75">
      <c r="B226" s="32" t="str">
        <f t="shared" si="19"/>
        <v/>
      </c>
      <c r="C226" s="38" t="str">
        <f t="shared" si="20"/>
        <v/>
      </c>
      <c r="D226" s="39" t="str">
        <f t="shared" si="21"/>
        <v/>
      </c>
      <c r="E226" s="40"/>
      <c r="F226" s="40"/>
      <c r="G226" s="40"/>
      <c r="H226" s="40"/>
      <c r="I226" s="41" t="str">
        <f t="shared" si="18"/>
        <v/>
      </c>
      <c r="J226" s="42" t="str">
        <f t="shared" si="22"/>
        <v/>
      </c>
    </row>
    <row r="227" spans="2:10" ht="15.75">
      <c r="B227" s="32" t="str">
        <f t="shared" si="19"/>
        <v/>
      </c>
      <c r="C227" s="38" t="str">
        <f t="shared" si="20"/>
        <v/>
      </c>
      <c r="D227" s="39" t="str">
        <f t="shared" si="21"/>
        <v/>
      </c>
      <c r="E227" s="40"/>
      <c r="F227" s="40"/>
      <c r="G227" s="40"/>
      <c r="H227" s="40"/>
      <c r="I227" s="41" t="str">
        <f t="shared" si="18"/>
        <v/>
      </c>
      <c r="J227" s="42" t="str">
        <f t="shared" si="22"/>
        <v/>
      </c>
    </row>
    <row r="228" spans="2:10" ht="15.75">
      <c r="B228" s="32" t="str">
        <f t="shared" si="19"/>
        <v/>
      </c>
      <c r="C228" s="38" t="str">
        <f t="shared" si="20"/>
        <v/>
      </c>
      <c r="D228" s="39" t="str">
        <f t="shared" si="21"/>
        <v/>
      </c>
      <c r="E228" s="40"/>
      <c r="F228" s="40"/>
      <c r="G228" s="40"/>
      <c r="H228" s="40"/>
      <c r="I228" s="41" t="str">
        <f t="shared" si="18"/>
        <v/>
      </c>
      <c r="J228" s="42" t="str">
        <f t="shared" si="22"/>
        <v/>
      </c>
    </row>
    <row r="229" spans="2:10" ht="15.75">
      <c r="B229" s="32" t="str">
        <f t="shared" si="19"/>
        <v/>
      </c>
      <c r="C229" s="38" t="str">
        <f t="shared" si="20"/>
        <v/>
      </c>
      <c r="D229" s="39" t="str">
        <f t="shared" si="21"/>
        <v/>
      </c>
      <c r="E229" s="40"/>
      <c r="F229" s="40"/>
      <c r="G229" s="40"/>
      <c r="H229" s="40"/>
      <c r="I229" s="41" t="str">
        <f t="shared" si="18"/>
        <v/>
      </c>
      <c r="J229" s="42" t="str">
        <f t="shared" si="22"/>
        <v/>
      </c>
    </row>
    <row r="230" spans="2:10" ht="15.75">
      <c r="B230" s="32" t="str">
        <f t="shared" si="19"/>
        <v/>
      </c>
      <c r="C230" s="38" t="str">
        <f t="shared" si="20"/>
        <v/>
      </c>
      <c r="D230" s="39" t="str">
        <f t="shared" si="21"/>
        <v/>
      </c>
      <c r="E230" s="40"/>
      <c r="F230" s="40"/>
      <c r="G230" s="40"/>
      <c r="H230" s="40"/>
      <c r="I230" s="41" t="str">
        <f t="shared" si="18"/>
        <v/>
      </c>
      <c r="J230" s="42" t="str">
        <f t="shared" si="22"/>
        <v/>
      </c>
    </row>
    <row r="231" spans="2:10" ht="15.75">
      <c r="B231" s="32" t="str">
        <f t="shared" si="19"/>
        <v/>
      </c>
      <c r="C231" s="38" t="str">
        <f t="shared" si="20"/>
        <v/>
      </c>
      <c r="D231" s="39" t="str">
        <f t="shared" si="21"/>
        <v/>
      </c>
      <c r="E231" s="40"/>
      <c r="F231" s="40"/>
      <c r="G231" s="40"/>
      <c r="H231" s="40"/>
      <c r="I231" s="41" t="str">
        <f t="shared" si="18"/>
        <v/>
      </c>
      <c r="J231" s="42" t="str">
        <f t="shared" si="22"/>
        <v/>
      </c>
    </row>
    <row r="232" spans="2:10" ht="15.75">
      <c r="B232" s="32" t="str">
        <f t="shared" si="19"/>
        <v/>
      </c>
      <c r="C232" s="38" t="str">
        <f t="shared" si="20"/>
        <v/>
      </c>
      <c r="D232" s="39" t="str">
        <f t="shared" si="21"/>
        <v/>
      </c>
      <c r="E232" s="40"/>
      <c r="F232" s="40"/>
      <c r="G232" s="40"/>
      <c r="H232" s="40"/>
      <c r="I232" s="41" t="str">
        <f t="shared" si="18"/>
        <v/>
      </c>
      <c r="J232" s="42" t="str">
        <f t="shared" si="22"/>
        <v/>
      </c>
    </row>
    <row r="233" spans="2:10" ht="15.75">
      <c r="B233" s="32" t="str">
        <f t="shared" si="19"/>
        <v/>
      </c>
      <c r="C233" s="38" t="str">
        <f t="shared" si="20"/>
        <v/>
      </c>
      <c r="D233" s="39" t="str">
        <f t="shared" si="21"/>
        <v/>
      </c>
      <c r="E233" s="40"/>
      <c r="F233" s="40"/>
      <c r="G233" s="40"/>
      <c r="H233" s="40"/>
      <c r="I233" s="41" t="str">
        <f t="shared" si="18"/>
        <v/>
      </c>
      <c r="J233" s="42" t="str">
        <f t="shared" si="22"/>
        <v/>
      </c>
    </row>
    <row r="234" spans="2:10" ht="15.75">
      <c r="B234" s="32" t="str">
        <f t="shared" si="19"/>
        <v/>
      </c>
      <c r="C234" s="38" t="str">
        <f t="shared" si="20"/>
        <v/>
      </c>
      <c r="D234" s="39" t="str">
        <f t="shared" si="21"/>
        <v/>
      </c>
      <c r="E234" s="40"/>
      <c r="F234" s="40"/>
      <c r="G234" s="40"/>
      <c r="H234" s="40"/>
      <c r="I234" s="41" t="str">
        <f t="shared" si="18"/>
        <v/>
      </c>
      <c r="J234" s="42" t="str">
        <f t="shared" si="22"/>
        <v/>
      </c>
    </row>
    <row r="235" spans="2:10" ht="15.75">
      <c r="B235" s="32" t="str">
        <f t="shared" si="19"/>
        <v/>
      </c>
      <c r="C235" s="38" t="str">
        <f t="shared" si="20"/>
        <v/>
      </c>
      <c r="D235" s="39" t="str">
        <f t="shared" si="21"/>
        <v/>
      </c>
      <c r="E235" s="40"/>
      <c r="F235" s="40"/>
      <c r="G235" s="40"/>
      <c r="H235" s="40"/>
      <c r="I235" s="41" t="str">
        <f t="shared" si="18"/>
        <v/>
      </c>
      <c r="J235" s="42" t="str">
        <f t="shared" si="22"/>
        <v/>
      </c>
    </row>
    <row r="236" spans="2:10" ht="15.75">
      <c r="B236" s="32" t="str">
        <f t="shared" si="19"/>
        <v/>
      </c>
      <c r="C236" s="38" t="str">
        <f t="shared" si="20"/>
        <v/>
      </c>
      <c r="D236" s="39" t="str">
        <f t="shared" si="21"/>
        <v/>
      </c>
      <c r="E236" s="40"/>
      <c r="F236" s="40"/>
      <c r="G236" s="40"/>
      <c r="H236" s="40"/>
      <c r="I236" s="41" t="str">
        <f t="shared" si="18"/>
        <v/>
      </c>
      <c r="J236" s="42" t="str">
        <f t="shared" si="22"/>
        <v/>
      </c>
    </row>
    <row r="237" spans="2:10" ht="15.75">
      <c r="B237" s="32" t="str">
        <f t="shared" si="19"/>
        <v/>
      </c>
      <c r="C237" s="38" t="str">
        <f t="shared" si="20"/>
        <v/>
      </c>
      <c r="D237" s="39" t="str">
        <f t="shared" si="21"/>
        <v/>
      </c>
      <c r="E237" s="40"/>
      <c r="F237" s="40"/>
      <c r="G237" s="40"/>
      <c r="H237" s="40"/>
      <c r="I237" s="41" t="str">
        <f t="shared" si="18"/>
        <v/>
      </c>
      <c r="J237" s="42" t="str">
        <f t="shared" si="22"/>
        <v/>
      </c>
    </row>
    <row r="238" spans="2:10" ht="15.75">
      <c r="B238" s="32" t="str">
        <f t="shared" si="19"/>
        <v/>
      </c>
      <c r="C238" s="38" t="str">
        <f t="shared" si="20"/>
        <v/>
      </c>
      <c r="D238" s="39" t="str">
        <f t="shared" si="21"/>
        <v/>
      </c>
      <c r="E238" s="40"/>
      <c r="F238" s="40"/>
      <c r="G238" s="40"/>
      <c r="H238" s="40"/>
      <c r="I238" s="41" t="str">
        <f t="shared" si="18"/>
        <v/>
      </c>
      <c r="J238" s="42" t="str">
        <f t="shared" si="22"/>
        <v/>
      </c>
    </row>
    <row r="239" spans="2:10" ht="15.75">
      <c r="B239" s="32" t="str">
        <f t="shared" si="19"/>
        <v/>
      </c>
      <c r="C239" s="38" t="str">
        <f t="shared" si="20"/>
        <v/>
      </c>
      <c r="D239" s="39" t="str">
        <f t="shared" si="21"/>
        <v/>
      </c>
      <c r="E239" s="40"/>
      <c r="F239" s="40"/>
      <c r="G239" s="40"/>
      <c r="H239" s="40"/>
      <c r="I239" s="41" t="str">
        <f t="shared" si="18"/>
        <v/>
      </c>
      <c r="J239" s="42" t="str">
        <f t="shared" si="22"/>
        <v/>
      </c>
    </row>
    <row r="240" spans="2:10" ht="15.75">
      <c r="B240" s="32" t="str">
        <f t="shared" si="19"/>
        <v/>
      </c>
      <c r="C240" s="38" t="str">
        <f t="shared" si="20"/>
        <v/>
      </c>
      <c r="D240" s="39" t="str">
        <f t="shared" si="21"/>
        <v/>
      </c>
      <c r="E240" s="40"/>
      <c r="F240" s="40"/>
      <c r="G240" s="40"/>
      <c r="H240" s="40"/>
      <c r="I240" s="41" t="str">
        <f t="shared" si="18"/>
        <v/>
      </c>
      <c r="J240" s="42" t="str">
        <f t="shared" si="22"/>
        <v/>
      </c>
    </row>
    <row r="241" spans="2:10" ht="15.75">
      <c r="B241" s="32" t="str">
        <f t="shared" si="19"/>
        <v/>
      </c>
      <c r="C241" s="38" t="str">
        <f t="shared" si="20"/>
        <v/>
      </c>
      <c r="D241" s="39" t="str">
        <f t="shared" si="21"/>
        <v/>
      </c>
      <c r="E241" s="40"/>
      <c r="F241" s="40"/>
      <c r="G241" s="40"/>
      <c r="H241" s="40"/>
      <c r="I241" s="41" t="str">
        <f t="shared" si="18"/>
        <v/>
      </c>
      <c r="J241" s="42" t="str">
        <f t="shared" si="22"/>
        <v/>
      </c>
    </row>
    <row r="242" spans="2:10" ht="15.75">
      <c r="B242" s="32" t="str">
        <f t="shared" si="19"/>
        <v/>
      </c>
      <c r="C242" s="38" t="str">
        <f t="shared" si="20"/>
        <v/>
      </c>
      <c r="D242" s="39" t="str">
        <f t="shared" si="21"/>
        <v/>
      </c>
      <c r="E242" s="40"/>
      <c r="F242" s="40"/>
      <c r="G242" s="40"/>
      <c r="H242" s="40"/>
      <c r="I242" s="41" t="str">
        <f t="shared" si="18"/>
        <v/>
      </c>
      <c r="J242" s="42" t="str">
        <f t="shared" si="22"/>
        <v/>
      </c>
    </row>
    <row r="243" spans="2:10" ht="15.75">
      <c r="B243" s="32" t="str">
        <f t="shared" si="19"/>
        <v/>
      </c>
      <c r="C243" s="38" t="str">
        <f t="shared" si="20"/>
        <v/>
      </c>
      <c r="D243" s="39" t="str">
        <f t="shared" si="21"/>
        <v/>
      </c>
      <c r="E243" s="40"/>
      <c r="F243" s="40"/>
      <c r="G243" s="40"/>
      <c r="H243" s="40"/>
      <c r="I243" s="41" t="str">
        <f t="shared" si="18"/>
        <v/>
      </c>
      <c r="J243" s="42" t="str">
        <f t="shared" si="22"/>
        <v/>
      </c>
    </row>
    <row r="244" spans="2:10" ht="15.75">
      <c r="B244" s="32" t="str">
        <f t="shared" si="19"/>
        <v/>
      </c>
      <c r="C244" s="38" t="str">
        <f t="shared" si="20"/>
        <v/>
      </c>
      <c r="D244" s="39" t="str">
        <f t="shared" si="21"/>
        <v/>
      </c>
      <c r="E244" s="40"/>
      <c r="F244" s="40"/>
      <c r="G244" s="40"/>
      <c r="H244" s="40"/>
      <c r="I244" s="41" t="str">
        <f t="shared" si="18"/>
        <v/>
      </c>
      <c r="J244" s="42" t="str">
        <f t="shared" si="22"/>
        <v/>
      </c>
    </row>
    <row r="245" spans="2:10" ht="15.75">
      <c r="B245" s="32" t="str">
        <f t="shared" si="19"/>
        <v/>
      </c>
      <c r="C245" s="38" t="str">
        <f t="shared" si="20"/>
        <v/>
      </c>
      <c r="D245" s="39" t="str">
        <f t="shared" si="21"/>
        <v/>
      </c>
      <c r="E245" s="40"/>
      <c r="F245" s="40"/>
      <c r="G245" s="40"/>
      <c r="H245" s="40"/>
      <c r="I245" s="41" t="str">
        <f t="shared" si="18"/>
        <v/>
      </c>
      <c r="J245" s="42" t="str">
        <f t="shared" si="22"/>
        <v/>
      </c>
    </row>
    <row r="246" spans="2:10" ht="15.75">
      <c r="B246" s="32" t="str">
        <f t="shared" si="19"/>
        <v/>
      </c>
      <c r="C246" s="38" t="str">
        <f t="shared" si="20"/>
        <v/>
      </c>
      <c r="D246" s="39" t="str">
        <f t="shared" si="21"/>
        <v/>
      </c>
      <c r="E246" s="40"/>
      <c r="F246" s="40"/>
      <c r="G246" s="40"/>
      <c r="H246" s="40"/>
      <c r="I246" s="41" t="str">
        <f t="shared" si="18"/>
        <v/>
      </c>
      <c r="J246" s="42" t="str">
        <f t="shared" si="22"/>
        <v/>
      </c>
    </row>
    <row r="247" spans="2:10" ht="15.75">
      <c r="B247" s="32" t="str">
        <f t="shared" si="19"/>
        <v/>
      </c>
      <c r="C247" s="38" t="str">
        <f t="shared" si="20"/>
        <v/>
      </c>
      <c r="D247" s="39" t="str">
        <f t="shared" si="21"/>
        <v/>
      </c>
      <c r="E247" s="40"/>
      <c r="F247" s="40"/>
      <c r="G247" s="40"/>
      <c r="H247" s="40"/>
      <c r="I247" s="41" t="str">
        <f t="shared" si="18"/>
        <v/>
      </c>
      <c r="J247" s="42" t="str">
        <f t="shared" si="22"/>
        <v/>
      </c>
    </row>
    <row r="248" spans="2:10" ht="15.75">
      <c r="B248" s="32" t="str">
        <f t="shared" si="19"/>
        <v/>
      </c>
      <c r="C248" s="38" t="str">
        <f t="shared" si="20"/>
        <v/>
      </c>
      <c r="D248" s="39" t="str">
        <f t="shared" si="21"/>
        <v/>
      </c>
      <c r="E248" s="40"/>
      <c r="F248" s="40"/>
      <c r="G248" s="40"/>
      <c r="H248" s="40"/>
      <c r="I248" s="41" t="str">
        <f t="shared" si="18"/>
        <v/>
      </c>
      <c r="J248" s="42" t="str">
        <f t="shared" si="22"/>
        <v/>
      </c>
    </row>
    <row r="249" spans="2:10" ht="15.75">
      <c r="B249" s="32" t="str">
        <f t="shared" si="19"/>
        <v/>
      </c>
      <c r="C249" s="38" t="str">
        <f t="shared" si="20"/>
        <v/>
      </c>
      <c r="D249" s="39" t="str">
        <f t="shared" si="21"/>
        <v/>
      </c>
      <c r="E249" s="40"/>
      <c r="F249" s="40"/>
      <c r="G249" s="40"/>
      <c r="H249" s="40"/>
      <c r="I249" s="41" t="str">
        <f t="shared" si="18"/>
        <v/>
      </c>
      <c r="J249" s="42" t="str">
        <f t="shared" si="22"/>
        <v/>
      </c>
    </row>
    <row r="250" spans="2:10" ht="15.75">
      <c r="B250" s="32" t="str">
        <f t="shared" si="19"/>
        <v/>
      </c>
      <c r="C250" s="38" t="str">
        <f t="shared" si="20"/>
        <v/>
      </c>
      <c r="D250" s="39" t="str">
        <f t="shared" si="21"/>
        <v/>
      </c>
      <c r="E250" s="40"/>
      <c r="F250" s="40"/>
      <c r="G250" s="40"/>
      <c r="H250" s="40"/>
      <c r="I250" s="41" t="str">
        <f t="shared" si="18"/>
        <v/>
      </c>
      <c r="J250" s="42" t="str">
        <f t="shared" si="22"/>
        <v/>
      </c>
    </row>
    <row r="251" spans="2:10" ht="15.75">
      <c r="B251" s="32" t="str">
        <f t="shared" si="19"/>
        <v/>
      </c>
      <c r="C251" s="38" t="str">
        <f t="shared" si="20"/>
        <v/>
      </c>
      <c r="D251" s="39" t="str">
        <f t="shared" si="21"/>
        <v/>
      </c>
      <c r="E251" s="40"/>
      <c r="F251" s="40"/>
      <c r="G251" s="40"/>
      <c r="H251" s="40"/>
      <c r="I251" s="41" t="str">
        <f t="shared" si="18"/>
        <v/>
      </c>
      <c r="J251" s="42" t="str">
        <f t="shared" si="22"/>
        <v/>
      </c>
    </row>
    <row r="252" spans="2:10" ht="15.75">
      <c r="B252" s="32" t="str">
        <f t="shared" si="19"/>
        <v/>
      </c>
      <c r="C252" s="38" t="str">
        <f t="shared" si="20"/>
        <v/>
      </c>
      <c r="D252" s="39" t="str">
        <f t="shared" si="21"/>
        <v/>
      </c>
      <c r="E252" s="40"/>
      <c r="F252" s="40"/>
      <c r="G252" s="40"/>
      <c r="H252" s="40"/>
      <c r="I252" s="41" t="str">
        <f t="shared" si="18"/>
        <v/>
      </c>
      <c r="J252" s="42" t="str">
        <f t="shared" si="22"/>
        <v/>
      </c>
    </row>
    <row r="253" spans="2:10" ht="15.75">
      <c r="B253" s="32" t="str">
        <f t="shared" si="19"/>
        <v/>
      </c>
      <c r="C253" s="38" t="str">
        <f t="shared" si="20"/>
        <v/>
      </c>
      <c r="D253" s="39" t="str">
        <f t="shared" si="21"/>
        <v/>
      </c>
      <c r="E253" s="40"/>
      <c r="F253" s="40"/>
      <c r="G253" s="40"/>
      <c r="H253" s="40"/>
      <c r="I253" s="41" t="str">
        <f t="shared" si="18"/>
        <v/>
      </c>
      <c r="J253" s="42" t="str">
        <f t="shared" si="22"/>
        <v/>
      </c>
    </row>
    <row r="254" spans="2:10" ht="15.75">
      <c r="B254" s="32" t="str">
        <f t="shared" si="19"/>
        <v/>
      </c>
      <c r="C254" s="38" t="str">
        <f t="shared" si="20"/>
        <v/>
      </c>
      <c r="D254" s="39" t="str">
        <f t="shared" si="21"/>
        <v/>
      </c>
      <c r="E254" s="40"/>
      <c r="F254" s="40"/>
      <c r="G254" s="40"/>
      <c r="H254" s="40"/>
      <c r="I254" s="41" t="str">
        <f t="shared" si="18"/>
        <v/>
      </c>
      <c r="J254" s="42" t="str">
        <f t="shared" si="22"/>
        <v/>
      </c>
    </row>
    <row r="255" spans="2:10" ht="15.75">
      <c r="B255" s="32" t="str">
        <f t="shared" si="19"/>
        <v/>
      </c>
      <c r="C255" s="38" t="str">
        <f t="shared" si="20"/>
        <v/>
      </c>
      <c r="D255" s="39" t="str">
        <f t="shared" si="21"/>
        <v/>
      </c>
      <c r="E255" s="40"/>
      <c r="F255" s="40"/>
      <c r="G255" s="40"/>
      <c r="H255" s="40"/>
      <c r="I255" s="41" t="str">
        <f t="shared" si="18"/>
        <v/>
      </c>
      <c r="J255" s="42" t="str">
        <f t="shared" si="22"/>
        <v/>
      </c>
    </row>
    <row r="256" spans="2:10" ht="15.75">
      <c r="B256" s="32" t="str">
        <f t="shared" si="19"/>
        <v/>
      </c>
      <c r="C256" s="38" t="str">
        <f t="shared" si="20"/>
        <v/>
      </c>
      <c r="D256" s="39" t="str">
        <f t="shared" si="21"/>
        <v/>
      </c>
      <c r="E256" s="40"/>
      <c r="F256" s="40"/>
      <c r="G256" s="40"/>
      <c r="H256" s="40"/>
      <c r="I256" s="41" t="str">
        <f t="shared" si="18"/>
        <v/>
      </c>
      <c r="J256" s="42" t="str">
        <f t="shared" si="22"/>
        <v/>
      </c>
    </row>
    <row r="257" spans="2:10" ht="15.75">
      <c r="B257" s="32" t="str">
        <f t="shared" si="19"/>
        <v/>
      </c>
      <c r="C257" s="38" t="str">
        <f t="shared" si="20"/>
        <v/>
      </c>
      <c r="D257" s="39" t="str">
        <f t="shared" si="21"/>
        <v/>
      </c>
      <c r="E257" s="40"/>
      <c r="F257" s="40"/>
      <c r="G257" s="40"/>
      <c r="H257" s="40"/>
      <c r="I257" s="41" t="str">
        <f t="shared" si="18"/>
        <v/>
      </c>
      <c r="J257" s="42" t="str">
        <f t="shared" si="22"/>
        <v/>
      </c>
    </row>
    <row r="258" spans="2:10" ht="15.75">
      <c r="B258" s="32" t="str">
        <f t="shared" si="19"/>
        <v/>
      </c>
      <c r="C258" s="38" t="str">
        <f t="shared" si="20"/>
        <v/>
      </c>
      <c r="D258" s="39" t="str">
        <f t="shared" si="21"/>
        <v/>
      </c>
      <c r="E258" s="40"/>
      <c r="F258" s="40"/>
      <c r="G258" s="40"/>
      <c r="H258" s="40"/>
      <c r="I258" s="41" t="str">
        <f t="shared" si="18"/>
        <v/>
      </c>
      <c r="J258" s="42" t="str">
        <f t="shared" si="22"/>
        <v/>
      </c>
    </row>
    <row r="259" spans="2:10" ht="15.75">
      <c r="B259" s="32" t="str">
        <f t="shared" si="19"/>
        <v/>
      </c>
      <c r="C259" s="38" t="str">
        <f t="shared" si="20"/>
        <v/>
      </c>
      <c r="D259" s="39" t="str">
        <f t="shared" si="21"/>
        <v/>
      </c>
      <c r="E259" s="40"/>
      <c r="F259" s="40"/>
      <c r="G259" s="40"/>
      <c r="H259" s="40"/>
      <c r="I259" s="41" t="str">
        <f t="shared" si="18"/>
        <v/>
      </c>
      <c r="J259" s="42" t="str">
        <f t="shared" si="22"/>
        <v/>
      </c>
    </row>
    <row r="260" spans="2:10" ht="15.75">
      <c r="B260" s="32" t="str">
        <f t="shared" si="19"/>
        <v/>
      </c>
      <c r="C260" s="38" t="str">
        <f t="shared" si="20"/>
        <v/>
      </c>
      <c r="D260" s="39" t="str">
        <f t="shared" si="21"/>
        <v/>
      </c>
      <c r="E260" s="40"/>
      <c r="F260" s="40"/>
      <c r="G260" s="40"/>
      <c r="H260" s="40"/>
      <c r="I260" s="41" t="str">
        <f t="shared" si="18"/>
        <v/>
      </c>
      <c r="J260" s="42" t="str">
        <f t="shared" si="22"/>
        <v/>
      </c>
    </row>
    <row r="261" spans="2:10" ht="15.75">
      <c r="B261" s="32" t="str">
        <f t="shared" si="19"/>
        <v/>
      </c>
      <c r="C261" s="38" t="str">
        <f t="shared" si="20"/>
        <v/>
      </c>
      <c r="D261" s="39" t="str">
        <f t="shared" si="21"/>
        <v/>
      </c>
      <c r="E261" s="40"/>
      <c r="F261" s="40"/>
      <c r="G261" s="40"/>
      <c r="H261" s="40"/>
      <c r="I261" s="41" t="str">
        <f t="shared" si="18"/>
        <v/>
      </c>
      <c r="J261" s="42" t="str">
        <f t="shared" si="22"/>
        <v/>
      </c>
    </row>
    <row r="262" spans="2:10" ht="15.75">
      <c r="B262" s="32" t="str">
        <f t="shared" si="19"/>
        <v/>
      </c>
      <c r="C262" s="38" t="str">
        <f t="shared" si="20"/>
        <v/>
      </c>
      <c r="D262" s="39" t="str">
        <f t="shared" si="21"/>
        <v/>
      </c>
      <c r="E262" s="40"/>
      <c r="F262" s="40"/>
      <c r="G262" s="40"/>
      <c r="H262" s="40"/>
      <c r="I262" s="41" t="str">
        <f t="shared" si="18"/>
        <v/>
      </c>
      <c r="J262" s="42" t="str">
        <f t="shared" si="22"/>
        <v/>
      </c>
    </row>
    <row r="263" spans="2:10" ht="15.75">
      <c r="B263" s="32" t="str">
        <f t="shared" si="19"/>
        <v/>
      </c>
      <c r="C263" s="38" t="str">
        <f t="shared" si="20"/>
        <v/>
      </c>
      <c r="D263" s="39" t="str">
        <f t="shared" si="21"/>
        <v/>
      </c>
      <c r="E263" s="40"/>
      <c r="F263" s="40"/>
      <c r="G263" s="40"/>
      <c r="H263" s="40"/>
      <c r="I263" s="41" t="str">
        <f t="shared" si="18"/>
        <v/>
      </c>
      <c r="J263" s="42" t="str">
        <f t="shared" si="22"/>
        <v/>
      </c>
    </row>
    <row r="264" spans="2:10" ht="15.75">
      <c r="B264" s="32" t="str">
        <f t="shared" si="19"/>
        <v/>
      </c>
      <c r="C264" s="38" t="str">
        <f t="shared" si="20"/>
        <v/>
      </c>
      <c r="D264" s="39" t="str">
        <f t="shared" si="21"/>
        <v/>
      </c>
      <c r="E264" s="40"/>
      <c r="F264" s="40"/>
      <c r="G264" s="40"/>
      <c r="H264" s="40"/>
      <c r="I264" s="41" t="str">
        <f t="shared" si="18"/>
        <v/>
      </c>
      <c r="J264" s="42" t="str">
        <f t="shared" si="22"/>
        <v/>
      </c>
    </row>
    <row r="265" spans="2:10" ht="15.75">
      <c r="B265" s="32" t="str">
        <f t="shared" si="19"/>
        <v/>
      </c>
      <c r="C265" s="38" t="str">
        <f t="shared" si="20"/>
        <v/>
      </c>
      <c r="D265" s="39" t="str">
        <f t="shared" si="21"/>
        <v/>
      </c>
      <c r="E265" s="40"/>
      <c r="F265" s="40"/>
      <c r="G265" s="40"/>
      <c r="H265" s="40"/>
      <c r="I265" s="41" t="str">
        <f t="shared" ref="I265:I328" si="23">IF(F265-E265+(H265-G265)=0,"",F265-E265+(H265-G265))</f>
        <v/>
      </c>
      <c r="J265" s="42" t="str">
        <f t="shared" si="22"/>
        <v/>
      </c>
    </row>
    <row r="266" spans="2:10" ht="15.75">
      <c r="B266" s="32" t="str">
        <f t="shared" ref="B266:B329" si="24">IF(ISERROR(IF(YEAR($C265)=YEAR($C266),"",YEAR($C266))),"",IF(YEAR($C265)=YEAR($C266),"",YEAR($C266)))</f>
        <v/>
      </c>
      <c r="C266" s="38" t="str">
        <f t="shared" ref="C266:C329" si="25">IF(ISERROR(IF((C265+1)&lt;=$C$3,(C265+1),"")),"",IF((C265+1)&lt;=$C$3,(C265+1),""))</f>
        <v/>
      </c>
      <c r="D266" s="39" t="str">
        <f t="shared" ref="D266:D329" si="26">IF(ISERROR(VLOOKUP(WEEKDAY($C266),$A$393:$B$399,2,0)),"",VLOOKUP(WEEKDAY($C266),$A$393:$B$399,2,0))</f>
        <v/>
      </c>
      <c r="E266" s="40"/>
      <c r="F266" s="40"/>
      <c r="G266" s="40"/>
      <c r="H266" s="40"/>
      <c r="I266" s="41" t="str">
        <f t="shared" si="23"/>
        <v/>
      </c>
      <c r="J266" s="42" t="str">
        <f t="shared" ref="J266:J329" si="27">IF(D266="Dimanche",SUM(I260:I266),"")</f>
        <v/>
      </c>
    </row>
    <row r="267" spans="2:10" ht="15.75">
      <c r="B267" s="32" t="str">
        <f t="shared" si="24"/>
        <v/>
      </c>
      <c r="C267" s="38" t="str">
        <f t="shared" si="25"/>
        <v/>
      </c>
      <c r="D267" s="39" t="str">
        <f t="shared" si="26"/>
        <v/>
      </c>
      <c r="E267" s="40"/>
      <c r="F267" s="40"/>
      <c r="G267" s="40"/>
      <c r="H267" s="40"/>
      <c r="I267" s="41" t="str">
        <f t="shared" si="23"/>
        <v/>
      </c>
      <c r="J267" s="42" t="str">
        <f t="shared" si="27"/>
        <v/>
      </c>
    </row>
    <row r="268" spans="2:10" ht="15.75">
      <c r="B268" s="32" t="str">
        <f t="shared" si="24"/>
        <v/>
      </c>
      <c r="C268" s="38" t="str">
        <f t="shared" si="25"/>
        <v/>
      </c>
      <c r="D268" s="39" t="str">
        <f t="shared" si="26"/>
        <v/>
      </c>
      <c r="E268" s="40"/>
      <c r="F268" s="40"/>
      <c r="G268" s="40"/>
      <c r="H268" s="40"/>
      <c r="I268" s="41" t="str">
        <f t="shared" si="23"/>
        <v/>
      </c>
      <c r="J268" s="42" t="str">
        <f t="shared" si="27"/>
        <v/>
      </c>
    </row>
    <row r="269" spans="2:10" ht="15.75">
      <c r="B269" s="32" t="str">
        <f t="shared" si="24"/>
        <v/>
      </c>
      <c r="C269" s="38" t="str">
        <f t="shared" si="25"/>
        <v/>
      </c>
      <c r="D269" s="39" t="str">
        <f t="shared" si="26"/>
        <v/>
      </c>
      <c r="E269" s="40"/>
      <c r="F269" s="40"/>
      <c r="G269" s="40"/>
      <c r="H269" s="40"/>
      <c r="I269" s="41" t="str">
        <f t="shared" si="23"/>
        <v/>
      </c>
      <c r="J269" s="42" t="str">
        <f t="shared" si="27"/>
        <v/>
      </c>
    </row>
    <row r="270" spans="2:10" ht="15.75">
      <c r="B270" s="32" t="str">
        <f t="shared" si="24"/>
        <v/>
      </c>
      <c r="C270" s="38" t="str">
        <f t="shared" si="25"/>
        <v/>
      </c>
      <c r="D270" s="39" t="str">
        <f t="shared" si="26"/>
        <v/>
      </c>
      <c r="E270" s="40"/>
      <c r="F270" s="40"/>
      <c r="G270" s="40"/>
      <c r="H270" s="40"/>
      <c r="I270" s="41" t="str">
        <f t="shared" si="23"/>
        <v/>
      </c>
      <c r="J270" s="42" t="str">
        <f t="shared" si="27"/>
        <v/>
      </c>
    </row>
    <row r="271" spans="2:10" ht="15.75">
      <c r="B271" s="32" t="str">
        <f t="shared" si="24"/>
        <v/>
      </c>
      <c r="C271" s="38" t="str">
        <f t="shared" si="25"/>
        <v/>
      </c>
      <c r="D271" s="39" t="str">
        <f t="shared" si="26"/>
        <v/>
      </c>
      <c r="E271" s="40"/>
      <c r="F271" s="40"/>
      <c r="G271" s="40"/>
      <c r="H271" s="40"/>
      <c r="I271" s="41" t="str">
        <f t="shared" si="23"/>
        <v/>
      </c>
      <c r="J271" s="42" t="str">
        <f t="shared" si="27"/>
        <v/>
      </c>
    </row>
    <row r="272" spans="2:10" ht="15.75">
      <c r="B272" s="32" t="str">
        <f t="shared" si="24"/>
        <v/>
      </c>
      <c r="C272" s="38" t="str">
        <f t="shared" si="25"/>
        <v/>
      </c>
      <c r="D272" s="39" t="str">
        <f t="shared" si="26"/>
        <v/>
      </c>
      <c r="E272" s="40"/>
      <c r="F272" s="40"/>
      <c r="G272" s="40"/>
      <c r="H272" s="40"/>
      <c r="I272" s="41" t="str">
        <f t="shared" si="23"/>
        <v/>
      </c>
      <c r="J272" s="42" t="str">
        <f t="shared" si="27"/>
        <v/>
      </c>
    </row>
    <row r="273" spans="2:10" ht="15.75">
      <c r="B273" s="32" t="str">
        <f t="shared" si="24"/>
        <v/>
      </c>
      <c r="C273" s="38" t="str">
        <f t="shared" si="25"/>
        <v/>
      </c>
      <c r="D273" s="39" t="str">
        <f t="shared" si="26"/>
        <v/>
      </c>
      <c r="E273" s="40"/>
      <c r="F273" s="40"/>
      <c r="G273" s="40"/>
      <c r="H273" s="40"/>
      <c r="I273" s="41" t="str">
        <f t="shared" si="23"/>
        <v/>
      </c>
      <c r="J273" s="42" t="str">
        <f t="shared" si="27"/>
        <v/>
      </c>
    </row>
    <row r="274" spans="2:10" ht="15.75">
      <c r="B274" s="32" t="str">
        <f t="shared" si="24"/>
        <v/>
      </c>
      <c r="C274" s="38" t="str">
        <f t="shared" si="25"/>
        <v/>
      </c>
      <c r="D274" s="39" t="str">
        <f t="shared" si="26"/>
        <v/>
      </c>
      <c r="E274" s="40"/>
      <c r="F274" s="40"/>
      <c r="G274" s="40"/>
      <c r="H274" s="40"/>
      <c r="I274" s="41" t="str">
        <f t="shared" si="23"/>
        <v/>
      </c>
      <c r="J274" s="42" t="str">
        <f t="shared" si="27"/>
        <v/>
      </c>
    </row>
    <row r="275" spans="2:10" ht="15.75">
      <c r="B275" s="32" t="str">
        <f t="shared" si="24"/>
        <v/>
      </c>
      <c r="C275" s="38" t="str">
        <f t="shared" si="25"/>
        <v/>
      </c>
      <c r="D275" s="39" t="str">
        <f t="shared" si="26"/>
        <v/>
      </c>
      <c r="E275" s="40"/>
      <c r="F275" s="40"/>
      <c r="G275" s="40"/>
      <c r="H275" s="40"/>
      <c r="I275" s="41" t="str">
        <f t="shared" si="23"/>
        <v/>
      </c>
      <c r="J275" s="42" t="str">
        <f t="shared" si="27"/>
        <v/>
      </c>
    </row>
    <row r="276" spans="2:10" ht="15.75">
      <c r="B276" s="32" t="str">
        <f t="shared" si="24"/>
        <v/>
      </c>
      <c r="C276" s="38" t="str">
        <f t="shared" si="25"/>
        <v/>
      </c>
      <c r="D276" s="39" t="str">
        <f t="shared" si="26"/>
        <v/>
      </c>
      <c r="E276" s="40"/>
      <c r="F276" s="40"/>
      <c r="G276" s="40"/>
      <c r="H276" s="40"/>
      <c r="I276" s="41" t="str">
        <f t="shared" si="23"/>
        <v/>
      </c>
      <c r="J276" s="42" t="str">
        <f t="shared" si="27"/>
        <v/>
      </c>
    </row>
    <row r="277" spans="2:10" ht="15.75">
      <c r="B277" s="32" t="str">
        <f t="shared" si="24"/>
        <v/>
      </c>
      <c r="C277" s="38" t="str">
        <f t="shared" si="25"/>
        <v/>
      </c>
      <c r="D277" s="39" t="str">
        <f t="shared" si="26"/>
        <v/>
      </c>
      <c r="E277" s="40"/>
      <c r="F277" s="40"/>
      <c r="G277" s="40"/>
      <c r="H277" s="40"/>
      <c r="I277" s="41" t="str">
        <f t="shared" si="23"/>
        <v/>
      </c>
      <c r="J277" s="42" t="str">
        <f t="shared" si="27"/>
        <v/>
      </c>
    </row>
    <row r="278" spans="2:10" ht="15.75">
      <c r="B278" s="32" t="str">
        <f t="shared" si="24"/>
        <v/>
      </c>
      <c r="C278" s="38" t="str">
        <f t="shared" si="25"/>
        <v/>
      </c>
      <c r="D278" s="39" t="str">
        <f t="shared" si="26"/>
        <v/>
      </c>
      <c r="E278" s="40"/>
      <c r="F278" s="40"/>
      <c r="G278" s="40"/>
      <c r="H278" s="40"/>
      <c r="I278" s="41" t="str">
        <f t="shared" si="23"/>
        <v/>
      </c>
      <c r="J278" s="42" t="str">
        <f t="shared" si="27"/>
        <v/>
      </c>
    </row>
    <row r="279" spans="2:10" ht="15.75">
      <c r="B279" s="32" t="str">
        <f t="shared" si="24"/>
        <v/>
      </c>
      <c r="C279" s="38" t="str">
        <f t="shared" si="25"/>
        <v/>
      </c>
      <c r="D279" s="39" t="str">
        <f t="shared" si="26"/>
        <v/>
      </c>
      <c r="E279" s="40"/>
      <c r="F279" s="40"/>
      <c r="G279" s="40"/>
      <c r="H279" s="40"/>
      <c r="I279" s="41" t="str">
        <f t="shared" si="23"/>
        <v/>
      </c>
      <c r="J279" s="42" t="str">
        <f t="shared" si="27"/>
        <v/>
      </c>
    </row>
    <row r="280" spans="2:10" ht="15.75">
      <c r="B280" s="32" t="str">
        <f t="shared" si="24"/>
        <v/>
      </c>
      <c r="C280" s="38" t="str">
        <f t="shared" si="25"/>
        <v/>
      </c>
      <c r="D280" s="39" t="str">
        <f t="shared" si="26"/>
        <v/>
      </c>
      <c r="E280" s="40"/>
      <c r="F280" s="40"/>
      <c r="G280" s="40"/>
      <c r="H280" s="40"/>
      <c r="I280" s="41" t="str">
        <f t="shared" si="23"/>
        <v/>
      </c>
      <c r="J280" s="42" t="str">
        <f t="shared" si="27"/>
        <v/>
      </c>
    </row>
    <row r="281" spans="2:10" ht="15.75">
      <c r="B281" s="32" t="str">
        <f t="shared" si="24"/>
        <v/>
      </c>
      <c r="C281" s="38" t="str">
        <f t="shared" si="25"/>
        <v/>
      </c>
      <c r="D281" s="39" t="str">
        <f t="shared" si="26"/>
        <v/>
      </c>
      <c r="E281" s="40"/>
      <c r="F281" s="40"/>
      <c r="G281" s="40"/>
      <c r="H281" s="40"/>
      <c r="I281" s="41" t="str">
        <f t="shared" si="23"/>
        <v/>
      </c>
      <c r="J281" s="42" t="str">
        <f t="shared" si="27"/>
        <v/>
      </c>
    </row>
    <row r="282" spans="2:10" ht="15.75">
      <c r="B282" s="32" t="str">
        <f t="shared" si="24"/>
        <v/>
      </c>
      <c r="C282" s="38" t="str">
        <f t="shared" si="25"/>
        <v/>
      </c>
      <c r="D282" s="39" t="str">
        <f t="shared" si="26"/>
        <v/>
      </c>
      <c r="E282" s="40"/>
      <c r="F282" s="40"/>
      <c r="G282" s="40"/>
      <c r="H282" s="40"/>
      <c r="I282" s="41" t="str">
        <f t="shared" si="23"/>
        <v/>
      </c>
      <c r="J282" s="42" t="str">
        <f t="shared" si="27"/>
        <v/>
      </c>
    </row>
    <row r="283" spans="2:10" ht="15.75">
      <c r="B283" s="32" t="str">
        <f t="shared" si="24"/>
        <v/>
      </c>
      <c r="C283" s="38" t="str">
        <f t="shared" si="25"/>
        <v/>
      </c>
      <c r="D283" s="39" t="str">
        <f t="shared" si="26"/>
        <v/>
      </c>
      <c r="E283" s="40"/>
      <c r="F283" s="40"/>
      <c r="G283" s="40"/>
      <c r="H283" s="40"/>
      <c r="I283" s="41" t="str">
        <f t="shared" si="23"/>
        <v/>
      </c>
      <c r="J283" s="42" t="str">
        <f t="shared" si="27"/>
        <v/>
      </c>
    </row>
    <row r="284" spans="2:10" ht="15.75">
      <c r="B284" s="32" t="str">
        <f t="shared" si="24"/>
        <v/>
      </c>
      <c r="C284" s="38" t="str">
        <f t="shared" si="25"/>
        <v/>
      </c>
      <c r="D284" s="39" t="str">
        <f t="shared" si="26"/>
        <v/>
      </c>
      <c r="E284" s="40"/>
      <c r="F284" s="40"/>
      <c r="G284" s="40"/>
      <c r="H284" s="40"/>
      <c r="I284" s="41" t="str">
        <f t="shared" si="23"/>
        <v/>
      </c>
      <c r="J284" s="42" t="str">
        <f t="shared" si="27"/>
        <v/>
      </c>
    </row>
    <row r="285" spans="2:10" ht="15.75">
      <c r="B285" s="32" t="str">
        <f t="shared" si="24"/>
        <v/>
      </c>
      <c r="C285" s="38" t="str">
        <f t="shared" si="25"/>
        <v/>
      </c>
      <c r="D285" s="39" t="str">
        <f t="shared" si="26"/>
        <v/>
      </c>
      <c r="E285" s="40"/>
      <c r="F285" s="40"/>
      <c r="G285" s="40"/>
      <c r="H285" s="40"/>
      <c r="I285" s="41" t="str">
        <f t="shared" si="23"/>
        <v/>
      </c>
      <c r="J285" s="42" t="str">
        <f t="shared" si="27"/>
        <v/>
      </c>
    </row>
    <row r="286" spans="2:10" ht="15.75">
      <c r="B286" s="32" t="str">
        <f t="shared" si="24"/>
        <v/>
      </c>
      <c r="C286" s="38" t="str">
        <f t="shared" si="25"/>
        <v/>
      </c>
      <c r="D286" s="39" t="str">
        <f t="shared" si="26"/>
        <v/>
      </c>
      <c r="E286" s="40"/>
      <c r="F286" s="40"/>
      <c r="G286" s="40"/>
      <c r="H286" s="40"/>
      <c r="I286" s="41" t="str">
        <f t="shared" si="23"/>
        <v/>
      </c>
      <c r="J286" s="42" t="str">
        <f t="shared" si="27"/>
        <v/>
      </c>
    </row>
    <row r="287" spans="2:10" ht="15.75">
      <c r="B287" s="32" t="str">
        <f t="shared" si="24"/>
        <v/>
      </c>
      <c r="C287" s="38" t="str">
        <f t="shared" si="25"/>
        <v/>
      </c>
      <c r="D287" s="39" t="str">
        <f t="shared" si="26"/>
        <v/>
      </c>
      <c r="E287" s="40"/>
      <c r="F287" s="40"/>
      <c r="G287" s="40"/>
      <c r="H287" s="40"/>
      <c r="I287" s="41" t="str">
        <f t="shared" si="23"/>
        <v/>
      </c>
      <c r="J287" s="42" t="str">
        <f t="shared" si="27"/>
        <v/>
      </c>
    </row>
    <row r="288" spans="2:10" ht="15.75">
      <c r="B288" s="32" t="str">
        <f t="shared" si="24"/>
        <v/>
      </c>
      <c r="C288" s="38" t="str">
        <f t="shared" si="25"/>
        <v/>
      </c>
      <c r="D288" s="39" t="str">
        <f t="shared" si="26"/>
        <v/>
      </c>
      <c r="E288" s="40"/>
      <c r="F288" s="40"/>
      <c r="G288" s="40"/>
      <c r="H288" s="40"/>
      <c r="I288" s="41" t="str">
        <f t="shared" si="23"/>
        <v/>
      </c>
      <c r="J288" s="42" t="str">
        <f t="shared" si="27"/>
        <v/>
      </c>
    </row>
    <row r="289" spans="2:10" ht="15.75">
      <c r="B289" s="32" t="str">
        <f t="shared" si="24"/>
        <v/>
      </c>
      <c r="C289" s="38" t="str">
        <f t="shared" si="25"/>
        <v/>
      </c>
      <c r="D289" s="39" t="str">
        <f t="shared" si="26"/>
        <v/>
      </c>
      <c r="E289" s="40"/>
      <c r="F289" s="40"/>
      <c r="G289" s="40"/>
      <c r="H289" s="40"/>
      <c r="I289" s="41" t="str">
        <f t="shared" si="23"/>
        <v/>
      </c>
      <c r="J289" s="42" t="str">
        <f t="shared" si="27"/>
        <v/>
      </c>
    </row>
    <row r="290" spans="2:10" ht="15.75">
      <c r="B290" s="32" t="str">
        <f t="shared" si="24"/>
        <v/>
      </c>
      <c r="C290" s="38" t="str">
        <f t="shared" si="25"/>
        <v/>
      </c>
      <c r="D290" s="39" t="str">
        <f t="shared" si="26"/>
        <v/>
      </c>
      <c r="E290" s="40"/>
      <c r="F290" s="40"/>
      <c r="G290" s="40"/>
      <c r="H290" s="40"/>
      <c r="I290" s="41" t="str">
        <f t="shared" si="23"/>
        <v/>
      </c>
      <c r="J290" s="42" t="str">
        <f t="shared" si="27"/>
        <v/>
      </c>
    </row>
    <row r="291" spans="2:10" ht="15.75">
      <c r="B291" s="32" t="str">
        <f t="shared" si="24"/>
        <v/>
      </c>
      <c r="C291" s="38" t="str">
        <f t="shared" si="25"/>
        <v/>
      </c>
      <c r="D291" s="39" t="str">
        <f t="shared" si="26"/>
        <v/>
      </c>
      <c r="E291" s="40"/>
      <c r="F291" s="40"/>
      <c r="G291" s="40"/>
      <c r="H291" s="40"/>
      <c r="I291" s="41" t="str">
        <f t="shared" si="23"/>
        <v/>
      </c>
      <c r="J291" s="42" t="str">
        <f t="shared" si="27"/>
        <v/>
      </c>
    </row>
    <row r="292" spans="2:10" ht="15.75">
      <c r="B292" s="32" t="str">
        <f t="shared" si="24"/>
        <v/>
      </c>
      <c r="C292" s="38" t="str">
        <f t="shared" si="25"/>
        <v/>
      </c>
      <c r="D292" s="39" t="str">
        <f t="shared" si="26"/>
        <v/>
      </c>
      <c r="E292" s="40"/>
      <c r="F292" s="40"/>
      <c r="G292" s="40"/>
      <c r="H292" s="40"/>
      <c r="I292" s="41" t="str">
        <f t="shared" si="23"/>
        <v/>
      </c>
      <c r="J292" s="42" t="str">
        <f t="shared" si="27"/>
        <v/>
      </c>
    </row>
    <row r="293" spans="2:10" ht="15.75">
      <c r="B293" s="32" t="str">
        <f t="shared" si="24"/>
        <v/>
      </c>
      <c r="C293" s="38" t="str">
        <f t="shared" si="25"/>
        <v/>
      </c>
      <c r="D293" s="39" t="str">
        <f t="shared" si="26"/>
        <v/>
      </c>
      <c r="E293" s="40"/>
      <c r="F293" s="40"/>
      <c r="G293" s="40"/>
      <c r="H293" s="40"/>
      <c r="I293" s="41" t="str">
        <f t="shared" si="23"/>
        <v/>
      </c>
      <c r="J293" s="42" t="str">
        <f t="shared" si="27"/>
        <v/>
      </c>
    </row>
    <row r="294" spans="2:10" ht="15.75">
      <c r="B294" s="32" t="str">
        <f t="shared" si="24"/>
        <v/>
      </c>
      <c r="C294" s="38" t="str">
        <f t="shared" si="25"/>
        <v/>
      </c>
      <c r="D294" s="39" t="str">
        <f t="shared" si="26"/>
        <v/>
      </c>
      <c r="E294" s="40"/>
      <c r="F294" s="40"/>
      <c r="G294" s="40"/>
      <c r="H294" s="40"/>
      <c r="I294" s="41" t="str">
        <f t="shared" si="23"/>
        <v/>
      </c>
      <c r="J294" s="42" t="str">
        <f t="shared" si="27"/>
        <v/>
      </c>
    </row>
    <row r="295" spans="2:10" ht="15.75">
      <c r="B295" s="32" t="str">
        <f t="shared" si="24"/>
        <v/>
      </c>
      <c r="C295" s="38" t="str">
        <f t="shared" si="25"/>
        <v/>
      </c>
      <c r="D295" s="39" t="str">
        <f t="shared" si="26"/>
        <v/>
      </c>
      <c r="E295" s="40"/>
      <c r="F295" s="40"/>
      <c r="G295" s="40"/>
      <c r="H295" s="40"/>
      <c r="I295" s="41" t="str">
        <f t="shared" si="23"/>
        <v/>
      </c>
      <c r="J295" s="42" t="str">
        <f t="shared" si="27"/>
        <v/>
      </c>
    </row>
    <row r="296" spans="2:10" ht="15.75">
      <c r="B296" s="32" t="str">
        <f t="shared" si="24"/>
        <v/>
      </c>
      <c r="C296" s="38" t="str">
        <f t="shared" si="25"/>
        <v/>
      </c>
      <c r="D296" s="39" t="str">
        <f t="shared" si="26"/>
        <v/>
      </c>
      <c r="E296" s="40"/>
      <c r="F296" s="40"/>
      <c r="G296" s="40"/>
      <c r="H296" s="40"/>
      <c r="I296" s="41" t="str">
        <f t="shared" si="23"/>
        <v/>
      </c>
      <c r="J296" s="42" t="str">
        <f t="shared" si="27"/>
        <v/>
      </c>
    </row>
    <row r="297" spans="2:10" ht="15.75">
      <c r="B297" s="32" t="str">
        <f t="shared" si="24"/>
        <v/>
      </c>
      <c r="C297" s="38" t="str">
        <f t="shared" si="25"/>
        <v/>
      </c>
      <c r="D297" s="39" t="str">
        <f t="shared" si="26"/>
        <v/>
      </c>
      <c r="E297" s="40"/>
      <c r="F297" s="40"/>
      <c r="G297" s="40"/>
      <c r="H297" s="40"/>
      <c r="I297" s="41" t="str">
        <f t="shared" si="23"/>
        <v/>
      </c>
      <c r="J297" s="42" t="str">
        <f t="shared" si="27"/>
        <v/>
      </c>
    </row>
    <row r="298" spans="2:10" ht="15.75">
      <c r="B298" s="32" t="str">
        <f t="shared" si="24"/>
        <v/>
      </c>
      <c r="C298" s="38" t="str">
        <f t="shared" si="25"/>
        <v/>
      </c>
      <c r="D298" s="39" t="str">
        <f t="shared" si="26"/>
        <v/>
      </c>
      <c r="E298" s="40"/>
      <c r="F298" s="40"/>
      <c r="G298" s="40"/>
      <c r="H298" s="40"/>
      <c r="I298" s="41" t="str">
        <f t="shared" si="23"/>
        <v/>
      </c>
      <c r="J298" s="42" t="str">
        <f t="shared" si="27"/>
        <v/>
      </c>
    </row>
    <row r="299" spans="2:10" ht="15.75">
      <c r="B299" s="32" t="str">
        <f t="shared" si="24"/>
        <v/>
      </c>
      <c r="C299" s="38" t="str">
        <f t="shared" si="25"/>
        <v/>
      </c>
      <c r="D299" s="39" t="str">
        <f t="shared" si="26"/>
        <v/>
      </c>
      <c r="E299" s="40"/>
      <c r="F299" s="40"/>
      <c r="G299" s="40"/>
      <c r="H299" s="40"/>
      <c r="I299" s="41" t="str">
        <f t="shared" si="23"/>
        <v/>
      </c>
      <c r="J299" s="42" t="str">
        <f t="shared" si="27"/>
        <v/>
      </c>
    </row>
    <row r="300" spans="2:10" ht="15.75">
      <c r="B300" s="32" t="str">
        <f t="shared" si="24"/>
        <v/>
      </c>
      <c r="C300" s="38" t="str">
        <f t="shared" si="25"/>
        <v/>
      </c>
      <c r="D300" s="39" t="str">
        <f t="shared" si="26"/>
        <v/>
      </c>
      <c r="E300" s="40"/>
      <c r="F300" s="40"/>
      <c r="G300" s="40"/>
      <c r="H300" s="40"/>
      <c r="I300" s="41" t="str">
        <f t="shared" si="23"/>
        <v/>
      </c>
      <c r="J300" s="42" t="str">
        <f t="shared" si="27"/>
        <v/>
      </c>
    </row>
    <row r="301" spans="2:10" ht="15.75">
      <c r="B301" s="32" t="str">
        <f t="shared" si="24"/>
        <v/>
      </c>
      <c r="C301" s="38" t="str">
        <f t="shared" si="25"/>
        <v/>
      </c>
      <c r="D301" s="39" t="str">
        <f t="shared" si="26"/>
        <v/>
      </c>
      <c r="E301" s="40"/>
      <c r="F301" s="40"/>
      <c r="G301" s="40"/>
      <c r="H301" s="40"/>
      <c r="I301" s="41" t="str">
        <f t="shared" si="23"/>
        <v/>
      </c>
      <c r="J301" s="42" t="str">
        <f t="shared" si="27"/>
        <v/>
      </c>
    </row>
    <row r="302" spans="2:10" ht="15.75">
      <c r="B302" s="32" t="str">
        <f t="shared" si="24"/>
        <v/>
      </c>
      <c r="C302" s="38" t="str">
        <f t="shared" si="25"/>
        <v/>
      </c>
      <c r="D302" s="39" t="str">
        <f t="shared" si="26"/>
        <v/>
      </c>
      <c r="E302" s="40"/>
      <c r="F302" s="40"/>
      <c r="G302" s="40"/>
      <c r="H302" s="40"/>
      <c r="I302" s="41" t="str">
        <f t="shared" si="23"/>
        <v/>
      </c>
      <c r="J302" s="42" t="str">
        <f t="shared" si="27"/>
        <v/>
      </c>
    </row>
    <row r="303" spans="2:10" ht="15.75">
      <c r="B303" s="32" t="str">
        <f t="shared" si="24"/>
        <v/>
      </c>
      <c r="C303" s="38" t="str">
        <f t="shared" si="25"/>
        <v/>
      </c>
      <c r="D303" s="39" t="str">
        <f t="shared" si="26"/>
        <v/>
      </c>
      <c r="E303" s="40"/>
      <c r="F303" s="40"/>
      <c r="G303" s="40"/>
      <c r="H303" s="40"/>
      <c r="I303" s="41" t="str">
        <f t="shared" si="23"/>
        <v/>
      </c>
      <c r="J303" s="42" t="str">
        <f t="shared" si="27"/>
        <v/>
      </c>
    </row>
    <row r="304" spans="2:10" ht="15.75">
      <c r="B304" s="32" t="str">
        <f t="shared" si="24"/>
        <v/>
      </c>
      <c r="C304" s="38" t="str">
        <f t="shared" si="25"/>
        <v/>
      </c>
      <c r="D304" s="39" t="str">
        <f t="shared" si="26"/>
        <v/>
      </c>
      <c r="E304" s="40"/>
      <c r="F304" s="40"/>
      <c r="G304" s="40"/>
      <c r="H304" s="40"/>
      <c r="I304" s="41" t="str">
        <f t="shared" si="23"/>
        <v/>
      </c>
      <c r="J304" s="42" t="str">
        <f t="shared" si="27"/>
        <v/>
      </c>
    </row>
    <row r="305" spans="2:10" ht="15.75">
      <c r="B305" s="32" t="str">
        <f t="shared" si="24"/>
        <v/>
      </c>
      <c r="C305" s="38" t="str">
        <f t="shared" si="25"/>
        <v/>
      </c>
      <c r="D305" s="39" t="str">
        <f t="shared" si="26"/>
        <v/>
      </c>
      <c r="E305" s="40"/>
      <c r="F305" s="40"/>
      <c r="G305" s="40"/>
      <c r="H305" s="40"/>
      <c r="I305" s="41" t="str">
        <f t="shared" si="23"/>
        <v/>
      </c>
      <c r="J305" s="42" t="str">
        <f t="shared" si="27"/>
        <v/>
      </c>
    </row>
    <row r="306" spans="2:10" ht="15.75">
      <c r="B306" s="32" t="str">
        <f t="shared" si="24"/>
        <v/>
      </c>
      <c r="C306" s="38" t="str">
        <f t="shared" si="25"/>
        <v/>
      </c>
      <c r="D306" s="39" t="str">
        <f t="shared" si="26"/>
        <v/>
      </c>
      <c r="E306" s="40"/>
      <c r="F306" s="40"/>
      <c r="G306" s="40"/>
      <c r="H306" s="40"/>
      <c r="I306" s="41" t="str">
        <f t="shared" si="23"/>
        <v/>
      </c>
      <c r="J306" s="42" t="str">
        <f t="shared" si="27"/>
        <v/>
      </c>
    </row>
    <row r="307" spans="2:10" ht="15.75">
      <c r="B307" s="32" t="str">
        <f t="shared" si="24"/>
        <v/>
      </c>
      <c r="C307" s="38" t="str">
        <f t="shared" si="25"/>
        <v/>
      </c>
      <c r="D307" s="39" t="str">
        <f t="shared" si="26"/>
        <v/>
      </c>
      <c r="E307" s="40"/>
      <c r="F307" s="40"/>
      <c r="G307" s="40"/>
      <c r="H307" s="40"/>
      <c r="I307" s="41" t="str">
        <f t="shared" si="23"/>
        <v/>
      </c>
      <c r="J307" s="42" t="str">
        <f t="shared" si="27"/>
        <v/>
      </c>
    </row>
    <row r="308" spans="2:10" ht="15.75">
      <c r="B308" s="32" t="str">
        <f t="shared" si="24"/>
        <v/>
      </c>
      <c r="C308" s="38" t="str">
        <f t="shared" si="25"/>
        <v/>
      </c>
      <c r="D308" s="39" t="str">
        <f t="shared" si="26"/>
        <v/>
      </c>
      <c r="E308" s="40"/>
      <c r="F308" s="40"/>
      <c r="G308" s="40"/>
      <c r="H308" s="40"/>
      <c r="I308" s="41" t="str">
        <f t="shared" si="23"/>
        <v/>
      </c>
      <c r="J308" s="42" t="str">
        <f t="shared" si="27"/>
        <v/>
      </c>
    </row>
    <row r="309" spans="2:10" ht="15.75">
      <c r="B309" s="32" t="str">
        <f t="shared" si="24"/>
        <v/>
      </c>
      <c r="C309" s="38" t="str">
        <f t="shared" si="25"/>
        <v/>
      </c>
      <c r="D309" s="39" t="str">
        <f t="shared" si="26"/>
        <v/>
      </c>
      <c r="E309" s="40"/>
      <c r="F309" s="40"/>
      <c r="G309" s="40"/>
      <c r="H309" s="40"/>
      <c r="I309" s="41" t="str">
        <f t="shared" si="23"/>
        <v/>
      </c>
      <c r="J309" s="42" t="str">
        <f t="shared" si="27"/>
        <v/>
      </c>
    </row>
    <row r="310" spans="2:10" ht="15.75">
      <c r="B310" s="32" t="str">
        <f t="shared" si="24"/>
        <v/>
      </c>
      <c r="C310" s="38" t="str">
        <f t="shared" si="25"/>
        <v/>
      </c>
      <c r="D310" s="39" t="str">
        <f t="shared" si="26"/>
        <v/>
      </c>
      <c r="E310" s="40"/>
      <c r="F310" s="40"/>
      <c r="G310" s="40"/>
      <c r="H310" s="40"/>
      <c r="I310" s="41" t="str">
        <f t="shared" si="23"/>
        <v/>
      </c>
      <c r="J310" s="42" t="str">
        <f t="shared" si="27"/>
        <v/>
      </c>
    </row>
    <row r="311" spans="2:10" ht="15.75">
      <c r="B311" s="32" t="str">
        <f t="shared" si="24"/>
        <v/>
      </c>
      <c r="C311" s="38" t="str">
        <f t="shared" si="25"/>
        <v/>
      </c>
      <c r="D311" s="39" t="str">
        <f t="shared" si="26"/>
        <v/>
      </c>
      <c r="E311" s="40"/>
      <c r="F311" s="40"/>
      <c r="G311" s="40"/>
      <c r="H311" s="40"/>
      <c r="I311" s="41" t="str">
        <f t="shared" si="23"/>
        <v/>
      </c>
      <c r="J311" s="42" t="str">
        <f t="shared" si="27"/>
        <v/>
      </c>
    </row>
    <row r="312" spans="2:10" ht="15.75">
      <c r="B312" s="32" t="str">
        <f t="shared" si="24"/>
        <v/>
      </c>
      <c r="C312" s="38" t="str">
        <f t="shared" si="25"/>
        <v/>
      </c>
      <c r="D312" s="39" t="str">
        <f t="shared" si="26"/>
        <v/>
      </c>
      <c r="E312" s="40"/>
      <c r="F312" s="40"/>
      <c r="G312" s="40"/>
      <c r="H312" s="40"/>
      <c r="I312" s="41" t="str">
        <f t="shared" si="23"/>
        <v/>
      </c>
      <c r="J312" s="42" t="str">
        <f t="shared" si="27"/>
        <v/>
      </c>
    </row>
    <row r="313" spans="2:10" ht="15.75">
      <c r="B313" s="32" t="str">
        <f t="shared" si="24"/>
        <v/>
      </c>
      <c r="C313" s="38" t="str">
        <f t="shared" si="25"/>
        <v/>
      </c>
      <c r="D313" s="39" t="str">
        <f t="shared" si="26"/>
        <v/>
      </c>
      <c r="E313" s="40"/>
      <c r="F313" s="40"/>
      <c r="G313" s="40"/>
      <c r="H313" s="40"/>
      <c r="I313" s="41" t="str">
        <f t="shared" si="23"/>
        <v/>
      </c>
      <c r="J313" s="42" t="str">
        <f t="shared" si="27"/>
        <v/>
      </c>
    </row>
    <row r="314" spans="2:10" ht="15.75">
      <c r="B314" s="32" t="str">
        <f t="shared" si="24"/>
        <v/>
      </c>
      <c r="C314" s="38" t="str">
        <f t="shared" si="25"/>
        <v/>
      </c>
      <c r="D314" s="39" t="str">
        <f t="shared" si="26"/>
        <v/>
      </c>
      <c r="E314" s="40"/>
      <c r="F314" s="40"/>
      <c r="G314" s="40"/>
      <c r="H314" s="40"/>
      <c r="I314" s="41" t="str">
        <f t="shared" si="23"/>
        <v/>
      </c>
      <c r="J314" s="42" t="str">
        <f t="shared" si="27"/>
        <v/>
      </c>
    </row>
    <row r="315" spans="2:10" ht="15.75">
      <c r="B315" s="32" t="str">
        <f t="shared" si="24"/>
        <v/>
      </c>
      <c r="C315" s="38" t="str">
        <f t="shared" si="25"/>
        <v/>
      </c>
      <c r="D315" s="39" t="str">
        <f t="shared" si="26"/>
        <v/>
      </c>
      <c r="E315" s="40"/>
      <c r="F315" s="40"/>
      <c r="G315" s="40"/>
      <c r="H315" s="40"/>
      <c r="I315" s="41" t="str">
        <f t="shared" si="23"/>
        <v/>
      </c>
      <c r="J315" s="42" t="str">
        <f t="shared" si="27"/>
        <v/>
      </c>
    </row>
    <row r="316" spans="2:10" ht="15.75">
      <c r="B316" s="32" t="str">
        <f t="shared" si="24"/>
        <v/>
      </c>
      <c r="C316" s="38" t="str">
        <f t="shared" si="25"/>
        <v/>
      </c>
      <c r="D316" s="39" t="str">
        <f t="shared" si="26"/>
        <v/>
      </c>
      <c r="E316" s="40"/>
      <c r="F316" s="40"/>
      <c r="G316" s="40"/>
      <c r="H316" s="40"/>
      <c r="I316" s="41" t="str">
        <f t="shared" si="23"/>
        <v/>
      </c>
      <c r="J316" s="42" t="str">
        <f t="shared" si="27"/>
        <v/>
      </c>
    </row>
    <row r="317" spans="2:10" ht="15.75">
      <c r="B317" s="32" t="str">
        <f t="shared" si="24"/>
        <v/>
      </c>
      <c r="C317" s="38" t="str">
        <f t="shared" si="25"/>
        <v/>
      </c>
      <c r="D317" s="39" t="str">
        <f t="shared" si="26"/>
        <v/>
      </c>
      <c r="E317" s="40"/>
      <c r="F317" s="40"/>
      <c r="G317" s="40"/>
      <c r="H317" s="40"/>
      <c r="I317" s="41" t="str">
        <f t="shared" si="23"/>
        <v/>
      </c>
      <c r="J317" s="42" t="str">
        <f t="shared" si="27"/>
        <v/>
      </c>
    </row>
    <row r="318" spans="2:10" ht="15.75">
      <c r="B318" s="32" t="str">
        <f t="shared" si="24"/>
        <v/>
      </c>
      <c r="C318" s="38" t="str">
        <f t="shared" si="25"/>
        <v/>
      </c>
      <c r="D318" s="39" t="str">
        <f t="shared" si="26"/>
        <v/>
      </c>
      <c r="E318" s="40"/>
      <c r="F318" s="40"/>
      <c r="G318" s="40"/>
      <c r="H318" s="40"/>
      <c r="I318" s="41" t="str">
        <f t="shared" si="23"/>
        <v/>
      </c>
      <c r="J318" s="42" t="str">
        <f t="shared" si="27"/>
        <v/>
      </c>
    </row>
    <row r="319" spans="2:10" ht="15.75">
      <c r="B319" s="32" t="str">
        <f t="shared" si="24"/>
        <v/>
      </c>
      <c r="C319" s="38" t="str">
        <f t="shared" si="25"/>
        <v/>
      </c>
      <c r="D319" s="39" t="str">
        <f t="shared" si="26"/>
        <v/>
      </c>
      <c r="E319" s="40"/>
      <c r="F319" s="40"/>
      <c r="G319" s="40"/>
      <c r="H319" s="40"/>
      <c r="I319" s="41" t="str">
        <f t="shared" si="23"/>
        <v/>
      </c>
      <c r="J319" s="42" t="str">
        <f t="shared" si="27"/>
        <v/>
      </c>
    </row>
    <row r="320" spans="2:10" ht="15.75">
      <c r="B320" s="32" t="str">
        <f t="shared" si="24"/>
        <v/>
      </c>
      <c r="C320" s="38" t="str">
        <f t="shared" si="25"/>
        <v/>
      </c>
      <c r="D320" s="39" t="str">
        <f t="shared" si="26"/>
        <v/>
      </c>
      <c r="E320" s="40"/>
      <c r="F320" s="40"/>
      <c r="G320" s="40"/>
      <c r="H320" s="40"/>
      <c r="I320" s="41" t="str">
        <f t="shared" si="23"/>
        <v/>
      </c>
      <c r="J320" s="42" t="str">
        <f t="shared" si="27"/>
        <v/>
      </c>
    </row>
    <row r="321" spans="2:10" ht="15.75">
      <c r="B321" s="32" t="str">
        <f t="shared" si="24"/>
        <v/>
      </c>
      <c r="C321" s="38" t="str">
        <f t="shared" si="25"/>
        <v/>
      </c>
      <c r="D321" s="39" t="str">
        <f t="shared" si="26"/>
        <v/>
      </c>
      <c r="E321" s="40"/>
      <c r="F321" s="40"/>
      <c r="G321" s="40"/>
      <c r="H321" s="40"/>
      <c r="I321" s="41" t="str">
        <f t="shared" si="23"/>
        <v/>
      </c>
      <c r="J321" s="42" t="str">
        <f t="shared" si="27"/>
        <v/>
      </c>
    </row>
    <row r="322" spans="2:10" ht="15.75">
      <c r="B322" s="32" t="str">
        <f t="shared" si="24"/>
        <v/>
      </c>
      <c r="C322" s="38" t="str">
        <f t="shared" si="25"/>
        <v/>
      </c>
      <c r="D322" s="39" t="str">
        <f t="shared" si="26"/>
        <v/>
      </c>
      <c r="E322" s="40"/>
      <c r="F322" s="40"/>
      <c r="G322" s="40"/>
      <c r="H322" s="40"/>
      <c r="I322" s="41" t="str">
        <f t="shared" si="23"/>
        <v/>
      </c>
      <c r="J322" s="42" t="str">
        <f t="shared" si="27"/>
        <v/>
      </c>
    </row>
    <row r="323" spans="2:10" ht="15.75">
      <c r="B323" s="32" t="str">
        <f t="shared" si="24"/>
        <v/>
      </c>
      <c r="C323" s="38" t="str">
        <f t="shared" si="25"/>
        <v/>
      </c>
      <c r="D323" s="39" t="str">
        <f t="shared" si="26"/>
        <v/>
      </c>
      <c r="E323" s="40"/>
      <c r="F323" s="40"/>
      <c r="G323" s="40"/>
      <c r="H323" s="40"/>
      <c r="I323" s="41" t="str">
        <f t="shared" si="23"/>
        <v/>
      </c>
      <c r="J323" s="42" t="str">
        <f t="shared" si="27"/>
        <v/>
      </c>
    </row>
    <row r="324" spans="2:10" ht="15.75">
      <c r="B324" s="32" t="str">
        <f t="shared" si="24"/>
        <v/>
      </c>
      <c r="C324" s="38" t="str">
        <f t="shared" si="25"/>
        <v/>
      </c>
      <c r="D324" s="39" t="str">
        <f t="shared" si="26"/>
        <v/>
      </c>
      <c r="E324" s="40"/>
      <c r="F324" s="40"/>
      <c r="G324" s="40"/>
      <c r="H324" s="40"/>
      <c r="I324" s="41" t="str">
        <f t="shared" si="23"/>
        <v/>
      </c>
      <c r="J324" s="42" t="str">
        <f t="shared" si="27"/>
        <v/>
      </c>
    </row>
    <row r="325" spans="2:10" ht="15.75">
      <c r="B325" s="32" t="str">
        <f t="shared" si="24"/>
        <v/>
      </c>
      <c r="C325" s="38" t="str">
        <f t="shared" si="25"/>
        <v/>
      </c>
      <c r="D325" s="39" t="str">
        <f t="shared" si="26"/>
        <v/>
      </c>
      <c r="E325" s="40"/>
      <c r="F325" s="40"/>
      <c r="G325" s="40"/>
      <c r="H325" s="40"/>
      <c r="I325" s="41" t="str">
        <f t="shared" si="23"/>
        <v/>
      </c>
      <c r="J325" s="42" t="str">
        <f t="shared" si="27"/>
        <v/>
      </c>
    </row>
    <row r="326" spans="2:10" ht="15.75">
      <c r="B326" s="32" t="str">
        <f t="shared" si="24"/>
        <v/>
      </c>
      <c r="C326" s="38" t="str">
        <f t="shared" si="25"/>
        <v/>
      </c>
      <c r="D326" s="39" t="str">
        <f t="shared" si="26"/>
        <v/>
      </c>
      <c r="E326" s="40"/>
      <c r="F326" s="40"/>
      <c r="G326" s="40"/>
      <c r="H326" s="40"/>
      <c r="I326" s="41" t="str">
        <f t="shared" si="23"/>
        <v/>
      </c>
      <c r="J326" s="42" t="str">
        <f t="shared" si="27"/>
        <v/>
      </c>
    </row>
    <row r="327" spans="2:10" ht="15.75">
      <c r="B327" s="32" t="str">
        <f t="shared" si="24"/>
        <v/>
      </c>
      <c r="C327" s="38" t="str">
        <f t="shared" si="25"/>
        <v/>
      </c>
      <c r="D327" s="39" t="str">
        <f t="shared" si="26"/>
        <v/>
      </c>
      <c r="E327" s="40"/>
      <c r="F327" s="40"/>
      <c r="G327" s="40"/>
      <c r="H327" s="40"/>
      <c r="I327" s="41" t="str">
        <f t="shared" si="23"/>
        <v/>
      </c>
      <c r="J327" s="42" t="str">
        <f t="shared" si="27"/>
        <v/>
      </c>
    </row>
    <row r="328" spans="2:10" ht="15.75">
      <c r="B328" s="32" t="str">
        <f t="shared" si="24"/>
        <v/>
      </c>
      <c r="C328" s="38" t="str">
        <f t="shared" si="25"/>
        <v/>
      </c>
      <c r="D328" s="39" t="str">
        <f t="shared" si="26"/>
        <v/>
      </c>
      <c r="E328" s="40"/>
      <c r="F328" s="40"/>
      <c r="G328" s="40"/>
      <c r="H328" s="40"/>
      <c r="I328" s="41" t="str">
        <f t="shared" si="23"/>
        <v/>
      </c>
      <c r="J328" s="42" t="str">
        <f t="shared" si="27"/>
        <v/>
      </c>
    </row>
    <row r="329" spans="2:10" ht="15.75">
      <c r="B329" s="32" t="str">
        <f t="shared" si="24"/>
        <v/>
      </c>
      <c r="C329" s="38" t="str">
        <f t="shared" si="25"/>
        <v/>
      </c>
      <c r="D329" s="39" t="str">
        <f t="shared" si="26"/>
        <v/>
      </c>
      <c r="E329" s="40"/>
      <c r="F329" s="40"/>
      <c r="G329" s="40"/>
      <c r="H329" s="40"/>
      <c r="I329" s="41" t="str">
        <f t="shared" ref="I329:I362" si="28">IF(F329-E329+(H329-G329)=0,"",F329-E329+(H329-G329))</f>
        <v/>
      </c>
      <c r="J329" s="42" t="str">
        <f t="shared" si="27"/>
        <v/>
      </c>
    </row>
    <row r="330" spans="2:10" ht="15.75">
      <c r="B330" s="32" t="str">
        <f t="shared" ref="B330:B362" si="29">IF(ISERROR(IF(YEAR($C329)=YEAR($C330),"",YEAR($C330))),"",IF(YEAR($C329)=YEAR($C330),"",YEAR($C330)))</f>
        <v/>
      </c>
      <c r="C330" s="38" t="str">
        <f t="shared" ref="C330:C362" si="30">IF(ISERROR(IF((C329+1)&lt;=$C$3,(C329+1),"")),"",IF((C329+1)&lt;=$C$3,(C329+1),""))</f>
        <v/>
      </c>
      <c r="D330" s="39" t="str">
        <f t="shared" ref="D330:D362" si="31">IF(ISERROR(VLOOKUP(WEEKDAY($C330),$A$393:$B$399,2,0)),"",VLOOKUP(WEEKDAY($C330),$A$393:$B$399,2,0))</f>
        <v/>
      </c>
      <c r="E330" s="40"/>
      <c r="F330" s="40"/>
      <c r="G330" s="40"/>
      <c r="H330" s="40"/>
      <c r="I330" s="41" t="str">
        <f t="shared" si="28"/>
        <v/>
      </c>
      <c r="J330" s="42" t="str">
        <f t="shared" ref="J330:J362" si="32">IF(D330="Dimanche",SUM(I324:I330),"")</f>
        <v/>
      </c>
    </row>
    <row r="331" spans="2:10" ht="15.75">
      <c r="B331" s="32" t="str">
        <f t="shared" si="29"/>
        <v/>
      </c>
      <c r="C331" s="38" t="str">
        <f t="shared" si="30"/>
        <v/>
      </c>
      <c r="D331" s="39" t="str">
        <f t="shared" si="31"/>
        <v/>
      </c>
      <c r="E331" s="40"/>
      <c r="F331" s="40"/>
      <c r="G331" s="40"/>
      <c r="H331" s="40"/>
      <c r="I331" s="41" t="str">
        <f t="shared" si="28"/>
        <v/>
      </c>
      <c r="J331" s="42" t="str">
        <f t="shared" si="32"/>
        <v/>
      </c>
    </row>
    <row r="332" spans="2:10" ht="15.75">
      <c r="B332" s="32" t="str">
        <f t="shared" si="29"/>
        <v/>
      </c>
      <c r="C332" s="38" t="str">
        <f t="shared" si="30"/>
        <v/>
      </c>
      <c r="D332" s="39" t="str">
        <f t="shared" si="31"/>
        <v/>
      </c>
      <c r="E332" s="40"/>
      <c r="F332" s="40"/>
      <c r="G332" s="40"/>
      <c r="H332" s="40"/>
      <c r="I332" s="41" t="str">
        <f t="shared" si="28"/>
        <v/>
      </c>
      <c r="J332" s="42" t="str">
        <f t="shared" si="32"/>
        <v/>
      </c>
    </row>
    <row r="333" spans="2:10" ht="15.75">
      <c r="B333" s="32" t="str">
        <f t="shared" si="29"/>
        <v/>
      </c>
      <c r="C333" s="38" t="str">
        <f t="shared" si="30"/>
        <v/>
      </c>
      <c r="D333" s="39" t="str">
        <f t="shared" si="31"/>
        <v/>
      </c>
      <c r="E333" s="40"/>
      <c r="F333" s="40"/>
      <c r="G333" s="40"/>
      <c r="H333" s="40"/>
      <c r="I333" s="41" t="str">
        <f t="shared" si="28"/>
        <v/>
      </c>
      <c r="J333" s="42" t="str">
        <f t="shared" si="32"/>
        <v/>
      </c>
    </row>
    <row r="334" spans="2:10" ht="15.75">
      <c r="B334" s="32" t="str">
        <f t="shared" si="29"/>
        <v/>
      </c>
      <c r="C334" s="38" t="str">
        <f t="shared" si="30"/>
        <v/>
      </c>
      <c r="D334" s="39" t="str">
        <f t="shared" si="31"/>
        <v/>
      </c>
      <c r="E334" s="40"/>
      <c r="F334" s="40"/>
      <c r="G334" s="40"/>
      <c r="H334" s="40"/>
      <c r="I334" s="41" t="str">
        <f t="shared" si="28"/>
        <v/>
      </c>
      <c r="J334" s="42" t="str">
        <f t="shared" si="32"/>
        <v/>
      </c>
    </row>
    <row r="335" spans="2:10" ht="15.75">
      <c r="B335" s="32" t="str">
        <f t="shared" si="29"/>
        <v/>
      </c>
      <c r="C335" s="38" t="str">
        <f t="shared" si="30"/>
        <v/>
      </c>
      <c r="D335" s="39" t="str">
        <f t="shared" si="31"/>
        <v/>
      </c>
      <c r="E335" s="40"/>
      <c r="F335" s="40"/>
      <c r="G335" s="40"/>
      <c r="H335" s="40"/>
      <c r="I335" s="41" t="str">
        <f t="shared" si="28"/>
        <v/>
      </c>
      <c r="J335" s="42" t="str">
        <f t="shared" si="32"/>
        <v/>
      </c>
    </row>
    <row r="336" spans="2:10" ht="15.75">
      <c r="B336" s="32" t="str">
        <f t="shared" si="29"/>
        <v/>
      </c>
      <c r="C336" s="38" t="str">
        <f t="shared" si="30"/>
        <v/>
      </c>
      <c r="D336" s="39" t="str">
        <f t="shared" si="31"/>
        <v/>
      </c>
      <c r="E336" s="40"/>
      <c r="F336" s="40"/>
      <c r="G336" s="40"/>
      <c r="H336" s="40"/>
      <c r="I336" s="41" t="str">
        <f t="shared" si="28"/>
        <v/>
      </c>
      <c r="J336" s="42" t="str">
        <f t="shared" si="32"/>
        <v/>
      </c>
    </row>
    <row r="337" spans="2:10" ht="15.75">
      <c r="B337" s="32" t="str">
        <f t="shared" si="29"/>
        <v/>
      </c>
      <c r="C337" s="38" t="str">
        <f t="shared" si="30"/>
        <v/>
      </c>
      <c r="D337" s="39" t="str">
        <f t="shared" si="31"/>
        <v/>
      </c>
      <c r="E337" s="40"/>
      <c r="F337" s="40"/>
      <c r="G337" s="40"/>
      <c r="H337" s="40"/>
      <c r="I337" s="41" t="str">
        <f t="shared" si="28"/>
        <v/>
      </c>
      <c r="J337" s="42" t="str">
        <f t="shared" si="32"/>
        <v/>
      </c>
    </row>
    <row r="338" spans="2:10" ht="15.75">
      <c r="B338" s="32" t="str">
        <f t="shared" si="29"/>
        <v/>
      </c>
      <c r="C338" s="38" t="str">
        <f t="shared" si="30"/>
        <v/>
      </c>
      <c r="D338" s="39" t="str">
        <f t="shared" si="31"/>
        <v/>
      </c>
      <c r="E338" s="40"/>
      <c r="F338" s="40"/>
      <c r="G338" s="40"/>
      <c r="H338" s="40"/>
      <c r="I338" s="41" t="str">
        <f t="shared" si="28"/>
        <v/>
      </c>
      <c r="J338" s="42" t="str">
        <f t="shared" si="32"/>
        <v/>
      </c>
    </row>
    <row r="339" spans="2:10" ht="15.75">
      <c r="B339" s="32" t="str">
        <f t="shared" si="29"/>
        <v/>
      </c>
      <c r="C339" s="38" t="str">
        <f t="shared" si="30"/>
        <v/>
      </c>
      <c r="D339" s="39" t="str">
        <f t="shared" si="31"/>
        <v/>
      </c>
      <c r="E339" s="40"/>
      <c r="F339" s="40"/>
      <c r="G339" s="40"/>
      <c r="H339" s="40"/>
      <c r="I339" s="41" t="str">
        <f t="shared" si="28"/>
        <v/>
      </c>
      <c r="J339" s="42" t="str">
        <f t="shared" si="32"/>
        <v/>
      </c>
    </row>
    <row r="340" spans="2:10" ht="15.75">
      <c r="B340" s="32" t="str">
        <f t="shared" si="29"/>
        <v/>
      </c>
      <c r="C340" s="38" t="str">
        <f t="shared" si="30"/>
        <v/>
      </c>
      <c r="D340" s="39" t="str">
        <f t="shared" si="31"/>
        <v/>
      </c>
      <c r="E340" s="40"/>
      <c r="F340" s="40"/>
      <c r="G340" s="40"/>
      <c r="H340" s="40"/>
      <c r="I340" s="41" t="str">
        <f t="shared" si="28"/>
        <v/>
      </c>
      <c r="J340" s="42" t="str">
        <f t="shared" si="32"/>
        <v/>
      </c>
    </row>
    <row r="341" spans="2:10" ht="15.75">
      <c r="B341" s="32" t="str">
        <f t="shared" si="29"/>
        <v/>
      </c>
      <c r="C341" s="38" t="str">
        <f t="shared" si="30"/>
        <v/>
      </c>
      <c r="D341" s="39" t="str">
        <f t="shared" si="31"/>
        <v/>
      </c>
      <c r="E341" s="40"/>
      <c r="F341" s="40"/>
      <c r="G341" s="40"/>
      <c r="H341" s="40"/>
      <c r="I341" s="41" t="str">
        <f t="shared" si="28"/>
        <v/>
      </c>
      <c r="J341" s="42" t="str">
        <f t="shared" si="32"/>
        <v/>
      </c>
    </row>
    <row r="342" spans="2:10" ht="15.75">
      <c r="B342" s="32" t="str">
        <f t="shared" si="29"/>
        <v/>
      </c>
      <c r="C342" s="38" t="str">
        <f t="shared" si="30"/>
        <v/>
      </c>
      <c r="D342" s="39" t="str">
        <f t="shared" si="31"/>
        <v/>
      </c>
      <c r="E342" s="40"/>
      <c r="F342" s="40"/>
      <c r="G342" s="40"/>
      <c r="H342" s="40"/>
      <c r="I342" s="41" t="str">
        <f t="shared" si="28"/>
        <v/>
      </c>
      <c r="J342" s="42" t="str">
        <f t="shared" si="32"/>
        <v/>
      </c>
    </row>
    <row r="343" spans="2:10" ht="15.75">
      <c r="B343" s="32" t="str">
        <f t="shared" si="29"/>
        <v/>
      </c>
      <c r="C343" s="38" t="str">
        <f t="shared" si="30"/>
        <v/>
      </c>
      <c r="D343" s="39" t="str">
        <f t="shared" si="31"/>
        <v/>
      </c>
      <c r="E343" s="40"/>
      <c r="F343" s="40"/>
      <c r="G343" s="40"/>
      <c r="H343" s="40"/>
      <c r="I343" s="41" t="str">
        <f t="shared" si="28"/>
        <v/>
      </c>
      <c r="J343" s="42" t="str">
        <f t="shared" si="32"/>
        <v/>
      </c>
    </row>
    <row r="344" spans="2:10" ht="15.75">
      <c r="B344" s="32" t="str">
        <f t="shared" si="29"/>
        <v/>
      </c>
      <c r="C344" s="38" t="str">
        <f t="shared" si="30"/>
        <v/>
      </c>
      <c r="D344" s="39" t="str">
        <f t="shared" si="31"/>
        <v/>
      </c>
      <c r="E344" s="40"/>
      <c r="F344" s="40"/>
      <c r="G344" s="40"/>
      <c r="H344" s="40"/>
      <c r="I344" s="41" t="str">
        <f t="shared" si="28"/>
        <v/>
      </c>
      <c r="J344" s="42" t="str">
        <f t="shared" si="32"/>
        <v/>
      </c>
    </row>
    <row r="345" spans="2:10" ht="15.75">
      <c r="B345" s="32" t="str">
        <f t="shared" si="29"/>
        <v/>
      </c>
      <c r="C345" s="38" t="str">
        <f t="shared" si="30"/>
        <v/>
      </c>
      <c r="D345" s="39" t="str">
        <f t="shared" si="31"/>
        <v/>
      </c>
      <c r="E345" s="40"/>
      <c r="F345" s="40"/>
      <c r="G345" s="40"/>
      <c r="H345" s="40"/>
      <c r="I345" s="41" t="str">
        <f t="shared" si="28"/>
        <v/>
      </c>
      <c r="J345" s="42" t="str">
        <f t="shared" si="32"/>
        <v/>
      </c>
    </row>
    <row r="346" spans="2:10" ht="15.75">
      <c r="B346" s="32" t="str">
        <f t="shared" si="29"/>
        <v/>
      </c>
      <c r="C346" s="38" t="str">
        <f t="shared" si="30"/>
        <v/>
      </c>
      <c r="D346" s="39" t="str">
        <f t="shared" si="31"/>
        <v/>
      </c>
      <c r="E346" s="40"/>
      <c r="F346" s="40"/>
      <c r="G346" s="40"/>
      <c r="H346" s="40"/>
      <c r="I346" s="41" t="str">
        <f t="shared" si="28"/>
        <v/>
      </c>
      <c r="J346" s="42" t="str">
        <f t="shared" si="32"/>
        <v/>
      </c>
    </row>
    <row r="347" spans="2:10" ht="15.75">
      <c r="B347" s="32" t="str">
        <f t="shared" si="29"/>
        <v/>
      </c>
      <c r="C347" s="38" t="str">
        <f t="shared" si="30"/>
        <v/>
      </c>
      <c r="D347" s="39" t="str">
        <f t="shared" si="31"/>
        <v/>
      </c>
      <c r="E347" s="40"/>
      <c r="F347" s="40"/>
      <c r="G347" s="40"/>
      <c r="H347" s="40"/>
      <c r="I347" s="41" t="str">
        <f t="shared" si="28"/>
        <v/>
      </c>
      <c r="J347" s="42" t="str">
        <f t="shared" si="32"/>
        <v/>
      </c>
    </row>
    <row r="348" spans="2:10" ht="15.75">
      <c r="B348" s="32" t="str">
        <f t="shared" si="29"/>
        <v/>
      </c>
      <c r="C348" s="38" t="str">
        <f t="shared" si="30"/>
        <v/>
      </c>
      <c r="D348" s="39" t="str">
        <f t="shared" si="31"/>
        <v/>
      </c>
      <c r="E348" s="40"/>
      <c r="F348" s="40"/>
      <c r="G348" s="40"/>
      <c r="H348" s="40"/>
      <c r="I348" s="41" t="str">
        <f t="shared" si="28"/>
        <v/>
      </c>
      <c r="J348" s="42" t="str">
        <f t="shared" si="32"/>
        <v/>
      </c>
    </row>
    <row r="349" spans="2:10" ht="15.75">
      <c r="B349" s="32" t="str">
        <f t="shared" si="29"/>
        <v/>
      </c>
      <c r="C349" s="38" t="str">
        <f t="shared" si="30"/>
        <v/>
      </c>
      <c r="D349" s="39" t="str">
        <f t="shared" si="31"/>
        <v/>
      </c>
      <c r="E349" s="40"/>
      <c r="F349" s="40"/>
      <c r="G349" s="40"/>
      <c r="H349" s="40"/>
      <c r="I349" s="41" t="str">
        <f t="shared" si="28"/>
        <v/>
      </c>
      <c r="J349" s="42" t="str">
        <f t="shared" si="32"/>
        <v/>
      </c>
    </row>
    <row r="350" spans="2:10" ht="15.75">
      <c r="B350" s="32" t="str">
        <f t="shared" si="29"/>
        <v/>
      </c>
      <c r="C350" s="38" t="str">
        <f t="shared" si="30"/>
        <v/>
      </c>
      <c r="D350" s="39" t="str">
        <f t="shared" si="31"/>
        <v/>
      </c>
      <c r="E350" s="40"/>
      <c r="F350" s="40"/>
      <c r="G350" s="40"/>
      <c r="H350" s="40"/>
      <c r="I350" s="41" t="str">
        <f t="shared" si="28"/>
        <v/>
      </c>
      <c r="J350" s="42" t="str">
        <f t="shared" si="32"/>
        <v/>
      </c>
    </row>
    <row r="351" spans="2:10" ht="15.75">
      <c r="B351" s="32" t="str">
        <f t="shared" si="29"/>
        <v/>
      </c>
      <c r="C351" s="38" t="str">
        <f t="shared" si="30"/>
        <v/>
      </c>
      <c r="D351" s="39" t="str">
        <f t="shared" si="31"/>
        <v/>
      </c>
      <c r="E351" s="40"/>
      <c r="F351" s="40"/>
      <c r="G351" s="40"/>
      <c r="H351" s="40"/>
      <c r="I351" s="41" t="str">
        <f t="shared" si="28"/>
        <v/>
      </c>
      <c r="J351" s="42" t="str">
        <f t="shared" si="32"/>
        <v/>
      </c>
    </row>
    <row r="352" spans="2:10" ht="15.75">
      <c r="B352" s="32" t="str">
        <f t="shared" si="29"/>
        <v/>
      </c>
      <c r="C352" s="38" t="str">
        <f t="shared" si="30"/>
        <v/>
      </c>
      <c r="D352" s="39" t="str">
        <f t="shared" si="31"/>
        <v/>
      </c>
      <c r="E352" s="40"/>
      <c r="F352" s="40"/>
      <c r="G352" s="40"/>
      <c r="H352" s="40"/>
      <c r="I352" s="41" t="str">
        <f t="shared" si="28"/>
        <v/>
      </c>
      <c r="J352" s="42" t="str">
        <f t="shared" si="32"/>
        <v/>
      </c>
    </row>
    <row r="353" spans="2:10" ht="15.75">
      <c r="B353" s="32" t="str">
        <f t="shared" si="29"/>
        <v/>
      </c>
      <c r="C353" s="38" t="str">
        <f t="shared" si="30"/>
        <v/>
      </c>
      <c r="D353" s="39" t="str">
        <f t="shared" si="31"/>
        <v/>
      </c>
      <c r="E353" s="40"/>
      <c r="F353" s="40"/>
      <c r="G353" s="40"/>
      <c r="H353" s="40"/>
      <c r="I353" s="41" t="str">
        <f t="shared" si="28"/>
        <v/>
      </c>
      <c r="J353" s="42" t="str">
        <f t="shared" si="32"/>
        <v/>
      </c>
    </row>
    <row r="354" spans="2:10" ht="15.75">
      <c r="B354" s="32" t="str">
        <f t="shared" si="29"/>
        <v/>
      </c>
      <c r="C354" s="38" t="str">
        <f t="shared" si="30"/>
        <v/>
      </c>
      <c r="D354" s="39" t="str">
        <f t="shared" si="31"/>
        <v/>
      </c>
      <c r="E354" s="40"/>
      <c r="F354" s="40"/>
      <c r="G354" s="40"/>
      <c r="H354" s="40"/>
      <c r="I354" s="41" t="str">
        <f t="shared" si="28"/>
        <v/>
      </c>
      <c r="J354" s="42" t="str">
        <f t="shared" si="32"/>
        <v/>
      </c>
    </row>
    <row r="355" spans="2:10" ht="15.75">
      <c r="B355" s="32" t="str">
        <f t="shared" si="29"/>
        <v/>
      </c>
      <c r="C355" s="38" t="str">
        <f t="shared" si="30"/>
        <v/>
      </c>
      <c r="D355" s="39" t="str">
        <f t="shared" si="31"/>
        <v/>
      </c>
      <c r="E355" s="40"/>
      <c r="F355" s="40"/>
      <c r="G355" s="40"/>
      <c r="H355" s="40"/>
      <c r="I355" s="41" t="str">
        <f t="shared" si="28"/>
        <v/>
      </c>
      <c r="J355" s="42" t="str">
        <f t="shared" si="32"/>
        <v/>
      </c>
    </row>
    <row r="356" spans="2:10" ht="15.75">
      <c r="B356" s="32" t="str">
        <f t="shared" si="29"/>
        <v/>
      </c>
      <c r="C356" s="38" t="str">
        <f t="shared" si="30"/>
        <v/>
      </c>
      <c r="D356" s="39" t="str">
        <f t="shared" si="31"/>
        <v/>
      </c>
      <c r="E356" s="40"/>
      <c r="F356" s="40"/>
      <c r="G356" s="40"/>
      <c r="H356" s="40"/>
      <c r="I356" s="41" t="str">
        <f t="shared" si="28"/>
        <v/>
      </c>
      <c r="J356" s="42" t="str">
        <f t="shared" si="32"/>
        <v/>
      </c>
    </row>
    <row r="357" spans="2:10" ht="15.75">
      <c r="B357" s="32" t="str">
        <f t="shared" si="29"/>
        <v/>
      </c>
      <c r="C357" s="38" t="str">
        <f t="shared" si="30"/>
        <v/>
      </c>
      <c r="D357" s="39" t="str">
        <f t="shared" si="31"/>
        <v/>
      </c>
      <c r="E357" s="40"/>
      <c r="F357" s="40"/>
      <c r="G357" s="40"/>
      <c r="H357" s="40"/>
      <c r="I357" s="41" t="str">
        <f t="shared" si="28"/>
        <v/>
      </c>
      <c r="J357" s="42" t="str">
        <f t="shared" si="32"/>
        <v/>
      </c>
    </row>
    <row r="358" spans="2:10" ht="15.75">
      <c r="B358" s="32" t="str">
        <f t="shared" si="29"/>
        <v/>
      </c>
      <c r="C358" s="38" t="str">
        <f t="shared" si="30"/>
        <v/>
      </c>
      <c r="D358" s="39" t="str">
        <f t="shared" si="31"/>
        <v/>
      </c>
      <c r="E358" s="40"/>
      <c r="F358" s="40"/>
      <c r="G358" s="40"/>
      <c r="H358" s="40"/>
      <c r="I358" s="41" t="str">
        <f t="shared" si="28"/>
        <v/>
      </c>
      <c r="J358" s="42" t="str">
        <f t="shared" si="32"/>
        <v/>
      </c>
    </row>
    <row r="359" spans="2:10" ht="15.75">
      <c r="B359" s="32" t="str">
        <f t="shared" si="29"/>
        <v/>
      </c>
      <c r="C359" s="38" t="str">
        <f t="shared" si="30"/>
        <v/>
      </c>
      <c r="D359" s="39" t="str">
        <f t="shared" si="31"/>
        <v/>
      </c>
      <c r="E359" s="40"/>
      <c r="F359" s="40"/>
      <c r="G359" s="40"/>
      <c r="H359" s="40"/>
      <c r="I359" s="41" t="str">
        <f t="shared" si="28"/>
        <v/>
      </c>
      <c r="J359" s="42" t="str">
        <f t="shared" si="32"/>
        <v/>
      </c>
    </row>
    <row r="360" spans="2:10" ht="15.75">
      <c r="B360" s="32" t="str">
        <f t="shared" si="29"/>
        <v/>
      </c>
      <c r="C360" s="38" t="str">
        <f t="shared" si="30"/>
        <v/>
      </c>
      <c r="D360" s="39" t="str">
        <f t="shared" si="31"/>
        <v/>
      </c>
      <c r="E360" s="40"/>
      <c r="F360" s="40"/>
      <c r="G360" s="40"/>
      <c r="H360" s="40"/>
      <c r="I360" s="41" t="str">
        <f t="shared" si="28"/>
        <v/>
      </c>
      <c r="J360" s="42" t="str">
        <f t="shared" si="32"/>
        <v/>
      </c>
    </row>
    <row r="361" spans="2:10" ht="15.75">
      <c r="B361" s="32" t="str">
        <f t="shared" si="29"/>
        <v/>
      </c>
      <c r="C361" s="38" t="str">
        <f t="shared" si="30"/>
        <v/>
      </c>
      <c r="D361" s="39" t="str">
        <f t="shared" si="31"/>
        <v/>
      </c>
      <c r="E361" s="40"/>
      <c r="F361" s="40"/>
      <c r="G361" s="40"/>
      <c r="H361" s="40"/>
      <c r="I361" s="41" t="str">
        <f t="shared" si="28"/>
        <v/>
      </c>
      <c r="J361" s="42" t="str">
        <f t="shared" si="32"/>
        <v/>
      </c>
    </row>
    <row r="362" spans="2:10" ht="15.75">
      <c r="B362" s="32" t="str">
        <f t="shared" si="29"/>
        <v/>
      </c>
      <c r="C362" s="38" t="str">
        <f t="shared" si="30"/>
        <v/>
      </c>
      <c r="D362" s="39" t="str">
        <f t="shared" si="31"/>
        <v/>
      </c>
      <c r="E362" s="40"/>
      <c r="F362" s="40"/>
      <c r="G362" s="40"/>
      <c r="H362" s="40"/>
      <c r="I362" s="41" t="str">
        <f t="shared" si="28"/>
        <v/>
      </c>
      <c r="J362" s="42" t="str">
        <f t="shared" si="32"/>
        <v/>
      </c>
    </row>
    <row r="363" spans="2:10">
      <c r="E363" s="43"/>
      <c r="F363" s="43"/>
      <c r="G363" s="43"/>
      <c r="H363" s="43"/>
      <c r="I363" s="44"/>
    </row>
    <row r="364" spans="2:10">
      <c r="E364" s="43"/>
      <c r="F364" s="43"/>
      <c r="G364" s="43"/>
      <c r="H364" s="43"/>
      <c r="I364" s="44"/>
    </row>
    <row r="365" spans="2:10">
      <c r="E365" s="43"/>
      <c r="F365" s="43"/>
      <c r="G365" s="43"/>
      <c r="H365" s="43"/>
      <c r="I365" s="44"/>
    </row>
    <row r="366" spans="2:10">
      <c r="E366" s="43"/>
      <c r="F366" s="43"/>
      <c r="G366" s="43"/>
      <c r="H366" s="43"/>
      <c r="I366" s="44"/>
    </row>
    <row r="367" spans="2:10">
      <c r="E367" s="43"/>
      <c r="F367" s="43"/>
      <c r="G367" s="43"/>
      <c r="H367" s="43"/>
      <c r="I367" s="44"/>
    </row>
    <row r="368" spans="2:10">
      <c r="E368" s="43"/>
      <c r="F368" s="43"/>
      <c r="G368" s="43"/>
      <c r="H368" s="43"/>
      <c r="I368" s="44"/>
    </row>
    <row r="369" spans="1:9">
      <c r="E369" s="43"/>
      <c r="F369" s="43"/>
      <c r="G369" s="43"/>
      <c r="H369" s="43"/>
      <c r="I369" s="44"/>
    </row>
    <row r="370" spans="1:9">
      <c r="E370" s="43"/>
      <c r="F370" s="43"/>
      <c r="G370" s="43"/>
      <c r="H370" s="43"/>
      <c r="I370" s="44"/>
    </row>
    <row r="371" spans="1:9">
      <c r="E371" s="43"/>
      <c r="F371" s="43"/>
      <c r="G371" s="43"/>
      <c r="H371" s="43"/>
      <c r="I371" s="44"/>
    </row>
    <row r="380" spans="1:9" hidden="1">
      <c r="A380" s="3">
        <v>1</v>
      </c>
      <c r="B380" s="3" t="s">
        <v>12</v>
      </c>
    </row>
    <row r="381" spans="1:9" hidden="1">
      <c r="A381" s="3">
        <v>2</v>
      </c>
      <c r="B381" s="3" t="s">
        <v>13</v>
      </c>
    </row>
    <row r="382" spans="1:9" hidden="1">
      <c r="A382" s="3">
        <v>3</v>
      </c>
      <c r="B382" s="3" t="s">
        <v>14</v>
      </c>
    </row>
    <row r="383" spans="1:9" hidden="1">
      <c r="A383" s="3">
        <v>4</v>
      </c>
      <c r="B383" s="3" t="s">
        <v>15</v>
      </c>
    </row>
    <row r="384" spans="1:9" hidden="1">
      <c r="A384" s="3">
        <v>5</v>
      </c>
      <c r="B384" s="3" t="s">
        <v>16</v>
      </c>
    </row>
    <row r="385" spans="1:2" hidden="1">
      <c r="A385" s="3">
        <v>6</v>
      </c>
      <c r="B385" s="3" t="s">
        <v>17</v>
      </c>
    </row>
    <row r="386" spans="1:2" hidden="1">
      <c r="A386" s="3">
        <v>7</v>
      </c>
      <c r="B386" s="3" t="s">
        <v>18</v>
      </c>
    </row>
    <row r="387" spans="1:2" hidden="1">
      <c r="A387" s="3">
        <v>8</v>
      </c>
      <c r="B387" s="3" t="s">
        <v>19</v>
      </c>
    </row>
    <row r="388" spans="1:2" hidden="1">
      <c r="A388" s="3">
        <v>9</v>
      </c>
      <c r="B388" s="3" t="s">
        <v>20</v>
      </c>
    </row>
    <row r="389" spans="1:2" hidden="1">
      <c r="A389" s="3">
        <v>10</v>
      </c>
      <c r="B389" s="3" t="s">
        <v>21</v>
      </c>
    </row>
    <row r="390" spans="1:2" hidden="1">
      <c r="A390" s="3">
        <v>11</v>
      </c>
      <c r="B390" s="3" t="s">
        <v>22</v>
      </c>
    </row>
    <row r="391" spans="1:2" hidden="1">
      <c r="A391" s="3">
        <v>12</v>
      </c>
      <c r="B391" s="3" t="s">
        <v>23</v>
      </c>
    </row>
    <row r="392" spans="1:2" hidden="1"/>
    <row r="393" spans="1:2" hidden="1">
      <c r="A393" s="3">
        <v>1</v>
      </c>
      <c r="B393" s="3" t="s">
        <v>24</v>
      </c>
    </row>
    <row r="394" spans="1:2" hidden="1">
      <c r="A394" s="3">
        <v>2</v>
      </c>
      <c r="B394" s="3" t="s">
        <v>25</v>
      </c>
    </row>
    <row r="395" spans="1:2" hidden="1">
      <c r="A395" s="3">
        <v>3</v>
      </c>
      <c r="B395" s="3" t="s">
        <v>26</v>
      </c>
    </row>
    <row r="396" spans="1:2" hidden="1">
      <c r="A396" s="3">
        <v>4</v>
      </c>
      <c r="B396" s="3" t="s">
        <v>27</v>
      </c>
    </row>
    <row r="397" spans="1:2" hidden="1">
      <c r="A397" s="3">
        <v>5</v>
      </c>
      <c r="B397" s="3" t="s">
        <v>28</v>
      </c>
    </row>
    <row r="398" spans="1:2" hidden="1">
      <c r="A398" s="3">
        <v>6</v>
      </c>
      <c r="B398" s="3" t="s">
        <v>29</v>
      </c>
    </row>
    <row r="399" spans="1:2" hidden="1">
      <c r="A399" s="3">
        <v>7</v>
      </c>
      <c r="B399" s="3" t="s">
        <v>30</v>
      </c>
    </row>
  </sheetData>
  <mergeCells count="6">
    <mergeCell ref="M13:M15"/>
    <mergeCell ref="I4:J4"/>
    <mergeCell ref="E5:F5"/>
    <mergeCell ref="G5:H5"/>
    <mergeCell ref="I5:I6"/>
    <mergeCell ref="J5:J6"/>
  </mergeCells>
  <conditionalFormatting sqref="B7">
    <cfRule type="expression" dxfId="21" priority="51">
      <formula>#REF!="Samedi"</formula>
    </cfRule>
    <cfRule type="expression" dxfId="20" priority="52">
      <formula>#REF!="Dimanche"</formula>
    </cfRule>
  </conditionalFormatting>
  <conditionalFormatting sqref="J7 J12:J14 C16:J362 C7:D15 I7:I15 E8:H15">
    <cfRule type="expression" dxfId="1" priority="49">
      <formula>$D7="Samedi"</formula>
    </cfRule>
    <cfRule type="expression" dxfId="0" priority="50">
      <formula>$D7="Dimanche"</formula>
    </cfRule>
  </conditionalFormatting>
  <conditionalFormatting sqref="J11">
    <cfRule type="expression" dxfId="17" priority="41">
      <formula>$D11="Samedi"</formula>
    </cfRule>
    <cfRule type="expression" dxfId="16" priority="42">
      <formula>$D11="Dimanche"</formula>
    </cfRule>
  </conditionalFormatting>
  <conditionalFormatting sqref="J9">
    <cfRule type="expression" dxfId="15" priority="33">
      <formula>$D9="Samedi"</formula>
    </cfRule>
    <cfRule type="expression" dxfId="14" priority="34">
      <formula>$D9="Dimanche"</formula>
    </cfRule>
  </conditionalFormatting>
  <conditionalFormatting sqref="J10">
    <cfRule type="expression" dxfId="13" priority="25">
      <formula>$D10="Samedi"</formula>
    </cfRule>
    <cfRule type="expression" dxfId="12" priority="26">
      <formula>$D10="Dimanche"</formula>
    </cfRule>
  </conditionalFormatting>
  <conditionalFormatting sqref="J8">
    <cfRule type="expression" dxfId="11" priority="19">
      <formula>$D8="Samedi"</formula>
    </cfRule>
    <cfRule type="expression" dxfId="10" priority="20">
      <formula>$D8="Dimanche"</formula>
    </cfRule>
  </conditionalFormatting>
  <conditionalFormatting sqref="J15">
    <cfRule type="expression" dxfId="9" priority="17">
      <formula>$D15="Samedi"</formula>
    </cfRule>
    <cfRule type="expression" dxfId="8" priority="18">
      <formula>$D15="Dimanche"</formula>
    </cfRule>
  </conditionalFormatting>
  <conditionalFormatting sqref="E8:H8">
    <cfRule type="expression" dxfId="7" priority="9">
      <formula>$D7="Samedi"</formula>
    </cfRule>
    <cfRule type="expression" dxfId="6" priority="10">
      <formula>$D7="Dimanche"</formula>
    </cfRule>
  </conditionalFormatting>
  <conditionalFormatting sqref="E7:H7">
    <cfRule type="expression" dxfId="5" priority="7">
      <formula>$D7="Samedi"</formula>
    </cfRule>
    <cfRule type="expression" dxfId="4" priority="8">
      <formula>$D7="Dimanche"</formula>
    </cfRule>
  </conditionalFormatting>
  <conditionalFormatting sqref="E7:H7">
    <cfRule type="expression" dxfId="3" priority="5">
      <formula>$D1048300="Samedi"</formula>
    </cfRule>
    <cfRule type="expression" dxfId="2" priority="6">
      <formula>$D1048300="Dimanche"</formula>
    </cfRule>
  </conditionalFormatting>
  <dataValidations count="2">
    <dataValidation type="date" allowBlank="1" showInputMessage="1" showErrorMessage="1" sqref="C2:C3" xr:uid="{2FEF56C6-B5A7-457A-8468-54581F9EA62A}">
      <formula1>1</formula1>
      <formula2>2921942</formula2>
    </dataValidation>
    <dataValidation type="time" allowBlank="1" showInputMessage="1" showErrorMessage="1" sqref="E7:H362" xr:uid="{6AE512C3-F2C1-46D7-82B1-78DEF534CF54}">
      <formula1>0</formula1>
      <formula2>0.999305555555556</formula2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Octobre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2022-10-11T16:26:13Z</dcterms:created>
  <dcterms:modified xsi:type="dcterms:W3CDTF">2022-10-11T17:17:36Z</dcterms:modified>
</cp:coreProperties>
</file>