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89" i="1" l="1"/>
  <c r="O8" i="1" l="1"/>
  <c r="J9" i="1"/>
  <c r="J44" i="1"/>
  <c r="J152" i="1"/>
  <c r="I11" i="1"/>
  <c r="D11" i="1" l="1"/>
  <c r="D10" i="1"/>
  <c r="I10" i="1"/>
  <c r="I9" i="1"/>
  <c r="D9" i="1"/>
  <c r="J8" i="1"/>
  <c r="D224" i="1"/>
  <c r="I8" i="1"/>
  <c r="D8" i="1"/>
  <c r="D43" i="1"/>
  <c r="C43" i="1"/>
</calcChain>
</file>

<file path=xl/sharedStrings.xml><?xml version="1.0" encoding="utf-8"?>
<sst xmlns="http://schemas.openxmlformats.org/spreadsheetml/2006/main" count="333" uniqueCount="270">
  <si>
    <t>237/237/242/242/242</t>
  </si>
  <si>
    <t>237/238/242/242/242</t>
  </si>
  <si>
    <t>237/239/242/242/242</t>
  </si>
  <si>
    <t>237/240/242/242/242</t>
  </si>
  <si>
    <t>237/241/242/242/242</t>
  </si>
  <si>
    <t>237/242/242/242/242</t>
  </si>
  <si>
    <t>238/237/242/242/242</t>
  </si>
  <si>
    <t>238/238/242/242/242</t>
  </si>
  <si>
    <t>238/239/242/242/242</t>
  </si>
  <si>
    <t>238/240/242/242/242</t>
  </si>
  <si>
    <t>238/241/242/242/242</t>
  </si>
  <si>
    <t>238/242/242/242/242</t>
  </si>
  <si>
    <t>239/237/242/242/242</t>
  </si>
  <si>
    <t>239/238/242/242/242</t>
  </si>
  <si>
    <t>239/239/242/242/242</t>
  </si>
  <si>
    <t>239/240/242/242/242</t>
  </si>
  <si>
    <t>239/241/242/242/242</t>
  </si>
  <si>
    <t>239/242/242/242/242</t>
  </si>
  <si>
    <t>240/237/242/242/242</t>
  </si>
  <si>
    <t>240/238/242/242/242</t>
  </si>
  <si>
    <t>240/239/242/242/242</t>
  </si>
  <si>
    <t>240/240/242/242/242</t>
  </si>
  <si>
    <t>240/241/242/242/242</t>
  </si>
  <si>
    <t>240/242/242/242/242</t>
  </si>
  <si>
    <t>241/237/242/242/242</t>
  </si>
  <si>
    <t>241/238/242/242/242</t>
  </si>
  <si>
    <t>241/239/242/242/242</t>
  </si>
  <si>
    <t>241/240/242/242/242</t>
  </si>
  <si>
    <t>241/241/242/242/242</t>
  </si>
  <si>
    <t>241/242/242/242/242</t>
  </si>
  <si>
    <t>242/237/242/242/242</t>
  </si>
  <si>
    <t>242/238/242/242/242</t>
  </si>
  <si>
    <t>242/239/242/242/242</t>
  </si>
  <si>
    <t>242/240/242/242/242</t>
  </si>
  <si>
    <t>242/241/242/242/242</t>
  </si>
  <si>
    <t>242/242/242/242/242</t>
  </si>
  <si>
    <t>237/237/237/242/242</t>
  </si>
  <si>
    <t>237/237/238/242/242</t>
  </si>
  <si>
    <t>237/237/239/242/242</t>
  </si>
  <si>
    <t>237/237/240/242/242</t>
  </si>
  <si>
    <t>237/237/241/242/242</t>
  </si>
  <si>
    <t>237/238/237/242/242</t>
  </si>
  <si>
    <t>237/238/238/242/242</t>
  </si>
  <si>
    <t>237/238/239/242/242</t>
  </si>
  <si>
    <t>237/238/240/242/242</t>
  </si>
  <si>
    <t>237/238/241/242/242</t>
  </si>
  <si>
    <t>237/239/237/242/242</t>
  </si>
  <si>
    <t>237/239/238/242/242</t>
  </si>
  <si>
    <t>237/239/239/242/242</t>
  </si>
  <si>
    <t>237/239/240/242/242</t>
  </si>
  <si>
    <t>237/239/241/242/242</t>
  </si>
  <si>
    <t>237/240/237/242/242</t>
  </si>
  <si>
    <t>237/240/238/242/242</t>
  </si>
  <si>
    <t>237/240/239/242/242</t>
  </si>
  <si>
    <t>237/240/240/242/242</t>
  </si>
  <si>
    <t>237/240/241/242/242</t>
  </si>
  <si>
    <t>237/241/237/242/242</t>
  </si>
  <si>
    <t>237/241/238/242/242</t>
  </si>
  <si>
    <t>237/241/239/242/242</t>
  </si>
  <si>
    <t>237/241/240/242/242</t>
  </si>
  <si>
    <t>237/241/241/242/242</t>
  </si>
  <si>
    <t>237/242/237/242/242</t>
  </si>
  <si>
    <t>237/242/238/242/242</t>
  </si>
  <si>
    <t>237/242/239/242/242</t>
  </si>
  <si>
    <t>237/242/240/242/242</t>
  </si>
  <si>
    <t>237/242/241/242/242</t>
  </si>
  <si>
    <t>238/237/237/242/242</t>
  </si>
  <si>
    <t>238/237/238/242/242</t>
  </si>
  <si>
    <t>238/237/239/242/242</t>
  </si>
  <si>
    <t>238/237/240/242/242</t>
  </si>
  <si>
    <t>238/237/241/242/242</t>
  </si>
  <si>
    <t>238/238/237/242/242</t>
  </si>
  <si>
    <t>238/238/238/242/242</t>
  </si>
  <si>
    <t>238/238/239/242/242</t>
  </si>
  <si>
    <t>238/238/240/242/242</t>
  </si>
  <si>
    <t>238/238/241/242/242</t>
  </si>
  <si>
    <t>238/239/237/242/242</t>
  </si>
  <si>
    <t>238/239/238/242/242</t>
  </si>
  <si>
    <t>238/239/239/242/242</t>
  </si>
  <si>
    <t>238/239/240/242/242</t>
  </si>
  <si>
    <t>238/239/241/242/242</t>
  </si>
  <si>
    <t>238/240/237/242/242</t>
  </si>
  <si>
    <t>238/240/238/242/242</t>
  </si>
  <si>
    <t>238/240/239/242/242</t>
  </si>
  <si>
    <t>238/240/240/242/242</t>
  </si>
  <si>
    <t>238/240/241/242/242</t>
  </si>
  <si>
    <t>238/241/237/242/242</t>
  </si>
  <si>
    <t>238/241/238/242/242</t>
  </si>
  <si>
    <t>238/241/239/242/242</t>
  </si>
  <si>
    <t>238/241/240/242/242</t>
  </si>
  <si>
    <t>238/241/241/242/242</t>
  </si>
  <si>
    <t>238/242/237/242/242</t>
  </si>
  <si>
    <t>238/242/238/242/242</t>
  </si>
  <si>
    <t>238/242/239/242/242</t>
  </si>
  <si>
    <t>238/242/240/242/242</t>
  </si>
  <si>
    <t>238/242/241/242/242</t>
  </si>
  <si>
    <t>239/237/237/242/242</t>
  </si>
  <si>
    <t>239/237/238/242/242</t>
  </si>
  <si>
    <t>239/237/239/242/242</t>
  </si>
  <si>
    <t>239/237/240/242/242</t>
  </si>
  <si>
    <t>239/237/241/242/242</t>
  </si>
  <si>
    <t>239/238/237/242/242</t>
  </si>
  <si>
    <t>239/238/238/242/242</t>
  </si>
  <si>
    <t>239/238/239/242/242</t>
  </si>
  <si>
    <t>239/238/240/242/242</t>
  </si>
  <si>
    <t>239/238/241/242/242</t>
  </si>
  <si>
    <t>239/239/237/242/242</t>
  </si>
  <si>
    <t>239/239/238/242/242</t>
  </si>
  <si>
    <t>239/239/239/242/242</t>
  </si>
  <si>
    <t>239/239/240/242/242</t>
  </si>
  <si>
    <t>239/239/241/242/242</t>
  </si>
  <si>
    <t>239/240/237/242/242</t>
  </si>
  <si>
    <t>239/240/238/242/242</t>
  </si>
  <si>
    <t>239/240/239/242/242</t>
  </si>
  <si>
    <t>239/240/240/242/242</t>
  </si>
  <si>
    <t>239/240/241/242/242</t>
  </si>
  <si>
    <t>239/241/237/242/242</t>
  </si>
  <si>
    <t>239/241/238/242/242</t>
  </si>
  <si>
    <t>239/241/239/242/242</t>
  </si>
  <si>
    <t>239/241/240/242/242</t>
  </si>
  <si>
    <t>239/241/241/242/242</t>
  </si>
  <si>
    <t>239/242/237/242/242</t>
  </si>
  <si>
    <t>239/242/238/242/242</t>
  </si>
  <si>
    <t>239/242/239/242/242</t>
  </si>
  <si>
    <t>239/242/240/242/242</t>
  </si>
  <si>
    <t>239/242/241/242/242</t>
  </si>
  <si>
    <t>240/237/237/242/242</t>
  </si>
  <si>
    <t>240/237/238/242/242</t>
  </si>
  <si>
    <t>240/237/239/242/242</t>
  </si>
  <si>
    <t>240/237/240/242/242</t>
  </si>
  <si>
    <t>240/237/241/242/242</t>
  </si>
  <si>
    <t>240/238/237/242/242</t>
  </si>
  <si>
    <t>240/238/238/242/242</t>
  </si>
  <si>
    <t>240/238/239/242/242</t>
  </si>
  <si>
    <t>240/238/240/242/242</t>
  </si>
  <si>
    <t>240/238/241/242/242</t>
  </si>
  <si>
    <t>240/239/237/242/242</t>
  </si>
  <si>
    <t>240/239/238/242/242</t>
  </si>
  <si>
    <t>240/239/239/242/242</t>
  </si>
  <si>
    <t>240/239/240/242/242</t>
  </si>
  <si>
    <t>240/239/241/242/242</t>
  </si>
  <si>
    <t>240/240/237/242/242</t>
  </si>
  <si>
    <t>240/240/238/242/242</t>
  </si>
  <si>
    <t>240/240/239/242/242</t>
  </si>
  <si>
    <t>240/240/240/242/242</t>
  </si>
  <si>
    <t>240/240/241/242/242</t>
  </si>
  <si>
    <t>240/241/237/242/242</t>
  </si>
  <si>
    <t>240/241/238/242/242</t>
  </si>
  <si>
    <t>240/241/239/242/242</t>
  </si>
  <si>
    <t>240/241/240/242/242</t>
  </si>
  <si>
    <t>240/241/241/242/242</t>
  </si>
  <si>
    <t>240/242/237/242/242</t>
  </si>
  <si>
    <t>240/242/238/242/242</t>
  </si>
  <si>
    <t>240/242/239/242/242</t>
  </si>
  <si>
    <t>240/242/240/242/242</t>
  </si>
  <si>
    <t>240/242/241/242/242</t>
  </si>
  <si>
    <t>241/237/237/242/242</t>
  </si>
  <si>
    <t>241/237/238/242/242</t>
  </si>
  <si>
    <t>241/237/239/242/242</t>
  </si>
  <si>
    <t>241/237/240/242/242</t>
  </si>
  <si>
    <t>241/237/241/242/242</t>
  </si>
  <si>
    <t>241/238/237/242/242</t>
  </si>
  <si>
    <t>241/238/238/242/242</t>
  </si>
  <si>
    <t>241/238/239/242/242</t>
  </si>
  <si>
    <t>241/238/240/242/242</t>
  </si>
  <si>
    <t>241/238/241/242/242</t>
  </si>
  <si>
    <t>241/239/237/242/242</t>
  </si>
  <si>
    <t>241/239/238/242/242</t>
  </si>
  <si>
    <t>241/239/239/242/242</t>
  </si>
  <si>
    <t>241/239/240/242/242</t>
  </si>
  <si>
    <t>241/239/241/242/242</t>
  </si>
  <si>
    <t>241/240/237/242/242</t>
  </si>
  <si>
    <t>241/240/238/242/242</t>
  </si>
  <si>
    <t>241/240/239/242/242</t>
  </si>
  <si>
    <t>241/240/240/242/242</t>
  </si>
  <si>
    <t>241/240/241/242/242</t>
  </si>
  <si>
    <t>241/241/237/242/242</t>
  </si>
  <si>
    <t>241/241/238/242/242</t>
  </si>
  <si>
    <t>241/241/239/242/242</t>
  </si>
  <si>
    <t>241/241/240/242/242</t>
  </si>
  <si>
    <t>241/241/241/242/242</t>
  </si>
  <si>
    <t>241/242/237/242/242</t>
  </si>
  <si>
    <t>241/242/238/242/242</t>
  </si>
  <si>
    <t>241/242/239/242/242</t>
  </si>
  <si>
    <t>241/242/240/242/242</t>
  </si>
  <si>
    <t>241/242/241/242/242</t>
  </si>
  <si>
    <t>242/237/237/242/242</t>
  </si>
  <si>
    <t>242/237/238/242/242</t>
  </si>
  <si>
    <t>242/237/239/242/242</t>
  </si>
  <si>
    <t>242/237/240/242/242</t>
  </si>
  <si>
    <t>242/237/241/242/242</t>
  </si>
  <si>
    <t>242/238/237/242/242</t>
  </si>
  <si>
    <t>242/238/238/242/242</t>
  </si>
  <si>
    <t>242/238/239/242/242</t>
  </si>
  <si>
    <t>242/238/240/242/242</t>
  </si>
  <si>
    <t>242/238/241/242/242</t>
  </si>
  <si>
    <t>242/239/237/242/242</t>
  </si>
  <si>
    <t>242/239/238/242/242</t>
  </si>
  <si>
    <t>242/239/239/242/242</t>
  </si>
  <si>
    <t>242/239/240/242/242</t>
  </si>
  <si>
    <t>242/239/241/242/242</t>
  </si>
  <si>
    <t>242/240/237/242/242</t>
  </si>
  <si>
    <t>242/240/238/242/242</t>
  </si>
  <si>
    <t>242/240/239/242/242</t>
  </si>
  <si>
    <t>242/240/240/242/242</t>
  </si>
  <si>
    <t>242/240/241/242/242</t>
  </si>
  <si>
    <t>242/241/237/242/242</t>
  </si>
  <si>
    <t>242/241/238/242/242</t>
  </si>
  <si>
    <t>242/241/239/242/242</t>
  </si>
  <si>
    <t>242/241/240/242/242</t>
  </si>
  <si>
    <t>242/241/241/242/242</t>
  </si>
  <si>
    <t>242/242/237/242/242</t>
  </si>
  <si>
    <t>242/242/238/242/242</t>
  </si>
  <si>
    <t>242/242/239/242/242</t>
  </si>
  <si>
    <t>242/242/240/242/242</t>
  </si>
  <si>
    <t>242/242/241/242/242</t>
  </si>
  <si>
    <t>240/240/240/240/242</t>
  </si>
  <si>
    <t>240/240/240/241/242</t>
  </si>
  <si>
    <t>240/240/241/240/242</t>
  </si>
  <si>
    <t>240/240/241/241/242</t>
  </si>
  <si>
    <t>240/240/242/240/242</t>
  </si>
  <si>
    <t>240/240/242/241/242</t>
  </si>
  <si>
    <t>240/241/240/240/242</t>
  </si>
  <si>
    <t>240/241/241/240/242</t>
  </si>
  <si>
    <t>240/241/242/240/242</t>
  </si>
  <si>
    <t>240/241/240/241/242</t>
  </si>
  <si>
    <t>240/242/240/241/242</t>
  </si>
  <si>
    <t>240/242/241/240/242</t>
  </si>
  <si>
    <t>240/242/242/240/242</t>
  </si>
  <si>
    <t>240/242/240/240/242</t>
  </si>
  <si>
    <t>241/240/240/240/242</t>
  </si>
  <si>
    <t>241/240/240/241/242</t>
  </si>
  <si>
    <t>241/240/241/240/242</t>
  </si>
  <si>
    <t>241/240/242/240/242</t>
  </si>
  <si>
    <t>241/240/241/241/242</t>
  </si>
  <si>
    <t>241/240/242/241/242</t>
  </si>
  <si>
    <t>241/241/240/240/242</t>
  </si>
  <si>
    <t>241/241/240/241/242</t>
  </si>
  <si>
    <t>241/241/241/240/242</t>
  </si>
  <si>
    <t>241/241/242/240/242</t>
  </si>
  <si>
    <t>241/241/241/241/242</t>
  </si>
  <si>
    <t>241/241/242/241/242</t>
  </si>
  <si>
    <t>241/242/240/240/242</t>
  </si>
  <si>
    <t>241/242/240/241/242</t>
  </si>
  <si>
    <t>241/242/241/240/242</t>
  </si>
  <si>
    <t>241/242/242/240/242</t>
  </si>
  <si>
    <t>241/242/241/241/242</t>
  </si>
  <si>
    <t>241/242/242/241/242</t>
  </si>
  <si>
    <t>242/240/240/241/242</t>
  </si>
  <si>
    <t>242/240/240/240/242</t>
  </si>
  <si>
    <t>242/240/241/240/242</t>
  </si>
  <si>
    <t>242/240/242/240/242</t>
  </si>
  <si>
    <t>242/240/241/241/242</t>
  </si>
  <si>
    <t>242/240/242/241/242</t>
  </si>
  <si>
    <t>242/241/240/240/242</t>
  </si>
  <si>
    <t>242/242/240/240/242</t>
  </si>
  <si>
    <t>242/242/240/241/242</t>
  </si>
  <si>
    <t>242/242/241/240/242</t>
  </si>
  <si>
    <t>242/242/242/240/242</t>
  </si>
  <si>
    <t>242/242/241/241/242</t>
  </si>
  <si>
    <t>242/241/240/241/242</t>
  </si>
  <si>
    <t>242/241/241/241/242</t>
  </si>
  <si>
    <t>242/241/242/241/242</t>
  </si>
  <si>
    <t>242/241/241/240/242</t>
  </si>
  <si>
    <t>240/242/241/241/242</t>
  </si>
  <si>
    <t>240/241/241/241/242</t>
  </si>
  <si>
    <t>240/241/242/241/242</t>
  </si>
  <si>
    <t>240/242/242/241/242</t>
  </si>
  <si>
    <t>242/241/242/240/242</t>
  </si>
  <si>
    <t>242/242/242/241/242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</si>
</sst>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2" fillId="0" borderId="0" xfId="0" applyFont="1" applyFill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0</xdr:row>
      <xdr:rowOff>56590</xdr:rowOff>
    </xdr:from>
    <xdr:to>
      <xdr:col>3</xdr:col>
      <xdr:colOff>593912</xdr:colOff>
      <xdr:row>6</xdr:row>
      <xdr:rowOff>134471</xdr:rowOff>
    </xdr:to>
    <xdr:sp macro="" textlink="">
      <xdr:nvSpPr>
        <xdr:cNvPr id="2" name="ZoneTexte 1"/>
        <xdr:cNvSpPr txBox="1"/>
      </xdr:nvSpPr>
      <xdr:spPr>
        <a:xfrm>
          <a:off x="247651" y="56590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n=2</a:t>
          </a:r>
        </a:p>
        <a:p>
          <a:r>
            <a:rPr lang="fr-FR" sz="1100" baseline="0"/>
            <a:t>soit 36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5</xdr:col>
      <xdr:colOff>11206</xdr:colOff>
      <xdr:row>0</xdr:row>
      <xdr:rowOff>44823</xdr:rowOff>
    </xdr:from>
    <xdr:to>
      <xdr:col>9</xdr:col>
      <xdr:colOff>133349</xdr:colOff>
      <xdr:row>6</xdr:row>
      <xdr:rowOff>122704</xdr:rowOff>
    </xdr:to>
    <xdr:sp macro="" textlink="">
      <xdr:nvSpPr>
        <xdr:cNvPr id="4" name="ZoneTexte 3"/>
        <xdr:cNvSpPr txBox="1"/>
      </xdr:nvSpPr>
      <xdr:spPr>
        <a:xfrm>
          <a:off x="4359088" y="44823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n=3</a:t>
          </a:r>
        </a:p>
        <a:p>
          <a:r>
            <a:rPr lang="fr-FR" sz="1100" baseline="0"/>
            <a:t>soit 216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12</xdr:col>
      <xdr:colOff>0</xdr:colOff>
      <xdr:row>0</xdr:row>
      <xdr:rowOff>85725</xdr:rowOff>
    </xdr:from>
    <xdr:to>
      <xdr:col>16</xdr:col>
      <xdr:colOff>722218</xdr:colOff>
      <xdr:row>6</xdr:row>
      <xdr:rowOff>163606</xdr:rowOff>
    </xdr:to>
    <xdr:sp macro="" textlink="">
      <xdr:nvSpPr>
        <xdr:cNvPr id="5" name="ZoneTexte 4"/>
        <xdr:cNvSpPr txBox="1"/>
      </xdr:nvSpPr>
      <xdr:spPr>
        <a:xfrm>
          <a:off x="10287000" y="85725"/>
          <a:ext cx="3770218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240 à 242 avec un n=4</a:t>
          </a:r>
        </a:p>
        <a:p>
          <a:r>
            <a:rPr lang="fr-FR" sz="1100" baseline="0"/>
            <a:t>soit 81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P224"/>
  <sheetViews>
    <sheetView tabSelected="1" zoomScale="85" zoomScaleNormal="85" workbookViewId="0">
      <selection activeCell="J16" sqref="J16"/>
    </sheetView>
  </sheetViews>
  <sheetFormatPr baseColWidth="10" defaultRowHeight="15" x14ac:dyDescent="0.25"/>
  <cols>
    <col min="1" max="1" width="19.5703125" bestFit="1" customWidth="1"/>
    <col min="6" max="6" width="19.85546875" bestFit="1" customWidth="1"/>
    <col min="9" max="9" width="12" bestFit="1" customWidth="1"/>
    <col min="13" max="13" width="19.5703125" bestFit="1" customWidth="1"/>
    <col min="14" max="14" width="10.28515625" customWidth="1"/>
    <col min="16" max="16" width="19.85546875" bestFit="1" customWidth="1"/>
  </cols>
  <sheetData>
    <row r="8" spans="1:15" x14ac:dyDescent="0.25">
      <c r="A8" t="s">
        <v>0</v>
      </c>
      <c r="B8">
        <v>1</v>
      </c>
      <c r="D8">
        <f>((242+1)-237)^2</f>
        <v>36</v>
      </c>
      <c r="F8" t="s">
        <v>36</v>
      </c>
      <c r="H8">
        <v>1</v>
      </c>
      <c r="I8">
        <f>((242+1)-237)^3</f>
        <v>216</v>
      </c>
      <c r="J8">
        <f>I8-D224</f>
        <v>56</v>
      </c>
      <c r="M8" t="s">
        <v>216</v>
      </c>
      <c r="N8">
        <v>1</v>
      </c>
      <c r="O8">
        <f>((242+1)-240)^4</f>
        <v>81</v>
      </c>
    </row>
    <row r="9" spans="1:15" x14ac:dyDescent="0.25">
      <c r="A9" t="s">
        <v>1</v>
      </c>
      <c r="B9">
        <v>2</v>
      </c>
      <c r="D9">
        <f>D8-C43</f>
        <v>21</v>
      </c>
      <c r="F9" t="s">
        <v>37</v>
      </c>
      <c r="H9">
        <v>2</v>
      </c>
      <c r="I9">
        <f>((242+1)-237)</f>
        <v>6</v>
      </c>
      <c r="J9" s="2">
        <f>SUM(E14,E20:E21,E26:E28,E32:E35,E38:E42)</f>
        <v>15</v>
      </c>
      <c r="K9">
        <v>1</v>
      </c>
      <c r="M9" t="s">
        <v>217</v>
      </c>
      <c r="N9">
        <v>2</v>
      </c>
    </row>
    <row r="10" spans="1:15" x14ac:dyDescent="0.25">
      <c r="A10" t="s">
        <v>2</v>
      </c>
      <c r="B10">
        <v>3</v>
      </c>
      <c r="D10">
        <f>D8/I9</f>
        <v>6</v>
      </c>
      <c r="F10" t="s">
        <v>38</v>
      </c>
      <c r="H10">
        <v>3</v>
      </c>
      <c r="I10">
        <f>I8/I9</f>
        <v>36</v>
      </c>
      <c r="M10" t="s">
        <v>144</v>
      </c>
      <c r="N10">
        <v>3</v>
      </c>
    </row>
    <row r="11" spans="1:15" x14ac:dyDescent="0.25">
      <c r="A11" t="s">
        <v>3</v>
      </c>
      <c r="B11">
        <v>4</v>
      </c>
      <c r="D11">
        <f>(6-1)+5*2</f>
        <v>15</v>
      </c>
      <c r="F11" t="s">
        <v>39</v>
      </c>
      <c r="H11">
        <v>4</v>
      </c>
      <c r="I11">
        <f>(I10-1)+35*3</f>
        <v>140</v>
      </c>
      <c r="L11">
        <v>1</v>
      </c>
      <c r="M11" s="2" t="s">
        <v>218</v>
      </c>
      <c r="N11">
        <v>4</v>
      </c>
    </row>
    <row r="12" spans="1:15" x14ac:dyDescent="0.25">
      <c r="A12" t="s">
        <v>4</v>
      </c>
      <c r="B12">
        <v>5</v>
      </c>
      <c r="F12" t="s">
        <v>40</v>
      </c>
      <c r="H12">
        <v>5</v>
      </c>
      <c r="M12" t="s">
        <v>219</v>
      </c>
      <c r="N12">
        <v>5</v>
      </c>
    </row>
    <row r="13" spans="1:15" x14ac:dyDescent="0.25">
      <c r="A13" t="s">
        <v>5</v>
      </c>
      <c r="B13">
        <v>6</v>
      </c>
      <c r="F13" t="s">
        <v>0</v>
      </c>
      <c r="H13">
        <v>6</v>
      </c>
      <c r="M13" t="s">
        <v>145</v>
      </c>
      <c r="N13">
        <v>6</v>
      </c>
    </row>
    <row r="14" spans="1:15" x14ac:dyDescent="0.25">
      <c r="A14" s="2" t="s">
        <v>6</v>
      </c>
      <c r="B14" s="2">
        <v>7</v>
      </c>
      <c r="C14">
        <v>1</v>
      </c>
      <c r="E14">
        <v>1</v>
      </c>
      <c r="F14" s="2" t="s">
        <v>41</v>
      </c>
      <c r="G14" s="2"/>
      <c r="H14">
        <v>7</v>
      </c>
      <c r="L14">
        <v>1</v>
      </c>
      <c r="M14" s="2" t="s">
        <v>220</v>
      </c>
      <c r="N14">
        <v>7</v>
      </c>
    </row>
    <row r="15" spans="1:15" x14ac:dyDescent="0.25">
      <c r="A15" t="s">
        <v>7</v>
      </c>
      <c r="B15">
        <v>8</v>
      </c>
      <c r="F15" t="s">
        <v>42</v>
      </c>
      <c r="H15">
        <v>8</v>
      </c>
      <c r="L15">
        <v>1</v>
      </c>
      <c r="M15" s="2" t="s">
        <v>221</v>
      </c>
      <c r="N15">
        <v>8</v>
      </c>
    </row>
    <row r="16" spans="1:15" x14ac:dyDescent="0.25">
      <c r="A16" t="s">
        <v>8</v>
      </c>
      <c r="B16">
        <v>9</v>
      </c>
      <c r="F16" t="s">
        <v>43</v>
      </c>
      <c r="H16">
        <v>9</v>
      </c>
      <c r="M16" t="s">
        <v>21</v>
      </c>
      <c r="N16">
        <v>9</v>
      </c>
    </row>
    <row r="17" spans="1:14" x14ac:dyDescent="0.25">
      <c r="A17" t="s">
        <v>9</v>
      </c>
      <c r="B17">
        <v>10</v>
      </c>
      <c r="F17" t="s">
        <v>44</v>
      </c>
      <c r="H17">
        <v>10</v>
      </c>
      <c r="L17">
        <v>1</v>
      </c>
      <c r="M17" s="2" t="s">
        <v>222</v>
      </c>
      <c r="N17">
        <v>10</v>
      </c>
    </row>
    <row r="18" spans="1:14" x14ac:dyDescent="0.25">
      <c r="A18" t="s">
        <v>10</v>
      </c>
      <c r="B18">
        <v>11</v>
      </c>
      <c r="F18" t="s">
        <v>45</v>
      </c>
      <c r="H18">
        <v>11</v>
      </c>
      <c r="L18">
        <v>1</v>
      </c>
      <c r="M18" s="2" t="s">
        <v>223</v>
      </c>
      <c r="N18">
        <v>11</v>
      </c>
    </row>
    <row r="19" spans="1:14" x14ac:dyDescent="0.25">
      <c r="A19" t="s">
        <v>11</v>
      </c>
      <c r="B19">
        <v>12</v>
      </c>
      <c r="F19" t="s">
        <v>1</v>
      </c>
      <c r="H19">
        <v>12</v>
      </c>
      <c r="L19">
        <v>1</v>
      </c>
      <c r="M19" s="2" t="s">
        <v>224</v>
      </c>
      <c r="N19">
        <v>12</v>
      </c>
    </row>
    <row r="20" spans="1:14" x14ac:dyDescent="0.25">
      <c r="A20" s="2" t="s">
        <v>12</v>
      </c>
      <c r="B20" s="2">
        <v>13</v>
      </c>
      <c r="C20">
        <v>1</v>
      </c>
      <c r="E20">
        <v>1</v>
      </c>
      <c r="F20" s="2" t="s">
        <v>46</v>
      </c>
      <c r="G20" s="2"/>
      <c r="H20">
        <v>13</v>
      </c>
      <c r="L20">
        <v>1</v>
      </c>
      <c r="M20" s="2" t="s">
        <v>225</v>
      </c>
      <c r="N20">
        <v>13</v>
      </c>
    </row>
    <row r="21" spans="1:14" x14ac:dyDescent="0.25">
      <c r="A21" s="2" t="s">
        <v>13</v>
      </c>
      <c r="B21" s="2">
        <v>14</v>
      </c>
      <c r="C21">
        <v>1</v>
      </c>
      <c r="E21">
        <v>1</v>
      </c>
      <c r="F21" s="2" t="s">
        <v>47</v>
      </c>
      <c r="G21" s="2"/>
      <c r="H21">
        <v>14</v>
      </c>
      <c r="L21">
        <v>1</v>
      </c>
      <c r="M21" s="2" t="s">
        <v>149</v>
      </c>
      <c r="N21">
        <v>14</v>
      </c>
    </row>
    <row r="22" spans="1:14" x14ac:dyDescent="0.25">
      <c r="A22" t="s">
        <v>14</v>
      </c>
      <c r="B22">
        <v>15</v>
      </c>
      <c r="F22" t="s">
        <v>48</v>
      </c>
      <c r="H22">
        <v>15</v>
      </c>
      <c r="L22">
        <v>1</v>
      </c>
      <c r="M22" s="2" t="s">
        <v>229</v>
      </c>
      <c r="N22">
        <v>15</v>
      </c>
    </row>
    <row r="23" spans="1:14" x14ac:dyDescent="0.25">
      <c r="A23" t="s">
        <v>15</v>
      </c>
      <c r="B23">
        <v>16</v>
      </c>
      <c r="F23" t="s">
        <v>49</v>
      </c>
      <c r="H23">
        <v>16</v>
      </c>
      <c r="L23">
        <v>1</v>
      </c>
      <c r="M23" s="2" t="s">
        <v>226</v>
      </c>
      <c r="N23">
        <v>16</v>
      </c>
    </row>
    <row r="24" spans="1:14" x14ac:dyDescent="0.25">
      <c r="A24" t="s">
        <v>16</v>
      </c>
      <c r="B24">
        <v>17</v>
      </c>
      <c r="F24" t="s">
        <v>50</v>
      </c>
      <c r="H24">
        <v>17</v>
      </c>
      <c r="L24">
        <v>1</v>
      </c>
      <c r="M24" s="2" t="s">
        <v>154</v>
      </c>
      <c r="N24">
        <v>17</v>
      </c>
    </row>
    <row r="25" spans="1:14" x14ac:dyDescent="0.25">
      <c r="A25" t="s">
        <v>17</v>
      </c>
      <c r="B25">
        <v>18</v>
      </c>
      <c r="F25" t="s">
        <v>2</v>
      </c>
      <c r="H25">
        <v>18</v>
      </c>
      <c r="L25">
        <v>1</v>
      </c>
      <c r="M25" s="2" t="s">
        <v>227</v>
      </c>
      <c r="N25">
        <v>18</v>
      </c>
    </row>
    <row r="26" spans="1:14" x14ac:dyDescent="0.25">
      <c r="A26" s="2" t="s">
        <v>18</v>
      </c>
      <c r="B26" s="2">
        <v>19</v>
      </c>
      <c r="C26">
        <v>1</v>
      </c>
      <c r="E26">
        <v>1</v>
      </c>
      <c r="F26" s="2" t="s">
        <v>51</v>
      </c>
      <c r="G26" s="2"/>
      <c r="H26">
        <v>19</v>
      </c>
      <c r="L26">
        <v>1</v>
      </c>
      <c r="M26" s="2" t="s">
        <v>228</v>
      </c>
      <c r="N26">
        <v>19</v>
      </c>
    </row>
    <row r="27" spans="1:14" x14ac:dyDescent="0.25">
      <c r="A27" s="2" t="s">
        <v>19</v>
      </c>
      <c r="B27" s="2">
        <v>20</v>
      </c>
      <c r="C27">
        <v>1</v>
      </c>
      <c r="E27">
        <v>1</v>
      </c>
      <c r="F27" s="2" t="s">
        <v>52</v>
      </c>
      <c r="G27" s="2"/>
      <c r="H27">
        <v>20</v>
      </c>
      <c r="L27">
        <v>1</v>
      </c>
      <c r="M27" s="2" t="s">
        <v>230</v>
      </c>
      <c r="N27">
        <v>20</v>
      </c>
    </row>
    <row r="28" spans="1:14" x14ac:dyDescent="0.25">
      <c r="A28" s="2" t="s">
        <v>20</v>
      </c>
      <c r="B28" s="2">
        <v>21</v>
      </c>
      <c r="C28">
        <v>1</v>
      </c>
      <c r="E28">
        <v>1</v>
      </c>
      <c r="F28" s="2" t="s">
        <v>53</v>
      </c>
      <c r="G28" s="2"/>
      <c r="H28">
        <v>21</v>
      </c>
      <c r="L28">
        <v>1</v>
      </c>
      <c r="M28" s="2" t="s">
        <v>231</v>
      </c>
      <c r="N28">
        <v>21</v>
      </c>
    </row>
    <row r="29" spans="1:14" x14ac:dyDescent="0.25">
      <c r="A29" t="s">
        <v>21</v>
      </c>
      <c r="B29">
        <v>22</v>
      </c>
      <c r="F29" t="s">
        <v>54</v>
      </c>
      <c r="H29">
        <v>22</v>
      </c>
      <c r="L29">
        <v>1</v>
      </c>
      <c r="M29" s="2" t="s">
        <v>174</v>
      </c>
      <c r="N29">
        <v>22</v>
      </c>
    </row>
    <row r="30" spans="1:14" x14ac:dyDescent="0.25">
      <c r="A30" t="s">
        <v>22</v>
      </c>
      <c r="B30">
        <v>23</v>
      </c>
      <c r="F30" t="s">
        <v>55</v>
      </c>
      <c r="H30">
        <v>23</v>
      </c>
      <c r="L30">
        <v>1</v>
      </c>
      <c r="M30" s="2" t="s">
        <v>232</v>
      </c>
      <c r="N30">
        <v>23</v>
      </c>
    </row>
    <row r="31" spans="1:14" x14ac:dyDescent="0.25">
      <c r="A31" t="s">
        <v>23</v>
      </c>
      <c r="B31">
        <v>24</v>
      </c>
      <c r="F31" t="s">
        <v>3</v>
      </c>
      <c r="H31">
        <v>24</v>
      </c>
      <c r="L31">
        <v>1</v>
      </c>
      <c r="M31" s="2" t="s">
        <v>233</v>
      </c>
      <c r="N31">
        <v>24</v>
      </c>
    </row>
    <row r="32" spans="1:14" x14ac:dyDescent="0.25">
      <c r="A32" s="2" t="s">
        <v>24</v>
      </c>
      <c r="B32" s="2">
        <v>25</v>
      </c>
      <c r="C32">
        <v>1</v>
      </c>
      <c r="E32">
        <v>1</v>
      </c>
      <c r="F32" s="2" t="s">
        <v>56</v>
      </c>
      <c r="G32" s="2"/>
      <c r="H32">
        <v>25</v>
      </c>
      <c r="L32">
        <v>1</v>
      </c>
      <c r="M32" s="2" t="s">
        <v>234</v>
      </c>
      <c r="N32">
        <v>25</v>
      </c>
    </row>
    <row r="33" spans="1:14" x14ac:dyDescent="0.25">
      <c r="A33" s="2" t="s">
        <v>25</v>
      </c>
      <c r="B33" s="2">
        <v>26</v>
      </c>
      <c r="C33">
        <v>1</v>
      </c>
      <c r="E33">
        <v>1</v>
      </c>
      <c r="F33" s="2" t="s">
        <v>57</v>
      </c>
      <c r="G33" s="2"/>
      <c r="H33">
        <v>26</v>
      </c>
      <c r="L33">
        <v>1</v>
      </c>
      <c r="M33" s="2" t="s">
        <v>175</v>
      </c>
      <c r="N33">
        <v>26</v>
      </c>
    </row>
    <row r="34" spans="1:14" x14ac:dyDescent="0.25">
      <c r="A34" s="2" t="s">
        <v>26</v>
      </c>
      <c r="B34" s="2">
        <v>27</v>
      </c>
      <c r="C34">
        <v>1</v>
      </c>
      <c r="E34">
        <v>1</v>
      </c>
      <c r="F34" s="2" t="s">
        <v>58</v>
      </c>
      <c r="G34" s="2"/>
      <c r="H34">
        <v>27</v>
      </c>
      <c r="L34">
        <v>1</v>
      </c>
      <c r="M34" s="2" t="s">
        <v>235</v>
      </c>
      <c r="N34">
        <v>27</v>
      </c>
    </row>
    <row r="35" spans="1:14" x14ac:dyDescent="0.25">
      <c r="A35" s="2" t="s">
        <v>27</v>
      </c>
      <c r="B35" s="2">
        <v>28</v>
      </c>
      <c r="C35">
        <v>1</v>
      </c>
      <c r="E35">
        <v>1</v>
      </c>
      <c r="F35" s="2" t="s">
        <v>59</v>
      </c>
      <c r="G35" s="2"/>
      <c r="H35">
        <v>28</v>
      </c>
      <c r="L35">
        <v>1</v>
      </c>
      <c r="M35" s="2" t="s">
        <v>27</v>
      </c>
      <c r="N35">
        <v>28</v>
      </c>
    </row>
    <row r="36" spans="1:14" x14ac:dyDescent="0.25">
      <c r="A36" t="s">
        <v>28</v>
      </c>
      <c r="B36" s="1">
        <v>29</v>
      </c>
      <c r="F36" t="s">
        <v>60</v>
      </c>
      <c r="H36">
        <v>29</v>
      </c>
      <c r="L36">
        <v>1</v>
      </c>
      <c r="M36" s="2" t="s">
        <v>236</v>
      </c>
      <c r="N36">
        <v>29</v>
      </c>
    </row>
    <row r="37" spans="1:14" x14ac:dyDescent="0.25">
      <c r="A37" t="s">
        <v>29</v>
      </c>
      <c r="B37">
        <v>30</v>
      </c>
      <c r="F37" t="s">
        <v>4</v>
      </c>
      <c r="H37">
        <v>30</v>
      </c>
      <c r="L37">
        <v>1</v>
      </c>
      <c r="M37" s="2" t="s">
        <v>237</v>
      </c>
      <c r="N37">
        <v>30</v>
      </c>
    </row>
    <row r="38" spans="1:14" x14ac:dyDescent="0.25">
      <c r="A38" s="2" t="s">
        <v>30</v>
      </c>
      <c r="B38" s="2">
        <v>31</v>
      </c>
      <c r="C38">
        <v>1</v>
      </c>
      <c r="E38">
        <v>1</v>
      </c>
      <c r="F38" s="2" t="s">
        <v>61</v>
      </c>
      <c r="G38" s="2"/>
      <c r="H38">
        <v>31</v>
      </c>
      <c r="L38">
        <v>1</v>
      </c>
      <c r="M38" s="2" t="s">
        <v>179</v>
      </c>
      <c r="N38">
        <v>31</v>
      </c>
    </row>
    <row r="39" spans="1:14" x14ac:dyDescent="0.25">
      <c r="A39" s="2" t="s">
        <v>31</v>
      </c>
      <c r="B39" s="2">
        <v>32</v>
      </c>
      <c r="C39">
        <v>1</v>
      </c>
      <c r="E39">
        <v>1</v>
      </c>
      <c r="F39" s="2" t="s">
        <v>62</v>
      </c>
      <c r="G39" s="2"/>
      <c r="H39">
        <v>32</v>
      </c>
      <c r="L39">
        <v>1</v>
      </c>
      <c r="M39" s="2" t="s">
        <v>238</v>
      </c>
      <c r="N39">
        <v>32</v>
      </c>
    </row>
    <row r="40" spans="1:14" x14ac:dyDescent="0.25">
      <c r="A40" s="2" t="s">
        <v>32</v>
      </c>
      <c r="B40" s="2">
        <v>33</v>
      </c>
      <c r="C40">
        <v>1</v>
      </c>
      <c r="E40">
        <v>1</v>
      </c>
      <c r="F40" s="2" t="s">
        <v>63</v>
      </c>
      <c r="G40" s="2"/>
      <c r="H40">
        <v>33</v>
      </c>
      <c r="L40">
        <v>1</v>
      </c>
      <c r="M40" s="2" t="s">
        <v>239</v>
      </c>
      <c r="N40">
        <v>33</v>
      </c>
    </row>
    <row r="41" spans="1:14" x14ac:dyDescent="0.25">
      <c r="A41" s="2" t="s">
        <v>33</v>
      </c>
      <c r="B41" s="2">
        <v>34</v>
      </c>
      <c r="C41">
        <v>1</v>
      </c>
      <c r="E41">
        <v>1</v>
      </c>
      <c r="F41" s="2" t="s">
        <v>64</v>
      </c>
      <c r="G41" s="2"/>
      <c r="H41">
        <v>34</v>
      </c>
      <c r="M41" t="s">
        <v>240</v>
      </c>
      <c r="N41">
        <v>34</v>
      </c>
    </row>
    <row r="42" spans="1:14" x14ac:dyDescent="0.25">
      <c r="A42" s="2" t="s">
        <v>34</v>
      </c>
      <c r="B42" s="2">
        <v>35</v>
      </c>
      <c r="C42">
        <v>1</v>
      </c>
      <c r="E42">
        <v>1</v>
      </c>
      <c r="F42" s="2" t="s">
        <v>65</v>
      </c>
      <c r="G42" s="2"/>
      <c r="H42">
        <v>35</v>
      </c>
      <c r="M42" t="s">
        <v>180</v>
      </c>
      <c r="N42">
        <v>35</v>
      </c>
    </row>
    <row r="43" spans="1:14" x14ac:dyDescent="0.25">
      <c r="A43" t="s">
        <v>35</v>
      </c>
      <c r="B43">
        <v>36</v>
      </c>
      <c r="C43">
        <f>SUM(C14,C20:C21,C26:C28,C32:C35,C38:C42)</f>
        <v>15</v>
      </c>
      <c r="D43">
        <f>B43-C43</f>
        <v>21</v>
      </c>
      <c r="F43" t="s">
        <v>5</v>
      </c>
      <c r="H43">
        <v>36</v>
      </c>
      <c r="L43">
        <v>1</v>
      </c>
      <c r="M43" s="2" t="s">
        <v>241</v>
      </c>
      <c r="N43">
        <v>36</v>
      </c>
    </row>
    <row r="44" spans="1:14" x14ac:dyDescent="0.25">
      <c r="A44" s="1"/>
      <c r="E44">
        <v>1</v>
      </c>
      <c r="F44" s="2" t="s">
        <v>66</v>
      </c>
      <c r="G44" s="2"/>
      <c r="H44">
        <v>37</v>
      </c>
      <c r="I44">
        <v>1</v>
      </c>
      <c r="J44" s="2">
        <f>SUM(E44:E50,E56:E57,E62:E64,E68:E71,E74:E78)</f>
        <v>21</v>
      </c>
      <c r="K44">
        <v>2</v>
      </c>
      <c r="M44" t="s">
        <v>28</v>
      </c>
      <c r="N44">
        <v>37</v>
      </c>
    </row>
    <row r="45" spans="1:14" x14ac:dyDescent="0.25">
      <c r="A45" s="1"/>
      <c r="E45">
        <v>1</v>
      </c>
      <c r="F45" s="2" t="s">
        <v>67</v>
      </c>
      <c r="G45" s="2"/>
      <c r="H45">
        <v>38</v>
      </c>
      <c r="I45">
        <v>2</v>
      </c>
      <c r="L45">
        <v>1</v>
      </c>
      <c r="M45" s="2" t="s">
        <v>242</v>
      </c>
      <c r="N45">
        <v>38</v>
      </c>
    </row>
    <row r="46" spans="1:14" x14ac:dyDescent="0.25">
      <c r="A46" s="1"/>
      <c r="E46">
        <v>1</v>
      </c>
      <c r="F46" s="2" t="s">
        <v>68</v>
      </c>
      <c r="G46" s="2"/>
      <c r="H46">
        <v>39</v>
      </c>
      <c r="I46">
        <v>3</v>
      </c>
      <c r="L46">
        <v>1</v>
      </c>
      <c r="M46" s="2" t="s">
        <v>243</v>
      </c>
      <c r="N46">
        <v>39</v>
      </c>
    </row>
    <row r="47" spans="1:14" x14ac:dyDescent="0.25">
      <c r="A47" s="1"/>
      <c r="E47">
        <v>1</v>
      </c>
      <c r="F47" s="2" t="s">
        <v>69</v>
      </c>
      <c r="G47" s="2"/>
      <c r="H47">
        <v>40</v>
      </c>
      <c r="I47">
        <v>4</v>
      </c>
      <c r="L47">
        <v>1</v>
      </c>
      <c r="M47" s="2" t="s">
        <v>184</v>
      </c>
      <c r="N47">
        <v>40</v>
      </c>
    </row>
    <row r="48" spans="1:14" x14ac:dyDescent="0.25">
      <c r="E48">
        <v>1</v>
      </c>
      <c r="F48" s="2" t="s">
        <v>70</v>
      </c>
      <c r="G48" s="2"/>
      <c r="H48">
        <v>41</v>
      </c>
      <c r="I48">
        <v>5</v>
      </c>
      <c r="L48">
        <v>1</v>
      </c>
      <c r="M48" s="2" t="s">
        <v>244</v>
      </c>
      <c r="N48">
        <v>41</v>
      </c>
    </row>
    <row r="49" spans="5:16" x14ac:dyDescent="0.25">
      <c r="E49">
        <v>1</v>
      </c>
      <c r="F49" s="2" t="s">
        <v>6</v>
      </c>
      <c r="G49" s="2"/>
      <c r="H49">
        <v>42</v>
      </c>
      <c r="I49">
        <v>6</v>
      </c>
      <c r="L49">
        <v>1</v>
      </c>
      <c r="M49" s="2" t="s">
        <v>245</v>
      </c>
      <c r="N49">
        <v>42</v>
      </c>
    </row>
    <row r="50" spans="5:16" x14ac:dyDescent="0.25">
      <c r="E50">
        <v>1</v>
      </c>
      <c r="F50" s="2" t="s">
        <v>71</v>
      </c>
      <c r="G50" s="2"/>
      <c r="H50">
        <v>43</v>
      </c>
      <c r="I50">
        <v>7</v>
      </c>
      <c r="L50">
        <v>1</v>
      </c>
      <c r="M50" s="2" t="s">
        <v>246</v>
      </c>
      <c r="N50">
        <v>43</v>
      </c>
    </row>
    <row r="51" spans="5:16" x14ac:dyDescent="0.25">
      <c r="F51" s="1" t="s">
        <v>72</v>
      </c>
      <c r="H51">
        <v>44</v>
      </c>
      <c r="I51">
        <v>8</v>
      </c>
      <c r="L51">
        <v>1</v>
      </c>
      <c r="M51" s="2" t="s">
        <v>185</v>
      </c>
      <c r="N51">
        <v>44</v>
      </c>
    </row>
    <row r="52" spans="5:16" x14ac:dyDescent="0.25">
      <c r="F52" s="1" t="s">
        <v>73</v>
      </c>
      <c r="H52">
        <v>45</v>
      </c>
      <c r="I52">
        <v>9</v>
      </c>
      <c r="L52">
        <v>1</v>
      </c>
      <c r="M52" s="2" t="s">
        <v>247</v>
      </c>
      <c r="N52">
        <v>45</v>
      </c>
    </row>
    <row r="53" spans="5:16" x14ac:dyDescent="0.25">
      <c r="F53" s="1" t="s">
        <v>74</v>
      </c>
      <c r="H53">
        <v>46</v>
      </c>
      <c r="I53">
        <v>10</v>
      </c>
      <c r="M53" t="s">
        <v>29</v>
      </c>
      <c r="N53">
        <v>46</v>
      </c>
    </row>
    <row r="54" spans="5:16" x14ac:dyDescent="0.25">
      <c r="F54" s="1" t="s">
        <v>75</v>
      </c>
      <c r="H54">
        <v>47</v>
      </c>
      <c r="I54">
        <v>11</v>
      </c>
      <c r="L54">
        <v>1</v>
      </c>
      <c r="M54" s="2" t="s">
        <v>249</v>
      </c>
      <c r="N54">
        <v>47</v>
      </c>
      <c r="P54" s="1"/>
    </row>
    <row r="55" spans="5:16" x14ac:dyDescent="0.25">
      <c r="F55" s="1" t="s">
        <v>7</v>
      </c>
      <c r="H55">
        <v>48</v>
      </c>
      <c r="I55">
        <v>12</v>
      </c>
      <c r="L55">
        <v>1</v>
      </c>
      <c r="M55" s="2" t="s">
        <v>248</v>
      </c>
      <c r="N55">
        <v>48</v>
      </c>
      <c r="P55" s="1"/>
    </row>
    <row r="56" spans="5:16" x14ac:dyDescent="0.25">
      <c r="E56">
        <v>1</v>
      </c>
      <c r="F56" s="2" t="s">
        <v>76</v>
      </c>
      <c r="G56" s="2"/>
      <c r="H56">
        <v>49</v>
      </c>
      <c r="I56">
        <v>13</v>
      </c>
      <c r="L56">
        <v>1</v>
      </c>
      <c r="M56" s="2" t="s">
        <v>204</v>
      </c>
      <c r="N56">
        <v>49</v>
      </c>
      <c r="P56" s="1"/>
    </row>
    <row r="57" spans="5:16" x14ac:dyDescent="0.25">
      <c r="E57">
        <v>1</v>
      </c>
      <c r="F57" s="2" t="s">
        <v>77</v>
      </c>
      <c r="G57" s="2"/>
      <c r="H57">
        <v>50</v>
      </c>
      <c r="I57">
        <v>14</v>
      </c>
      <c r="L57">
        <v>1</v>
      </c>
      <c r="M57" s="2" t="s">
        <v>250</v>
      </c>
      <c r="N57">
        <v>50</v>
      </c>
      <c r="P57" s="1"/>
    </row>
    <row r="58" spans="5:16" x14ac:dyDescent="0.25">
      <c r="F58" s="1" t="s">
        <v>78</v>
      </c>
      <c r="H58">
        <v>51</v>
      </c>
      <c r="I58">
        <v>15</v>
      </c>
      <c r="L58">
        <v>1</v>
      </c>
      <c r="M58" s="2" t="s">
        <v>251</v>
      </c>
      <c r="N58">
        <v>51</v>
      </c>
      <c r="P58" s="1"/>
    </row>
    <row r="59" spans="5:16" x14ac:dyDescent="0.25">
      <c r="F59" s="1" t="s">
        <v>79</v>
      </c>
      <c r="H59">
        <v>52</v>
      </c>
      <c r="I59">
        <v>16</v>
      </c>
      <c r="L59">
        <v>1</v>
      </c>
      <c r="M59" s="2" t="s">
        <v>252</v>
      </c>
      <c r="N59">
        <v>52</v>
      </c>
      <c r="P59" s="1"/>
    </row>
    <row r="60" spans="5:16" x14ac:dyDescent="0.25">
      <c r="F60" s="1" t="s">
        <v>80</v>
      </c>
      <c r="H60">
        <v>53</v>
      </c>
      <c r="I60">
        <v>17</v>
      </c>
      <c r="L60">
        <v>1</v>
      </c>
      <c r="M60" s="2" t="s">
        <v>205</v>
      </c>
      <c r="N60">
        <v>53</v>
      </c>
      <c r="P60" s="1"/>
    </row>
    <row r="61" spans="5:16" x14ac:dyDescent="0.25">
      <c r="F61" s="1" t="s">
        <v>8</v>
      </c>
      <c r="H61">
        <v>54</v>
      </c>
      <c r="I61">
        <v>18</v>
      </c>
      <c r="L61">
        <v>1</v>
      </c>
      <c r="M61" s="2" t="s">
        <v>253</v>
      </c>
      <c r="N61">
        <v>54</v>
      </c>
      <c r="P61" s="1"/>
    </row>
    <row r="62" spans="5:16" x14ac:dyDescent="0.25">
      <c r="E62">
        <v>1</v>
      </c>
      <c r="F62" s="2" t="s">
        <v>81</v>
      </c>
      <c r="G62" s="2"/>
      <c r="H62">
        <v>55</v>
      </c>
      <c r="I62">
        <v>19</v>
      </c>
      <c r="L62">
        <v>1</v>
      </c>
      <c r="M62" s="2" t="s">
        <v>33</v>
      </c>
      <c r="N62">
        <v>55</v>
      </c>
      <c r="P62" s="1"/>
    </row>
    <row r="63" spans="5:16" x14ac:dyDescent="0.25">
      <c r="E63">
        <v>1</v>
      </c>
      <c r="F63" s="2" t="s">
        <v>82</v>
      </c>
      <c r="G63" s="2"/>
      <c r="H63">
        <v>56</v>
      </c>
      <c r="I63">
        <v>20</v>
      </c>
      <c r="L63">
        <v>1</v>
      </c>
      <c r="M63" s="2" t="s">
        <v>254</v>
      </c>
      <c r="N63">
        <v>56</v>
      </c>
      <c r="P63" s="1"/>
    </row>
    <row r="64" spans="5:16" x14ac:dyDescent="0.25">
      <c r="E64">
        <v>1</v>
      </c>
      <c r="F64" s="2" t="s">
        <v>83</v>
      </c>
      <c r="G64" s="2"/>
      <c r="H64">
        <v>57</v>
      </c>
      <c r="I64">
        <v>21</v>
      </c>
      <c r="L64">
        <v>1</v>
      </c>
      <c r="M64" s="2" t="s">
        <v>255</v>
      </c>
      <c r="N64">
        <v>57</v>
      </c>
      <c r="P64" s="1"/>
    </row>
    <row r="65" spans="5:16" x14ac:dyDescent="0.25">
      <c r="F65" s="1" t="s">
        <v>84</v>
      </c>
      <c r="H65">
        <v>58</v>
      </c>
      <c r="I65">
        <v>22</v>
      </c>
      <c r="L65">
        <v>1</v>
      </c>
      <c r="M65" s="2" t="s">
        <v>256</v>
      </c>
      <c r="N65">
        <v>58</v>
      </c>
      <c r="P65" s="1"/>
    </row>
    <row r="66" spans="5:16" x14ac:dyDescent="0.25">
      <c r="F66" s="1" t="s">
        <v>85</v>
      </c>
      <c r="H66">
        <v>59</v>
      </c>
      <c r="I66">
        <v>23</v>
      </c>
      <c r="L66">
        <v>1</v>
      </c>
      <c r="M66" s="2" t="s">
        <v>214</v>
      </c>
      <c r="N66">
        <v>59</v>
      </c>
      <c r="P66" s="1"/>
    </row>
    <row r="67" spans="5:16" x14ac:dyDescent="0.25">
      <c r="F67" s="1" t="s">
        <v>9</v>
      </c>
      <c r="H67">
        <v>60</v>
      </c>
      <c r="I67">
        <v>24</v>
      </c>
      <c r="L67">
        <v>1</v>
      </c>
      <c r="M67" s="2" t="s">
        <v>257</v>
      </c>
      <c r="N67">
        <v>60</v>
      </c>
      <c r="P67" s="1"/>
    </row>
    <row r="68" spans="5:16" x14ac:dyDescent="0.25">
      <c r="E68">
        <v>1</v>
      </c>
      <c r="F68" s="2" t="s">
        <v>86</v>
      </c>
      <c r="G68" s="2"/>
      <c r="H68">
        <v>61</v>
      </c>
      <c r="I68">
        <v>25</v>
      </c>
      <c r="L68">
        <v>1</v>
      </c>
      <c r="M68" s="2" t="s">
        <v>258</v>
      </c>
      <c r="N68">
        <v>61</v>
      </c>
      <c r="P68" s="1"/>
    </row>
    <row r="69" spans="5:16" x14ac:dyDescent="0.25">
      <c r="E69">
        <v>1</v>
      </c>
      <c r="F69" s="2" t="s">
        <v>87</v>
      </c>
      <c r="G69" s="2"/>
      <c r="H69">
        <v>62</v>
      </c>
      <c r="I69">
        <v>26</v>
      </c>
      <c r="L69">
        <v>1</v>
      </c>
      <c r="M69" s="2" t="s">
        <v>259</v>
      </c>
      <c r="N69">
        <v>62</v>
      </c>
      <c r="P69" s="1"/>
    </row>
    <row r="70" spans="5:16" x14ac:dyDescent="0.25">
      <c r="E70">
        <v>1</v>
      </c>
      <c r="F70" s="2" t="s">
        <v>88</v>
      </c>
      <c r="G70" s="2"/>
      <c r="H70">
        <v>63</v>
      </c>
      <c r="I70">
        <v>27</v>
      </c>
      <c r="M70" s="1" t="s">
        <v>35</v>
      </c>
      <c r="N70">
        <v>63</v>
      </c>
      <c r="P70" s="1"/>
    </row>
    <row r="71" spans="5:16" x14ac:dyDescent="0.25">
      <c r="E71">
        <v>1</v>
      </c>
      <c r="F71" s="2" t="s">
        <v>89</v>
      </c>
      <c r="G71" s="2"/>
      <c r="H71">
        <v>64</v>
      </c>
      <c r="I71">
        <v>28</v>
      </c>
      <c r="L71">
        <v>1</v>
      </c>
      <c r="M71" s="2" t="s">
        <v>260</v>
      </c>
      <c r="N71">
        <v>64</v>
      </c>
      <c r="P71" s="1"/>
    </row>
    <row r="72" spans="5:16" x14ac:dyDescent="0.25">
      <c r="F72" s="1" t="s">
        <v>90</v>
      </c>
      <c r="H72">
        <v>65</v>
      </c>
      <c r="I72">
        <v>29</v>
      </c>
      <c r="L72">
        <v>1</v>
      </c>
      <c r="M72" s="2" t="s">
        <v>209</v>
      </c>
      <c r="N72">
        <v>65</v>
      </c>
      <c r="P72" s="1"/>
    </row>
    <row r="73" spans="5:16" x14ac:dyDescent="0.25">
      <c r="F73" s="1" t="s">
        <v>10</v>
      </c>
      <c r="H73">
        <v>66</v>
      </c>
      <c r="I73">
        <v>30</v>
      </c>
      <c r="L73">
        <v>1</v>
      </c>
      <c r="M73" s="2" t="s">
        <v>261</v>
      </c>
      <c r="N73">
        <v>66</v>
      </c>
      <c r="P73" s="1"/>
    </row>
    <row r="74" spans="5:16" x14ac:dyDescent="0.25">
      <c r="E74">
        <v>1</v>
      </c>
      <c r="F74" s="2" t="s">
        <v>91</v>
      </c>
      <c r="G74" s="2"/>
      <c r="H74">
        <v>67</v>
      </c>
      <c r="I74">
        <v>31</v>
      </c>
      <c r="L74">
        <v>1</v>
      </c>
      <c r="M74" s="2" t="s">
        <v>262</v>
      </c>
      <c r="N74">
        <v>67</v>
      </c>
      <c r="P74" s="1"/>
    </row>
    <row r="75" spans="5:16" x14ac:dyDescent="0.25">
      <c r="E75">
        <v>1</v>
      </c>
      <c r="F75" s="2" t="s">
        <v>92</v>
      </c>
      <c r="G75" s="2"/>
      <c r="H75">
        <v>68</v>
      </c>
      <c r="I75">
        <v>32</v>
      </c>
      <c r="L75">
        <v>1</v>
      </c>
      <c r="M75" s="2" t="s">
        <v>263</v>
      </c>
      <c r="N75">
        <v>68</v>
      </c>
      <c r="P75" s="1"/>
    </row>
    <row r="76" spans="5:16" x14ac:dyDescent="0.25">
      <c r="E76">
        <v>1</v>
      </c>
      <c r="F76" s="2" t="s">
        <v>93</v>
      </c>
      <c r="G76" s="2"/>
      <c r="H76">
        <v>69</v>
      </c>
      <c r="I76">
        <v>33</v>
      </c>
      <c r="L76">
        <v>1</v>
      </c>
      <c r="M76" s="2" t="s">
        <v>34</v>
      </c>
      <c r="N76">
        <v>69</v>
      </c>
      <c r="P76" s="1"/>
    </row>
    <row r="77" spans="5:16" x14ac:dyDescent="0.25">
      <c r="E77">
        <v>1</v>
      </c>
      <c r="F77" s="2" t="s">
        <v>94</v>
      </c>
      <c r="G77" s="2"/>
      <c r="H77">
        <v>70</v>
      </c>
      <c r="I77">
        <v>34</v>
      </c>
      <c r="L77">
        <v>1</v>
      </c>
      <c r="M77" s="2" t="s">
        <v>264</v>
      </c>
      <c r="N77">
        <v>70</v>
      </c>
      <c r="P77" s="1"/>
    </row>
    <row r="78" spans="5:16" x14ac:dyDescent="0.25">
      <c r="E78">
        <v>1</v>
      </c>
      <c r="F78" s="2" t="s">
        <v>95</v>
      </c>
      <c r="G78" s="2"/>
      <c r="H78">
        <v>71</v>
      </c>
      <c r="I78">
        <v>35</v>
      </c>
      <c r="L78">
        <v>1</v>
      </c>
      <c r="M78" s="2" t="s">
        <v>155</v>
      </c>
      <c r="N78">
        <v>71</v>
      </c>
      <c r="P78" s="1"/>
    </row>
    <row r="79" spans="5:16" x14ac:dyDescent="0.25">
      <c r="F79" s="1" t="s">
        <v>11</v>
      </c>
      <c r="G79" s="1"/>
      <c r="H79">
        <v>72</v>
      </c>
      <c r="I79">
        <v>36</v>
      </c>
      <c r="M79" s="1" t="s">
        <v>265</v>
      </c>
      <c r="N79">
        <v>72</v>
      </c>
      <c r="P79" s="1"/>
    </row>
    <row r="80" spans="5:16" x14ac:dyDescent="0.25">
      <c r="E80">
        <v>1</v>
      </c>
      <c r="F80" s="2" t="s">
        <v>96</v>
      </c>
      <c r="G80" s="2"/>
      <c r="H80">
        <v>73</v>
      </c>
      <c r="I80">
        <v>1</v>
      </c>
      <c r="J80" s="2">
        <v>26</v>
      </c>
      <c r="K80">
        <v>3</v>
      </c>
      <c r="M80" s="1" t="s">
        <v>150</v>
      </c>
      <c r="N80">
        <v>73</v>
      </c>
      <c r="P80" s="1"/>
    </row>
    <row r="81" spans="5:16" x14ac:dyDescent="0.25">
      <c r="E81">
        <v>1</v>
      </c>
      <c r="F81" s="2" t="s">
        <v>97</v>
      </c>
      <c r="G81" s="2"/>
      <c r="H81">
        <v>74</v>
      </c>
      <c r="I81">
        <v>2</v>
      </c>
      <c r="M81" s="1" t="s">
        <v>22</v>
      </c>
      <c r="N81">
        <v>74</v>
      </c>
      <c r="P81" s="1"/>
    </row>
    <row r="82" spans="5:16" x14ac:dyDescent="0.25">
      <c r="E82">
        <v>1</v>
      </c>
      <c r="F82" s="2" t="s">
        <v>98</v>
      </c>
      <c r="G82" s="2"/>
      <c r="H82">
        <v>75</v>
      </c>
      <c r="I82">
        <v>3</v>
      </c>
      <c r="L82">
        <v>1</v>
      </c>
      <c r="M82" s="2" t="s">
        <v>266</v>
      </c>
      <c r="N82">
        <v>75</v>
      </c>
      <c r="P82" s="1"/>
    </row>
    <row r="83" spans="5:16" x14ac:dyDescent="0.25">
      <c r="E83">
        <v>1</v>
      </c>
      <c r="F83" s="2" t="s">
        <v>99</v>
      </c>
      <c r="G83" s="2"/>
      <c r="H83">
        <v>76</v>
      </c>
      <c r="I83">
        <v>4</v>
      </c>
      <c r="L83">
        <v>1</v>
      </c>
      <c r="M83" s="2" t="s">
        <v>267</v>
      </c>
      <c r="N83">
        <v>76</v>
      </c>
      <c r="P83" s="1"/>
    </row>
    <row r="84" spans="5:16" x14ac:dyDescent="0.25">
      <c r="E84">
        <v>1</v>
      </c>
      <c r="F84" s="2" t="s">
        <v>100</v>
      </c>
      <c r="G84" s="2"/>
      <c r="H84">
        <v>77</v>
      </c>
      <c r="I84">
        <v>5</v>
      </c>
      <c r="M84" s="1" t="s">
        <v>23</v>
      </c>
      <c r="N84">
        <v>77</v>
      </c>
      <c r="P84" s="1"/>
    </row>
    <row r="85" spans="5:16" x14ac:dyDescent="0.25">
      <c r="E85">
        <v>1</v>
      </c>
      <c r="F85" s="2" t="s">
        <v>12</v>
      </c>
      <c r="G85" s="2"/>
      <c r="H85">
        <v>78</v>
      </c>
      <c r="I85">
        <v>6</v>
      </c>
      <c r="L85">
        <v>1</v>
      </c>
      <c r="M85" s="2" t="s">
        <v>210</v>
      </c>
      <c r="N85">
        <v>78</v>
      </c>
      <c r="P85" s="1"/>
    </row>
    <row r="86" spans="5:16" x14ac:dyDescent="0.25">
      <c r="E86">
        <v>1</v>
      </c>
      <c r="F86" s="2" t="s">
        <v>101</v>
      </c>
      <c r="G86" s="2"/>
      <c r="H86">
        <v>79</v>
      </c>
      <c r="I86">
        <v>7</v>
      </c>
      <c r="L86">
        <v>1</v>
      </c>
      <c r="M86" s="2" t="s">
        <v>215</v>
      </c>
      <c r="N86">
        <v>79</v>
      </c>
      <c r="P86" s="1"/>
    </row>
    <row r="87" spans="5:16" x14ac:dyDescent="0.25">
      <c r="E87">
        <v>1</v>
      </c>
      <c r="F87" s="2" t="s">
        <v>102</v>
      </c>
      <c r="G87" s="2"/>
      <c r="H87">
        <v>80</v>
      </c>
      <c r="I87">
        <v>8</v>
      </c>
      <c r="L87">
        <v>1</v>
      </c>
      <c r="M87" s="2" t="s">
        <v>268</v>
      </c>
      <c r="N87">
        <v>80</v>
      </c>
      <c r="P87" s="1"/>
    </row>
    <row r="88" spans="5:16" x14ac:dyDescent="0.25">
      <c r="E88">
        <v>1</v>
      </c>
      <c r="F88" s="2" t="s">
        <v>103</v>
      </c>
      <c r="G88" s="2"/>
      <c r="H88">
        <v>81</v>
      </c>
      <c r="I88">
        <v>9</v>
      </c>
      <c r="L88">
        <v>1</v>
      </c>
      <c r="M88" s="2" t="s">
        <v>269</v>
      </c>
      <c r="N88">
        <v>81</v>
      </c>
      <c r="P88" s="1"/>
    </row>
    <row r="89" spans="5:16" x14ac:dyDescent="0.25">
      <c r="E89">
        <v>1</v>
      </c>
      <c r="F89" s="2" t="s">
        <v>104</v>
      </c>
      <c r="G89" s="2"/>
      <c r="H89">
        <v>82</v>
      </c>
      <c r="I89">
        <v>10</v>
      </c>
      <c r="L89">
        <f>SUM(L8:L88)</f>
        <v>66</v>
      </c>
      <c r="P89" s="1"/>
    </row>
    <row r="90" spans="5:16" x14ac:dyDescent="0.25">
      <c r="E90">
        <v>1</v>
      </c>
      <c r="F90" s="2" t="s">
        <v>105</v>
      </c>
      <c r="G90" s="2"/>
      <c r="H90">
        <v>83</v>
      </c>
      <c r="I90">
        <v>11</v>
      </c>
      <c r="P90" s="1"/>
    </row>
    <row r="91" spans="5:16" x14ac:dyDescent="0.25">
      <c r="E91">
        <v>1</v>
      </c>
      <c r="F91" s="2" t="s">
        <v>13</v>
      </c>
      <c r="G91" s="2"/>
      <c r="H91">
        <v>84</v>
      </c>
      <c r="I91">
        <v>12</v>
      </c>
      <c r="P91" s="4"/>
    </row>
    <row r="92" spans="5:16" x14ac:dyDescent="0.25">
      <c r="E92">
        <v>1</v>
      </c>
      <c r="F92" s="2" t="s">
        <v>106</v>
      </c>
      <c r="G92" s="2"/>
      <c r="H92">
        <v>85</v>
      </c>
      <c r="I92">
        <v>13</v>
      </c>
      <c r="P92" s="1"/>
    </row>
    <row r="93" spans="5:16" x14ac:dyDescent="0.25">
      <c r="E93">
        <v>1</v>
      </c>
      <c r="F93" s="2" t="s">
        <v>107</v>
      </c>
      <c r="G93" s="2"/>
      <c r="H93">
        <v>86</v>
      </c>
      <c r="I93">
        <v>14</v>
      </c>
      <c r="P93" s="1"/>
    </row>
    <row r="94" spans="5:16" x14ac:dyDescent="0.25">
      <c r="F94" s="1" t="s">
        <v>108</v>
      </c>
      <c r="H94">
        <v>87</v>
      </c>
      <c r="I94">
        <v>15</v>
      </c>
      <c r="P94" s="1"/>
    </row>
    <row r="95" spans="5:16" x14ac:dyDescent="0.25">
      <c r="F95" s="1" t="s">
        <v>109</v>
      </c>
      <c r="H95">
        <v>88</v>
      </c>
      <c r="I95">
        <v>16</v>
      </c>
      <c r="P95" s="1"/>
    </row>
    <row r="96" spans="5:16" x14ac:dyDescent="0.25">
      <c r="F96" s="1" t="s">
        <v>110</v>
      </c>
      <c r="H96">
        <v>89</v>
      </c>
      <c r="I96">
        <v>17</v>
      </c>
      <c r="P96" s="1"/>
    </row>
    <row r="97" spans="5:16" x14ac:dyDescent="0.25">
      <c r="F97" s="1" t="s">
        <v>14</v>
      </c>
      <c r="H97">
        <v>90</v>
      </c>
      <c r="I97">
        <v>18</v>
      </c>
      <c r="P97" s="1"/>
    </row>
    <row r="98" spans="5:16" x14ac:dyDescent="0.25">
      <c r="E98">
        <v>1</v>
      </c>
      <c r="F98" s="2" t="s">
        <v>111</v>
      </c>
      <c r="G98" s="2"/>
      <c r="H98">
        <v>91</v>
      </c>
      <c r="I98">
        <v>19</v>
      </c>
      <c r="P98" s="1"/>
    </row>
    <row r="99" spans="5:16" x14ac:dyDescent="0.25">
      <c r="E99">
        <v>1</v>
      </c>
      <c r="F99" s="2" t="s">
        <v>112</v>
      </c>
      <c r="G99" s="2"/>
      <c r="H99">
        <v>92</v>
      </c>
      <c r="I99">
        <v>20</v>
      </c>
      <c r="P99" s="1"/>
    </row>
    <row r="100" spans="5:16" x14ac:dyDescent="0.25">
      <c r="E100">
        <v>1</v>
      </c>
      <c r="F100" s="2" t="s">
        <v>113</v>
      </c>
      <c r="G100" s="2"/>
      <c r="H100">
        <v>93</v>
      </c>
      <c r="I100">
        <v>21</v>
      </c>
      <c r="P100" s="1"/>
    </row>
    <row r="101" spans="5:16" x14ac:dyDescent="0.25">
      <c r="F101" s="1" t="s">
        <v>114</v>
      </c>
      <c r="H101">
        <v>94</v>
      </c>
      <c r="I101">
        <v>22</v>
      </c>
      <c r="P101" s="1"/>
    </row>
    <row r="102" spans="5:16" x14ac:dyDescent="0.25">
      <c r="F102" s="1" t="s">
        <v>115</v>
      </c>
      <c r="H102">
        <v>95</v>
      </c>
      <c r="I102">
        <v>23</v>
      </c>
      <c r="P102" s="1"/>
    </row>
    <row r="103" spans="5:16" x14ac:dyDescent="0.25">
      <c r="F103" s="1" t="s">
        <v>15</v>
      </c>
      <c r="H103">
        <v>96</v>
      </c>
      <c r="I103">
        <v>24</v>
      </c>
    </row>
    <row r="104" spans="5:16" x14ac:dyDescent="0.25">
      <c r="E104">
        <v>1</v>
      </c>
      <c r="F104" s="2" t="s">
        <v>116</v>
      </c>
      <c r="G104" s="2"/>
      <c r="H104">
        <v>97</v>
      </c>
      <c r="I104">
        <v>25</v>
      </c>
    </row>
    <row r="105" spans="5:16" x14ac:dyDescent="0.25">
      <c r="E105">
        <v>1</v>
      </c>
      <c r="F105" s="2" t="s">
        <v>117</v>
      </c>
      <c r="G105" s="2"/>
      <c r="H105">
        <v>98</v>
      </c>
      <c r="I105">
        <v>26</v>
      </c>
    </row>
    <row r="106" spans="5:16" x14ac:dyDescent="0.25">
      <c r="E106">
        <v>1</v>
      </c>
      <c r="F106" s="2" t="s">
        <v>118</v>
      </c>
      <c r="G106" s="2"/>
      <c r="H106">
        <v>99</v>
      </c>
      <c r="I106">
        <v>27</v>
      </c>
    </row>
    <row r="107" spans="5:16" x14ac:dyDescent="0.25">
      <c r="E107">
        <v>1</v>
      </c>
      <c r="F107" s="2" t="s">
        <v>119</v>
      </c>
      <c r="G107" s="2"/>
      <c r="H107">
        <v>100</v>
      </c>
      <c r="I107">
        <v>28</v>
      </c>
    </row>
    <row r="108" spans="5:16" x14ac:dyDescent="0.25">
      <c r="F108" s="1" t="s">
        <v>120</v>
      </c>
      <c r="H108">
        <v>101</v>
      </c>
      <c r="I108">
        <v>29</v>
      </c>
    </row>
    <row r="109" spans="5:16" x14ac:dyDescent="0.25">
      <c r="F109" s="1" t="s">
        <v>16</v>
      </c>
      <c r="H109">
        <v>102</v>
      </c>
      <c r="I109">
        <v>30</v>
      </c>
    </row>
    <row r="110" spans="5:16" x14ac:dyDescent="0.25">
      <c r="E110">
        <v>1</v>
      </c>
      <c r="F110" s="2" t="s">
        <v>121</v>
      </c>
      <c r="G110" s="2"/>
      <c r="H110">
        <v>103</v>
      </c>
      <c r="I110">
        <v>31</v>
      </c>
    </row>
    <row r="111" spans="5:16" x14ac:dyDescent="0.25">
      <c r="E111">
        <v>1</v>
      </c>
      <c r="F111" s="2" t="s">
        <v>122</v>
      </c>
      <c r="G111" s="2"/>
      <c r="H111">
        <v>104</v>
      </c>
      <c r="I111">
        <v>32</v>
      </c>
    </row>
    <row r="112" spans="5:16" x14ac:dyDescent="0.25">
      <c r="E112">
        <v>1</v>
      </c>
      <c r="F112" s="2" t="s">
        <v>123</v>
      </c>
      <c r="G112" s="2"/>
      <c r="H112">
        <v>105</v>
      </c>
      <c r="I112">
        <v>33</v>
      </c>
    </row>
    <row r="113" spans="5:11" x14ac:dyDescent="0.25">
      <c r="E113">
        <v>1</v>
      </c>
      <c r="F113" s="2" t="s">
        <v>124</v>
      </c>
      <c r="G113" s="2"/>
      <c r="H113">
        <v>106</v>
      </c>
      <c r="I113">
        <v>34</v>
      </c>
    </row>
    <row r="114" spans="5:11" x14ac:dyDescent="0.25">
      <c r="E114">
        <v>1</v>
      </c>
      <c r="F114" s="2" t="s">
        <v>125</v>
      </c>
      <c r="G114" s="2"/>
      <c r="H114">
        <v>107</v>
      </c>
      <c r="I114">
        <v>35</v>
      </c>
    </row>
    <row r="115" spans="5:11" x14ac:dyDescent="0.25">
      <c r="F115" s="1" t="s">
        <v>17</v>
      </c>
      <c r="H115">
        <v>108</v>
      </c>
      <c r="I115">
        <v>36</v>
      </c>
    </row>
    <row r="116" spans="5:11" x14ac:dyDescent="0.25">
      <c r="E116">
        <v>1</v>
      </c>
      <c r="F116" s="2" t="s">
        <v>126</v>
      </c>
      <c r="G116" s="2"/>
      <c r="H116">
        <v>109</v>
      </c>
      <c r="I116">
        <v>1</v>
      </c>
      <c r="J116" s="2">
        <v>30</v>
      </c>
      <c r="K116" s="1">
        <v>4</v>
      </c>
    </row>
    <row r="117" spans="5:11" x14ac:dyDescent="0.25">
      <c r="E117">
        <v>1</v>
      </c>
      <c r="F117" s="2" t="s">
        <v>127</v>
      </c>
      <c r="G117" s="2"/>
      <c r="H117">
        <v>110</v>
      </c>
      <c r="I117">
        <v>2</v>
      </c>
    </row>
    <row r="118" spans="5:11" x14ac:dyDescent="0.25">
      <c r="E118">
        <v>1</v>
      </c>
      <c r="F118" s="2" t="s">
        <v>128</v>
      </c>
      <c r="G118" s="2"/>
      <c r="H118">
        <v>111</v>
      </c>
      <c r="I118">
        <v>3</v>
      </c>
    </row>
    <row r="119" spans="5:11" x14ac:dyDescent="0.25">
      <c r="E119">
        <v>1</v>
      </c>
      <c r="F119" s="2" t="s">
        <v>129</v>
      </c>
      <c r="G119" s="2"/>
      <c r="H119">
        <v>112</v>
      </c>
      <c r="I119">
        <v>4</v>
      </c>
    </row>
    <row r="120" spans="5:11" x14ac:dyDescent="0.25">
      <c r="E120">
        <v>1</v>
      </c>
      <c r="F120" s="2" t="s">
        <v>130</v>
      </c>
      <c r="G120" s="2"/>
      <c r="H120">
        <v>113</v>
      </c>
      <c r="I120">
        <v>5</v>
      </c>
    </row>
    <row r="121" spans="5:11" x14ac:dyDescent="0.25">
      <c r="E121">
        <v>1</v>
      </c>
      <c r="F121" s="2" t="s">
        <v>18</v>
      </c>
      <c r="G121" s="2"/>
      <c r="H121">
        <v>114</v>
      </c>
      <c r="I121">
        <v>6</v>
      </c>
    </row>
    <row r="122" spans="5:11" x14ac:dyDescent="0.25">
      <c r="E122">
        <v>1</v>
      </c>
      <c r="F122" s="2" t="s">
        <v>131</v>
      </c>
      <c r="G122" s="2"/>
      <c r="H122">
        <v>115</v>
      </c>
      <c r="I122">
        <v>7</v>
      </c>
    </row>
    <row r="123" spans="5:11" x14ac:dyDescent="0.25">
      <c r="E123">
        <v>1</v>
      </c>
      <c r="F123" s="2" t="s">
        <v>132</v>
      </c>
      <c r="G123" s="2"/>
      <c r="H123">
        <v>116</v>
      </c>
      <c r="I123">
        <v>8</v>
      </c>
    </row>
    <row r="124" spans="5:11" x14ac:dyDescent="0.25">
      <c r="E124">
        <v>1</v>
      </c>
      <c r="F124" s="2" t="s">
        <v>133</v>
      </c>
      <c r="G124" s="2"/>
      <c r="H124">
        <v>117</v>
      </c>
      <c r="I124">
        <v>9</v>
      </c>
    </row>
    <row r="125" spans="5:11" x14ac:dyDescent="0.25">
      <c r="E125">
        <v>1</v>
      </c>
      <c r="F125" s="2" t="s">
        <v>134</v>
      </c>
      <c r="G125" s="2"/>
      <c r="H125">
        <v>118</v>
      </c>
      <c r="I125">
        <v>10</v>
      </c>
    </row>
    <row r="126" spans="5:11" x14ac:dyDescent="0.25">
      <c r="E126">
        <v>1</v>
      </c>
      <c r="F126" s="2" t="s">
        <v>135</v>
      </c>
      <c r="G126" s="2"/>
      <c r="H126">
        <v>119</v>
      </c>
      <c r="I126">
        <v>11</v>
      </c>
    </row>
    <row r="127" spans="5:11" x14ac:dyDescent="0.25">
      <c r="E127">
        <v>1</v>
      </c>
      <c r="F127" s="2" t="s">
        <v>19</v>
      </c>
      <c r="G127" s="2"/>
      <c r="H127">
        <v>120</v>
      </c>
      <c r="I127">
        <v>12</v>
      </c>
    </row>
    <row r="128" spans="5:11" x14ac:dyDescent="0.25">
      <c r="E128">
        <v>1</v>
      </c>
      <c r="F128" s="2" t="s">
        <v>136</v>
      </c>
      <c r="G128" s="2"/>
      <c r="H128">
        <v>121</v>
      </c>
      <c r="I128">
        <v>13</v>
      </c>
    </row>
    <row r="129" spans="5:9" x14ac:dyDescent="0.25">
      <c r="E129">
        <v>1</v>
      </c>
      <c r="F129" s="2" t="s">
        <v>137</v>
      </c>
      <c r="G129" s="2"/>
      <c r="H129">
        <v>122</v>
      </c>
      <c r="I129">
        <v>14</v>
      </c>
    </row>
    <row r="130" spans="5:9" x14ac:dyDescent="0.25">
      <c r="E130">
        <v>1</v>
      </c>
      <c r="F130" s="2" t="s">
        <v>138</v>
      </c>
      <c r="G130" s="2"/>
      <c r="H130">
        <v>123</v>
      </c>
      <c r="I130">
        <v>15</v>
      </c>
    </row>
    <row r="131" spans="5:9" x14ac:dyDescent="0.25">
      <c r="E131">
        <v>1</v>
      </c>
      <c r="F131" s="2" t="s">
        <v>139</v>
      </c>
      <c r="G131" s="2"/>
      <c r="H131">
        <v>124</v>
      </c>
      <c r="I131">
        <v>16</v>
      </c>
    </row>
    <row r="132" spans="5:9" x14ac:dyDescent="0.25">
      <c r="E132">
        <v>1</v>
      </c>
      <c r="F132" s="2" t="s">
        <v>140</v>
      </c>
      <c r="G132" s="2"/>
      <c r="H132">
        <v>125</v>
      </c>
      <c r="I132">
        <v>17</v>
      </c>
    </row>
    <row r="133" spans="5:9" x14ac:dyDescent="0.25">
      <c r="E133">
        <v>1</v>
      </c>
      <c r="F133" s="2" t="s">
        <v>20</v>
      </c>
      <c r="G133" s="2"/>
      <c r="H133">
        <v>126</v>
      </c>
      <c r="I133">
        <v>18</v>
      </c>
    </row>
    <row r="134" spans="5:9" x14ac:dyDescent="0.25">
      <c r="E134">
        <v>1</v>
      </c>
      <c r="F134" s="2" t="s">
        <v>141</v>
      </c>
      <c r="G134" s="2"/>
      <c r="H134">
        <v>127</v>
      </c>
      <c r="I134">
        <v>19</v>
      </c>
    </row>
    <row r="135" spans="5:9" x14ac:dyDescent="0.25">
      <c r="E135">
        <v>1</v>
      </c>
      <c r="F135" s="2" t="s">
        <v>142</v>
      </c>
      <c r="G135" s="2"/>
      <c r="H135">
        <v>128</v>
      </c>
      <c r="I135">
        <v>20</v>
      </c>
    </row>
    <row r="136" spans="5:9" x14ac:dyDescent="0.25">
      <c r="E136">
        <v>1</v>
      </c>
      <c r="F136" s="2" t="s">
        <v>143</v>
      </c>
      <c r="G136" s="2"/>
      <c r="H136">
        <v>129</v>
      </c>
      <c r="I136">
        <v>21</v>
      </c>
    </row>
    <row r="137" spans="5:9" x14ac:dyDescent="0.25">
      <c r="F137" s="1" t="s">
        <v>144</v>
      </c>
      <c r="H137">
        <v>130</v>
      </c>
      <c r="I137">
        <v>22</v>
      </c>
    </row>
    <row r="138" spans="5:9" x14ac:dyDescent="0.25">
      <c r="F138" s="1" t="s">
        <v>145</v>
      </c>
      <c r="H138">
        <v>131</v>
      </c>
      <c r="I138">
        <v>23</v>
      </c>
    </row>
    <row r="139" spans="5:9" x14ac:dyDescent="0.25">
      <c r="F139" s="1" t="s">
        <v>21</v>
      </c>
      <c r="H139">
        <v>132</v>
      </c>
      <c r="I139">
        <v>24</v>
      </c>
    </row>
    <row r="140" spans="5:9" x14ac:dyDescent="0.25">
      <c r="E140">
        <v>1</v>
      </c>
      <c r="F140" s="2" t="s">
        <v>146</v>
      </c>
      <c r="G140" s="2"/>
      <c r="H140">
        <v>133</v>
      </c>
      <c r="I140">
        <v>25</v>
      </c>
    </row>
    <row r="141" spans="5:9" x14ac:dyDescent="0.25">
      <c r="E141">
        <v>1</v>
      </c>
      <c r="F141" s="2" t="s">
        <v>147</v>
      </c>
      <c r="G141" s="2"/>
      <c r="H141">
        <v>134</v>
      </c>
      <c r="I141">
        <v>26</v>
      </c>
    </row>
    <row r="142" spans="5:9" x14ac:dyDescent="0.25">
      <c r="E142">
        <v>1</v>
      </c>
      <c r="F142" s="2" t="s">
        <v>148</v>
      </c>
      <c r="G142" s="2"/>
      <c r="H142">
        <v>135</v>
      </c>
      <c r="I142">
        <v>27</v>
      </c>
    </row>
    <row r="143" spans="5:9" x14ac:dyDescent="0.25">
      <c r="E143">
        <v>1</v>
      </c>
      <c r="F143" s="2" t="s">
        <v>149</v>
      </c>
      <c r="G143" s="2"/>
      <c r="H143">
        <v>136</v>
      </c>
      <c r="I143">
        <v>28</v>
      </c>
    </row>
    <row r="144" spans="5:9" x14ac:dyDescent="0.25">
      <c r="F144" s="1" t="s">
        <v>150</v>
      </c>
      <c r="H144">
        <v>137</v>
      </c>
      <c r="I144">
        <v>29</v>
      </c>
    </row>
    <row r="145" spans="5:11" x14ac:dyDescent="0.25">
      <c r="F145" s="1" t="s">
        <v>22</v>
      </c>
      <c r="H145">
        <v>138</v>
      </c>
      <c r="I145">
        <v>30</v>
      </c>
    </row>
    <row r="146" spans="5:11" x14ac:dyDescent="0.25">
      <c r="E146">
        <v>1</v>
      </c>
      <c r="F146" s="2" t="s">
        <v>151</v>
      </c>
      <c r="G146" s="2"/>
      <c r="H146">
        <v>139</v>
      </c>
      <c r="I146">
        <v>31</v>
      </c>
    </row>
    <row r="147" spans="5:11" x14ac:dyDescent="0.25">
      <c r="E147">
        <v>1</v>
      </c>
      <c r="F147" s="2" t="s">
        <v>152</v>
      </c>
      <c r="G147" s="2"/>
      <c r="H147">
        <v>140</v>
      </c>
      <c r="I147">
        <v>32</v>
      </c>
    </row>
    <row r="148" spans="5:11" x14ac:dyDescent="0.25">
      <c r="E148">
        <v>1</v>
      </c>
      <c r="F148" s="2" t="s">
        <v>153</v>
      </c>
      <c r="G148" s="2"/>
      <c r="H148">
        <v>141</v>
      </c>
      <c r="I148">
        <v>33</v>
      </c>
    </row>
    <row r="149" spans="5:11" x14ac:dyDescent="0.25">
      <c r="E149">
        <v>1</v>
      </c>
      <c r="F149" s="2" t="s">
        <v>154</v>
      </c>
      <c r="G149" s="2"/>
      <c r="H149">
        <v>142</v>
      </c>
      <c r="I149">
        <v>34</v>
      </c>
    </row>
    <row r="150" spans="5:11" x14ac:dyDescent="0.25">
      <c r="E150">
        <v>1</v>
      </c>
      <c r="F150" s="2" t="s">
        <v>155</v>
      </c>
      <c r="G150" s="2"/>
      <c r="H150">
        <v>143</v>
      </c>
      <c r="I150">
        <v>35</v>
      </c>
    </row>
    <row r="151" spans="5:11" x14ac:dyDescent="0.25">
      <c r="F151" s="1" t="s">
        <v>23</v>
      </c>
      <c r="H151">
        <v>144</v>
      </c>
      <c r="I151">
        <v>36</v>
      </c>
    </row>
    <row r="152" spans="5:11" x14ac:dyDescent="0.25">
      <c r="E152">
        <v>1</v>
      </c>
      <c r="F152" s="2" t="s">
        <v>156</v>
      </c>
      <c r="G152" s="2"/>
      <c r="H152">
        <v>145</v>
      </c>
      <c r="I152">
        <v>1</v>
      </c>
      <c r="J152" s="2">
        <f>28+5</f>
        <v>33</v>
      </c>
      <c r="K152">
        <v>5</v>
      </c>
    </row>
    <row r="153" spans="5:11" x14ac:dyDescent="0.25">
      <c r="E153">
        <v>1</v>
      </c>
      <c r="F153" s="2" t="s">
        <v>157</v>
      </c>
      <c r="G153" s="2"/>
      <c r="H153">
        <v>146</v>
      </c>
      <c r="I153">
        <v>2</v>
      </c>
    </row>
    <row r="154" spans="5:11" x14ac:dyDescent="0.25">
      <c r="E154">
        <v>1</v>
      </c>
      <c r="F154" s="2" t="s">
        <v>158</v>
      </c>
      <c r="G154" s="2"/>
      <c r="H154">
        <v>147</v>
      </c>
      <c r="I154">
        <v>3</v>
      </c>
    </row>
    <row r="155" spans="5:11" x14ac:dyDescent="0.25">
      <c r="E155">
        <v>1</v>
      </c>
      <c r="F155" s="2" t="s">
        <v>159</v>
      </c>
      <c r="G155" s="2"/>
      <c r="H155">
        <v>148</v>
      </c>
      <c r="I155">
        <v>4</v>
      </c>
    </row>
    <row r="156" spans="5:11" x14ac:dyDescent="0.25">
      <c r="E156">
        <v>1</v>
      </c>
      <c r="F156" s="2" t="s">
        <v>160</v>
      </c>
      <c r="G156" s="2"/>
      <c r="H156">
        <v>149</v>
      </c>
      <c r="I156">
        <v>5</v>
      </c>
    </row>
    <row r="157" spans="5:11" x14ac:dyDescent="0.25">
      <c r="E157">
        <v>1</v>
      </c>
      <c r="F157" s="2" t="s">
        <v>24</v>
      </c>
      <c r="G157" s="2"/>
      <c r="H157">
        <v>150</v>
      </c>
      <c r="I157">
        <v>6</v>
      </c>
    </row>
    <row r="158" spans="5:11" x14ac:dyDescent="0.25">
      <c r="E158">
        <v>1</v>
      </c>
      <c r="F158" s="2" t="s">
        <v>161</v>
      </c>
      <c r="G158" s="2"/>
      <c r="H158">
        <v>151</v>
      </c>
      <c r="I158">
        <v>7</v>
      </c>
    </row>
    <row r="159" spans="5:11" x14ac:dyDescent="0.25">
      <c r="E159">
        <v>1</v>
      </c>
      <c r="F159" s="2" t="s">
        <v>162</v>
      </c>
      <c r="G159" s="2"/>
      <c r="H159">
        <v>152</v>
      </c>
      <c r="I159">
        <v>8</v>
      </c>
    </row>
    <row r="160" spans="5:11" x14ac:dyDescent="0.25">
      <c r="E160">
        <v>1</v>
      </c>
      <c r="F160" s="2" t="s">
        <v>163</v>
      </c>
      <c r="G160" s="2"/>
      <c r="H160">
        <v>153</v>
      </c>
      <c r="I160">
        <v>9</v>
      </c>
    </row>
    <row r="161" spans="5:9" x14ac:dyDescent="0.25">
      <c r="E161">
        <v>1</v>
      </c>
      <c r="F161" s="2" t="s">
        <v>164</v>
      </c>
      <c r="G161" s="2"/>
      <c r="H161">
        <v>154</v>
      </c>
      <c r="I161">
        <v>10</v>
      </c>
    </row>
    <row r="162" spans="5:9" x14ac:dyDescent="0.25">
      <c r="E162">
        <v>1</v>
      </c>
      <c r="F162" s="2" t="s">
        <v>165</v>
      </c>
      <c r="G162" s="2"/>
      <c r="H162">
        <v>155</v>
      </c>
      <c r="I162">
        <v>11</v>
      </c>
    </row>
    <row r="163" spans="5:9" x14ac:dyDescent="0.25">
      <c r="E163">
        <v>1</v>
      </c>
      <c r="F163" s="2" t="s">
        <v>25</v>
      </c>
      <c r="G163" s="2"/>
      <c r="H163">
        <v>156</v>
      </c>
      <c r="I163">
        <v>12</v>
      </c>
    </row>
    <row r="164" spans="5:9" x14ac:dyDescent="0.25">
      <c r="E164">
        <v>1</v>
      </c>
      <c r="F164" s="2" t="s">
        <v>166</v>
      </c>
      <c r="G164" s="2"/>
      <c r="H164">
        <v>157</v>
      </c>
      <c r="I164">
        <v>13</v>
      </c>
    </row>
    <row r="165" spans="5:9" x14ac:dyDescent="0.25">
      <c r="E165">
        <v>1</v>
      </c>
      <c r="F165" s="2" t="s">
        <v>167</v>
      </c>
      <c r="G165" s="2"/>
      <c r="H165">
        <v>158</v>
      </c>
      <c r="I165">
        <v>14</v>
      </c>
    </row>
    <row r="166" spans="5:9" x14ac:dyDescent="0.25">
      <c r="E166">
        <v>1</v>
      </c>
      <c r="F166" s="2" t="s">
        <v>168</v>
      </c>
      <c r="G166" s="2"/>
      <c r="H166">
        <v>159</v>
      </c>
      <c r="I166">
        <v>15</v>
      </c>
    </row>
    <row r="167" spans="5:9" x14ac:dyDescent="0.25">
      <c r="E167">
        <v>1</v>
      </c>
      <c r="F167" s="2" t="s">
        <v>169</v>
      </c>
      <c r="G167" s="2"/>
      <c r="H167">
        <v>160</v>
      </c>
      <c r="I167">
        <v>16</v>
      </c>
    </row>
    <row r="168" spans="5:9" x14ac:dyDescent="0.25">
      <c r="E168">
        <v>1</v>
      </c>
      <c r="F168" s="2" t="s">
        <v>170</v>
      </c>
      <c r="G168" s="2"/>
      <c r="H168">
        <v>161</v>
      </c>
      <c r="I168">
        <v>17</v>
      </c>
    </row>
    <row r="169" spans="5:9" x14ac:dyDescent="0.25">
      <c r="E169">
        <v>1</v>
      </c>
      <c r="F169" s="2" t="s">
        <v>26</v>
      </c>
      <c r="G169" s="2"/>
      <c r="H169">
        <v>162</v>
      </c>
      <c r="I169">
        <v>18</v>
      </c>
    </row>
    <row r="170" spans="5:9" x14ac:dyDescent="0.25">
      <c r="E170">
        <v>1</v>
      </c>
      <c r="F170" s="2" t="s">
        <v>171</v>
      </c>
      <c r="G170" s="2"/>
      <c r="H170">
        <v>163</v>
      </c>
      <c r="I170">
        <v>19</v>
      </c>
    </row>
    <row r="171" spans="5:9" x14ac:dyDescent="0.25">
      <c r="E171">
        <v>1</v>
      </c>
      <c r="F171" s="2" t="s">
        <v>172</v>
      </c>
      <c r="G171" s="2"/>
      <c r="H171">
        <v>164</v>
      </c>
      <c r="I171">
        <v>20</v>
      </c>
    </row>
    <row r="172" spans="5:9" x14ac:dyDescent="0.25">
      <c r="E172">
        <v>1</v>
      </c>
      <c r="F172" s="2" t="s">
        <v>173</v>
      </c>
      <c r="G172" s="2"/>
      <c r="H172">
        <v>165</v>
      </c>
      <c r="I172">
        <v>21</v>
      </c>
    </row>
    <row r="173" spans="5:9" x14ac:dyDescent="0.25">
      <c r="E173">
        <v>1</v>
      </c>
      <c r="F173" s="2" t="s">
        <v>174</v>
      </c>
      <c r="G173" s="2"/>
      <c r="H173">
        <v>166</v>
      </c>
      <c r="I173">
        <v>22</v>
      </c>
    </row>
    <row r="174" spans="5:9" x14ac:dyDescent="0.25">
      <c r="E174">
        <v>1</v>
      </c>
      <c r="F174" s="2" t="s">
        <v>175</v>
      </c>
      <c r="G174" s="2"/>
      <c r="H174">
        <v>167</v>
      </c>
      <c r="I174">
        <v>23</v>
      </c>
    </row>
    <row r="175" spans="5:9" x14ac:dyDescent="0.25">
      <c r="E175">
        <v>1</v>
      </c>
      <c r="F175" s="2" t="s">
        <v>27</v>
      </c>
      <c r="G175" s="2"/>
      <c r="H175">
        <v>168</v>
      </c>
      <c r="I175">
        <v>24</v>
      </c>
    </row>
    <row r="176" spans="5:9" x14ac:dyDescent="0.25">
      <c r="E176">
        <v>1</v>
      </c>
      <c r="F176" s="2" t="s">
        <v>176</v>
      </c>
      <c r="G176" s="2"/>
      <c r="H176">
        <v>169</v>
      </c>
      <c r="I176">
        <v>25</v>
      </c>
    </row>
    <row r="177" spans="5:11" x14ac:dyDescent="0.25">
      <c r="E177">
        <v>1</v>
      </c>
      <c r="F177" s="2" t="s">
        <v>177</v>
      </c>
      <c r="G177" s="2"/>
      <c r="H177">
        <v>170</v>
      </c>
      <c r="I177">
        <v>26</v>
      </c>
    </row>
    <row r="178" spans="5:11" x14ac:dyDescent="0.25">
      <c r="E178">
        <v>1</v>
      </c>
      <c r="F178" s="2" t="s">
        <v>178</v>
      </c>
      <c r="G178" s="2"/>
      <c r="H178">
        <v>171</v>
      </c>
      <c r="I178">
        <v>27</v>
      </c>
    </row>
    <row r="179" spans="5:11" x14ac:dyDescent="0.25">
      <c r="E179">
        <v>1</v>
      </c>
      <c r="F179" s="2" t="s">
        <v>179</v>
      </c>
      <c r="G179" s="2"/>
      <c r="H179">
        <v>172</v>
      </c>
      <c r="I179">
        <v>28</v>
      </c>
    </row>
    <row r="180" spans="5:11" x14ac:dyDescent="0.25">
      <c r="F180" s="1" t="s">
        <v>180</v>
      </c>
      <c r="H180">
        <v>173</v>
      </c>
      <c r="I180">
        <v>29</v>
      </c>
    </row>
    <row r="181" spans="5:11" x14ac:dyDescent="0.25">
      <c r="F181" s="1" t="s">
        <v>28</v>
      </c>
      <c r="H181">
        <v>174</v>
      </c>
      <c r="I181">
        <v>30</v>
      </c>
    </row>
    <row r="182" spans="5:11" x14ac:dyDescent="0.25">
      <c r="E182">
        <v>1</v>
      </c>
      <c r="F182" s="2" t="s">
        <v>181</v>
      </c>
      <c r="G182" s="2"/>
      <c r="H182">
        <v>175</v>
      </c>
      <c r="I182">
        <v>31</v>
      </c>
    </row>
    <row r="183" spans="5:11" x14ac:dyDescent="0.25">
      <c r="E183">
        <v>1</v>
      </c>
      <c r="F183" s="2" t="s">
        <v>182</v>
      </c>
      <c r="G183" s="2"/>
      <c r="H183">
        <v>176</v>
      </c>
      <c r="I183">
        <v>32</v>
      </c>
    </row>
    <row r="184" spans="5:11" x14ac:dyDescent="0.25">
      <c r="E184">
        <v>1</v>
      </c>
      <c r="F184" s="2" t="s">
        <v>183</v>
      </c>
      <c r="G184" s="2"/>
      <c r="H184">
        <v>177</v>
      </c>
      <c r="I184">
        <v>33</v>
      </c>
    </row>
    <row r="185" spans="5:11" x14ac:dyDescent="0.25">
      <c r="E185">
        <v>1</v>
      </c>
      <c r="F185" s="2" t="s">
        <v>184</v>
      </c>
      <c r="G185" s="2"/>
      <c r="H185">
        <v>178</v>
      </c>
      <c r="I185">
        <v>34</v>
      </c>
    </row>
    <row r="186" spans="5:11" x14ac:dyDescent="0.25">
      <c r="E186">
        <v>1</v>
      </c>
      <c r="F186" s="2" t="s">
        <v>185</v>
      </c>
      <c r="G186" s="2"/>
      <c r="H186">
        <v>179</v>
      </c>
      <c r="I186">
        <v>35</v>
      </c>
    </row>
    <row r="187" spans="5:11" x14ac:dyDescent="0.25">
      <c r="F187" s="1" t="s">
        <v>29</v>
      </c>
      <c r="H187">
        <v>180</v>
      </c>
      <c r="I187">
        <v>36</v>
      </c>
    </row>
    <row r="188" spans="5:11" x14ac:dyDescent="0.25">
      <c r="E188">
        <v>1</v>
      </c>
      <c r="F188" s="2" t="s">
        <v>186</v>
      </c>
      <c r="G188" s="2"/>
      <c r="H188">
        <v>181</v>
      </c>
      <c r="I188">
        <v>1</v>
      </c>
      <c r="J188" s="2">
        <v>35</v>
      </c>
      <c r="K188" s="1">
        <v>6</v>
      </c>
    </row>
    <row r="189" spans="5:11" x14ac:dyDescent="0.25">
      <c r="E189">
        <v>1</v>
      </c>
      <c r="F189" s="2" t="s">
        <v>187</v>
      </c>
      <c r="G189" s="3"/>
      <c r="H189">
        <v>182</v>
      </c>
      <c r="I189">
        <v>2</v>
      </c>
    </row>
    <row r="190" spans="5:11" x14ac:dyDescent="0.25">
      <c r="E190">
        <v>1</v>
      </c>
      <c r="F190" s="2" t="s">
        <v>188</v>
      </c>
      <c r="G190" s="3"/>
      <c r="H190">
        <v>183</v>
      </c>
      <c r="I190">
        <v>3</v>
      </c>
    </row>
    <row r="191" spans="5:11" x14ac:dyDescent="0.25">
      <c r="E191">
        <v>1</v>
      </c>
      <c r="F191" s="2" t="s">
        <v>189</v>
      </c>
      <c r="G191" s="3"/>
      <c r="H191">
        <v>184</v>
      </c>
      <c r="I191">
        <v>4</v>
      </c>
    </row>
    <row r="192" spans="5:11" x14ac:dyDescent="0.25">
      <c r="E192">
        <v>1</v>
      </c>
      <c r="F192" s="2" t="s">
        <v>190</v>
      </c>
      <c r="G192" s="3"/>
      <c r="H192">
        <v>185</v>
      </c>
      <c r="I192">
        <v>5</v>
      </c>
    </row>
    <row r="193" spans="5:9" x14ac:dyDescent="0.25">
      <c r="E193">
        <v>1</v>
      </c>
      <c r="F193" s="2" t="s">
        <v>30</v>
      </c>
      <c r="G193" s="3"/>
      <c r="H193">
        <v>186</v>
      </c>
      <c r="I193">
        <v>6</v>
      </c>
    </row>
    <row r="194" spans="5:9" x14ac:dyDescent="0.25">
      <c r="E194">
        <v>1</v>
      </c>
      <c r="F194" s="2" t="s">
        <v>191</v>
      </c>
      <c r="G194" s="3"/>
      <c r="H194">
        <v>187</v>
      </c>
      <c r="I194">
        <v>7</v>
      </c>
    </row>
    <row r="195" spans="5:9" x14ac:dyDescent="0.25">
      <c r="E195">
        <v>1</v>
      </c>
      <c r="F195" s="2" t="s">
        <v>192</v>
      </c>
      <c r="G195" s="3"/>
      <c r="H195">
        <v>188</v>
      </c>
      <c r="I195">
        <v>8</v>
      </c>
    </row>
    <row r="196" spans="5:9" x14ac:dyDescent="0.25">
      <c r="E196">
        <v>1</v>
      </c>
      <c r="F196" s="2" t="s">
        <v>193</v>
      </c>
      <c r="G196" s="3"/>
      <c r="H196">
        <v>189</v>
      </c>
      <c r="I196">
        <v>9</v>
      </c>
    </row>
    <row r="197" spans="5:9" x14ac:dyDescent="0.25">
      <c r="E197">
        <v>1</v>
      </c>
      <c r="F197" s="2" t="s">
        <v>194</v>
      </c>
      <c r="G197" s="3"/>
      <c r="H197">
        <v>190</v>
      </c>
      <c r="I197">
        <v>10</v>
      </c>
    </row>
    <row r="198" spans="5:9" x14ac:dyDescent="0.25">
      <c r="E198">
        <v>1</v>
      </c>
      <c r="F198" s="2" t="s">
        <v>195</v>
      </c>
      <c r="G198" s="3"/>
      <c r="H198">
        <v>191</v>
      </c>
      <c r="I198">
        <v>11</v>
      </c>
    </row>
    <row r="199" spans="5:9" x14ac:dyDescent="0.25">
      <c r="E199">
        <v>1</v>
      </c>
      <c r="F199" s="2" t="s">
        <v>31</v>
      </c>
      <c r="G199" s="3"/>
      <c r="H199">
        <v>192</v>
      </c>
      <c r="I199">
        <v>12</v>
      </c>
    </row>
    <row r="200" spans="5:9" x14ac:dyDescent="0.25">
      <c r="E200">
        <v>1</v>
      </c>
      <c r="F200" s="2" t="s">
        <v>196</v>
      </c>
      <c r="G200" s="3"/>
      <c r="H200">
        <v>193</v>
      </c>
      <c r="I200">
        <v>13</v>
      </c>
    </row>
    <row r="201" spans="5:9" x14ac:dyDescent="0.25">
      <c r="E201">
        <v>1</v>
      </c>
      <c r="F201" s="2" t="s">
        <v>197</v>
      </c>
      <c r="G201" s="3"/>
      <c r="H201">
        <v>194</v>
      </c>
      <c r="I201">
        <v>14</v>
      </c>
    </row>
    <row r="202" spans="5:9" x14ac:dyDescent="0.25">
      <c r="E202">
        <v>1</v>
      </c>
      <c r="F202" s="2" t="s">
        <v>198</v>
      </c>
      <c r="G202" s="3"/>
      <c r="H202">
        <v>195</v>
      </c>
      <c r="I202">
        <v>15</v>
      </c>
    </row>
    <row r="203" spans="5:9" x14ac:dyDescent="0.25">
      <c r="E203">
        <v>1</v>
      </c>
      <c r="F203" s="2" t="s">
        <v>199</v>
      </c>
      <c r="G203" s="3"/>
      <c r="H203">
        <v>196</v>
      </c>
      <c r="I203">
        <v>16</v>
      </c>
    </row>
    <row r="204" spans="5:9" x14ac:dyDescent="0.25">
      <c r="E204">
        <v>1</v>
      </c>
      <c r="F204" s="2" t="s">
        <v>200</v>
      </c>
      <c r="G204" s="3"/>
      <c r="H204">
        <v>197</v>
      </c>
      <c r="I204">
        <v>17</v>
      </c>
    </row>
    <row r="205" spans="5:9" x14ac:dyDescent="0.25">
      <c r="E205">
        <v>1</v>
      </c>
      <c r="F205" s="2" t="s">
        <v>32</v>
      </c>
      <c r="G205" s="3"/>
      <c r="H205">
        <v>198</v>
      </c>
      <c r="I205">
        <v>18</v>
      </c>
    </row>
    <row r="206" spans="5:9" x14ac:dyDescent="0.25">
      <c r="E206">
        <v>1</v>
      </c>
      <c r="F206" s="2" t="s">
        <v>201</v>
      </c>
      <c r="G206" s="3"/>
      <c r="H206">
        <v>199</v>
      </c>
      <c r="I206">
        <v>19</v>
      </c>
    </row>
    <row r="207" spans="5:9" x14ac:dyDescent="0.25">
      <c r="E207">
        <v>1</v>
      </c>
      <c r="F207" s="2" t="s">
        <v>202</v>
      </c>
      <c r="G207" s="3"/>
      <c r="H207">
        <v>200</v>
      </c>
      <c r="I207">
        <v>20</v>
      </c>
    </row>
    <row r="208" spans="5:9" x14ac:dyDescent="0.25">
      <c r="E208">
        <v>1</v>
      </c>
      <c r="F208" s="2" t="s">
        <v>203</v>
      </c>
      <c r="G208" s="3"/>
      <c r="H208">
        <v>201</v>
      </c>
      <c r="I208">
        <v>21</v>
      </c>
    </row>
    <row r="209" spans="4:9" x14ac:dyDescent="0.25">
      <c r="E209">
        <v>1</v>
      </c>
      <c r="F209" s="2" t="s">
        <v>204</v>
      </c>
      <c r="G209" s="3"/>
      <c r="H209">
        <v>202</v>
      </c>
      <c r="I209">
        <v>22</v>
      </c>
    </row>
    <row r="210" spans="4:9" x14ac:dyDescent="0.25">
      <c r="E210">
        <v>1</v>
      </c>
      <c r="F210" s="2" t="s">
        <v>205</v>
      </c>
      <c r="G210" s="3"/>
      <c r="H210">
        <v>203</v>
      </c>
      <c r="I210">
        <v>23</v>
      </c>
    </row>
    <row r="211" spans="4:9" x14ac:dyDescent="0.25">
      <c r="E211">
        <v>1</v>
      </c>
      <c r="F211" s="2" t="s">
        <v>33</v>
      </c>
      <c r="G211" s="3"/>
      <c r="H211">
        <v>204</v>
      </c>
      <c r="I211">
        <v>24</v>
      </c>
    </row>
    <row r="212" spans="4:9" x14ac:dyDescent="0.25">
      <c r="E212">
        <v>1</v>
      </c>
      <c r="F212" s="2" t="s">
        <v>206</v>
      </c>
      <c r="G212" s="3"/>
      <c r="H212">
        <v>205</v>
      </c>
      <c r="I212">
        <v>25</v>
      </c>
    </row>
    <row r="213" spans="4:9" x14ac:dyDescent="0.25">
      <c r="E213">
        <v>1</v>
      </c>
      <c r="F213" s="2" t="s">
        <v>207</v>
      </c>
      <c r="G213" s="3"/>
      <c r="H213">
        <v>206</v>
      </c>
      <c r="I213">
        <v>26</v>
      </c>
    </row>
    <row r="214" spans="4:9" x14ac:dyDescent="0.25">
      <c r="E214">
        <v>1</v>
      </c>
      <c r="F214" s="2" t="s">
        <v>208</v>
      </c>
      <c r="G214" s="3"/>
      <c r="H214">
        <v>207</v>
      </c>
      <c r="I214">
        <v>27</v>
      </c>
    </row>
    <row r="215" spans="4:9" x14ac:dyDescent="0.25">
      <c r="E215">
        <v>1</v>
      </c>
      <c r="F215" s="2" t="s">
        <v>209</v>
      </c>
      <c r="G215" s="3"/>
      <c r="H215">
        <v>208</v>
      </c>
      <c r="I215">
        <v>28</v>
      </c>
    </row>
    <row r="216" spans="4:9" x14ac:dyDescent="0.25">
      <c r="E216">
        <v>1</v>
      </c>
      <c r="F216" s="2" t="s">
        <v>210</v>
      </c>
      <c r="G216" s="3"/>
      <c r="H216">
        <v>209</v>
      </c>
      <c r="I216">
        <v>29</v>
      </c>
    </row>
    <row r="217" spans="4:9" x14ac:dyDescent="0.25">
      <c r="E217">
        <v>1</v>
      </c>
      <c r="F217" s="2" t="s">
        <v>34</v>
      </c>
      <c r="G217" s="3"/>
      <c r="H217">
        <v>210</v>
      </c>
      <c r="I217">
        <v>30</v>
      </c>
    </row>
    <row r="218" spans="4:9" x14ac:dyDescent="0.25">
      <c r="E218">
        <v>1</v>
      </c>
      <c r="F218" s="2" t="s">
        <v>211</v>
      </c>
      <c r="G218" s="3"/>
      <c r="H218">
        <v>211</v>
      </c>
      <c r="I218">
        <v>31</v>
      </c>
    </row>
    <row r="219" spans="4:9" x14ac:dyDescent="0.25">
      <c r="E219">
        <v>1</v>
      </c>
      <c r="F219" s="2" t="s">
        <v>212</v>
      </c>
      <c r="G219" s="3"/>
      <c r="H219">
        <v>212</v>
      </c>
      <c r="I219">
        <v>32</v>
      </c>
    </row>
    <row r="220" spans="4:9" x14ac:dyDescent="0.25">
      <c r="E220">
        <v>1</v>
      </c>
      <c r="F220" s="2" t="s">
        <v>213</v>
      </c>
      <c r="G220" s="3"/>
      <c r="H220">
        <v>213</v>
      </c>
      <c r="I220">
        <v>33</v>
      </c>
    </row>
    <row r="221" spans="4:9" x14ac:dyDescent="0.25">
      <c r="E221">
        <v>1</v>
      </c>
      <c r="F221" s="2" t="s">
        <v>214</v>
      </c>
      <c r="G221" s="3"/>
      <c r="H221">
        <v>214</v>
      </c>
      <c r="I221">
        <v>34</v>
      </c>
    </row>
    <row r="222" spans="4:9" x14ac:dyDescent="0.25">
      <c r="E222">
        <v>1</v>
      </c>
      <c r="F222" s="2" t="s">
        <v>215</v>
      </c>
      <c r="G222" s="3"/>
      <c r="H222">
        <v>215</v>
      </c>
      <c r="I222">
        <v>35</v>
      </c>
    </row>
    <row r="223" spans="4:9" x14ac:dyDescent="0.25">
      <c r="F223" s="1" t="s">
        <v>35</v>
      </c>
      <c r="H223">
        <v>216</v>
      </c>
      <c r="I223">
        <v>36</v>
      </c>
    </row>
    <row r="224" spans="4:9" x14ac:dyDescent="0.25">
      <c r="D224">
        <f>SUM(E:E)</f>
        <v>160</v>
      </c>
    </row>
  </sheetData>
  <conditionalFormatting sqref="M8:M85">
    <cfRule type="duplicateValues" dxfId="4" priority="4"/>
    <cfRule type="duplicateValues" dxfId="3" priority="5"/>
  </conditionalFormatting>
  <conditionalFormatting sqref="P54:P78">
    <cfRule type="duplicateValues" dxfId="2" priority="3"/>
  </conditionalFormatting>
  <conditionalFormatting sqref="M8:M88">
    <cfRule type="duplicateValues" dxfId="1" priority="2"/>
    <cfRule type="duplicateValues" dxfId="0" priority="1"/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jlb</cp:lastModifiedBy>
  <dcterms:created xsi:type="dcterms:W3CDTF">2022-08-14T13:11:14Z</dcterms:created>
  <dcterms:modified xsi:type="dcterms:W3CDTF">2022-08-17T17:33:16Z</dcterms:modified>
</cp:coreProperties>
</file>