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576" yWindow="72" windowWidth="17136" windowHeight="8472"/>
  </bookViews>
  <sheets>
    <sheet name="Feuil1" sheetId="1" r:id="rId1"/>
    <sheet name="Feuil2" sheetId="2" r:id="rId2"/>
    <sheet name="Feuil3" sheetId="3" r:id="rId3"/>
  </sheets>
  <functionGroups builtInGroupCount="17"/>
  <calcPr calcId="145621"/>
</workbook>
</file>

<file path=xl/calcChain.xml><?xml version="1.0" encoding="utf-8"?>
<calcChain xmlns="http://schemas.openxmlformats.org/spreadsheetml/2006/main">
  <c r="H8" i="1" l="1"/>
  <c r="H7" i="1"/>
  <c r="C24" i="1" a="1"/>
  <c r="C23" i="1" a="1"/>
  <c r="C22" i="1" a="1"/>
  <c r="D24" i="1" l="1"/>
  <c r="H24" i="1"/>
  <c r="F24" i="1"/>
  <c r="C24" i="1"/>
  <c r="E24" i="1"/>
  <c r="G24" i="1"/>
  <c r="C23" i="1"/>
  <c r="G23" i="1"/>
  <c r="D23" i="1"/>
  <c r="H23" i="1"/>
  <c r="E23" i="1"/>
  <c r="F23" i="1"/>
  <c r="F22" i="1"/>
  <c r="E22" i="1"/>
  <c r="C22" i="1"/>
  <c r="G22" i="1"/>
  <c r="D22" i="1"/>
  <c r="H22" i="1"/>
  <c r="H6" i="1"/>
  <c r="H5" i="1"/>
  <c r="C21" i="1" a="1"/>
  <c r="E21" i="1" l="1"/>
  <c r="D21" i="1"/>
  <c r="F21" i="1"/>
  <c r="H21" i="1"/>
  <c r="C21" i="1"/>
  <c r="G21" i="1"/>
</calcChain>
</file>

<file path=xl/sharedStrings.xml><?xml version="1.0" encoding="utf-8"?>
<sst xmlns="http://schemas.openxmlformats.org/spreadsheetml/2006/main" count="12" uniqueCount="12">
  <si>
    <t>N1</t>
  </si>
  <si>
    <t>N2</t>
  </si>
  <si>
    <t>N3</t>
  </si>
  <si>
    <t>N4</t>
  </si>
  <si>
    <t>N5</t>
  </si>
  <si>
    <t>TOTAL</t>
  </si>
  <si>
    <t>Résultat à reconstituer</t>
  </si>
  <si>
    <t>Fichier d'origine</t>
  </si>
  <si>
    <t>101 357 1 246 100 1 107 2 911</t>
  </si>
  <si>
    <t>1 348 3 456 57 699 999 6 559</t>
  </si>
  <si>
    <t>1 534 6 200 670 958 637 9 999</t>
  </si>
  <si>
    <t>6 500 500 1 000 1 000 250 9 250</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</si>
</sst>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1"/>
      <color rgb="FFFF0000"/>
      <name val="Calibri"/>
      <family val="2"/>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4">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2" fillId="0" borderId="0" xfId="0" applyFont="1"/>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0" xfId="0" applyAlignment="1">
      <alignment horizontal="center" vertical="center"/>
    </xf>
    <xf numFmtId="0" fontId="0" fillId="0" borderId="0" xfId="0" applyNumberFormat="1"/>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43815</xdr:colOff>
      <xdr:row>0</xdr:row>
      <xdr:rowOff>36194</xdr:rowOff>
    </xdr:from>
    <xdr:to>
      <xdr:col>14</xdr:col>
      <xdr:colOff>754380</xdr:colOff>
      <xdr:row>42</xdr:row>
      <xdr:rowOff>144780</xdr:rowOff>
    </xdr:to>
    <xdr:sp macro="" textlink="">
      <xdr:nvSpPr>
        <xdr:cNvPr id="2" name="ZoneTexte 1"/>
        <xdr:cNvSpPr txBox="1"/>
      </xdr:nvSpPr>
      <xdr:spPr>
        <a:xfrm>
          <a:off x="6383655" y="36194"/>
          <a:ext cx="5465445" cy="78733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 sait</a:t>
          </a:r>
          <a:r>
            <a:rPr lang="fr-FR" sz="1100" baseline="0"/>
            <a:t> que le total est en fin de code sur le fichier d'origine et je pourrais profiter du fait que la plupart du temps (sauf exception) il est de plus d'un millier pour déjà regrouper cette valeur :</a:t>
          </a:r>
        </a:p>
        <a:p>
          <a:r>
            <a:rPr lang="fr-FR" sz="1100" baseline="0"/>
            <a:t>soit :</a:t>
          </a:r>
        </a:p>
        <a:p>
          <a:r>
            <a:rPr lang="fr-FR" sz="1100" baseline="0"/>
            <a:t>- 2911 </a:t>
          </a:r>
        </a:p>
        <a:p>
          <a:r>
            <a:rPr lang="fr-FR" sz="1100" baseline="0"/>
            <a:t>- 6559</a:t>
          </a:r>
        </a:p>
        <a:p>
          <a:r>
            <a:rPr lang="fr-FR" sz="1100"/>
            <a:t>A partir de là,</a:t>
          </a:r>
          <a:r>
            <a:rPr lang="fr-FR" sz="1100" baseline="0"/>
            <a:t> on pourrait tester toutes les possibilités en concaténant toutes les autres valeurs et en décomposant 5 fois (car N1 à N5 valeurs) jusqu'à ce que les valeurs trouvées soit égal au total "supposé". Mais est ce seulement faisable en vba ? </a:t>
          </a:r>
        </a:p>
        <a:p>
          <a:endParaRPr lang="fr-FR" sz="1100" baseline="0"/>
        </a:p>
        <a:p>
          <a:r>
            <a:rPr lang="fr-FR" sz="1100" baseline="0"/>
            <a:t>Ce que l'on connait :</a:t>
          </a:r>
        </a:p>
        <a:p>
          <a:endParaRPr lang="fr-FR" sz="1100" baseline="0"/>
        </a:p>
        <a:p>
          <a:r>
            <a:rPr lang="fr-FR" sz="1100" baseline="0"/>
            <a:t>- N = Nbre de Postes différents (∑Nx-Total)</a:t>
          </a:r>
        </a:p>
        <a:p>
          <a:r>
            <a:rPr lang="fr-FR" sz="1100" baseline="0"/>
            <a:t>- n= nbre de caractères</a:t>
          </a:r>
        </a:p>
        <a:p>
          <a:endParaRPr lang="fr-FR" sz="1100" baseline="0"/>
        </a:p>
        <a:p>
          <a:r>
            <a:rPr lang="fr-FR" sz="1100" baseline="0"/>
            <a:t>Ce que l'on ne connait pas :</a:t>
          </a:r>
        </a:p>
        <a:p>
          <a:r>
            <a:rPr lang="fr-FR" sz="1100" baseline="0"/>
            <a:t>Variables liées l'une à l'autre</a:t>
          </a:r>
        </a:p>
        <a:p>
          <a:endParaRPr lang="fr-FR" sz="1100" baseline="0"/>
        </a:p>
        <a:p>
          <a:r>
            <a:rPr lang="fr-FR" sz="1100" baseline="0"/>
            <a:t>- X1 = Nbre de caractères SOMME - X2                               </a:t>
          </a:r>
          <a:r>
            <a:rPr lang="fr-FR" sz="1100" baseline="0">
              <a:solidFill>
                <a:schemeClr val="dk1"/>
              </a:solidFill>
              <a:effectLst/>
              <a:latin typeface="+mn-lt"/>
              <a:ea typeface="+mn-ea"/>
              <a:cs typeface="+mn-cs"/>
            </a:rPr>
            <a:t>∑(concatenations multiplesX1/N)=X2</a:t>
          </a:r>
          <a:endParaRPr lang="fr-FR" sz="1100" baseline="0"/>
        </a:p>
        <a:p>
          <a:r>
            <a:rPr lang="fr-FR" sz="1100" baseline="0"/>
            <a:t>- X2 = Nbre de caractères TOTAL</a:t>
          </a:r>
        </a:p>
        <a:p>
          <a:r>
            <a:rPr lang="fr-FR" sz="1100" baseline="0"/>
            <a:t>- X2 = droite(n-X1)</a:t>
          </a:r>
        </a:p>
        <a:p>
          <a:endParaRPr lang="fr-FR" sz="1100" baseline="0"/>
        </a:p>
        <a:p>
          <a:r>
            <a:rPr lang="fr-FR" sz="1100" baseline="0"/>
            <a:t>101357124610011072911 </a:t>
          </a:r>
        </a:p>
        <a:p>
          <a:endParaRPr lang="fr-FR" sz="1100" baseline="0"/>
        </a:p>
        <a:p>
          <a:r>
            <a:rPr lang="fr-FR" sz="1100" baseline="0"/>
            <a:t>N=5 postes (hors TOTAL)                           n/N=</a:t>
          </a:r>
        </a:p>
        <a:p>
          <a:r>
            <a:rPr lang="fr-FR" sz="1100" baseline="0"/>
            <a:t>n=21 caractères</a:t>
          </a:r>
        </a:p>
        <a:p>
          <a:r>
            <a:rPr lang="fr-FR" sz="1100" baseline="0"/>
            <a:t>si (n-3)/N est &gt; 3 alors on sait déjà que le total ne peut contenir au minimum que 4 chiffres donc</a:t>
          </a:r>
        </a:p>
        <a:p>
          <a:r>
            <a:rPr lang="fr-FR" sz="1100" baseline="0"/>
            <a:t>droite(n;4)=TOTAL &lt;=&gt; X2   = </a:t>
          </a:r>
          <a:r>
            <a:rPr lang="fr-FR" sz="1100" baseline="0">
              <a:solidFill>
                <a:schemeClr val="dk1"/>
              </a:solidFill>
              <a:effectLst/>
              <a:latin typeface="+mn-lt"/>
              <a:ea typeface="+mn-ea"/>
              <a:cs typeface="+mn-cs"/>
            </a:rPr>
            <a:t>2911</a:t>
          </a:r>
          <a:endParaRPr lang="fr-FR" sz="1100" baseline="0"/>
        </a:p>
        <a:p>
          <a:r>
            <a:rPr lang="fr-FR" sz="1100" baseline="0"/>
            <a:t>ce qui entraine :</a:t>
          </a:r>
        </a:p>
        <a:p>
          <a:r>
            <a:rPr lang="fr-FR" sz="1100" baseline="0"/>
            <a:t>ds 1er temps X1= n - X2 = 21 - 4 = gauche(n;17)  = </a:t>
          </a:r>
          <a:r>
            <a:rPr lang="fr-FR" sz="1100" baseline="0">
              <a:solidFill>
                <a:schemeClr val="dk1"/>
              </a:solidFill>
              <a:effectLst/>
              <a:latin typeface="+mn-lt"/>
              <a:ea typeface="+mn-ea"/>
              <a:cs typeface="+mn-cs"/>
            </a:rPr>
            <a:t>10135712461001107</a:t>
          </a:r>
        </a:p>
        <a:p>
          <a:endParaRPr lang="fr-FR" sz="1100" baseline="0">
            <a:solidFill>
              <a:schemeClr val="dk1"/>
            </a:solidFill>
            <a:effectLst/>
            <a:latin typeface="+mn-lt"/>
            <a:ea typeface="+mn-ea"/>
            <a:cs typeface="+mn-cs"/>
          </a:endParaRPr>
        </a:p>
        <a:p>
          <a:r>
            <a:rPr lang="fr-FR" sz="1100" baseline="0"/>
            <a:t>X1 doit être découpé N=5 fois (en évitant que le 1er chiffre issu du découpage commence par un zéro)</a:t>
          </a:r>
        </a:p>
        <a:p>
          <a:r>
            <a:rPr lang="fr-FR" sz="1100" baseline="0"/>
            <a:t>Chaque valeur découpée ne peut être supérieur au total si c'est le cas, passez au découpage suivant.</a:t>
          </a:r>
        </a:p>
        <a:p>
          <a:r>
            <a:rPr lang="fr-FR" sz="1100" baseline="0"/>
            <a:t>Si aucune possibilité n'est rencontrée, alors déplacer la valeur total d'un rang puis répéter les opérations.</a:t>
          </a:r>
        </a:p>
        <a:p>
          <a:endParaRPr lang="fr-FR" sz="1100" baseline="0"/>
        </a:p>
        <a:p>
          <a:endParaRPr lang="fr-FR" sz="1100" baseline="0"/>
        </a:p>
        <a:p>
          <a:endParaRPr lang="fr-FR" sz="1100" baseline="0"/>
        </a:p>
        <a:p>
          <a:endParaRPr lang="fr-FR" sz="1100" baseline="0"/>
        </a:p>
        <a:p>
          <a:endParaRPr lang="fr-FR" sz="1100" baseline="0"/>
        </a:p>
        <a:p>
          <a:endParaRPr lang="fr-FR" sz="1100" baseline="0"/>
        </a:p>
        <a:p>
          <a:r>
            <a:rPr lang="fr-FR" sz="1100" baseline="0"/>
            <a:t>Merci de votre aide...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3:P24"/>
  <sheetViews>
    <sheetView tabSelected="1" topLeftCell="A7" workbookViewId="0">
      <selection activeCell="C14" sqref="C14"/>
    </sheetView>
  </sheetViews>
  <sheetFormatPr baseColWidth="10" defaultRowHeight="14.4" x14ac:dyDescent="0.3"/>
  <cols>
    <col min="3" max="3" width="23" customWidth="1"/>
  </cols>
  <sheetData>
    <row r="3" spans="3:8" ht="15" thickBot="1" x14ac:dyDescent="0.35">
      <c r="C3" s="8" t="s">
        <v>6</v>
      </c>
    </row>
    <row r="4" spans="3:8" ht="15" x14ac:dyDescent="0.25">
      <c r="C4" s="1" t="s">
        <v>0</v>
      </c>
      <c r="D4" s="2" t="s">
        <v>1</v>
      </c>
      <c r="E4" s="2" t="s">
        <v>2</v>
      </c>
      <c r="F4" s="2" t="s">
        <v>3</v>
      </c>
      <c r="G4" s="2" t="s">
        <v>4</v>
      </c>
      <c r="H4" s="3" t="s">
        <v>5</v>
      </c>
    </row>
    <row r="5" spans="3:8" ht="15" x14ac:dyDescent="0.25">
      <c r="C5" s="4">
        <v>101</v>
      </c>
      <c r="D5" s="5">
        <v>357</v>
      </c>
      <c r="E5" s="5">
        <v>1246</v>
      </c>
      <c r="F5" s="5">
        <v>100</v>
      </c>
      <c r="G5" s="5">
        <v>1107</v>
      </c>
      <c r="H5" s="6">
        <f>SUM(C5:G5)</f>
        <v>2911</v>
      </c>
    </row>
    <row r="6" spans="3:8" ht="15" x14ac:dyDescent="0.25">
      <c r="C6" s="4">
        <v>1348</v>
      </c>
      <c r="D6" s="5">
        <v>3456</v>
      </c>
      <c r="E6" s="5">
        <v>57</v>
      </c>
      <c r="F6" s="5">
        <v>699</v>
      </c>
      <c r="G6" s="5">
        <v>999</v>
      </c>
      <c r="H6" s="6">
        <f>SUM(C6:G6)</f>
        <v>6559</v>
      </c>
    </row>
    <row r="7" spans="3:8" ht="15" x14ac:dyDescent="0.25">
      <c r="C7" s="4">
        <v>6500</v>
      </c>
      <c r="D7" s="5">
        <v>500</v>
      </c>
      <c r="E7" s="5">
        <v>1000</v>
      </c>
      <c r="F7" s="5">
        <v>1000</v>
      </c>
      <c r="G7" s="5">
        <v>250</v>
      </c>
      <c r="H7" s="6">
        <f>SUM(C7:G7)</f>
        <v>9250</v>
      </c>
    </row>
    <row r="8" spans="3:8" ht="15.75" thickBot="1" x14ac:dyDescent="0.3">
      <c r="C8" s="9">
        <v>1534</v>
      </c>
      <c r="D8" s="10">
        <v>6200</v>
      </c>
      <c r="E8" s="10">
        <v>670</v>
      </c>
      <c r="F8" s="10">
        <v>958</v>
      </c>
      <c r="G8" s="10">
        <v>637</v>
      </c>
      <c r="H8" s="7">
        <f>SUM(C8:G8)</f>
        <v>9999</v>
      </c>
    </row>
    <row r="9" spans="3:8" ht="15" x14ac:dyDescent="0.25">
      <c r="C9" s="8" t="s">
        <v>7</v>
      </c>
    </row>
    <row r="10" spans="3:8" x14ac:dyDescent="0.3">
      <c r="C10" t="s">
        <v>8</v>
      </c>
    </row>
    <row r="11" spans="3:8" x14ac:dyDescent="0.3">
      <c r="C11" t="s">
        <v>9</v>
      </c>
    </row>
    <row r="12" spans="3:8" ht="15" x14ac:dyDescent="0.25">
      <c r="C12" t="s">
        <v>11</v>
      </c>
    </row>
    <row r="13" spans="3:8" ht="15" x14ac:dyDescent="0.25">
      <c r="C13" s="12" t="s">
        <v>10</v>
      </c>
    </row>
    <row r="14" spans="3:8" x14ac:dyDescent="0.3">
      <c r="C14" s="13">
        <v>1.53462006709586E+20</v>
      </c>
    </row>
    <row r="15" spans="3:8" x14ac:dyDescent="0.3">
      <c r="C15" s="13">
        <v>1.53462006709586E+20</v>
      </c>
    </row>
    <row r="16" spans="3:8" x14ac:dyDescent="0.3">
      <c r="C16" s="13">
        <v>1.53462006709586E+20</v>
      </c>
    </row>
    <row r="21" spans="3:16" ht="15" x14ac:dyDescent="0.25">
      <c r="C21" s="11" t="str">
        <f t="array" aca="1" ref="C21:H21" ca="1">DISTRINUM(C10)</f>
        <v>101</v>
      </c>
      <c r="D21" s="11" t="str">
        <f ca="1"/>
        <v>357</v>
      </c>
      <c r="E21" s="11" t="str">
        <f ca="1"/>
        <v>1246</v>
      </c>
      <c r="F21" s="11" t="str">
        <f ca="1"/>
        <v>100</v>
      </c>
      <c r="G21" s="11" t="str">
        <f ca="1"/>
        <v>1107</v>
      </c>
      <c r="H21" s="11" t="str">
        <f ca="1"/>
        <v>2911</v>
      </c>
      <c r="K21" s="11"/>
      <c r="L21" s="11"/>
      <c r="M21" s="11"/>
      <c r="N21" s="11"/>
      <c r="O21" s="11"/>
      <c r="P21" s="11"/>
    </row>
    <row r="22" spans="3:16" x14ac:dyDescent="0.3">
      <c r="C22" s="11" t="str">
        <f t="array" aca="1" ref="C22:H22" ca="1">DISTRINUM(C11)</f>
        <v>1348</v>
      </c>
      <c r="D22" s="11" t="str">
        <f ca="1"/>
        <v>3456</v>
      </c>
      <c r="E22" s="11" t="str">
        <f ca="1"/>
        <v>57</v>
      </c>
      <c r="F22" s="11" t="str">
        <f ca="1"/>
        <v>699</v>
      </c>
      <c r="G22" s="11" t="str">
        <f ca="1"/>
        <v>999</v>
      </c>
      <c r="H22" s="11" t="str">
        <f ca="1"/>
        <v>6559</v>
      </c>
      <c r="K22" s="11"/>
      <c r="L22" s="11"/>
      <c r="M22" s="11"/>
      <c r="N22" s="11"/>
      <c r="O22" s="11"/>
      <c r="P22" s="11"/>
    </row>
    <row r="23" spans="3:16" x14ac:dyDescent="0.3">
      <c r="C23" s="11" t="str">
        <f t="array" aca="1" ref="C23:H23" ca="1">DISTRINUM(C12)</f>
        <v>6500</v>
      </c>
      <c r="D23" s="11" t="str">
        <f ca="1"/>
        <v>500</v>
      </c>
      <c r="E23" s="11" t="str">
        <f ca="1"/>
        <v>1000</v>
      </c>
      <c r="F23" s="11" t="str">
        <f ca="1"/>
        <v>1000</v>
      </c>
      <c r="G23" s="11" t="str">
        <f ca="1"/>
        <v>250</v>
      </c>
      <c r="H23" s="11" t="str">
        <f ca="1"/>
        <v>9250</v>
      </c>
      <c r="K23" s="11"/>
      <c r="L23" s="11"/>
      <c r="M23" s="11"/>
      <c r="N23" s="11"/>
      <c r="O23" s="11"/>
      <c r="P23" s="11"/>
    </row>
    <row r="24" spans="3:16" x14ac:dyDescent="0.3">
      <c r="C24" s="11" t="str">
        <f t="array" aca="1" ref="C24:H24" ca="1">DISTRINUM(C13)</f>
        <v>1534</v>
      </c>
      <c r="D24" s="11" t="str">
        <f ca="1"/>
        <v>6200</v>
      </c>
      <c r="E24" s="11" t="str">
        <f ca="1"/>
        <v>670</v>
      </c>
      <c r="F24" s="11" t="str">
        <f ca="1"/>
        <v>958</v>
      </c>
      <c r="G24" s="11" t="str">
        <f ca="1"/>
        <v>637</v>
      </c>
      <c r="H24" s="11" t="str">
        <f ca="1"/>
        <v>9999</v>
      </c>
      <c r="K24" s="11"/>
      <c r="L24" s="11"/>
      <c r="M24" s="11"/>
      <c r="N24" s="11"/>
      <c r="O24" s="11"/>
      <c r="P24" s="11"/>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Groupe UEM SAEML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Gaël</dc:creator>
  <cp:lastModifiedBy>Gaël</cp:lastModifiedBy>
  <dcterms:created xsi:type="dcterms:W3CDTF">2015-09-10T13:02:26Z</dcterms:created>
  <dcterms:modified xsi:type="dcterms:W3CDTF">2015-09-11T13:08:53Z</dcterms:modified>
</cp:coreProperties>
</file>