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240" yWindow="345" windowWidth="14805" windowHeight="7770"/>
  </bookViews>
  <sheets>
    <sheet name="Feuil2" sheetId="2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B27" i="2" l="1"/>
  <c r="DB25" i="2"/>
  <c r="DA25" i="2"/>
  <c r="CZ25" i="2"/>
  <c r="CY25" i="2"/>
  <c r="CX25" i="2"/>
  <c r="CW25" i="2"/>
  <c r="CV25" i="2"/>
  <c r="CU25" i="2"/>
  <c r="CT25" i="2"/>
  <c r="CS25" i="2"/>
  <c r="CR25" i="2"/>
  <c r="CQ25" i="2"/>
  <c r="CP25" i="2"/>
  <c r="CO25" i="2"/>
  <c r="CN25" i="2"/>
  <c r="CM25" i="2"/>
  <c r="CL25" i="2"/>
  <c r="CK25" i="2"/>
  <c r="CJ25" i="2"/>
  <c r="CI25" i="2"/>
  <c r="CH25" i="2"/>
  <c r="CG25" i="2"/>
  <c r="CF25" i="2"/>
  <c r="CE25" i="2"/>
  <c r="CD25" i="2"/>
  <c r="CC25" i="2"/>
  <c r="CB25" i="2"/>
  <c r="CA25" i="2"/>
  <c r="BZ25" i="2"/>
  <c r="BY25" i="2"/>
  <c r="BX25" i="2"/>
  <c r="BW25" i="2"/>
  <c r="BV25" i="2"/>
  <c r="BU25" i="2"/>
  <c r="BT25" i="2"/>
  <c r="BS25" i="2"/>
  <c r="BR25" i="2"/>
  <c r="BQ25" i="2"/>
  <c r="BP25" i="2"/>
  <c r="BO25" i="2"/>
  <c r="BN25" i="2"/>
  <c r="BM25" i="2"/>
  <c r="BL25" i="2"/>
  <c r="BK25" i="2"/>
  <c r="BJ25" i="2"/>
  <c r="BI25" i="2"/>
  <c r="BH25" i="2"/>
  <c r="BG25" i="2"/>
  <c r="BF25" i="2"/>
  <c r="BE25" i="2"/>
  <c r="BD25" i="2"/>
  <c r="BC25" i="2"/>
  <c r="BB25" i="2"/>
  <c r="BA25" i="2"/>
  <c r="AZ25" i="2"/>
  <c r="AY25" i="2"/>
  <c r="AX25" i="2"/>
  <c r="AW25" i="2"/>
  <c r="AV25" i="2"/>
  <c r="AU25" i="2"/>
  <c r="AT25" i="2"/>
  <c r="AS25" i="2"/>
  <c r="AR25" i="2"/>
  <c r="AQ25" i="2"/>
  <c r="AP25" i="2"/>
  <c r="AO25" i="2"/>
  <c r="AN25" i="2"/>
  <c r="AM25" i="2"/>
  <c r="AL25" i="2"/>
  <c r="AK25" i="2"/>
  <c r="AJ25" i="2"/>
  <c r="AI25" i="2"/>
  <c r="AH25" i="2"/>
  <c r="AG25" i="2"/>
  <c r="AF25" i="2"/>
  <c r="AE25" i="2"/>
  <c r="AD25" i="2"/>
  <c r="AC25" i="2"/>
  <c r="AB25" i="2"/>
  <c r="AA25" i="2"/>
  <c r="Z25" i="2"/>
  <c r="Y25" i="2"/>
  <c r="X25" i="2"/>
  <c r="W25" i="2"/>
  <c r="V25" i="2"/>
  <c r="U25" i="2"/>
  <c r="T25" i="2"/>
  <c r="S25" i="2"/>
  <c r="R25" i="2"/>
  <c r="Q25" i="2"/>
  <c r="P25" i="2"/>
  <c r="O25" i="2"/>
  <c r="N25" i="2"/>
  <c r="M25" i="2"/>
  <c r="L25" i="2"/>
  <c r="K25" i="2"/>
  <c r="J25" i="2"/>
  <c r="E25" i="2" s="1"/>
  <c r="G25" i="2"/>
  <c r="DB24" i="2"/>
  <c r="DA24" i="2"/>
  <c r="CZ24" i="2"/>
  <c r="CY24" i="2"/>
  <c r="CX24" i="2"/>
  <c r="CW24" i="2"/>
  <c r="CV24" i="2"/>
  <c r="CU24" i="2"/>
  <c r="CT24" i="2"/>
  <c r="CS24" i="2"/>
  <c r="CR24" i="2"/>
  <c r="CQ24" i="2"/>
  <c r="CP24" i="2"/>
  <c r="CO24" i="2"/>
  <c r="CN24" i="2"/>
  <c r="CM24" i="2"/>
  <c r="CL24" i="2"/>
  <c r="CK24" i="2"/>
  <c r="CJ24" i="2"/>
  <c r="CI24" i="2"/>
  <c r="CH24" i="2"/>
  <c r="CG24" i="2"/>
  <c r="CF24" i="2"/>
  <c r="CE24" i="2"/>
  <c r="CD24" i="2"/>
  <c r="CC24" i="2"/>
  <c r="CB24" i="2"/>
  <c r="CA24" i="2"/>
  <c r="BZ24" i="2"/>
  <c r="BY24" i="2"/>
  <c r="BX24" i="2"/>
  <c r="BW24" i="2"/>
  <c r="BV24" i="2"/>
  <c r="BU24" i="2"/>
  <c r="BT24" i="2"/>
  <c r="BS24" i="2"/>
  <c r="BR24" i="2"/>
  <c r="BQ24" i="2"/>
  <c r="BP24" i="2"/>
  <c r="BO24" i="2"/>
  <c r="BN24" i="2"/>
  <c r="BM24" i="2"/>
  <c r="BL24" i="2"/>
  <c r="BK24" i="2"/>
  <c r="BJ24" i="2"/>
  <c r="BI24" i="2"/>
  <c r="BH24" i="2"/>
  <c r="BG24" i="2"/>
  <c r="BF24" i="2"/>
  <c r="BE24" i="2"/>
  <c r="BD24" i="2"/>
  <c r="BC24" i="2"/>
  <c r="BB24" i="2"/>
  <c r="BA24" i="2"/>
  <c r="AZ24" i="2"/>
  <c r="AY24" i="2"/>
  <c r="AX24" i="2"/>
  <c r="AW24" i="2"/>
  <c r="AV24" i="2"/>
  <c r="AU24" i="2"/>
  <c r="AT24" i="2"/>
  <c r="AS24" i="2"/>
  <c r="AR24" i="2"/>
  <c r="AQ24" i="2"/>
  <c r="AP24" i="2"/>
  <c r="AO24" i="2"/>
  <c r="AN24" i="2"/>
  <c r="AM24" i="2"/>
  <c r="AL24" i="2"/>
  <c r="AK24" i="2"/>
  <c r="AJ24" i="2"/>
  <c r="AI24" i="2"/>
  <c r="AH24" i="2"/>
  <c r="AG24" i="2"/>
  <c r="AF24" i="2"/>
  <c r="AE24" i="2"/>
  <c r="AD24" i="2"/>
  <c r="AC24" i="2"/>
  <c r="AB24" i="2"/>
  <c r="AA24" i="2"/>
  <c r="Z24" i="2"/>
  <c r="Y24" i="2"/>
  <c r="X24" i="2"/>
  <c r="W24" i="2"/>
  <c r="V24" i="2"/>
  <c r="U24" i="2"/>
  <c r="T24" i="2"/>
  <c r="S24" i="2"/>
  <c r="R24" i="2"/>
  <c r="Q24" i="2"/>
  <c r="P24" i="2"/>
  <c r="O24" i="2"/>
  <c r="N24" i="2"/>
  <c r="M24" i="2"/>
  <c r="L24" i="2"/>
  <c r="K24" i="2"/>
  <c r="J24" i="2"/>
  <c r="G24" i="2"/>
  <c r="I25" i="2" s="1"/>
  <c r="E24" i="2"/>
  <c r="F25" i="2" s="1"/>
  <c r="DB23" i="2"/>
  <c r="DA23" i="2"/>
  <c r="CZ23" i="2"/>
  <c r="CY23" i="2"/>
  <c r="CX23" i="2"/>
  <c r="CW23" i="2"/>
  <c r="CV23" i="2"/>
  <c r="CU23" i="2"/>
  <c r="CT23" i="2"/>
  <c r="CS23" i="2"/>
  <c r="CR23" i="2"/>
  <c r="CQ23" i="2"/>
  <c r="CP23" i="2"/>
  <c r="CO23" i="2"/>
  <c r="CN23" i="2"/>
  <c r="CM23" i="2"/>
  <c r="CL23" i="2"/>
  <c r="CK23" i="2"/>
  <c r="CJ23" i="2"/>
  <c r="CI23" i="2"/>
  <c r="CH23" i="2"/>
  <c r="CG23" i="2"/>
  <c r="CF23" i="2"/>
  <c r="CE23" i="2"/>
  <c r="CD23" i="2"/>
  <c r="CC23" i="2"/>
  <c r="CB23" i="2"/>
  <c r="CA23" i="2"/>
  <c r="BZ23" i="2"/>
  <c r="BY23" i="2"/>
  <c r="BX23" i="2"/>
  <c r="BW23" i="2"/>
  <c r="BV23" i="2"/>
  <c r="BU23" i="2"/>
  <c r="BT23" i="2"/>
  <c r="BS23" i="2"/>
  <c r="BR23" i="2"/>
  <c r="BQ23" i="2"/>
  <c r="BP23" i="2"/>
  <c r="BO23" i="2"/>
  <c r="BN23" i="2"/>
  <c r="BM23" i="2"/>
  <c r="BL23" i="2"/>
  <c r="BK23" i="2"/>
  <c r="BJ23" i="2"/>
  <c r="BI23" i="2"/>
  <c r="BH23" i="2"/>
  <c r="BG23" i="2"/>
  <c r="BF23" i="2"/>
  <c r="BE23" i="2"/>
  <c r="BD23" i="2"/>
  <c r="BC23" i="2"/>
  <c r="BB23" i="2"/>
  <c r="BA23" i="2"/>
  <c r="AZ23" i="2"/>
  <c r="AY23" i="2"/>
  <c r="AX23" i="2"/>
  <c r="AW23" i="2"/>
  <c r="AV23" i="2"/>
  <c r="AU23" i="2"/>
  <c r="AT23" i="2"/>
  <c r="AS23" i="2"/>
  <c r="AR23" i="2"/>
  <c r="AQ23" i="2"/>
  <c r="AP23" i="2"/>
  <c r="AO23" i="2"/>
  <c r="AN23" i="2"/>
  <c r="AM23" i="2"/>
  <c r="AL23" i="2"/>
  <c r="AK23" i="2"/>
  <c r="AJ23" i="2"/>
  <c r="AI23" i="2"/>
  <c r="AH23" i="2"/>
  <c r="AG23" i="2"/>
  <c r="AF23" i="2"/>
  <c r="AE23" i="2"/>
  <c r="AD23" i="2"/>
  <c r="AC23" i="2"/>
  <c r="AB23" i="2"/>
  <c r="AA23" i="2"/>
  <c r="Z23" i="2"/>
  <c r="Y23" i="2"/>
  <c r="X23" i="2"/>
  <c r="W23" i="2"/>
  <c r="V23" i="2"/>
  <c r="U23" i="2"/>
  <c r="T23" i="2"/>
  <c r="S23" i="2"/>
  <c r="R23" i="2"/>
  <c r="Q23" i="2"/>
  <c r="P23" i="2"/>
  <c r="O23" i="2"/>
  <c r="N23" i="2"/>
  <c r="M23" i="2"/>
  <c r="L23" i="2"/>
  <c r="K23" i="2"/>
  <c r="J23" i="2"/>
  <c r="E23" i="2" s="1"/>
  <c r="F24" i="2" s="1"/>
  <c r="G23" i="2"/>
  <c r="I24" i="2" s="1"/>
  <c r="DB22" i="2"/>
  <c r="DA22" i="2"/>
  <c r="CZ22" i="2"/>
  <c r="CY22" i="2"/>
  <c r="CX22" i="2"/>
  <c r="CW22" i="2"/>
  <c r="CV22" i="2"/>
  <c r="CU22" i="2"/>
  <c r="CT22" i="2"/>
  <c r="CS22" i="2"/>
  <c r="CR22" i="2"/>
  <c r="CQ22" i="2"/>
  <c r="CP22" i="2"/>
  <c r="CO22" i="2"/>
  <c r="CN22" i="2"/>
  <c r="CM22" i="2"/>
  <c r="CL22" i="2"/>
  <c r="CK22" i="2"/>
  <c r="CJ22" i="2"/>
  <c r="CI22" i="2"/>
  <c r="CH22" i="2"/>
  <c r="CG22" i="2"/>
  <c r="CF22" i="2"/>
  <c r="CE22" i="2"/>
  <c r="CD22" i="2"/>
  <c r="CC22" i="2"/>
  <c r="CB22" i="2"/>
  <c r="CA22" i="2"/>
  <c r="BZ22" i="2"/>
  <c r="BY22" i="2"/>
  <c r="BX22" i="2"/>
  <c r="BW22" i="2"/>
  <c r="BV22" i="2"/>
  <c r="BU22" i="2"/>
  <c r="BT22" i="2"/>
  <c r="BS22" i="2"/>
  <c r="BR22" i="2"/>
  <c r="BQ22" i="2"/>
  <c r="BP22" i="2"/>
  <c r="BO22" i="2"/>
  <c r="BN22" i="2"/>
  <c r="BM22" i="2"/>
  <c r="BL22" i="2"/>
  <c r="BK22" i="2"/>
  <c r="BJ22" i="2"/>
  <c r="BI22" i="2"/>
  <c r="BH22" i="2"/>
  <c r="BG22" i="2"/>
  <c r="BF22" i="2"/>
  <c r="BE22" i="2"/>
  <c r="BD22" i="2"/>
  <c r="BC22" i="2"/>
  <c r="BB22" i="2"/>
  <c r="BA22" i="2"/>
  <c r="AZ22" i="2"/>
  <c r="AY22" i="2"/>
  <c r="AX22" i="2"/>
  <c r="AW22" i="2"/>
  <c r="AV22" i="2"/>
  <c r="AU22" i="2"/>
  <c r="AT22" i="2"/>
  <c r="AS22" i="2"/>
  <c r="AR22" i="2"/>
  <c r="AQ22" i="2"/>
  <c r="AP22" i="2"/>
  <c r="AO22" i="2"/>
  <c r="AN22" i="2"/>
  <c r="AM22" i="2"/>
  <c r="AL22" i="2"/>
  <c r="AK22" i="2"/>
  <c r="AJ22" i="2"/>
  <c r="AI22" i="2"/>
  <c r="AH22" i="2"/>
  <c r="AG22" i="2"/>
  <c r="AF22" i="2"/>
  <c r="AE22" i="2"/>
  <c r="AD22" i="2"/>
  <c r="AC22" i="2"/>
  <c r="AB22" i="2"/>
  <c r="AA22" i="2"/>
  <c r="Z22" i="2"/>
  <c r="Y22" i="2"/>
  <c r="X22" i="2"/>
  <c r="W22" i="2"/>
  <c r="V22" i="2"/>
  <c r="U22" i="2"/>
  <c r="T22" i="2"/>
  <c r="S22" i="2"/>
  <c r="R22" i="2"/>
  <c r="Q22" i="2"/>
  <c r="P22" i="2"/>
  <c r="O22" i="2"/>
  <c r="N22" i="2"/>
  <c r="M22" i="2"/>
  <c r="L22" i="2"/>
  <c r="K22" i="2"/>
  <c r="J22" i="2"/>
  <c r="G22" i="2"/>
  <c r="I23" i="2" s="1"/>
  <c r="E22" i="2"/>
  <c r="F23" i="2" s="1"/>
  <c r="DB21" i="2"/>
  <c r="DA21" i="2"/>
  <c r="CZ21" i="2"/>
  <c r="CY21" i="2"/>
  <c r="CX21" i="2"/>
  <c r="CW21" i="2"/>
  <c r="CV21" i="2"/>
  <c r="CU21" i="2"/>
  <c r="CT21" i="2"/>
  <c r="CS21" i="2"/>
  <c r="CR21" i="2"/>
  <c r="CQ21" i="2"/>
  <c r="CP21" i="2"/>
  <c r="CO21" i="2"/>
  <c r="CN21" i="2"/>
  <c r="CM21" i="2"/>
  <c r="CL21" i="2"/>
  <c r="CK21" i="2"/>
  <c r="CJ21" i="2"/>
  <c r="CI21" i="2"/>
  <c r="CH21" i="2"/>
  <c r="CG21" i="2"/>
  <c r="CF21" i="2"/>
  <c r="CE21" i="2"/>
  <c r="CD21" i="2"/>
  <c r="CC21" i="2"/>
  <c r="CB21" i="2"/>
  <c r="CA21" i="2"/>
  <c r="BZ21" i="2"/>
  <c r="BY21" i="2"/>
  <c r="BX21" i="2"/>
  <c r="BW21" i="2"/>
  <c r="BV21" i="2"/>
  <c r="BU21" i="2"/>
  <c r="BT21" i="2"/>
  <c r="BS21" i="2"/>
  <c r="BR21" i="2"/>
  <c r="BQ21" i="2"/>
  <c r="BP21" i="2"/>
  <c r="BO21" i="2"/>
  <c r="BN21" i="2"/>
  <c r="BM21" i="2"/>
  <c r="BL21" i="2"/>
  <c r="BK21" i="2"/>
  <c r="BJ21" i="2"/>
  <c r="BI21" i="2"/>
  <c r="BH21" i="2"/>
  <c r="BG21" i="2"/>
  <c r="BF21" i="2"/>
  <c r="BE21" i="2"/>
  <c r="BD21" i="2"/>
  <c r="BC21" i="2"/>
  <c r="BB21" i="2"/>
  <c r="BA21" i="2"/>
  <c r="AZ21" i="2"/>
  <c r="AY21" i="2"/>
  <c r="AX21" i="2"/>
  <c r="AW21" i="2"/>
  <c r="AV21" i="2"/>
  <c r="AU21" i="2"/>
  <c r="AT21" i="2"/>
  <c r="AS21" i="2"/>
  <c r="AR21" i="2"/>
  <c r="AQ21" i="2"/>
  <c r="AP21" i="2"/>
  <c r="AO21" i="2"/>
  <c r="AN21" i="2"/>
  <c r="AM21" i="2"/>
  <c r="AL21" i="2"/>
  <c r="AK21" i="2"/>
  <c r="AJ21" i="2"/>
  <c r="AI21" i="2"/>
  <c r="AH21" i="2"/>
  <c r="AG21" i="2"/>
  <c r="AF21" i="2"/>
  <c r="AE21" i="2"/>
  <c r="AD21" i="2"/>
  <c r="AC21" i="2"/>
  <c r="AB21" i="2"/>
  <c r="AA21" i="2"/>
  <c r="Z21" i="2"/>
  <c r="Y21" i="2"/>
  <c r="X21" i="2"/>
  <c r="W21" i="2"/>
  <c r="V21" i="2"/>
  <c r="U21" i="2"/>
  <c r="T21" i="2"/>
  <c r="S21" i="2"/>
  <c r="R21" i="2"/>
  <c r="Q21" i="2"/>
  <c r="P21" i="2"/>
  <c r="O21" i="2"/>
  <c r="N21" i="2"/>
  <c r="M21" i="2"/>
  <c r="L21" i="2"/>
  <c r="K21" i="2"/>
  <c r="J21" i="2"/>
  <c r="E21" i="2" s="1"/>
  <c r="F22" i="2" s="1"/>
  <c r="G21" i="2"/>
  <c r="I22" i="2" s="1"/>
  <c r="DB20" i="2"/>
  <c r="DA20" i="2"/>
  <c r="CZ20" i="2"/>
  <c r="CY20" i="2"/>
  <c r="CX20" i="2"/>
  <c r="CW20" i="2"/>
  <c r="CV20" i="2"/>
  <c r="CU20" i="2"/>
  <c r="CT20" i="2"/>
  <c r="CS20" i="2"/>
  <c r="CR20" i="2"/>
  <c r="CQ20" i="2"/>
  <c r="CP20" i="2"/>
  <c r="CO20" i="2"/>
  <c r="CN20" i="2"/>
  <c r="CM20" i="2"/>
  <c r="CL20" i="2"/>
  <c r="CK20" i="2"/>
  <c r="CJ20" i="2"/>
  <c r="CI20" i="2"/>
  <c r="CH20" i="2"/>
  <c r="CG20" i="2"/>
  <c r="CF20" i="2"/>
  <c r="CE20" i="2"/>
  <c r="CD20" i="2"/>
  <c r="CC20" i="2"/>
  <c r="CB20" i="2"/>
  <c r="CA20" i="2"/>
  <c r="BZ20" i="2"/>
  <c r="BY20" i="2"/>
  <c r="BX20" i="2"/>
  <c r="BW20" i="2"/>
  <c r="BV20" i="2"/>
  <c r="BU20" i="2"/>
  <c r="BT20" i="2"/>
  <c r="BS20" i="2"/>
  <c r="BR20" i="2"/>
  <c r="BQ20" i="2"/>
  <c r="BP20" i="2"/>
  <c r="BO20" i="2"/>
  <c r="BN20" i="2"/>
  <c r="BM20" i="2"/>
  <c r="BL20" i="2"/>
  <c r="BK20" i="2"/>
  <c r="BJ20" i="2"/>
  <c r="BI20" i="2"/>
  <c r="BH20" i="2"/>
  <c r="BG20" i="2"/>
  <c r="BF20" i="2"/>
  <c r="BE20" i="2"/>
  <c r="BD20" i="2"/>
  <c r="BC20" i="2"/>
  <c r="BB20" i="2"/>
  <c r="BA20" i="2"/>
  <c r="AZ20" i="2"/>
  <c r="AY20" i="2"/>
  <c r="AX20" i="2"/>
  <c r="AW20" i="2"/>
  <c r="AV20" i="2"/>
  <c r="AU20" i="2"/>
  <c r="AT20" i="2"/>
  <c r="AS20" i="2"/>
  <c r="AR20" i="2"/>
  <c r="AQ20" i="2"/>
  <c r="AP20" i="2"/>
  <c r="AO20" i="2"/>
  <c r="AN20" i="2"/>
  <c r="AM20" i="2"/>
  <c r="AL20" i="2"/>
  <c r="AK20" i="2"/>
  <c r="AJ20" i="2"/>
  <c r="AI20" i="2"/>
  <c r="AH20" i="2"/>
  <c r="AG20" i="2"/>
  <c r="AF20" i="2"/>
  <c r="AE20" i="2"/>
  <c r="AD20" i="2"/>
  <c r="AC20" i="2"/>
  <c r="AB20" i="2"/>
  <c r="AA20" i="2"/>
  <c r="Z20" i="2"/>
  <c r="Y20" i="2"/>
  <c r="X20" i="2"/>
  <c r="W20" i="2"/>
  <c r="V20" i="2"/>
  <c r="U20" i="2"/>
  <c r="T20" i="2"/>
  <c r="S20" i="2"/>
  <c r="R20" i="2"/>
  <c r="Q20" i="2"/>
  <c r="P20" i="2"/>
  <c r="O20" i="2"/>
  <c r="N20" i="2"/>
  <c r="M20" i="2"/>
  <c r="L20" i="2"/>
  <c r="K20" i="2"/>
  <c r="J20" i="2"/>
  <c r="G20" i="2"/>
  <c r="I21" i="2" s="1"/>
  <c r="E20" i="2"/>
  <c r="F21" i="2" s="1"/>
  <c r="CY19" i="2"/>
  <c r="CZ19" i="2" s="1"/>
  <c r="BK19" i="2"/>
  <c r="BL19" i="2" s="1"/>
  <c r="BE19" i="2"/>
  <c r="BF19" i="2" s="1"/>
  <c r="AY19" i="2"/>
  <c r="AZ19" i="2" s="1"/>
  <c r="AK19" i="2"/>
  <c r="AL19" i="2" s="1"/>
  <c r="AE19" i="2"/>
  <c r="AA19" i="2"/>
  <c r="X19" i="2"/>
  <c r="T19" i="2"/>
  <c r="Q19" i="2"/>
  <c r="R19" i="2" s="1"/>
  <c r="M19" i="2"/>
  <c r="N19" i="2" s="1"/>
  <c r="J19" i="2"/>
  <c r="CV19" i="2"/>
  <c r="CS19" i="2"/>
  <c r="CP19" i="2"/>
  <c r="CM19" i="2"/>
  <c r="CJ19" i="2"/>
  <c r="CG19" i="2"/>
  <c r="CD19" i="2"/>
  <c r="CA19" i="2"/>
  <c r="BX19" i="2"/>
  <c r="BU19" i="2"/>
  <c r="BR19" i="2"/>
  <c r="BN19" i="2"/>
  <c r="BH19" i="2"/>
  <c r="BB19" i="2"/>
  <c r="AU19" i="2"/>
  <c r="AR19" i="2"/>
  <c r="AO19" i="2"/>
  <c r="AH19" i="2"/>
  <c r="AA18" i="2"/>
  <c r="X18" i="2"/>
  <c r="T18" i="2"/>
  <c r="Q18" i="2"/>
  <c r="M18" i="2"/>
  <c r="G18" i="2" s="1"/>
  <c r="I19" i="2" s="1"/>
  <c r="J18" i="2"/>
  <c r="CY18" i="2"/>
  <c r="CS18" i="2"/>
  <c r="CP18" i="2"/>
  <c r="CM18" i="2"/>
  <c r="CJ18" i="2"/>
  <c r="CG18" i="2"/>
  <c r="CD18" i="2"/>
  <c r="CA18" i="2"/>
  <c r="BX18" i="2"/>
  <c r="BU18" i="2"/>
  <c r="BR18" i="2"/>
  <c r="BN18" i="2"/>
  <c r="BK18" i="2"/>
  <c r="BH18" i="2"/>
  <c r="BE18" i="2"/>
  <c r="BB18" i="2"/>
  <c r="AY18" i="2"/>
  <c r="AU18" i="2"/>
  <c r="AR18" i="2"/>
  <c r="AO18" i="2"/>
  <c r="AK18" i="2"/>
  <c r="AH18" i="2"/>
  <c r="AE18" i="2"/>
  <c r="BN17" i="2"/>
  <c r="BO17" i="2" s="1"/>
  <c r="BH17" i="2"/>
  <c r="BI17" i="2" s="1"/>
  <c r="BB17" i="2"/>
  <c r="BC17" i="2" s="1"/>
  <c r="AH17" i="2"/>
  <c r="AI17" i="2" s="1"/>
  <c r="AA17" i="2"/>
  <c r="AC17" i="2" s="1"/>
  <c r="X17" i="2"/>
  <c r="T17" i="2"/>
  <c r="U17" i="2" s="1"/>
  <c r="Q17" i="2"/>
  <c r="M17" i="2"/>
  <c r="N17" i="2" s="1"/>
  <c r="J17" i="2"/>
  <c r="CS17" i="2"/>
  <c r="CP17" i="2"/>
  <c r="CM17" i="2"/>
  <c r="CJ17" i="2"/>
  <c r="CG17" i="2"/>
  <c r="CD17" i="2"/>
  <c r="CA17" i="2"/>
  <c r="BX17" i="2"/>
  <c r="BU17" i="2"/>
  <c r="BR17" i="2"/>
  <c r="BK17" i="2"/>
  <c r="BE17" i="2"/>
  <c r="AY17" i="2"/>
  <c r="AU17" i="2"/>
  <c r="AR17" i="2"/>
  <c r="AO17" i="2"/>
  <c r="AK17" i="2"/>
  <c r="AE17" i="2"/>
  <c r="G17" i="2"/>
  <c r="I18" i="2" s="1"/>
  <c r="CY16" i="2"/>
  <c r="DA16" i="2" s="1"/>
  <c r="BK16" i="2"/>
  <c r="BL16" i="2" s="1"/>
  <c r="BE16" i="2"/>
  <c r="BF16" i="2" s="1"/>
  <c r="AY16" i="2"/>
  <c r="BA16" i="2" s="1"/>
  <c r="AK16" i="2"/>
  <c r="AM16" i="2" s="1"/>
  <c r="AE16" i="2"/>
  <c r="AA16" i="2"/>
  <c r="X16" i="2"/>
  <c r="Y16" i="2" s="1"/>
  <c r="T16" i="2"/>
  <c r="U16" i="2" s="1"/>
  <c r="Q16" i="2"/>
  <c r="M16" i="2"/>
  <c r="J16" i="2"/>
  <c r="CV16" i="2"/>
  <c r="CS16" i="2"/>
  <c r="CP16" i="2"/>
  <c r="CM16" i="2"/>
  <c r="CJ16" i="2"/>
  <c r="CG16" i="2"/>
  <c r="CD16" i="2"/>
  <c r="CA16" i="2"/>
  <c r="BX16" i="2"/>
  <c r="BU16" i="2"/>
  <c r="BR16" i="2"/>
  <c r="BN16" i="2"/>
  <c r="BH16" i="2"/>
  <c r="BB16" i="2"/>
  <c r="AU16" i="2"/>
  <c r="AR16" i="2"/>
  <c r="AO16" i="2"/>
  <c r="AH16" i="2"/>
  <c r="G16" i="2"/>
  <c r="I17" i="2" s="1"/>
  <c r="BN15" i="2"/>
  <c r="BO15" i="2" s="1"/>
  <c r="BH15" i="2"/>
  <c r="BI15" i="2" s="1"/>
  <c r="BB15" i="2"/>
  <c r="BC15" i="2" s="1"/>
  <c r="AH15" i="2"/>
  <c r="AJ15" i="2" s="1"/>
  <c r="AA15" i="2"/>
  <c r="AB15" i="2" s="1"/>
  <c r="X15" i="2"/>
  <c r="T15" i="2"/>
  <c r="V15" i="2" s="1"/>
  <c r="Q15" i="2"/>
  <c r="R15" i="2" s="1"/>
  <c r="M15" i="2"/>
  <c r="N15" i="2" s="1"/>
  <c r="J15" i="2"/>
  <c r="CY15" i="2"/>
  <c r="CS15" i="2"/>
  <c r="CP15" i="2"/>
  <c r="CM15" i="2"/>
  <c r="CJ15" i="2"/>
  <c r="CG15" i="2"/>
  <c r="CD15" i="2"/>
  <c r="CA15" i="2"/>
  <c r="BX15" i="2"/>
  <c r="BU15" i="2"/>
  <c r="BR15" i="2"/>
  <c r="BK15" i="2"/>
  <c r="BE15" i="2"/>
  <c r="AY15" i="2"/>
  <c r="AU15" i="2"/>
  <c r="AR15" i="2"/>
  <c r="AO15" i="2"/>
  <c r="AK15" i="2"/>
  <c r="AE15" i="2"/>
  <c r="CY14" i="2"/>
  <c r="DA14" i="2" s="1"/>
  <c r="BK14" i="2"/>
  <c r="BL14" i="2" s="1"/>
  <c r="BE14" i="2"/>
  <c r="BG14" i="2" s="1"/>
  <c r="AY14" i="2"/>
  <c r="BA14" i="2" s="1"/>
  <c r="AK14" i="2"/>
  <c r="AM14" i="2" s="1"/>
  <c r="AE14" i="2"/>
  <c r="AA14" i="2"/>
  <c r="AB14" i="2" s="1"/>
  <c r="X14" i="2"/>
  <c r="T14" i="2"/>
  <c r="U14" i="2" s="1"/>
  <c r="Q14" i="2"/>
  <c r="M14" i="2"/>
  <c r="N14" i="2" s="1"/>
  <c r="J14" i="2"/>
  <c r="CV14" i="2"/>
  <c r="CS14" i="2"/>
  <c r="CP14" i="2"/>
  <c r="CM14" i="2"/>
  <c r="CJ14" i="2"/>
  <c r="CG14" i="2"/>
  <c r="CD14" i="2"/>
  <c r="CA14" i="2"/>
  <c r="BX14" i="2"/>
  <c r="BU14" i="2"/>
  <c r="BR14" i="2"/>
  <c r="BN14" i="2"/>
  <c r="BH14" i="2"/>
  <c r="BB14" i="2"/>
  <c r="AU14" i="2"/>
  <c r="AR14" i="2"/>
  <c r="AO14" i="2"/>
  <c r="AH14" i="2"/>
  <c r="G14" i="2"/>
  <c r="I15" i="2" s="1"/>
  <c r="AA13" i="2"/>
  <c r="X13" i="2"/>
  <c r="Y13" i="2" s="1"/>
  <c r="Y14" i="2" s="1"/>
  <c r="T13" i="2"/>
  <c r="Q13" i="2"/>
  <c r="M13" i="2"/>
  <c r="N13" i="2" s="1"/>
  <c r="J13" i="2"/>
  <c r="CV13" i="2"/>
  <c r="CS13" i="2"/>
  <c r="CP13" i="2"/>
  <c r="CM13" i="2"/>
  <c r="CJ13" i="2"/>
  <c r="CG13" i="2"/>
  <c r="CD13" i="2"/>
  <c r="CA13" i="2"/>
  <c r="BX13" i="2"/>
  <c r="BU13" i="2"/>
  <c r="BR13" i="2"/>
  <c r="BN13" i="2"/>
  <c r="BK13" i="2"/>
  <c r="BH13" i="2"/>
  <c r="BE13" i="2"/>
  <c r="BB13" i="2"/>
  <c r="AY13" i="2"/>
  <c r="AU13" i="2"/>
  <c r="AR13" i="2"/>
  <c r="AO13" i="2"/>
  <c r="AK13" i="2"/>
  <c r="AH13" i="2"/>
  <c r="AE13" i="2"/>
  <c r="AA12" i="2"/>
  <c r="X12" i="2"/>
  <c r="T12" i="2"/>
  <c r="Q12" i="2"/>
  <c r="M12" i="2"/>
  <c r="O12" i="2" s="1"/>
  <c r="J12" i="2"/>
  <c r="K12" i="2" s="1"/>
  <c r="CY12" i="2"/>
  <c r="CS12" i="2"/>
  <c r="CP12" i="2"/>
  <c r="CM12" i="2"/>
  <c r="CJ12" i="2"/>
  <c r="CG12" i="2"/>
  <c r="CD12" i="2"/>
  <c r="CA12" i="2"/>
  <c r="BX12" i="2"/>
  <c r="BU12" i="2"/>
  <c r="BR12" i="2"/>
  <c r="BN12" i="2"/>
  <c r="BK12" i="2"/>
  <c r="BH12" i="2"/>
  <c r="BE12" i="2"/>
  <c r="BB12" i="2"/>
  <c r="AY12" i="2"/>
  <c r="AU12" i="2"/>
  <c r="AR12" i="2"/>
  <c r="AO12" i="2"/>
  <c r="AK12" i="2"/>
  <c r="AH12" i="2"/>
  <c r="AE12" i="2"/>
  <c r="AA11" i="2"/>
  <c r="X11" i="2"/>
  <c r="T11" i="2"/>
  <c r="Q11" i="2"/>
  <c r="M11" i="2"/>
  <c r="J11" i="2"/>
  <c r="CY11" i="2"/>
  <c r="CS11" i="2"/>
  <c r="CP11" i="2"/>
  <c r="CM11" i="2"/>
  <c r="CJ11" i="2"/>
  <c r="CG11" i="2"/>
  <c r="CD11" i="2"/>
  <c r="CA11" i="2"/>
  <c r="BX11" i="2"/>
  <c r="BU11" i="2"/>
  <c r="BR11" i="2"/>
  <c r="BN11" i="2"/>
  <c r="BK11" i="2"/>
  <c r="BH11" i="2"/>
  <c r="BE11" i="2"/>
  <c r="BB11" i="2"/>
  <c r="AY11" i="2"/>
  <c r="AU11" i="2"/>
  <c r="AR11" i="2"/>
  <c r="AO11" i="2"/>
  <c r="AK11" i="2"/>
  <c r="AH11" i="2"/>
  <c r="AE11" i="2"/>
  <c r="E11" i="2"/>
  <c r="F12" i="2" s="1"/>
  <c r="AA10" i="2"/>
  <c r="X10" i="2"/>
  <c r="T10" i="2"/>
  <c r="Q10" i="2"/>
  <c r="M10" i="2"/>
  <c r="J10" i="2"/>
  <c r="E10" i="2" s="1"/>
  <c r="F11" i="2" s="1"/>
  <c r="CV10" i="2"/>
  <c r="CS10" i="2"/>
  <c r="CP10" i="2"/>
  <c r="CM10" i="2"/>
  <c r="CJ10" i="2"/>
  <c r="CG10" i="2"/>
  <c r="CD10" i="2"/>
  <c r="CA10" i="2"/>
  <c r="BX10" i="2"/>
  <c r="BU10" i="2"/>
  <c r="BR10" i="2"/>
  <c r="BN10" i="2"/>
  <c r="BK10" i="2"/>
  <c r="BH10" i="2"/>
  <c r="BE10" i="2"/>
  <c r="BB10" i="2"/>
  <c r="AY10" i="2"/>
  <c r="AU10" i="2"/>
  <c r="AR10" i="2"/>
  <c r="AO10" i="2"/>
  <c r="AK10" i="2"/>
  <c r="AH10" i="2"/>
  <c r="AE10" i="2"/>
  <c r="AA9" i="2"/>
  <c r="AC9" i="2" s="1"/>
  <c r="X9" i="2"/>
  <c r="Y9" i="2" s="1"/>
  <c r="T9" i="2"/>
  <c r="Q9" i="2"/>
  <c r="M9" i="2"/>
  <c r="J9" i="2"/>
  <c r="CY9" i="2"/>
  <c r="CS9" i="2"/>
  <c r="CP9" i="2"/>
  <c r="CM9" i="2"/>
  <c r="CJ9" i="2"/>
  <c r="CG9" i="2"/>
  <c r="CD9" i="2"/>
  <c r="CA9" i="2"/>
  <c r="BX9" i="2"/>
  <c r="BU9" i="2"/>
  <c r="BR9" i="2"/>
  <c r="BN9" i="2"/>
  <c r="BK9" i="2"/>
  <c r="BH9" i="2"/>
  <c r="BE9" i="2"/>
  <c r="BB9" i="2"/>
  <c r="AY9" i="2"/>
  <c r="AU9" i="2"/>
  <c r="AR9" i="2"/>
  <c r="AO9" i="2"/>
  <c r="AK9" i="2"/>
  <c r="AH9" i="2"/>
  <c r="AE9" i="2"/>
  <c r="AA8" i="2"/>
  <c r="X8" i="2"/>
  <c r="T8" i="2"/>
  <c r="Q8" i="2"/>
  <c r="M8" i="2"/>
  <c r="J8" i="2"/>
  <c r="CS8" i="2"/>
  <c r="CP8" i="2"/>
  <c r="CM8" i="2"/>
  <c r="CJ8" i="2"/>
  <c r="CG8" i="2"/>
  <c r="CD8" i="2"/>
  <c r="CA8" i="2"/>
  <c r="BX8" i="2"/>
  <c r="BU8" i="2"/>
  <c r="BR8" i="2"/>
  <c r="BN8" i="2"/>
  <c r="BK8" i="2"/>
  <c r="BH8" i="2"/>
  <c r="BE8" i="2"/>
  <c r="BB8" i="2"/>
  <c r="AY8" i="2"/>
  <c r="AU8" i="2"/>
  <c r="AR8" i="2"/>
  <c r="AO8" i="2"/>
  <c r="AK8" i="2"/>
  <c r="AH8" i="2"/>
  <c r="AE8" i="2"/>
  <c r="AA7" i="2"/>
  <c r="X7" i="2"/>
  <c r="T7" i="2"/>
  <c r="U7" i="2" s="1"/>
  <c r="Q7" i="2"/>
  <c r="M7" i="2"/>
  <c r="J7" i="2"/>
  <c r="CY7" i="2"/>
  <c r="CS7" i="2"/>
  <c r="CP7" i="2"/>
  <c r="CM7" i="2"/>
  <c r="CJ7" i="2"/>
  <c r="CG7" i="2"/>
  <c r="CD7" i="2"/>
  <c r="CA7" i="2"/>
  <c r="BX7" i="2"/>
  <c r="BU7" i="2"/>
  <c r="BR7" i="2"/>
  <c r="BN7" i="2"/>
  <c r="BK7" i="2"/>
  <c r="BH7" i="2"/>
  <c r="BE7" i="2"/>
  <c r="BB7" i="2"/>
  <c r="AY7" i="2"/>
  <c r="AU7" i="2"/>
  <c r="AR7" i="2"/>
  <c r="AO7" i="2"/>
  <c r="AK7" i="2"/>
  <c r="AH7" i="2"/>
  <c r="AE7" i="2"/>
  <c r="E7" i="2"/>
  <c r="F8" i="2" s="1"/>
  <c r="AA6" i="2"/>
  <c r="X6" i="2"/>
  <c r="T6" i="2"/>
  <c r="Q6" i="2"/>
  <c r="M6" i="2"/>
  <c r="J6" i="2"/>
  <c r="CV6" i="2"/>
  <c r="CS6" i="2"/>
  <c r="CP6" i="2"/>
  <c r="CM6" i="2"/>
  <c r="CJ6" i="2"/>
  <c r="CG6" i="2"/>
  <c r="CD6" i="2"/>
  <c r="CA6" i="2"/>
  <c r="BX6" i="2"/>
  <c r="BU6" i="2"/>
  <c r="BR6" i="2"/>
  <c r="BN6" i="2"/>
  <c r="BK6" i="2"/>
  <c r="BH6" i="2"/>
  <c r="BE6" i="2"/>
  <c r="BB6" i="2"/>
  <c r="AY6" i="2"/>
  <c r="AU6" i="2"/>
  <c r="AR6" i="2"/>
  <c r="AO6" i="2"/>
  <c r="AK6" i="2"/>
  <c r="AH6" i="2"/>
  <c r="AE6" i="2"/>
  <c r="E6" i="2"/>
  <c r="F7" i="2" s="1"/>
  <c r="AA5" i="2"/>
  <c r="X5" i="2"/>
  <c r="T5" i="2"/>
  <c r="Q5" i="2"/>
  <c r="M5" i="2"/>
  <c r="G5" i="2" s="1"/>
  <c r="I6" i="2" s="1"/>
  <c r="J5" i="2"/>
  <c r="CY5" i="2"/>
  <c r="CS5" i="2"/>
  <c r="CP5" i="2"/>
  <c r="CM5" i="2"/>
  <c r="CJ5" i="2"/>
  <c r="CG5" i="2"/>
  <c r="CD5" i="2"/>
  <c r="CA5" i="2"/>
  <c r="BX5" i="2"/>
  <c r="BU5" i="2"/>
  <c r="BR5" i="2"/>
  <c r="BN5" i="2"/>
  <c r="BK5" i="2"/>
  <c r="BH5" i="2"/>
  <c r="BE5" i="2"/>
  <c r="BB5" i="2"/>
  <c r="AY5" i="2"/>
  <c r="AU5" i="2"/>
  <c r="AR5" i="2"/>
  <c r="AO5" i="2"/>
  <c r="AK5" i="2"/>
  <c r="AH5" i="2"/>
  <c r="AE5" i="2"/>
  <c r="A5" i="2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A4" i="2"/>
  <c r="X4" i="2"/>
  <c r="T4" i="2"/>
  <c r="Q4" i="2"/>
  <c r="M4" i="2"/>
  <c r="J4" i="2"/>
  <c r="J26" i="2" s="1"/>
  <c r="G15" i="2" l="1"/>
  <c r="I16" i="2" s="1"/>
  <c r="E15" i="2"/>
  <c r="F16" i="2" s="1"/>
  <c r="S4" i="2"/>
  <c r="Q26" i="2"/>
  <c r="X26" i="2"/>
  <c r="N4" i="2"/>
  <c r="M26" i="2"/>
  <c r="G26" i="2" s="1"/>
  <c r="U4" i="2"/>
  <c r="T26" i="2"/>
  <c r="AB4" i="2"/>
  <c r="AA26" i="2"/>
  <c r="E17" i="2"/>
  <c r="F18" i="2" s="1"/>
  <c r="G12" i="2"/>
  <c r="I13" i="2" s="1"/>
  <c r="G13" i="2"/>
  <c r="I14" i="2" s="1"/>
  <c r="P8" i="2"/>
  <c r="AD8" i="2"/>
  <c r="G11" i="2"/>
  <c r="I12" i="2" s="1"/>
  <c r="E12" i="2"/>
  <c r="F13" i="2" s="1"/>
  <c r="G7" i="2"/>
  <c r="I8" i="2" s="1"/>
  <c r="E9" i="2"/>
  <c r="F10" i="2" s="1"/>
  <c r="E8" i="2"/>
  <c r="F9" i="2" s="1"/>
  <c r="G4" i="2"/>
  <c r="I5" i="2" s="1"/>
  <c r="P6" i="2"/>
  <c r="AD6" i="2"/>
  <c r="E5" i="2"/>
  <c r="F6" i="2" s="1"/>
  <c r="U5" i="2"/>
  <c r="AB5" i="2"/>
  <c r="G6" i="2"/>
  <c r="I7" i="2" s="1"/>
  <c r="AB6" i="2"/>
  <c r="W9" i="2"/>
  <c r="W10" i="2" s="1"/>
  <c r="W11" i="2" s="1"/>
  <c r="AD9" i="2"/>
  <c r="G8" i="2"/>
  <c r="I9" i="2" s="1"/>
  <c r="G9" i="2"/>
  <c r="I10" i="2" s="1"/>
  <c r="P13" i="2"/>
  <c r="K13" i="2"/>
  <c r="K14" i="2" s="1"/>
  <c r="E13" i="2"/>
  <c r="F14" i="2" s="1"/>
  <c r="P15" i="2"/>
  <c r="Z15" i="2"/>
  <c r="Z16" i="2" s="1"/>
  <c r="Z17" i="2" s="1"/>
  <c r="R16" i="2"/>
  <c r="R17" i="2" s="1"/>
  <c r="R18" i="2" s="1"/>
  <c r="U18" i="2"/>
  <c r="G19" i="2"/>
  <c r="I20" i="2" s="1"/>
  <c r="P19" i="2"/>
  <c r="Y19" i="2"/>
  <c r="W12" i="2"/>
  <c r="AD12" i="2"/>
  <c r="W14" i="2"/>
  <c r="Y17" i="2"/>
  <c r="Y18" i="2" s="1"/>
  <c r="P18" i="2"/>
  <c r="E18" i="2"/>
  <c r="F19" i="2" s="1"/>
  <c r="V19" i="2"/>
  <c r="U19" i="2"/>
  <c r="P12" i="2"/>
  <c r="AD13" i="2"/>
  <c r="P14" i="2"/>
  <c r="AD14" i="2"/>
  <c r="W15" i="2"/>
  <c r="W16" i="2" s="1"/>
  <c r="P16" i="2"/>
  <c r="V16" i="2"/>
  <c r="AD16" i="2"/>
  <c r="AB16" i="2"/>
  <c r="AB17" i="2" s="1"/>
  <c r="W17" i="2"/>
  <c r="W18" i="2"/>
  <c r="AD18" i="2"/>
  <c r="AD19" i="2" s="1"/>
  <c r="AC18" i="2"/>
  <c r="AJ19" i="2"/>
  <c r="AI19" i="2"/>
  <c r="AX19" i="2"/>
  <c r="AP19" i="2"/>
  <c r="AQ19" i="2"/>
  <c r="AV19" i="2"/>
  <c r="AW19" i="2"/>
  <c r="BD19" i="2"/>
  <c r="BC19" i="2"/>
  <c r="BJ19" i="2"/>
  <c r="BI19" i="2"/>
  <c r="BP19" i="2"/>
  <c r="BO19" i="2"/>
  <c r="BV19" i="2"/>
  <c r="BW19" i="2"/>
  <c r="CB19" i="2"/>
  <c r="CC19" i="2"/>
  <c r="CH19" i="2"/>
  <c r="CI19" i="2"/>
  <c r="CN19" i="2"/>
  <c r="CO19" i="2"/>
  <c r="CT19" i="2"/>
  <c r="CU19" i="2"/>
  <c r="AN19" i="2"/>
  <c r="AT19" i="2"/>
  <c r="AS19" i="2"/>
  <c r="BT19" i="2"/>
  <c r="BS19" i="2"/>
  <c r="BZ19" i="2"/>
  <c r="BY19" i="2"/>
  <c r="CF19" i="2"/>
  <c r="CE19" i="2"/>
  <c r="CL19" i="2"/>
  <c r="CK19" i="2"/>
  <c r="CR19" i="2"/>
  <c r="CQ19" i="2"/>
  <c r="CX19" i="2"/>
  <c r="CW19" i="2"/>
  <c r="W19" i="2"/>
  <c r="AM19" i="2"/>
  <c r="BG19" i="2"/>
  <c r="BM19" i="2"/>
  <c r="AC19" i="2"/>
  <c r="AG19" i="2"/>
  <c r="BA19" i="2"/>
  <c r="DA19" i="2"/>
  <c r="E19" i="2"/>
  <c r="F20" i="2" s="1"/>
  <c r="L19" i="2"/>
  <c r="AF19" i="2"/>
  <c r="AI18" i="2"/>
  <c r="AJ18" i="2"/>
  <c r="AQ18" i="2"/>
  <c r="AX18" i="2"/>
  <c r="AP18" i="2"/>
  <c r="AW18" i="2"/>
  <c r="AV18" i="2"/>
  <c r="BC18" i="2"/>
  <c r="BD18" i="2"/>
  <c r="BI18" i="2"/>
  <c r="BJ18" i="2"/>
  <c r="BO18" i="2"/>
  <c r="BP18" i="2"/>
  <c r="BW18" i="2"/>
  <c r="BV18" i="2"/>
  <c r="CC18" i="2"/>
  <c r="CB18" i="2"/>
  <c r="CI18" i="2"/>
  <c r="CH18" i="2"/>
  <c r="CO18" i="2"/>
  <c r="CN18" i="2"/>
  <c r="CU18" i="2"/>
  <c r="CT18" i="2"/>
  <c r="AG18" i="2"/>
  <c r="AN18" i="2"/>
  <c r="AF18" i="2"/>
  <c r="AM18" i="2"/>
  <c r="AL18" i="2"/>
  <c r="AS18" i="2"/>
  <c r="AT18" i="2"/>
  <c r="BA18" i="2"/>
  <c r="AZ18" i="2"/>
  <c r="BG18" i="2"/>
  <c r="BF18" i="2"/>
  <c r="BM18" i="2"/>
  <c r="BL18" i="2"/>
  <c r="BS18" i="2"/>
  <c r="BT18" i="2"/>
  <c r="BY18" i="2"/>
  <c r="BZ18" i="2"/>
  <c r="CE18" i="2"/>
  <c r="CF18" i="2"/>
  <c r="CK18" i="2"/>
  <c r="CL18" i="2"/>
  <c r="CQ18" i="2"/>
  <c r="CR18" i="2"/>
  <c r="DA18" i="2"/>
  <c r="CZ18" i="2"/>
  <c r="L18" i="2"/>
  <c r="N18" i="2"/>
  <c r="Z18" i="2"/>
  <c r="Z19" i="2" s="1"/>
  <c r="AB18" i="2"/>
  <c r="AB19" i="2" s="1"/>
  <c r="CV18" i="2"/>
  <c r="S18" i="2"/>
  <c r="S19" i="2" s="1"/>
  <c r="AM17" i="2"/>
  <c r="AL17" i="2"/>
  <c r="BA17" i="2"/>
  <c r="AZ17" i="2"/>
  <c r="BG17" i="2"/>
  <c r="BF17" i="2"/>
  <c r="BM17" i="2"/>
  <c r="BL17" i="2"/>
  <c r="BS17" i="2"/>
  <c r="BT17" i="2"/>
  <c r="CE17" i="2"/>
  <c r="CF17" i="2"/>
  <c r="CK17" i="2"/>
  <c r="CL17" i="2"/>
  <c r="CQ17" i="2"/>
  <c r="CR17" i="2"/>
  <c r="CY17" i="2"/>
  <c r="CV17" i="2"/>
  <c r="P17" i="2"/>
  <c r="AG17" i="2"/>
  <c r="AN17" i="2"/>
  <c r="AF17" i="2"/>
  <c r="AS17" i="2"/>
  <c r="AT17" i="2"/>
  <c r="BY17" i="2"/>
  <c r="BZ17" i="2"/>
  <c r="AQ17" i="2"/>
  <c r="AX17" i="2"/>
  <c r="AP17" i="2"/>
  <c r="AW17" i="2"/>
  <c r="AV17" i="2"/>
  <c r="BW17" i="2"/>
  <c r="BV17" i="2"/>
  <c r="CC17" i="2"/>
  <c r="CB17" i="2"/>
  <c r="CI17" i="2"/>
  <c r="CH17" i="2"/>
  <c r="CO17" i="2"/>
  <c r="CN17" i="2"/>
  <c r="CU17" i="2"/>
  <c r="CT17" i="2"/>
  <c r="L17" i="2"/>
  <c r="V17" i="2"/>
  <c r="V18" i="2" s="1"/>
  <c r="AD17" i="2"/>
  <c r="AJ17" i="2"/>
  <c r="BD17" i="2"/>
  <c r="BJ17" i="2"/>
  <c r="BP17" i="2"/>
  <c r="S17" i="2"/>
  <c r="AI16" i="2"/>
  <c r="AJ16" i="2"/>
  <c r="AQ16" i="2"/>
  <c r="AX16" i="2"/>
  <c r="AP16" i="2"/>
  <c r="AW16" i="2"/>
  <c r="AV16" i="2"/>
  <c r="BC16" i="2"/>
  <c r="BD16" i="2"/>
  <c r="BJ16" i="2"/>
  <c r="BI16" i="2"/>
  <c r="BO16" i="2"/>
  <c r="BP16" i="2"/>
  <c r="BW16" i="2"/>
  <c r="BV16" i="2"/>
  <c r="CB16" i="2"/>
  <c r="CC16" i="2"/>
  <c r="CI16" i="2"/>
  <c r="CH16" i="2"/>
  <c r="CN16" i="2"/>
  <c r="CO16" i="2"/>
  <c r="CU16" i="2"/>
  <c r="CT16" i="2"/>
  <c r="AN16" i="2"/>
  <c r="AT16" i="2"/>
  <c r="AS16" i="2"/>
  <c r="BS16" i="2"/>
  <c r="BT16" i="2"/>
  <c r="BZ16" i="2"/>
  <c r="BY16" i="2"/>
  <c r="CE16" i="2"/>
  <c r="CF16" i="2"/>
  <c r="CL16" i="2"/>
  <c r="CK16" i="2"/>
  <c r="CQ16" i="2"/>
  <c r="CR16" i="2"/>
  <c r="CX16" i="2"/>
  <c r="CW16" i="2"/>
  <c r="S16" i="2"/>
  <c r="AC16" i="2"/>
  <c r="AG16" i="2"/>
  <c r="BG16" i="2"/>
  <c r="BM16" i="2"/>
  <c r="E16" i="2"/>
  <c r="F17" i="2" s="1"/>
  <c r="L16" i="2"/>
  <c r="N16" i="2"/>
  <c r="AF16" i="2"/>
  <c r="AL16" i="2"/>
  <c r="AZ16" i="2"/>
  <c r="CZ16" i="2"/>
  <c r="AF15" i="2"/>
  <c r="AG15" i="2"/>
  <c r="AN15" i="2"/>
  <c r="AT15" i="2"/>
  <c r="AS15" i="2"/>
  <c r="BF15" i="2"/>
  <c r="BG15" i="2"/>
  <c r="BZ15" i="2"/>
  <c r="BY15" i="2"/>
  <c r="AP15" i="2"/>
  <c r="AQ15" i="2"/>
  <c r="AX15" i="2"/>
  <c r="AV15" i="2"/>
  <c r="AW15" i="2"/>
  <c r="BV15" i="2"/>
  <c r="BW15" i="2"/>
  <c r="CC15" i="2"/>
  <c r="CB15" i="2"/>
  <c r="CH15" i="2"/>
  <c r="CI15" i="2"/>
  <c r="CO15" i="2"/>
  <c r="CN15" i="2"/>
  <c r="CT15" i="2"/>
  <c r="CU15" i="2"/>
  <c r="AL15" i="2"/>
  <c r="AM15" i="2"/>
  <c r="BA15" i="2"/>
  <c r="AZ15" i="2"/>
  <c r="BM15" i="2"/>
  <c r="BL15" i="2"/>
  <c r="BS15" i="2"/>
  <c r="BT15" i="2"/>
  <c r="CE15" i="2"/>
  <c r="CF15" i="2"/>
  <c r="CL15" i="2"/>
  <c r="CK15" i="2"/>
  <c r="CQ15" i="2"/>
  <c r="CR15" i="2"/>
  <c r="CZ15" i="2"/>
  <c r="DA15" i="2"/>
  <c r="L15" i="2"/>
  <c r="AD15" i="2"/>
  <c r="BD15" i="2"/>
  <c r="BJ15" i="2"/>
  <c r="BP15" i="2"/>
  <c r="CV15" i="2"/>
  <c r="K15" i="2"/>
  <c r="K16" i="2" s="1"/>
  <c r="K17" i="2" s="1"/>
  <c r="K18" i="2" s="1"/>
  <c r="K19" i="2" s="1"/>
  <c r="U15" i="2"/>
  <c r="Y15" i="2"/>
  <c r="AI15" i="2"/>
  <c r="AT14" i="2"/>
  <c r="AS14" i="2"/>
  <c r="BT14" i="2"/>
  <c r="BS14" i="2"/>
  <c r="BY14" i="2"/>
  <c r="BZ14" i="2"/>
  <c r="CF14" i="2"/>
  <c r="CE14" i="2"/>
  <c r="CK14" i="2"/>
  <c r="CL14" i="2"/>
  <c r="CR14" i="2"/>
  <c r="CQ14" i="2"/>
  <c r="CX14" i="2"/>
  <c r="CW14" i="2"/>
  <c r="AI14" i="2"/>
  <c r="AJ14" i="2"/>
  <c r="AQ14" i="2"/>
  <c r="AX14" i="2"/>
  <c r="AP14" i="2"/>
  <c r="AW14" i="2"/>
  <c r="AV14" i="2"/>
  <c r="BC14" i="2"/>
  <c r="BD14" i="2"/>
  <c r="BI14" i="2"/>
  <c r="BJ14" i="2"/>
  <c r="BP14" i="2"/>
  <c r="BO14" i="2"/>
  <c r="BV14" i="2"/>
  <c r="BW14" i="2"/>
  <c r="CC14" i="2"/>
  <c r="CB14" i="2"/>
  <c r="CH14" i="2"/>
  <c r="CI14" i="2"/>
  <c r="CO14" i="2"/>
  <c r="CN14" i="2"/>
  <c r="CU14" i="2"/>
  <c r="CT14" i="2"/>
  <c r="AN14" i="2"/>
  <c r="AG14" i="2"/>
  <c r="BM14" i="2"/>
  <c r="BQ14" i="2" s="1"/>
  <c r="E14" i="2"/>
  <c r="F15" i="2" s="1"/>
  <c r="L14" i="2"/>
  <c r="Z14" i="2"/>
  <c r="AF14" i="2"/>
  <c r="AL14" i="2"/>
  <c r="AZ14" i="2"/>
  <c r="BF14" i="2"/>
  <c r="CZ14" i="2"/>
  <c r="S14" i="2"/>
  <c r="S15" i="2" s="1"/>
  <c r="AN13" i="2"/>
  <c r="AF13" i="2"/>
  <c r="AG13" i="2"/>
  <c r="AL13" i="2"/>
  <c r="AM13" i="2"/>
  <c r="AT13" i="2"/>
  <c r="AS13" i="2"/>
  <c r="AZ13" i="2"/>
  <c r="BA13" i="2"/>
  <c r="BF13" i="2"/>
  <c r="BG13" i="2"/>
  <c r="BL13" i="2"/>
  <c r="BM13" i="2"/>
  <c r="BT13" i="2"/>
  <c r="BS13" i="2"/>
  <c r="BZ13" i="2"/>
  <c r="BY13" i="2"/>
  <c r="CF13" i="2"/>
  <c r="CE13" i="2"/>
  <c r="CL13" i="2"/>
  <c r="CK13" i="2"/>
  <c r="CR13" i="2"/>
  <c r="CQ13" i="2"/>
  <c r="CX13" i="2"/>
  <c r="CW13" i="2"/>
  <c r="AJ13" i="2"/>
  <c r="AI13" i="2"/>
  <c r="AX13" i="2"/>
  <c r="AP13" i="2"/>
  <c r="AQ13" i="2"/>
  <c r="AV13" i="2"/>
  <c r="AW13" i="2"/>
  <c r="BD13" i="2"/>
  <c r="BC13" i="2"/>
  <c r="BJ13" i="2"/>
  <c r="BI13" i="2"/>
  <c r="BP13" i="2"/>
  <c r="BO13" i="2"/>
  <c r="BV13" i="2"/>
  <c r="BW13" i="2"/>
  <c r="CB13" i="2"/>
  <c r="CC13" i="2"/>
  <c r="CH13" i="2"/>
  <c r="CI13" i="2"/>
  <c r="CN13" i="2"/>
  <c r="CO13" i="2"/>
  <c r="CT13" i="2"/>
  <c r="CU13" i="2"/>
  <c r="O13" i="2"/>
  <c r="O14" i="2" s="1"/>
  <c r="O15" i="2" s="1"/>
  <c r="O16" i="2" s="1"/>
  <c r="O17" i="2" s="1"/>
  <c r="O18" i="2" s="1"/>
  <c r="O19" i="2" s="1"/>
  <c r="S13" i="2"/>
  <c r="U13" i="2"/>
  <c r="W13" i="2"/>
  <c r="AC13" i="2"/>
  <c r="AC14" i="2" s="1"/>
  <c r="AC15" i="2" s="1"/>
  <c r="CY13" i="2"/>
  <c r="L13" i="2"/>
  <c r="AI12" i="2"/>
  <c r="AJ12" i="2"/>
  <c r="AQ12" i="2"/>
  <c r="AX12" i="2"/>
  <c r="AP12" i="2"/>
  <c r="AW12" i="2"/>
  <c r="AV12" i="2"/>
  <c r="BC12" i="2"/>
  <c r="BD12" i="2"/>
  <c r="BI12" i="2"/>
  <c r="BJ12" i="2"/>
  <c r="BO12" i="2"/>
  <c r="BP12" i="2"/>
  <c r="BW12" i="2"/>
  <c r="BV12" i="2"/>
  <c r="CC12" i="2"/>
  <c r="CB12" i="2"/>
  <c r="CI12" i="2"/>
  <c r="CH12" i="2"/>
  <c r="CO12" i="2"/>
  <c r="CN12" i="2"/>
  <c r="CU12" i="2"/>
  <c r="CT12" i="2"/>
  <c r="AG12" i="2"/>
  <c r="AN12" i="2"/>
  <c r="AF12" i="2"/>
  <c r="AM12" i="2"/>
  <c r="AL12" i="2"/>
  <c r="AS12" i="2"/>
  <c r="AT12" i="2"/>
  <c r="BA12" i="2"/>
  <c r="AZ12" i="2"/>
  <c r="BG12" i="2"/>
  <c r="BF12" i="2"/>
  <c r="BM12" i="2"/>
  <c r="BL12" i="2"/>
  <c r="BS12" i="2"/>
  <c r="BT12" i="2"/>
  <c r="BY12" i="2"/>
  <c r="BZ12" i="2"/>
  <c r="CE12" i="2"/>
  <c r="CF12" i="2"/>
  <c r="CK12" i="2"/>
  <c r="CL12" i="2"/>
  <c r="CQ12" i="2"/>
  <c r="CR12" i="2"/>
  <c r="DA12" i="2"/>
  <c r="CZ12" i="2"/>
  <c r="R12" i="2"/>
  <c r="R13" i="2" s="1"/>
  <c r="R14" i="2" s="1"/>
  <c r="V12" i="2"/>
  <c r="V13" i="2" s="1"/>
  <c r="V14" i="2" s="1"/>
  <c r="Z12" i="2"/>
  <c r="Z13" i="2" s="1"/>
  <c r="AB12" i="2"/>
  <c r="AB13" i="2" s="1"/>
  <c r="CV12" i="2"/>
  <c r="P10" i="2"/>
  <c r="AD10" i="2"/>
  <c r="G10" i="2"/>
  <c r="I11" i="2" s="1"/>
  <c r="E4" i="2"/>
  <c r="F5" i="2" s="1"/>
  <c r="F26" i="2" s="1"/>
  <c r="R9" i="2"/>
  <c r="R10" i="2" s="1"/>
  <c r="R11" i="2" s="1"/>
  <c r="AI5" i="2"/>
  <c r="AQ5" i="2"/>
  <c r="AW5" i="2"/>
  <c r="BD5" i="2"/>
  <c r="BJ5" i="2"/>
  <c r="BP5" i="2"/>
  <c r="BW5" i="2"/>
  <c r="CC5" i="2"/>
  <c r="CI5" i="2"/>
  <c r="CN5" i="2"/>
  <c r="CU5" i="2"/>
  <c r="N5" i="2"/>
  <c r="N6" i="2" s="1"/>
  <c r="N7" i="2" s="1"/>
  <c r="AJ6" i="2"/>
  <c r="AI6" i="2"/>
  <c r="AQ6" i="2"/>
  <c r="AW6" i="2"/>
  <c r="BD6" i="2"/>
  <c r="BJ6" i="2"/>
  <c r="BP6" i="2"/>
  <c r="BW6" i="2"/>
  <c r="CC6" i="2"/>
  <c r="CI6" i="2"/>
  <c r="CN6" i="2"/>
  <c r="CO6" i="2"/>
  <c r="CU6" i="2"/>
  <c r="AI7" i="2"/>
  <c r="AI8" i="2" s="1"/>
  <c r="AI9" i="2" s="1"/>
  <c r="AJ7" i="2"/>
  <c r="AX8" i="2"/>
  <c r="AQ7" i="2"/>
  <c r="AP7" i="2"/>
  <c r="AW7" i="2"/>
  <c r="BD7" i="2"/>
  <c r="BJ7" i="2"/>
  <c r="BO7" i="2"/>
  <c r="BO8" i="2" s="1"/>
  <c r="BO9" i="2" s="1"/>
  <c r="BO10" i="2" s="1"/>
  <c r="BO11" i="2" s="1"/>
  <c r="BP7" i="2"/>
  <c r="BW7" i="2"/>
  <c r="CC7" i="2"/>
  <c r="CI7" i="2"/>
  <c r="CO7" i="2"/>
  <c r="CN7" i="2"/>
  <c r="CN8" i="2" s="1"/>
  <c r="CN9" i="2" s="1"/>
  <c r="CN10" i="2" s="1"/>
  <c r="CN11" i="2" s="1"/>
  <c r="CU7" i="2"/>
  <c r="AN9" i="2"/>
  <c r="AF8" i="2"/>
  <c r="AM8" i="2"/>
  <c r="AT8" i="2"/>
  <c r="BA8" i="2"/>
  <c r="AG5" i="2"/>
  <c r="AM5" i="2"/>
  <c r="AS5" i="2"/>
  <c r="BA5" i="2"/>
  <c r="BG5" i="2"/>
  <c r="BM5" i="2"/>
  <c r="BM6" i="2" s="1"/>
  <c r="BT5" i="2"/>
  <c r="BZ5" i="2"/>
  <c r="CF5" i="2"/>
  <c r="CL5" i="2"/>
  <c r="CR5" i="2"/>
  <c r="DA5" i="2"/>
  <c r="AN7" i="2"/>
  <c r="AG6" i="2"/>
  <c r="AL6" i="2"/>
  <c r="AM6" i="2"/>
  <c r="AM7" i="2" s="1"/>
  <c r="AS6" i="2"/>
  <c r="BA6" i="2"/>
  <c r="BG6" i="2"/>
  <c r="BL6" i="2"/>
  <c r="BT6" i="2"/>
  <c r="BZ6" i="2"/>
  <c r="CF6" i="2"/>
  <c r="CL6" i="2"/>
  <c r="CR6" i="2"/>
  <c r="CQ6" i="2"/>
  <c r="CX6" i="2"/>
  <c r="AN8" i="2"/>
  <c r="AG7" i="2"/>
  <c r="AG8" i="2" s="1"/>
  <c r="AG9" i="2" s="1"/>
  <c r="AL7" i="2"/>
  <c r="AL8" i="2" s="1"/>
  <c r="AL9" i="2" s="1"/>
  <c r="AL10" i="2" s="1"/>
  <c r="AL11" i="2" s="1"/>
  <c r="AS7" i="2"/>
  <c r="AS8" i="2" s="1"/>
  <c r="AS9" i="2" s="1"/>
  <c r="AT7" i="2"/>
  <c r="BA7" i="2"/>
  <c r="BG7" i="2"/>
  <c r="BM7" i="2"/>
  <c r="BL7" i="2"/>
  <c r="BL8" i="2" s="1"/>
  <c r="BL9" i="2" s="1"/>
  <c r="BL10" i="2" s="1"/>
  <c r="BL11" i="2" s="1"/>
  <c r="BT7" i="2"/>
  <c r="BZ7" i="2"/>
  <c r="CF7" i="2"/>
  <c r="CL7" i="2"/>
  <c r="CQ7" i="2"/>
  <c r="CR7" i="2"/>
  <c r="CZ7" i="2"/>
  <c r="AJ8" i="2"/>
  <c r="AX9" i="2"/>
  <c r="AP8" i="2"/>
  <c r="AQ8" i="2"/>
  <c r="AQ9" i="2" s="1"/>
  <c r="AW8" i="2"/>
  <c r="BD8" i="2"/>
  <c r="BD9" i="2" s="1"/>
  <c r="BC8" i="2"/>
  <c r="K4" i="2"/>
  <c r="O4" i="2"/>
  <c r="R4" i="2"/>
  <c r="V4" i="2"/>
  <c r="Y4" i="2"/>
  <c r="AC4" i="2"/>
  <c r="AH4" i="2"/>
  <c r="AH26" i="2" s="1"/>
  <c r="AO4" i="2"/>
  <c r="AO26" i="2" s="1"/>
  <c r="AU4" i="2"/>
  <c r="AU26" i="2" s="1"/>
  <c r="BB4" i="2"/>
  <c r="BB26" i="2" s="1"/>
  <c r="BH4" i="2"/>
  <c r="BH26" i="2" s="1"/>
  <c r="BN4" i="2"/>
  <c r="BN26" i="2" s="1"/>
  <c r="BU4" i="2"/>
  <c r="BU26" i="2" s="1"/>
  <c r="CA4" i="2"/>
  <c r="CA26" i="2" s="1"/>
  <c r="CG4" i="2"/>
  <c r="CG26" i="2" s="1"/>
  <c r="CM4" i="2"/>
  <c r="CM26" i="2" s="1"/>
  <c r="CS4" i="2"/>
  <c r="CS26" i="2" s="1"/>
  <c r="CY4" i="2"/>
  <c r="CY26" i="2" s="1"/>
  <c r="V5" i="2"/>
  <c r="V6" i="2" s="1"/>
  <c r="V7" i="2" s="1"/>
  <c r="V8" i="2" s="1"/>
  <c r="AC5" i="2"/>
  <c r="CV5" i="2"/>
  <c r="K6" i="2"/>
  <c r="U6" i="2"/>
  <c r="W6" i="2"/>
  <c r="AC6" i="2"/>
  <c r="AC7" i="2" s="1"/>
  <c r="CY6" i="2"/>
  <c r="P9" i="2"/>
  <c r="P7" i="2"/>
  <c r="AB7" i="2"/>
  <c r="AD7" i="2"/>
  <c r="CV7" i="2"/>
  <c r="BJ8" i="2"/>
  <c r="BP8" i="2"/>
  <c r="BW8" i="2"/>
  <c r="CC8" i="2"/>
  <c r="CI8" i="2"/>
  <c r="CO8" i="2"/>
  <c r="CU8" i="2"/>
  <c r="S8" i="2"/>
  <c r="S9" i="2" s="1"/>
  <c r="U8" i="2"/>
  <c r="U9" i="2" s="1"/>
  <c r="W8" i="2"/>
  <c r="Y8" i="2"/>
  <c r="AC8" i="2"/>
  <c r="AJ9" i="2"/>
  <c r="AX10" i="2"/>
  <c r="AX11" i="2" s="1"/>
  <c r="AP9" i="2"/>
  <c r="AW9" i="2"/>
  <c r="BC9" i="2"/>
  <c r="BC10" i="2" s="1"/>
  <c r="BC11" i="2" s="1"/>
  <c r="BJ9" i="2"/>
  <c r="BP9" i="2"/>
  <c r="BW9" i="2"/>
  <c r="CC9" i="2"/>
  <c r="CB9" i="2"/>
  <c r="CI9" i="2"/>
  <c r="CI10" i="2" s="1"/>
  <c r="CO9" i="2"/>
  <c r="CU9" i="2"/>
  <c r="AN11" i="2"/>
  <c r="AG10" i="2"/>
  <c r="AM10" i="2"/>
  <c r="AS10" i="2"/>
  <c r="AS11" i="2" s="1"/>
  <c r="BA10" i="2"/>
  <c r="BF10" i="2"/>
  <c r="BM10" i="2"/>
  <c r="BT10" i="2"/>
  <c r="BZ10" i="2"/>
  <c r="CF10" i="2"/>
  <c r="CF11" i="2" s="1"/>
  <c r="CL10" i="2"/>
  <c r="CR10" i="2"/>
  <c r="CX10" i="2"/>
  <c r="AI11" i="2"/>
  <c r="AP11" i="2"/>
  <c r="AW11" i="2"/>
  <c r="BD11" i="2"/>
  <c r="BJ11" i="2"/>
  <c r="BP11" i="2"/>
  <c r="BW11" i="2"/>
  <c r="CC11" i="2"/>
  <c r="CI11" i="2"/>
  <c r="CO11" i="2"/>
  <c r="CU11" i="2"/>
  <c r="L4" i="2"/>
  <c r="Z4" i="2"/>
  <c r="AE4" i="2"/>
  <c r="AE26" i="2" s="1"/>
  <c r="AK4" i="2"/>
  <c r="AK26" i="2" s="1"/>
  <c r="AR4" i="2"/>
  <c r="AR26" i="2" s="1"/>
  <c r="AY4" i="2"/>
  <c r="AY26" i="2" s="1"/>
  <c r="BE4" i="2"/>
  <c r="BE26" i="2" s="1"/>
  <c r="BK4" i="2"/>
  <c r="BK26" i="2" s="1"/>
  <c r="BR4" i="2"/>
  <c r="BR26" i="2" s="1"/>
  <c r="BX4" i="2"/>
  <c r="BX26" i="2" s="1"/>
  <c r="CD4" i="2"/>
  <c r="CD26" i="2" s="1"/>
  <c r="CJ4" i="2"/>
  <c r="CJ26" i="2" s="1"/>
  <c r="CP4" i="2"/>
  <c r="CP26" i="2" s="1"/>
  <c r="CV4" i="2"/>
  <c r="CV26" i="2" s="1"/>
  <c r="S5" i="2"/>
  <c r="K7" i="2"/>
  <c r="K8" i="2" s="1"/>
  <c r="K9" i="2" s="1"/>
  <c r="S7" i="2"/>
  <c r="BG8" i="2"/>
  <c r="BM8" i="2"/>
  <c r="BT8" i="2"/>
  <c r="BZ8" i="2"/>
  <c r="BY8" i="2"/>
  <c r="CF8" i="2"/>
  <c r="CL8" i="2"/>
  <c r="CR8" i="2"/>
  <c r="CQ8" i="2"/>
  <c r="CV8" i="2"/>
  <c r="CY8" i="2"/>
  <c r="L8" i="2"/>
  <c r="AN10" i="2"/>
  <c r="AF9" i="2"/>
  <c r="AF10" i="2" s="1"/>
  <c r="AF11" i="2" s="1"/>
  <c r="AM9" i="2"/>
  <c r="AT9" i="2"/>
  <c r="AT10" i="2" s="1"/>
  <c r="BA9" i="2"/>
  <c r="BG9" i="2"/>
  <c r="BG10" i="2" s="1"/>
  <c r="BG11" i="2" s="1"/>
  <c r="BM9" i="2"/>
  <c r="BT9" i="2"/>
  <c r="BY9" i="2"/>
  <c r="BY10" i="2" s="1"/>
  <c r="BY11" i="2" s="1"/>
  <c r="BZ9" i="2"/>
  <c r="CF9" i="2"/>
  <c r="CL9" i="2"/>
  <c r="CQ9" i="2"/>
  <c r="CQ10" i="2" s="1"/>
  <c r="CQ11" i="2" s="1"/>
  <c r="CR9" i="2"/>
  <c r="DA9" i="2"/>
  <c r="AJ10" i="2"/>
  <c r="AJ11" i="2" s="1"/>
  <c r="AI10" i="2"/>
  <c r="AP10" i="2"/>
  <c r="AQ10" i="2"/>
  <c r="AQ11" i="2" s="1"/>
  <c r="AW10" i="2"/>
  <c r="BD10" i="2"/>
  <c r="BJ10" i="2"/>
  <c r="BP10" i="2"/>
  <c r="BW10" i="2"/>
  <c r="CB10" i="2"/>
  <c r="CB11" i="2" s="1"/>
  <c r="CC10" i="2"/>
  <c r="CH10" i="2"/>
  <c r="CH11" i="2" s="1"/>
  <c r="CO10" i="2"/>
  <c r="CU10" i="2"/>
  <c r="AG11" i="2"/>
  <c r="AM11" i="2"/>
  <c r="AT11" i="2"/>
  <c r="BA11" i="2"/>
  <c r="BF11" i="2"/>
  <c r="BM11" i="2"/>
  <c r="BT11" i="2"/>
  <c r="BZ11" i="2"/>
  <c r="CE11" i="2"/>
  <c r="CL11" i="2"/>
  <c r="CR11" i="2"/>
  <c r="DA11" i="2"/>
  <c r="L9" i="2"/>
  <c r="L10" i="2" s="1"/>
  <c r="L11" i="2" s="1"/>
  <c r="L12" i="2" s="1"/>
  <c r="N9" i="2"/>
  <c r="N10" i="2" s="1"/>
  <c r="N11" i="2" s="1"/>
  <c r="N12" i="2" s="1"/>
  <c r="V9" i="2"/>
  <c r="V10" i="2" s="1"/>
  <c r="V11" i="2" s="1"/>
  <c r="CV9" i="2"/>
  <c r="K10" i="2"/>
  <c r="K11" i="2" s="1"/>
  <c r="S10" i="2"/>
  <c r="S11" i="2" s="1"/>
  <c r="S12" i="2" s="1"/>
  <c r="U10" i="2"/>
  <c r="U11" i="2" s="1"/>
  <c r="U12" i="2" s="1"/>
  <c r="Y10" i="2"/>
  <c r="Y11" i="2" s="1"/>
  <c r="Y12" i="2" s="1"/>
  <c r="AC10" i="2"/>
  <c r="AC11" i="2" s="1"/>
  <c r="AC12" i="2" s="1"/>
  <c r="CY10" i="2"/>
  <c r="P11" i="2"/>
  <c r="AD11" i="2"/>
  <c r="CV11" i="2"/>
  <c r="I26" i="2" l="1"/>
  <c r="L5" i="2"/>
  <c r="L6" i="2" s="1"/>
  <c r="L7" i="2" s="1"/>
  <c r="K5" i="2"/>
  <c r="K26" i="2" s="1"/>
  <c r="K27" i="2" s="1"/>
  <c r="P26" i="2"/>
  <c r="Z5" i="2"/>
  <c r="Z6" i="2" s="1"/>
  <c r="Z7" i="2" s="1"/>
  <c r="Z8" i="2" s="1"/>
  <c r="Z9" i="2" s="1"/>
  <c r="Z10" i="2" s="1"/>
  <c r="Z11" i="2" s="1"/>
  <c r="AC26" i="2"/>
  <c r="V26" i="2"/>
  <c r="O5" i="2"/>
  <c r="O6" i="2" s="1"/>
  <c r="O7" i="2" s="1"/>
  <c r="O8" i="2" s="1"/>
  <c r="O9" i="2" s="1"/>
  <c r="O10" i="2" s="1"/>
  <c r="O11" i="2" s="1"/>
  <c r="AD26" i="2"/>
  <c r="U26" i="2"/>
  <c r="E26" i="2"/>
  <c r="E27" i="2" s="1"/>
  <c r="G27" i="2"/>
  <c r="BQ16" i="2"/>
  <c r="BQ19" i="2"/>
  <c r="DB19" i="2"/>
  <c r="CW18" i="2"/>
  <c r="CX18" i="2"/>
  <c r="DB18" i="2" s="1"/>
  <c r="BQ18" i="2"/>
  <c r="CW17" i="2"/>
  <c r="CX17" i="2"/>
  <c r="DA17" i="2"/>
  <c r="CZ17" i="2"/>
  <c r="BQ17" i="2"/>
  <c r="DB16" i="2"/>
  <c r="CX15" i="2"/>
  <c r="CW15" i="2"/>
  <c r="DB15" i="2"/>
  <c r="BQ15" i="2"/>
  <c r="DB14" i="2"/>
  <c r="CZ13" i="2"/>
  <c r="DA13" i="2"/>
  <c r="DB13" i="2" s="1"/>
  <c r="BQ13" i="2"/>
  <c r="CW12" i="2"/>
  <c r="CX12" i="2"/>
  <c r="DB12" i="2" s="1"/>
  <c r="BQ12" i="2"/>
  <c r="U27" i="2"/>
  <c r="AD27" i="2"/>
  <c r="P27" i="2"/>
  <c r="CX9" i="2"/>
  <c r="CX8" i="2"/>
  <c r="CX4" i="2"/>
  <c r="CX26" i="2" s="1"/>
  <c r="CW4" i="2"/>
  <c r="CW26" i="2" s="1"/>
  <c r="CL4" i="2"/>
  <c r="CK4" i="2"/>
  <c r="CK26" i="2" s="1"/>
  <c r="BZ4" i="2"/>
  <c r="BY4" i="2"/>
  <c r="BY26" i="2" s="1"/>
  <c r="BM4" i="2"/>
  <c r="BL4" i="2"/>
  <c r="BL26" i="2" s="1"/>
  <c r="BA4" i="2"/>
  <c r="AZ4" i="2"/>
  <c r="AZ26" i="2" s="1"/>
  <c r="AM4" i="2"/>
  <c r="AL4" i="2"/>
  <c r="AL26" i="2" s="1"/>
  <c r="CW7" i="2"/>
  <c r="CW8" i="2" s="1"/>
  <c r="CW9" i="2" s="1"/>
  <c r="CW10" i="2" s="1"/>
  <c r="CW11" i="2" s="1"/>
  <c r="CX7" i="2"/>
  <c r="S6" i="2"/>
  <c r="CT4" i="2"/>
  <c r="CT26" i="2" s="1"/>
  <c r="CU4" i="2"/>
  <c r="CH4" i="2"/>
  <c r="CH26" i="2" s="1"/>
  <c r="CI4" i="2"/>
  <c r="BV4" i="2"/>
  <c r="BV26" i="2" s="1"/>
  <c r="BW4" i="2"/>
  <c r="BI4" i="2"/>
  <c r="BI26" i="2" s="1"/>
  <c r="BJ4" i="2"/>
  <c r="AV4" i="2"/>
  <c r="AV26" i="2" s="1"/>
  <c r="AW4" i="2"/>
  <c r="AI4" i="2"/>
  <c r="AJ4" i="2"/>
  <c r="AJ26" i="2" s="1"/>
  <c r="Y5" i="2"/>
  <c r="Y6" i="2" s="1"/>
  <c r="Y7" i="2" s="1"/>
  <c r="R5" i="2"/>
  <c r="AB8" i="2"/>
  <c r="AB9" i="2" s="1"/>
  <c r="AB10" i="2" s="1"/>
  <c r="AB11" i="2" s="1"/>
  <c r="N8" i="2"/>
  <c r="N26" i="2" s="1"/>
  <c r="W7" i="2"/>
  <c r="BQ5" i="2"/>
  <c r="BQ26" i="2" s="1"/>
  <c r="CX11" i="2"/>
  <c r="DA10" i="2"/>
  <c r="BQ11" i="2"/>
  <c r="BQ9" i="2"/>
  <c r="CZ8" i="2"/>
  <c r="CZ9" i="2" s="1"/>
  <c r="CZ10" i="2" s="1"/>
  <c r="CZ11" i="2" s="1"/>
  <c r="DA8" i="2"/>
  <c r="CR4" i="2"/>
  <c r="CQ4" i="2"/>
  <c r="CQ26" i="2" s="1"/>
  <c r="CF4" i="2"/>
  <c r="CE4" i="2"/>
  <c r="CE26" i="2" s="1"/>
  <c r="BT4" i="2"/>
  <c r="BS4" i="2"/>
  <c r="BS26" i="2" s="1"/>
  <c r="BG4" i="2"/>
  <c r="BF4" i="2"/>
  <c r="BF26" i="2" s="1"/>
  <c r="AT4" i="2"/>
  <c r="AT26" i="2" s="1"/>
  <c r="AS4" i="2"/>
  <c r="AG4" i="2"/>
  <c r="AN5" i="2"/>
  <c r="AN26" i="2" s="1"/>
  <c r="AF4" i="2"/>
  <c r="AF26" i="2" s="1"/>
  <c r="BQ10" i="2"/>
  <c r="DA6" i="2"/>
  <c r="DA7" i="2" s="1"/>
  <c r="CW5" i="2"/>
  <c r="CW6" i="2" s="1"/>
  <c r="CX5" i="2"/>
  <c r="CZ4" i="2"/>
  <c r="CZ26" i="2" s="1"/>
  <c r="DA4" i="2"/>
  <c r="DA26" i="2" s="1"/>
  <c r="CN4" i="2"/>
  <c r="CO4" i="2"/>
  <c r="CO26" i="2" s="1"/>
  <c r="CB4" i="2"/>
  <c r="CB26" i="2" s="1"/>
  <c r="CC4" i="2"/>
  <c r="BO4" i="2"/>
  <c r="BO26" i="2" s="1"/>
  <c r="BP4" i="2"/>
  <c r="BC4" i="2"/>
  <c r="BC26" i="2" s="1"/>
  <c r="BD4" i="2"/>
  <c r="AP4" i="2"/>
  <c r="AP26" i="2" s="1"/>
  <c r="AX5" i="2"/>
  <c r="AX26" i="2" s="1"/>
  <c r="AQ4" i="2"/>
  <c r="AC27" i="2"/>
  <c r="V27" i="2"/>
  <c r="BQ6" i="2"/>
  <c r="BQ7" i="2" s="1"/>
  <c r="BQ8" i="2" s="1"/>
  <c r="B28" i="2" l="1"/>
  <c r="G28" i="2" s="1"/>
  <c r="Z26" i="2"/>
  <c r="Z27" i="2" s="1"/>
  <c r="E28" i="2"/>
  <c r="B29" i="2"/>
  <c r="BD27" i="2"/>
  <c r="BD26" i="2"/>
  <c r="BP27" i="2"/>
  <c r="BP26" i="2"/>
  <c r="CC27" i="2"/>
  <c r="CC26" i="2"/>
  <c r="AS27" i="2"/>
  <c r="AS26" i="2"/>
  <c r="AW27" i="2"/>
  <c r="AW26" i="2"/>
  <c r="BJ27" i="2"/>
  <c r="BJ26" i="2"/>
  <c r="BW27" i="2"/>
  <c r="BW26" i="2"/>
  <c r="CI27" i="2"/>
  <c r="CI26" i="2"/>
  <c r="CU27" i="2"/>
  <c r="CU26" i="2"/>
  <c r="AM27" i="2"/>
  <c r="AM26" i="2"/>
  <c r="BA27" i="2"/>
  <c r="BA26" i="2"/>
  <c r="BM27" i="2"/>
  <c r="BM26" i="2"/>
  <c r="BZ27" i="2"/>
  <c r="BZ26" i="2"/>
  <c r="CL27" i="2"/>
  <c r="CL26" i="2"/>
  <c r="AB26" i="2"/>
  <c r="O26" i="2"/>
  <c r="O27" i="2" s="1"/>
  <c r="W26" i="2"/>
  <c r="W27" i="2" s="1"/>
  <c r="L26" i="2"/>
  <c r="L27" i="2" s="1"/>
  <c r="AQ27" i="2"/>
  <c r="AQ26" i="2"/>
  <c r="CN27" i="2"/>
  <c r="CN26" i="2"/>
  <c r="AG27" i="2"/>
  <c r="AG26" i="2"/>
  <c r="BG27" i="2"/>
  <c r="BG26" i="2"/>
  <c r="BT27" i="2"/>
  <c r="BT26" i="2"/>
  <c r="CF27" i="2"/>
  <c r="CF26" i="2"/>
  <c r="CR27" i="2"/>
  <c r="CR26" i="2"/>
  <c r="N27" i="2"/>
  <c r="AI27" i="2"/>
  <c r="AI26" i="2"/>
  <c r="S26" i="2"/>
  <c r="S27" i="2" s="1"/>
  <c r="Y26" i="2"/>
  <c r="DB17" i="2"/>
  <c r="R6" i="2"/>
  <c r="R7" i="2" s="1"/>
  <c r="R8" i="2" s="1"/>
  <c r="DA27" i="2"/>
  <c r="Y27" i="2"/>
  <c r="AX6" i="2"/>
  <c r="AX7" i="2" s="1"/>
  <c r="CO5" i="2"/>
  <c r="DB5" i="2" s="1"/>
  <c r="DB26" i="2" s="1"/>
  <c r="AN6" i="2"/>
  <c r="AN27" i="2" s="1"/>
  <c r="BF5" i="2"/>
  <c r="BF6" i="2" s="1"/>
  <c r="BF7" i="2" s="1"/>
  <c r="BF8" i="2" s="1"/>
  <c r="BF9" i="2" s="1"/>
  <c r="BS5" i="2"/>
  <c r="BS6" i="2" s="1"/>
  <c r="BS7" i="2" s="1"/>
  <c r="BS8" i="2" s="1"/>
  <c r="BS9" i="2" s="1"/>
  <c r="BS10" i="2" s="1"/>
  <c r="BS11" i="2" s="1"/>
  <c r="CE5" i="2"/>
  <c r="CE6" i="2" s="1"/>
  <c r="CE7" i="2" s="1"/>
  <c r="CE8" i="2" s="1"/>
  <c r="CE9" i="2" s="1"/>
  <c r="CE10" i="2" s="1"/>
  <c r="CQ5" i="2"/>
  <c r="CQ27" i="2" s="1"/>
  <c r="BQ27" i="2"/>
  <c r="DB6" i="2"/>
  <c r="DB7" i="2" s="1"/>
  <c r="DB8" i="2" s="1"/>
  <c r="DB9" i="2" s="1"/>
  <c r="DB10" i="2" s="1"/>
  <c r="DB11" i="2" s="1"/>
  <c r="AJ5" i="2"/>
  <c r="AJ27" i="2" s="1"/>
  <c r="AL5" i="2"/>
  <c r="AL27" i="2" s="1"/>
  <c r="AZ5" i="2"/>
  <c r="AZ6" i="2" s="1"/>
  <c r="AZ7" i="2" s="1"/>
  <c r="AZ8" i="2" s="1"/>
  <c r="AZ9" i="2" s="1"/>
  <c r="AZ10" i="2" s="1"/>
  <c r="AZ11" i="2" s="1"/>
  <c r="BL5" i="2"/>
  <c r="BL27" i="2" s="1"/>
  <c r="BY5" i="2"/>
  <c r="BY6" i="2" s="1"/>
  <c r="BY7" i="2" s="1"/>
  <c r="CK5" i="2"/>
  <c r="CK6" i="2" s="1"/>
  <c r="CK7" i="2" s="1"/>
  <c r="CK8" i="2" s="1"/>
  <c r="CK9" i="2" s="1"/>
  <c r="CK10" i="2" s="1"/>
  <c r="CK11" i="2" s="1"/>
  <c r="CW27" i="2"/>
  <c r="AP5" i="2"/>
  <c r="AP6" i="2" s="1"/>
  <c r="BC5" i="2"/>
  <c r="BC6" i="2" s="1"/>
  <c r="BC7" i="2" s="1"/>
  <c r="BO5" i="2"/>
  <c r="BO6" i="2" s="1"/>
  <c r="CB5" i="2"/>
  <c r="CB6" i="2" s="1"/>
  <c r="CB7" i="2" s="1"/>
  <c r="CB8" i="2" s="1"/>
  <c r="CZ5" i="2"/>
  <c r="CZ6" i="2" s="1"/>
  <c r="AF5" i="2"/>
  <c r="AF6" i="2" s="1"/>
  <c r="AF7" i="2" s="1"/>
  <c r="AT5" i="2"/>
  <c r="AT6" i="2" s="1"/>
  <c r="AV5" i="2"/>
  <c r="AV6" i="2" s="1"/>
  <c r="AV7" i="2" s="1"/>
  <c r="AV8" i="2" s="1"/>
  <c r="AV9" i="2" s="1"/>
  <c r="AV10" i="2" s="1"/>
  <c r="AV11" i="2" s="1"/>
  <c r="BI5" i="2"/>
  <c r="BI6" i="2" s="1"/>
  <c r="BI7" i="2" s="1"/>
  <c r="BI8" i="2" s="1"/>
  <c r="BI9" i="2" s="1"/>
  <c r="BI10" i="2" s="1"/>
  <c r="BI11" i="2" s="1"/>
  <c r="BV5" i="2"/>
  <c r="BV6" i="2" s="1"/>
  <c r="BV7" i="2" s="1"/>
  <c r="BV8" i="2" s="1"/>
  <c r="BV9" i="2" s="1"/>
  <c r="BV10" i="2" s="1"/>
  <c r="BV11" i="2" s="1"/>
  <c r="CH5" i="2"/>
  <c r="CH6" i="2" s="1"/>
  <c r="CH7" i="2" s="1"/>
  <c r="CH8" i="2" s="1"/>
  <c r="CH9" i="2" s="1"/>
  <c r="CT5" i="2"/>
  <c r="CT6" i="2" s="1"/>
  <c r="CT7" i="2" s="1"/>
  <c r="CT8" i="2" s="1"/>
  <c r="CT9" i="2" s="1"/>
  <c r="CT10" i="2" s="1"/>
  <c r="CT11" i="2" s="1"/>
  <c r="CX27" i="2"/>
  <c r="AB27" i="2"/>
  <c r="R26" i="2" l="1"/>
  <c r="R27" i="2" s="1"/>
  <c r="AX27" i="2"/>
  <c r="CK27" i="2"/>
  <c r="BY27" i="2"/>
  <c r="AZ27" i="2"/>
  <c r="CE27" i="2"/>
  <c r="BS27" i="2"/>
  <c r="BF27" i="2"/>
  <c r="CO27" i="2"/>
  <c r="CT27" i="2"/>
  <c r="CH27" i="2"/>
  <c r="BV27" i="2"/>
  <c r="BI27" i="2"/>
  <c r="AV27" i="2"/>
  <c r="AT27" i="2"/>
  <c r="AF27" i="2"/>
  <c r="CZ27" i="2"/>
  <c r="CB27" i="2"/>
  <c r="BO27" i="2"/>
  <c r="BC27" i="2"/>
  <c r="AP27" i="2"/>
  <c r="DB27" i="2"/>
</calcChain>
</file>

<file path=xl/sharedStrings.xml><?xml version="1.0" encoding="utf-8"?>
<sst xmlns="http://schemas.openxmlformats.org/spreadsheetml/2006/main" count="42" uniqueCount="33">
  <si>
    <t>N° sortis</t>
  </si>
  <si>
    <t>R</t>
  </si>
  <si>
    <t>N</t>
  </si>
  <si>
    <t>P</t>
  </si>
  <si>
    <t>I</t>
  </si>
  <si>
    <t>M</t>
  </si>
  <si>
    <t>-</t>
  </si>
  <si>
    <t>1D</t>
  </si>
  <si>
    <t>2D</t>
  </si>
  <si>
    <t>3D</t>
  </si>
  <si>
    <t>1C</t>
  </si>
  <si>
    <t>2C</t>
  </si>
  <si>
    <t>3C</t>
  </si>
  <si>
    <t>1S</t>
  </si>
  <si>
    <t>2S</t>
  </si>
  <si>
    <t>3S</t>
  </si>
  <si>
    <t>4S</t>
  </si>
  <si>
    <t>5S</t>
  </si>
  <si>
    <t>6S</t>
  </si>
  <si>
    <t>1T</t>
  </si>
  <si>
    <t>2T</t>
  </si>
  <si>
    <t>3T</t>
  </si>
  <si>
    <t>4T</t>
  </si>
  <si>
    <t>5T</t>
  </si>
  <si>
    <t>6T</t>
  </si>
  <si>
    <t>7T</t>
  </si>
  <si>
    <t>8T</t>
  </si>
  <si>
    <t>9T</t>
  </si>
  <si>
    <t>10T</t>
  </si>
  <si>
    <t>11T</t>
  </si>
  <si>
    <t>12T</t>
  </si>
  <si>
    <t>COMPTER LES CELLULES VIDES</t>
  </si>
  <si>
    <t>EXEMPLE POUR LES NOIRS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</si>
</sst>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 * #,##0.0_ ;_ * \-#,##0.0_ ;_ * &quot;-&quot;??_ ;_ @_ "/>
    <numFmt numFmtId="165" formatCode="0.0%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5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8" fillId="0" borderId="0"/>
  </cellStyleXfs>
  <cellXfs count="43">
    <xf numFmtId="0" fontId="0" fillId="0" borderId="0" xfId="0"/>
    <xf numFmtId="49" fontId="4" fillId="0" borderId="2" xfId="0" applyNumberFormat="1" applyFont="1" applyBorder="1" applyAlignment="1">
      <alignment horizontal="center"/>
    </xf>
    <xf numFmtId="49" fontId="4" fillId="0" borderId="3" xfId="0" applyNumberFormat="1" applyFont="1" applyBorder="1" applyAlignment="1">
      <alignment horizontal="center"/>
    </xf>
    <xf numFmtId="49" fontId="4" fillId="0" borderId="0" xfId="0" applyNumberFormat="1" applyFont="1" applyBorder="1" applyAlignment="1">
      <alignment horizontal="center"/>
    </xf>
    <xf numFmtId="49" fontId="4" fillId="2" borderId="2" xfId="0" applyNumberFormat="1" applyFont="1" applyFill="1" applyBorder="1" applyAlignment="1">
      <alignment horizontal="center"/>
    </xf>
    <xf numFmtId="49" fontId="2" fillId="3" borderId="2" xfId="0" applyNumberFormat="1" applyFont="1" applyFill="1" applyBorder="1" applyAlignment="1">
      <alignment horizontal="center"/>
    </xf>
    <xf numFmtId="49" fontId="4" fillId="4" borderId="0" xfId="0" applyNumberFormat="1" applyFont="1" applyFill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4" borderId="0" xfId="0" applyFont="1" applyFill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164" fontId="6" fillId="0" borderId="0" xfId="1" applyNumberFormat="1" applyFont="1" applyAlignment="1">
      <alignment horizontal="center"/>
    </xf>
    <xf numFmtId="165" fontId="6" fillId="0" borderId="0" xfId="2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0" fillId="4" borderId="0" xfId="0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17" fontId="4" fillId="0" borderId="0" xfId="0" applyNumberFormat="1" applyFont="1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49" fontId="0" fillId="0" borderId="0" xfId="0" applyNumberFormat="1" applyBorder="1"/>
    <xf numFmtId="0" fontId="6" fillId="0" borderId="0" xfId="0" applyFont="1"/>
    <xf numFmtId="0" fontId="5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49" fontId="4" fillId="0" borderId="11" xfId="0" applyNumberFormat="1" applyFon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49" fontId="0" fillId="0" borderId="0" xfId="0" applyNumberFormat="1" applyFill="1" applyBorder="1" applyAlignment="1">
      <alignment horizontal="center"/>
    </xf>
    <xf numFmtId="0" fontId="0" fillId="0" borderId="0" xfId="0" applyAlignment="1"/>
    <xf numFmtId="0" fontId="0" fillId="0" borderId="0" xfId="0" applyAlignment="1">
      <alignment horizontal="center"/>
    </xf>
    <xf numFmtId="0" fontId="0" fillId="6" borderId="13" xfId="0" applyFill="1" applyBorder="1"/>
    <xf numFmtId="0" fontId="0" fillId="6" borderId="13" xfId="0" applyFill="1" applyBorder="1" applyAlignment="1">
      <alignment horizontal="center"/>
    </xf>
    <xf numFmtId="0" fontId="2" fillId="5" borderId="0" xfId="0" applyFont="1" applyFill="1" applyBorder="1" applyAlignment="1">
      <alignment horizontal="center"/>
    </xf>
    <xf numFmtId="0" fontId="8" fillId="7" borderId="0" xfId="3" applyNumberFormat="1" applyFont="1" applyFill="1" applyBorder="1" applyAlignment="1" applyProtection="1">
      <alignment horizontal="center" vertical="center"/>
    </xf>
    <xf numFmtId="0" fontId="4" fillId="0" borderId="0" xfId="0" applyFont="1" applyBorder="1" applyAlignment="1">
      <alignment horizontal="left"/>
    </xf>
  </cellXfs>
  <cellStyles count="4">
    <cellStyle name="Milliers" xfId="1" builtinId="3"/>
    <cellStyle name="Normal" xfId="0" builtinId="0"/>
    <cellStyle name="Normal 2" xfId="3"/>
    <cellStyle name="Pourcentage" xfId="2" builtinId="5"/>
  </cellStyles>
  <dxfs count="3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oulette/ROULETTE1/STATASYNCHRONE%20TEST%2047%20boules%20pour%20c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Données"/>
      <sheetName val="Matrice"/>
      <sheetName val="Statistiques"/>
      <sheetName val="Tableau des mises"/>
      <sheetName val="N°entiers"/>
      <sheetName val="Calcul1"/>
      <sheetName val="Asynchrone"/>
      <sheetName val="Rapport sur la compatibilité"/>
      <sheetName val="STATASYNCHRONE TEST 47 boules p"/>
    </sheetNames>
    <definedNames>
      <definedName name="Bouton01"/>
      <definedName name="Module2.Restall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T29"/>
  <sheetViews>
    <sheetView tabSelected="1" zoomScale="70" zoomScaleNormal="70" workbookViewId="0">
      <selection activeCell="DF19" sqref="DF19"/>
    </sheetView>
  </sheetViews>
  <sheetFormatPr baseColWidth="10" defaultColWidth="3.42578125" defaultRowHeight="15" x14ac:dyDescent="0.25"/>
  <cols>
    <col min="1" max="1" width="4.42578125" style="21" bestFit="1" customWidth="1"/>
    <col min="2" max="2" width="8.42578125" style="31" bestFit="1" customWidth="1"/>
    <col min="3" max="3" width="9.7109375" style="31" bestFit="1" customWidth="1"/>
    <col min="4" max="4" width="2.140625" style="9" customWidth="1"/>
    <col min="5" max="5" width="4.5703125" style="31" customWidth="1"/>
    <col min="6" max="6" width="9.7109375" style="9" customWidth="1"/>
    <col min="7" max="7" width="4.85546875" style="31" customWidth="1"/>
    <col min="8" max="8" width="2.42578125" style="22" customWidth="1"/>
    <col min="9" max="9" width="9.7109375" style="9" customWidth="1"/>
    <col min="10" max="10" width="6" hidden="1" customWidth="1"/>
    <col min="11" max="12" width="2.28515625" hidden="1" customWidth="1"/>
    <col min="13" max="13" width="6" hidden="1" customWidth="1"/>
    <col min="14" max="14" width="4.42578125" hidden="1" customWidth="1"/>
    <col min="15" max="15" width="2.28515625" hidden="1" customWidth="1"/>
    <col min="16" max="16" width="5.85546875" hidden="1" customWidth="1"/>
    <col min="17" max="17" width="6" hidden="1" customWidth="1"/>
    <col min="18" max="19" width="3.42578125" hidden="1" customWidth="1"/>
    <col min="20" max="20" width="6" hidden="1" customWidth="1"/>
    <col min="21" max="22" width="3.42578125" hidden="1" customWidth="1"/>
    <col min="23" max="23" width="5.7109375" hidden="1" customWidth="1"/>
    <col min="24" max="24" width="7.28515625" hidden="1" customWidth="1"/>
    <col min="25" max="26" width="2.28515625" hidden="1" customWidth="1"/>
    <col min="27" max="27" width="8.42578125" hidden="1" customWidth="1"/>
    <col min="28" max="29" width="2.28515625" hidden="1" customWidth="1"/>
    <col min="30" max="30" width="5.140625" hidden="1" customWidth="1"/>
    <col min="31" max="34" width="2.28515625" hidden="1" customWidth="1"/>
    <col min="35" max="35" width="3.42578125" hidden="1" customWidth="1"/>
    <col min="36" max="40" width="2.28515625" hidden="1" customWidth="1"/>
    <col min="41" max="68" width="3.42578125" hidden="1" customWidth="1"/>
    <col min="69" max="69" width="5.42578125" hidden="1" customWidth="1"/>
    <col min="70" max="105" width="3.42578125" hidden="1" customWidth="1"/>
    <col min="106" max="106" width="4.42578125" hidden="1" customWidth="1"/>
    <col min="107" max="107" width="16.7109375" style="21" customWidth="1"/>
    <col min="108" max="113" width="16.7109375" customWidth="1"/>
    <col min="114" max="114" width="3.42578125" bestFit="1" customWidth="1"/>
    <col min="115" max="115" width="6" bestFit="1" customWidth="1"/>
    <col min="116" max="116" width="3.42578125" bestFit="1" customWidth="1"/>
    <col min="117" max="117" width="7.7109375" bestFit="1" customWidth="1"/>
    <col min="118" max="118" width="6" bestFit="1" customWidth="1"/>
    <col min="119" max="119" width="3.42578125" bestFit="1" customWidth="1"/>
    <col min="120" max="120" width="6" bestFit="1" customWidth="1"/>
    <col min="121" max="121" width="3.42578125" bestFit="1" customWidth="1"/>
    <col min="122" max="122" width="6" bestFit="1" customWidth="1"/>
    <col min="123" max="123" width="3.42578125" bestFit="1" customWidth="1"/>
    <col min="124" max="124" width="6" bestFit="1" customWidth="1"/>
    <col min="125" max="125" width="3.42578125" bestFit="1" customWidth="1"/>
    <col min="126" max="126" width="6" bestFit="1" customWidth="1"/>
    <col min="127" max="127" width="3.42578125" bestFit="1" customWidth="1"/>
    <col min="128" max="128" width="7.7109375" bestFit="1" customWidth="1"/>
    <col min="129" max="129" width="6" bestFit="1" customWidth="1"/>
    <col min="130" max="130" width="3.42578125" bestFit="1" customWidth="1"/>
    <col min="131" max="131" width="6" bestFit="1" customWidth="1"/>
    <col min="132" max="132" width="3.42578125" bestFit="1" customWidth="1"/>
    <col min="133" max="133" width="6" bestFit="1" customWidth="1"/>
    <col min="134" max="134" width="3.42578125" bestFit="1" customWidth="1"/>
    <col min="135" max="135" width="6" bestFit="1" customWidth="1"/>
    <col min="136" max="136" width="3.42578125" bestFit="1" customWidth="1"/>
    <col min="137" max="137" width="6" bestFit="1" customWidth="1"/>
    <col min="138" max="138" width="3.42578125" bestFit="1" customWidth="1"/>
    <col min="139" max="139" width="7.7109375" customWidth="1"/>
    <col min="140" max="140" width="6" bestFit="1" customWidth="1"/>
    <col min="141" max="141" width="3.42578125" bestFit="1" customWidth="1"/>
    <col min="142" max="142" width="6" bestFit="1" customWidth="1"/>
    <col min="143" max="143" width="3.42578125" bestFit="1" customWidth="1"/>
    <col min="144" max="144" width="6" bestFit="1" customWidth="1"/>
    <col min="145" max="145" width="3.42578125" bestFit="1" customWidth="1"/>
    <col min="146" max="146" width="6" bestFit="1" customWidth="1"/>
    <col min="147" max="147" width="3.42578125" bestFit="1" customWidth="1"/>
    <col min="148" max="148" width="6" bestFit="1" customWidth="1"/>
    <col min="149" max="149" width="3.42578125" bestFit="1" customWidth="1"/>
    <col min="150" max="150" width="7.7109375" customWidth="1"/>
    <col min="151" max="151" width="6" bestFit="1" customWidth="1"/>
    <col min="152" max="152" width="3.42578125" bestFit="1" customWidth="1"/>
    <col min="153" max="153" width="6" bestFit="1" customWidth="1"/>
    <col min="154" max="154" width="3.42578125" bestFit="1" customWidth="1"/>
    <col min="155" max="155" width="6" bestFit="1" customWidth="1"/>
    <col min="156" max="156" width="3.42578125" bestFit="1" customWidth="1"/>
    <col min="157" max="157" width="6" bestFit="1" customWidth="1"/>
    <col min="158" max="158" width="3.42578125" bestFit="1" customWidth="1"/>
    <col min="159" max="159" width="6" bestFit="1" customWidth="1"/>
    <col min="160" max="160" width="3.42578125" bestFit="1" customWidth="1"/>
    <col min="161" max="161" width="7.7109375" customWidth="1"/>
    <col min="162" max="162" width="6" bestFit="1" customWidth="1"/>
    <col min="163" max="163" width="3.42578125" bestFit="1" customWidth="1"/>
    <col min="164" max="164" width="6" bestFit="1" customWidth="1"/>
    <col min="165" max="165" width="3.42578125" bestFit="1" customWidth="1"/>
    <col min="166" max="166" width="6" bestFit="1" customWidth="1"/>
    <col min="167" max="167" width="3.42578125" bestFit="1" customWidth="1"/>
    <col min="168" max="168" width="6" bestFit="1" customWidth="1"/>
    <col min="169" max="169" width="3.42578125" bestFit="1" customWidth="1"/>
    <col min="170" max="170" width="6" bestFit="1" customWidth="1"/>
    <col min="171" max="171" width="3.42578125" bestFit="1" customWidth="1"/>
    <col min="172" max="172" width="7.7109375" customWidth="1"/>
    <col min="173" max="173" width="6" bestFit="1" customWidth="1"/>
    <col min="174" max="174" width="3.42578125" bestFit="1" customWidth="1"/>
    <col min="175" max="175" width="6" bestFit="1" customWidth="1"/>
    <col min="176" max="176" width="3.42578125" bestFit="1" customWidth="1"/>
    <col min="177" max="177" width="6" bestFit="1" customWidth="1"/>
    <col min="178" max="178" width="3.42578125" bestFit="1" customWidth="1"/>
    <col min="179" max="179" width="6" bestFit="1" customWidth="1"/>
    <col min="180" max="180" width="3.42578125" bestFit="1" customWidth="1"/>
    <col min="181" max="181" width="6" bestFit="1" customWidth="1"/>
    <col min="182" max="182" width="3.42578125" bestFit="1" customWidth="1"/>
    <col min="183" max="183" width="7.7109375" bestFit="1" customWidth="1"/>
    <col min="184" max="184" width="6" bestFit="1" customWidth="1"/>
    <col min="185" max="185" width="3.42578125" bestFit="1" customWidth="1"/>
    <col min="186" max="186" width="6" bestFit="1" customWidth="1"/>
    <col min="187" max="187" width="3.42578125" bestFit="1" customWidth="1"/>
    <col min="188" max="188" width="6" bestFit="1" customWidth="1"/>
    <col min="189" max="189" width="3.42578125" bestFit="1" customWidth="1"/>
    <col min="190" max="190" width="6" bestFit="1" customWidth="1"/>
    <col min="191" max="191" width="3.42578125" bestFit="1" customWidth="1"/>
    <col min="192" max="192" width="6" bestFit="1" customWidth="1"/>
    <col min="193" max="193" width="3.42578125" bestFit="1" customWidth="1"/>
    <col min="194" max="194" width="7.7109375" customWidth="1"/>
    <col min="195" max="195" width="6" bestFit="1" customWidth="1"/>
    <col min="196" max="196" width="3.42578125" bestFit="1" customWidth="1"/>
    <col min="197" max="197" width="6" bestFit="1" customWidth="1"/>
    <col min="198" max="198" width="3.42578125" bestFit="1" customWidth="1"/>
    <col min="199" max="199" width="6" bestFit="1" customWidth="1"/>
    <col min="200" max="200" width="3.42578125" bestFit="1" customWidth="1"/>
    <col min="201" max="201" width="6" bestFit="1" customWidth="1"/>
  </cols>
  <sheetData>
    <row r="1" spans="1:202" s="26" customFormat="1" ht="12" customHeight="1" x14ac:dyDescent="0.45">
      <c r="A1" s="30"/>
      <c r="B1" s="31"/>
      <c r="C1" s="31"/>
      <c r="D1" s="31"/>
      <c r="E1" s="31"/>
      <c r="F1" s="37"/>
      <c r="G1" s="31"/>
      <c r="H1" s="31"/>
      <c r="I1" s="31"/>
      <c r="J1" s="24"/>
      <c r="K1" s="24"/>
      <c r="L1" s="24"/>
      <c r="M1" s="24"/>
      <c r="N1" s="24"/>
      <c r="O1" s="24"/>
      <c r="P1" s="24"/>
      <c r="Q1" s="9"/>
      <c r="R1" s="9"/>
      <c r="S1" s="9"/>
      <c r="T1" s="9"/>
      <c r="U1" s="9"/>
      <c r="V1" s="9"/>
      <c r="W1" s="9"/>
      <c r="X1" s="25"/>
      <c r="Y1" s="25"/>
      <c r="Z1" s="25"/>
      <c r="AA1" s="23"/>
      <c r="AB1" s="23"/>
      <c r="AC1" s="23"/>
      <c r="AD1" s="23"/>
      <c r="AE1" s="23"/>
      <c r="AF1" s="23"/>
      <c r="AG1" s="23"/>
      <c r="AH1" s="23"/>
      <c r="AI1" s="23"/>
      <c r="AJ1" s="23"/>
      <c r="AK1" s="23"/>
      <c r="AL1" s="23"/>
      <c r="AM1" s="23"/>
      <c r="AN1" s="23"/>
      <c r="AO1" s="23"/>
      <c r="AP1" s="23"/>
      <c r="AQ1" s="23"/>
      <c r="AR1" s="23"/>
      <c r="AS1" s="23"/>
      <c r="AT1" s="23"/>
      <c r="AU1" s="23"/>
      <c r="AV1" s="23"/>
      <c r="AW1" s="23"/>
      <c r="AX1" s="23"/>
      <c r="AY1" s="23"/>
      <c r="AZ1" s="23"/>
      <c r="BA1" s="23"/>
      <c r="BB1" s="23"/>
      <c r="BC1" s="23"/>
      <c r="BD1" s="23"/>
      <c r="BE1" s="23"/>
      <c r="BF1" s="23"/>
      <c r="BG1" s="23"/>
      <c r="BH1" s="23"/>
      <c r="BI1" s="23"/>
      <c r="BJ1" s="23"/>
      <c r="BK1" s="23"/>
      <c r="BL1" s="23"/>
      <c r="BM1" s="23"/>
      <c r="BN1" s="23"/>
      <c r="BO1" s="23"/>
      <c r="BP1" s="23"/>
      <c r="BQ1" s="23"/>
      <c r="BR1" s="23"/>
      <c r="BS1" s="23"/>
      <c r="BT1" s="23"/>
      <c r="BU1" s="23"/>
      <c r="BV1" s="23"/>
      <c r="BW1" s="23"/>
      <c r="BX1" s="23"/>
      <c r="BY1" s="23"/>
      <c r="BZ1" s="23"/>
      <c r="CA1" s="23"/>
      <c r="CB1" s="23"/>
      <c r="CC1" s="23"/>
      <c r="CD1" s="23"/>
      <c r="CE1" s="23"/>
      <c r="CF1" s="23"/>
      <c r="CG1" s="23"/>
      <c r="CH1" s="23"/>
      <c r="CI1" s="23"/>
      <c r="CJ1" s="23"/>
      <c r="CK1" s="23"/>
      <c r="CL1" s="23"/>
      <c r="CM1" s="23"/>
      <c r="CN1" s="23"/>
      <c r="CO1" s="23"/>
      <c r="CP1" s="23"/>
      <c r="CQ1" s="23"/>
      <c r="CR1" s="23"/>
      <c r="CS1" s="23"/>
      <c r="CT1" s="23"/>
      <c r="CU1" s="23"/>
      <c r="CV1" s="23"/>
      <c r="CW1" s="23"/>
      <c r="CX1" s="23"/>
      <c r="CY1" s="23"/>
      <c r="CZ1" s="23"/>
      <c r="DA1" s="23"/>
      <c r="DC1" s="23"/>
      <c r="DI1" s="27"/>
      <c r="DJ1" s="27"/>
      <c r="DK1" s="27"/>
      <c r="DL1" s="27"/>
      <c r="DN1" s="27"/>
      <c r="DO1" s="27"/>
      <c r="DP1" s="27"/>
      <c r="DQ1" s="27"/>
      <c r="DR1" s="27"/>
      <c r="DS1" s="27"/>
      <c r="DT1" s="27"/>
      <c r="DU1" s="27"/>
      <c r="DV1" s="27"/>
      <c r="DW1" s="27"/>
      <c r="DY1" s="27"/>
      <c r="DZ1" s="27"/>
      <c r="EA1" s="27"/>
      <c r="EB1" s="27"/>
      <c r="EC1" s="27"/>
      <c r="ED1" s="27"/>
      <c r="EE1" s="27"/>
      <c r="EF1" s="27"/>
      <c r="EG1" s="27"/>
      <c r="EH1" s="27"/>
      <c r="EJ1" s="27"/>
      <c r="EK1" s="27"/>
      <c r="EL1" s="27"/>
      <c r="EM1" s="27"/>
      <c r="EN1" s="27"/>
      <c r="EO1" s="27"/>
      <c r="EP1" s="27"/>
      <c r="EQ1" s="27"/>
      <c r="ER1" s="27"/>
      <c r="ES1" s="27"/>
      <c r="EU1" s="27"/>
      <c r="EV1" s="27"/>
      <c r="EW1" s="27"/>
      <c r="EX1" s="27"/>
      <c r="EY1" s="27"/>
      <c r="EZ1" s="27"/>
      <c r="FA1" s="27"/>
      <c r="FB1" s="27"/>
      <c r="FC1" s="27"/>
      <c r="FD1" s="27"/>
      <c r="FF1" s="27"/>
      <c r="FG1" s="27"/>
      <c r="FH1" s="27"/>
      <c r="FI1" s="27"/>
      <c r="FJ1" s="27"/>
      <c r="FK1" s="27"/>
      <c r="FL1" s="27"/>
      <c r="FM1" s="27"/>
      <c r="FN1" s="27"/>
      <c r="FO1" s="27"/>
      <c r="FQ1" s="27"/>
      <c r="FR1" s="27"/>
      <c r="FS1" s="27"/>
      <c r="FT1" s="27"/>
      <c r="FU1" s="27"/>
      <c r="FV1" s="27"/>
      <c r="FW1" s="27"/>
      <c r="FX1" s="27"/>
      <c r="FY1" s="27"/>
      <c r="FZ1" s="27"/>
      <c r="GB1" s="27"/>
      <c r="GC1" s="27"/>
      <c r="GD1" s="27"/>
      <c r="GE1" s="27"/>
      <c r="GF1" s="27"/>
      <c r="GG1" s="27"/>
      <c r="GH1" s="27"/>
      <c r="GI1" s="27"/>
      <c r="GJ1" s="27"/>
      <c r="GK1" s="27"/>
      <c r="GM1"/>
      <c r="GN1"/>
      <c r="GO1"/>
      <c r="GP1"/>
      <c r="GQ1"/>
      <c r="GR1"/>
      <c r="GS1"/>
      <c r="GT1"/>
    </row>
    <row r="2" spans="1:202" s="26" customFormat="1" ht="18.75" customHeight="1" thickBot="1" x14ac:dyDescent="0.5">
      <c r="A2" s="30"/>
      <c r="B2" s="31"/>
      <c r="C2" s="31"/>
      <c r="D2" s="31"/>
      <c r="E2" s="31"/>
      <c r="F2" s="37"/>
      <c r="G2" s="31"/>
      <c r="H2" s="31"/>
      <c r="I2" s="31"/>
      <c r="J2" s="24"/>
      <c r="K2" s="24"/>
      <c r="L2" s="24"/>
      <c r="M2" s="24"/>
      <c r="N2" s="24"/>
      <c r="O2" s="24"/>
      <c r="P2" s="24"/>
      <c r="Q2" s="9"/>
      <c r="R2" s="9"/>
      <c r="S2" s="9"/>
      <c r="T2" s="9"/>
      <c r="U2" s="9"/>
      <c r="V2" s="9"/>
      <c r="W2" s="9"/>
      <c r="X2" s="25"/>
      <c r="Y2" s="25"/>
      <c r="Z2" s="25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  <c r="CO2" s="23"/>
      <c r="CP2" s="23"/>
      <c r="CQ2" s="23"/>
      <c r="CR2" s="23"/>
      <c r="CS2" s="23"/>
      <c r="CT2" s="23"/>
      <c r="CU2" s="23"/>
      <c r="CV2" s="23"/>
      <c r="CW2" s="23"/>
      <c r="CX2" s="23"/>
      <c r="CY2" s="23"/>
      <c r="CZ2" s="23"/>
      <c r="DA2" s="23"/>
      <c r="DC2" s="23" t="s">
        <v>32</v>
      </c>
      <c r="DI2" s="27"/>
      <c r="DJ2" s="27"/>
      <c r="DK2" s="27"/>
      <c r="DL2" s="27"/>
      <c r="DN2" s="27"/>
      <c r="DO2" s="27"/>
      <c r="DP2" s="27"/>
      <c r="DQ2" s="27"/>
      <c r="DR2" s="27"/>
      <c r="DS2" s="27"/>
      <c r="DT2" s="27"/>
      <c r="DU2" s="27"/>
      <c r="DV2" s="27"/>
      <c r="DW2" s="27"/>
      <c r="DY2" s="27"/>
      <c r="DZ2" s="27"/>
      <c r="EA2" s="27"/>
      <c r="EB2" s="27"/>
      <c r="EC2" s="27"/>
      <c r="ED2" s="27"/>
      <c r="EE2" s="27"/>
      <c r="EF2" s="27"/>
      <c r="EG2" s="27"/>
      <c r="EH2" s="27"/>
      <c r="EJ2" s="27"/>
      <c r="EK2" s="27"/>
      <c r="EL2" s="27"/>
      <c r="EM2" s="27"/>
      <c r="EN2" s="27"/>
      <c r="EO2" s="27"/>
      <c r="EP2" s="27"/>
      <c r="EQ2" s="27"/>
      <c r="ER2" s="27"/>
      <c r="ES2" s="27"/>
      <c r="EU2" s="27"/>
      <c r="EV2" s="27"/>
      <c r="EW2" s="27"/>
      <c r="EX2" s="27"/>
      <c r="EY2" s="27"/>
      <c r="EZ2" s="27"/>
      <c r="FA2" s="27"/>
      <c r="FB2" s="27"/>
      <c r="FC2" s="27"/>
      <c r="FD2" s="27"/>
      <c r="FF2" s="27"/>
      <c r="FG2" s="27"/>
      <c r="FH2" s="27"/>
      <c r="FI2" s="27"/>
      <c r="FJ2" s="27"/>
      <c r="FK2" s="27"/>
      <c r="FL2" s="27"/>
      <c r="FM2" s="27"/>
      <c r="FN2" s="27"/>
      <c r="FO2" s="27"/>
      <c r="FQ2" s="27"/>
      <c r="FR2" s="27"/>
      <c r="FS2" s="27"/>
      <c r="FT2" s="27"/>
      <c r="FU2" s="27"/>
      <c r="FV2" s="27"/>
      <c r="FW2" s="27"/>
      <c r="FX2" s="27"/>
      <c r="FY2" s="27"/>
      <c r="FZ2" s="27"/>
      <c r="GB2" s="27"/>
      <c r="GC2" s="27"/>
      <c r="GD2" s="27"/>
      <c r="GE2" s="27"/>
      <c r="GF2" s="27"/>
      <c r="GG2" s="27"/>
      <c r="GH2" s="27"/>
      <c r="GI2" s="27"/>
      <c r="GJ2" s="27"/>
      <c r="GK2" s="27"/>
      <c r="GM2"/>
      <c r="GN2"/>
      <c r="GO2"/>
      <c r="GP2"/>
      <c r="GQ2"/>
      <c r="GR2"/>
      <c r="GS2"/>
      <c r="GT2"/>
    </row>
    <row r="3" spans="1:202" s="28" customFormat="1" ht="15.75" thickBot="1" x14ac:dyDescent="0.3">
      <c r="A3" s="1"/>
      <c r="B3" s="2" t="s">
        <v>0</v>
      </c>
      <c r="C3" s="32"/>
      <c r="D3" s="3"/>
      <c r="E3" s="4" t="s">
        <v>1</v>
      </c>
      <c r="F3" s="3"/>
      <c r="G3" s="5" t="s">
        <v>2</v>
      </c>
      <c r="H3" s="6"/>
      <c r="I3" s="3"/>
      <c r="J3" s="35" t="s">
        <v>1</v>
      </c>
      <c r="K3" s="36"/>
      <c r="L3" s="36"/>
      <c r="M3" s="35" t="s">
        <v>2</v>
      </c>
      <c r="N3" s="36"/>
      <c r="O3" s="36"/>
      <c r="P3" s="31"/>
      <c r="Q3" s="34" t="s">
        <v>3</v>
      </c>
      <c r="R3" s="36"/>
      <c r="S3" s="36"/>
      <c r="T3" s="34" t="s">
        <v>4</v>
      </c>
      <c r="U3" s="36"/>
      <c r="V3" s="36"/>
      <c r="W3" s="31"/>
      <c r="X3" s="3" t="s">
        <v>5</v>
      </c>
      <c r="Y3" s="36"/>
      <c r="Z3" s="36"/>
      <c r="AA3" s="3" t="s">
        <v>3</v>
      </c>
      <c r="AB3" s="36"/>
      <c r="AC3" s="36"/>
      <c r="AD3" s="31"/>
      <c r="AE3" s="3" t="s">
        <v>7</v>
      </c>
      <c r="AF3" s="3"/>
      <c r="AG3" s="3"/>
      <c r="AH3" s="3" t="s">
        <v>8</v>
      </c>
      <c r="AI3" s="3"/>
      <c r="AJ3" s="3"/>
      <c r="AK3" s="3" t="s">
        <v>9</v>
      </c>
      <c r="AL3" s="3"/>
      <c r="AM3" s="3"/>
      <c r="AN3" s="3"/>
      <c r="AO3" s="3" t="s">
        <v>10</v>
      </c>
      <c r="AP3" s="3"/>
      <c r="AQ3" s="3"/>
      <c r="AR3" s="3" t="s">
        <v>11</v>
      </c>
      <c r="AS3" s="3"/>
      <c r="AT3" s="3"/>
      <c r="AU3" s="3" t="s">
        <v>12</v>
      </c>
      <c r="AV3" s="3"/>
      <c r="AW3" s="3"/>
      <c r="AX3" s="3"/>
      <c r="AY3" s="3" t="s">
        <v>13</v>
      </c>
      <c r="AZ3" s="3"/>
      <c r="BA3" s="3"/>
      <c r="BB3" s="3" t="s">
        <v>14</v>
      </c>
      <c r="BC3" s="3"/>
      <c r="BD3" s="3"/>
      <c r="BE3" s="3" t="s">
        <v>15</v>
      </c>
      <c r="BF3" s="3"/>
      <c r="BG3" s="3"/>
      <c r="BH3" s="3" t="s">
        <v>16</v>
      </c>
      <c r="BI3" s="3"/>
      <c r="BJ3" s="3"/>
      <c r="BK3" s="3" t="s">
        <v>17</v>
      </c>
      <c r="BL3" s="3"/>
      <c r="BM3" s="3"/>
      <c r="BN3" s="3" t="s">
        <v>18</v>
      </c>
      <c r="BO3" s="3"/>
      <c r="BP3" s="3"/>
      <c r="BQ3" s="3"/>
      <c r="BR3" s="3" t="s">
        <v>19</v>
      </c>
      <c r="BS3" s="3"/>
      <c r="BT3" s="3"/>
      <c r="BU3" s="3" t="s">
        <v>20</v>
      </c>
      <c r="BV3" s="3"/>
      <c r="BW3" s="3"/>
      <c r="BX3" s="3" t="s">
        <v>21</v>
      </c>
      <c r="BY3" s="3"/>
      <c r="BZ3" s="3"/>
      <c r="CA3" s="3" t="s">
        <v>22</v>
      </c>
      <c r="CB3" s="3"/>
      <c r="CC3" s="3"/>
      <c r="CD3" s="3" t="s">
        <v>23</v>
      </c>
      <c r="CE3" s="3"/>
      <c r="CF3" s="3"/>
      <c r="CG3" s="3" t="s">
        <v>24</v>
      </c>
      <c r="CH3" s="3"/>
      <c r="CI3" s="3"/>
      <c r="CJ3" s="3" t="s">
        <v>25</v>
      </c>
      <c r="CK3" s="3"/>
      <c r="CL3" s="3"/>
      <c r="CM3" s="3" t="s">
        <v>26</v>
      </c>
      <c r="CN3" s="3"/>
      <c r="CO3" s="3"/>
      <c r="CP3" s="3" t="s">
        <v>27</v>
      </c>
      <c r="CQ3" s="3"/>
      <c r="CR3" s="3"/>
      <c r="CS3" s="3" t="s">
        <v>28</v>
      </c>
      <c r="CT3" s="3"/>
      <c r="CU3" s="3"/>
      <c r="CV3" s="3" t="s">
        <v>29</v>
      </c>
      <c r="CW3" s="3"/>
      <c r="CX3" s="3"/>
      <c r="CY3" s="3" t="s">
        <v>30</v>
      </c>
      <c r="CZ3" s="3"/>
      <c r="DA3" s="3"/>
      <c r="DC3" s="23" t="s">
        <v>31</v>
      </c>
    </row>
    <row r="4" spans="1:202" x14ac:dyDescent="0.25">
      <c r="A4" s="7">
        <v>1</v>
      </c>
      <c r="B4" s="8">
        <v>20</v>
      </c>
      <c r="C4" s="33"/>
      <c r="E4" s="10" t="str">
        <f>IF(J4="","-",(IF(J4=TRUE,1,IF(M4=TRUE,"-",""))))</f>
        <v>-</v>
      </c>
      <c r="F4" s="41"/>
      <c r="G4" s="11">
        <f>IF(M4="","-",IF(M4=TRUE,1,IF(J4=TRUE,"-","")))</f>
        <v>1</v>
      </c>
      <c r="H4" s="12"/>
      <c r="I4" s="41"/>
      <c r="J4" s="38" t="b">
        <f>IF(B4="-","",OR(B4=1,B4=3,B4=5,B4=7,B4=9,B4=12,B4=14,B4=16,B4=18,B4=19,B4=21,B4=23,B4=25,B4=27,B4=30,B4=32,B4=34,B4=36))</f>
        <v>0</v>
      </c>
      <c r="K4" s="39">
        <f>IF(B4="-","",IF(J4=TRUE,0,K3+1))</f>
        <v>1</v>
      </c>
      <c r="L4" s="39">
        <f>IF(B4="-","",IF(J4=TRUE,L3+1,0))</f>
        <v>0</v>
      </c>
      <c r="M4" s="38" t="b">
        <f>IF(B4="-","",OR(B4=2,B4=4,B4=6,B4=8,B4=10,B4=11,B4=13,B4=15,B4=17,B4=20,B4=22,B4=24,B4=26,B4=28,B4=29,B4=31,B4=33,B4=35))</f>
        <v>1</v>
      </c>
      <c r="N4" s="39">
        <f>IF(B4="-","",IF(M4=TRUE,0,N3+1))</f>
        <v>0</v>
      </c>
      <c r="O4" s="39">
        <f>IF(B4="-","",IF(M4=TRUE,O3+1,0))</f>
        <v>1</v>
      </c>
      <c r="P4" s="39"/>
      <c r="Q4" s="38" t="b">
        <f>IF(B4="-","",OR(B4=2,B4=4,B4=6,B4=8,B4=10,B4=12,B4=14,B4=16,B4=18,B4=20,B4=22,B4=24,B4=26,B4=28,B4=30,B4=32,B4=34,B4=36))</f>
        <v>1</v>
      </c>
      <c r="R4" s="39">
        <f>IF(B4="-","",IF(Q4=TRUE,0,R3+1))</f>
        <v>0</v>
      </c>
      <c r="S4" s="39">
        <f>IF(B4="-","",IF(Q4=TRUE,S3+1,0))</f>
        <v>1</v>
      </c>
      <c r="T4" s="38" t="b">
        <f>IF(B4="-","",OR(B4=1,B4=3,B4=5,B4=7,B4=9,B4=11,B4=13,B4=15,B4=17,B4=19,B4=21,B4=23,B4=25,B4=27,B4=29,B4=31,B4=33,B4=35))</f>
        <v>0</v>
      </c>
      <c r="U4" s="39">
        <f>IF(B4="-","",IF(T4=TRUE,0,U3+1))</f>
        <v>1</v>
      </c>
      <c r="V4" s="39">
        <f>IF(B4="-","",IF(T4=TRUE,V3+1,0))</f>
        <v>0</v>
      </c>
      <c r="W4" s="39"/>
      <c r="X4" s="38" t="b">
        <f>IF(B4="-","",OR(B4=1,B4=2,B4=3,B4=4,B4=5,B4=6,B4=7,B4=8,B4=9,B4=10,B4=11,B4=12,B4=13,B4=14,B4=15,B4=16,B4=17,B4=18))</f>
        <v>0</v>
      </c>
      <c r="Y4" s="39">
        <f>IF(B4="-","",IF(X4=TRUE,0,Y3+1))</f>
        <v>1</v>
      </c>
      <c r="Z4" s="39">
        <f>IF(B4="-","",IF(X4=TRUE,Z3+1,0))</f>
        <v>0</v>
      </c>
      <c r="AA4" s="38" t="b">
        <f>IF(B4="-","",OR(B4=19,B4=20,B4=21,B4=22,B4=23,B4=24,B4=25,B4=26,B4=27,B4=28,B4=29,B4=30,B4=31,B4=32,B4=33,B4=34,B4=35,B4=36))</f>
        <v>1</v>
      </c>
      <c r="AB4" s="39">
        <f>IF(B4="-","",IF(AA4=TRUE,0,AB3+1))</f>
        <v>0</v>
      </c>
      <c r="AC4" s="39">
        <f>IF(B4="-","",IF(AA4=TRUE,AC3+1,0))</f>
        <v>1</v>
      </c>
      <c r="AD4" s="39"/>
      <c r="AE4" s="39" t="e">
        <f>IF(B4="-","",IF(#REF!=1,1,0))</f>
        <v>#REF!</v>
      </c>
      <c r="AF4" s="39" t="e">
        <f>IF(B4="-","",IF(AE4=1,0,AF3+1))</f>
        <v>#REF!</v>
      </c>
      <c r="AG4" s="39" t="e">
        <f>IF(B4="-","",IF(AE4=1,AG3+1,0))</f>
        <v>#REF!</v>
      </c>
      <c r="AH4" s="39" t="e">
        <f>IF(B4="-","",IF(#REF!=1,1,0))</f>
        <v>#REF!</v>
      </c>
      <c r="AI4" s="39" t="e">
        <f>IF(B4="-","",IF(AH4=1,0,AI3+1))</f>
        <v>#REF!</v>
      </c>
      <c r="AJ4" s="39" t="e">
        <f>IF(B4="-","",IF(AH4=1,AJ3+1,0))</f>
        <v>#REF!</v>
      </c>
      <c r="AK4" s="39" t="e">
        <f>IF(B4="-","",IF(#REF!=1,1,0))</f>
        <v>#REF!</v>
      </c>
      <c r="AL4" s="39" t="e">
        <f>IF(B4="-","",IF(AK4=1,0,AL3+1))</f>
        <v>#REF!</v>
      </c>
      <c r="AM4" s="39" t="e">
        <f>IF(B4="-","",IF(AK4=1,AM3+1,0))</f>
        <v>#REF!</v>
      </c>
      <c r="AN4" s="39"/>
      <c r="AO4" s="39" t="e">
        <f>IF(B4="-","",IF(#REF!=1,1,0))</f>
        <v>#REF!</v>
      </c>
      <c r="AP4" s="39" t="e">
        <f>IF(B4="-","",IF(AO4=1,0,AP3+1))</f>
        <v>#REF!</v>
      </c>
      <c r="AQ4" s="39" t="e">
        <f>IF(B4="-","",IF(AO4=1,AQ3+1,0))</f>
        <v>#REF!</v>
      </c>
      <c r="AR4" s="39" t="e">
        <f>IF(B4="-","",IF(#REF!=1,1,0))</f>
        <v>#REF!</v>
      </c>
      <c r="AS4" s="39" t="e">
        <f>IF(B4="-","",IF(AR4=1,0,AS3+1))</f>
        <v>#REF!</v>
      </c>
      <c r="AT4" s="39" t="e">
        <f>IF(B4="-","",IF(AR4=1,AT3+1,0))</f>
        <v>#REF!</v>
      </c>
      <c r="AU4" s="39" t="e">
        <f>IF(B4="-","",IF(#REF!=1,1,0))</f>
        <v>#REF!</v>
      </c>
      <c r="AV4" s="39" t="e">
        <f>IF(B4="-","",IF(AU4=1,0,AV3+1))</f>
        <v>#REF!</v>
      </c>
      <c r="AW4" s="39" t="e">
        <f>IF(B4="-","",IF(AU4=1,AW3+1,0))</f>
        <v>#REF!</v>
      </c>
      <c r="AX4" s="39"/>
      <c r="AY4" s="39" t="e">
        <f>IF(B4="-","",IF(#REF!=1,1,0))</f>
        <v>#REF!</v>
      </c>
      <c r="AZ4" s="39" t="e">
        <f>IF(B4="-","",IF(AY4=1,0,AZ3+1))</f>
        <v>#REF!</v>
      </c>
      <c r="BA4" s="39" t="e">
        <f>IF(B4="-","",IF(AY4=1,BA3+1,0))</f>
        <v>#REF!</v>
      </c>
      <c r="BB4" s="39" t="e">
        <f>IF(B4="-","",IF(#REF!=2,1,0))</f>
        <v>#REF!</v>
      </c>
      <c r="BC4" s="39" t="e">
        <f>IF(B4="-","",IF(BB4=1,0,BC3+1))</f>
        <v>#REF!</v>
      </c>
      <c r="BD4" s="39" t="e">
        <f>IF(B4="-","",IF(BB4=1,BD3+1,0))</f>
        <v>#REF!</v>
      </c>
      <c r="BE4" s="39" t="e">
        <f>IF(B4="-","",IF(#REF!=3,1,0))</f>
        <v>#REF!</v>
      </c>
      <c r="BF4" s="39" t="e">
        <f>IF(B4="-","",IF(BE4=1,0,BF3+1))</f>
        <v>#REF!</v>
      </c>
      <c r="BG4" s="39" t="e">
        <f>IF(B4="-","",IF(BE4=1,BG3+1,0))</f>
        <v>#REF!</v>
      </c>
      <c r="BH4" s="39" t="e">
        <f>IF(B4="-","",IF(#REF!=4,1,0))</f>
        <v>#REF!</v>
      </c>
      <c r="BI4" s="39" t="e">
        <f>IF(B4="-","",IF(BH4=1,0,BI3+1))</f>
        <v>#REF!</v>
      </c>
      <c r="BJ4" s="39" t="e">
        <f>IF(B4="-","",IF(BH4=1,BJ3+1,0))</f>
        <v>#REF!</v>
      </c>
      <c r="BK4" s="39" t="e">
        <f>IF(B4="-","",IF(#REF!=5,1,0))</f>
        <v>#REF!</v>
      </c>
      <c r="BL4" s="39" t="e">
        <f>IF(B4="-","",IF(BK4=1,0,BL3+1))</f>
        <v>#REF!</v>
      </c>
      <c r="BM4" s="39" t="e">
        <f>IF(B4="-","",IF(BK4=1,BM3+1,0))</f>
        <v>#REF!</v>
      </c>
      <c r="BN4" s="39" t="e">
        <f>IF(B4="-","",IF(#REF!=6,1,0))</f>
        <v>#REF!</v>
      </c>
      <c r="BO4" s="39" t="e">
        <f>IF(B4="-","",IF(BN4=1,0,BO3+1))</f>
        <v>#REF!</v>
      </c>
      <c r="BP4" s="39" t="e">
        <f>IF(B4="-","",IF(BN4=1,BP3+1,0))</f>
        <v>#REF!</v>
      </c>
      <c r="BQ4" s="39">
        <v>1</v>
      </c>
      <c r="BR4" s="39" t="e">
        <f>IF(B4="-","",IF(#REF!=1,1,0))</f>
        <v>#REF!</v>
      </c>
      <c r="BS4" s="39" t="e">
        <f>IF(B4="-","",IF(BR4=1,0,BS3+1))</f>
        <v>#REF!</v>
      </c>
      <c r="BT4" s="39" t="e">
        <f>IF(B4="-","",IF(BR4=1,BT3+1,0))</f>
        <v>#REF!</v>
      </c>
      <c r="BU4" s="39" t="e">
        <f>IF(B4="-","",IF(#REF!=1,1,0))</f>
        <v>#REF!</v>
      </c>
      <c r="BV4" s="39" t="e">
        <f>IF(B4="-","",IF(BU4=1,0,BV3+1))</f>
        <v>#REF!</v>
      </c>
      <c r="BW4" s="39" t="e">
        <f>IF(B4="-","",IF(BU4=1,BW3+1,0))</f>
        <v>#REF!</v>
      </c>
      <c r="BX4" s="39" t="e">
        <f>IF(B4="-","",IF(#REF!=1,1,0))</f>
        <v>#REF!</v>
      </c>
      <c r="BY4" s="39" t="e">
        <f>IF(B4="-","",IF(BX4=1,0,BY3+1))</f>
        <v>#REF!</v>
      </c>
      <c r="BZ4" s="39" t="e">
        <f>IF(B4="-","",IF(BX4=1,BZ3+1,0))</f>
        <v>#REF!</v>
      </c>
      <c r="CA4" s="39" t="e">
        <f>IF(B4="-","",IF(#REF!=1,1,0))</f>
        <v>#REF!</v>
      </c>
      <c r="CB4" s="39" t="e">
        <f>IF(B4="-","",IF(CA4=1,0,CB3+1))</f>
        <v>#REF!</v>
      </c>
      <c r="CC4" s="39" t="e">
        <f>IF(B4="-","",IF(CA4=1,CC3+1,0))</f>
        <v>#REF!</v>
      </c>
      <c r="CD4" s="39" t="e">
        <f>IF(B4="-","",IF(#REF!=1,1,0))</f>
        <v>#REF!</v>
      </c>
      <c r="CE4" s="39" t="e">
        <f>IF(B4="-","",IF(CD4=1,0,CE3+1))</f>
        <v>#REF!</v>
      </c>
      <c r="CF4" s="39" t="e">
        <f>IF(B4="-","",IF(CD4=1,CF3+1,0))</f>
        <v>#REF!</v>
      </c>
      <c r="CG4" s="39" t="e">
        <f>IF(B4="-","",IF(#REF!=1,1,0))</f>
        <v>#REF!</v>
      </c>
      <c r="CH4" s="39" t="e">
        <f>IF(B4="-","",IF(CG4=1,0,CH3+1))</f>
        <v>#REF!</v>
      </c>
      <c r="CI4" s="39" t="e">
        <f>IF(B4="-","",IF(CG4=1,CI3+1,0))</f>
        <v>#REF!</v>
      </c>
      <c r="CJ4" s="39" t="e">
        <f>IF(B4="-","",IF(#REF!=1,1,0))</f>
        <v>#REF!</v>
      </c>
      <c r="CK4" s="39" t="e">
        <f>IF(B4="-","",IF(CJ4=1,0,CK3+1))</f>
        <v>#REF!</v>
      </c>
      <c r="CL4" s="39" t="e">
        <f>IF(B4="-","",IF(CJ4=1,CL3+1,0))</f>
        <v>#REF!</v>
      </c>
      <c r="CM4" s="39" t="e">
        <f>IF(B4="-","",IF(#REF!=1,1,0))</f>
        <v>#REF!</v>
      </c>
      <c r="CN4" s="39" t="e">
        <f>IF(B4="-","",IF(CM4=1,0,CN3+1))</f>
        <v>#REF!</v>
      </c>
      <c r="CO4" s="39" t="e">
        <f>IF(B4="-","",IF(CM4=1,CO3+1,0))</f>
        <v>#REF!</v>
      </c>
      <c r="CP4" s="39" t="e">
        <f>IF(B4="-","",IF(#REF!=1,1,0))</f>
        <v>#REF!</v>
      </c>
      <c r="CQ4" s="39" t="e">
        <f>IF(B4="-","",IF(CP4=1,0,CQ3+1))</f>
        <v>#REF!</v>
      </c>
      <c r="CR4" s="39" t="e">
        <f>IF(B4="-","",IF(CP4=1,CR3+1,0))</f>
        <v>#REF!</v>
      </c>
      <c r="CS4" s="39" t="e">
        <f>IF(B4="-","",IF(#REF!=1,1,0))</f>
        <v>#REF!</v>
      </c>
      <c r="CT4" s="39" t="e">
        <f>IF(B4="-","",IF(CS4=1,0,CT3+1))</f>
        <v>#REF!</v>
      </c>
      <c r="CU4" s="39" t="e">
        <f>IF(B4="-","",IF(CS4=1,CU3+1,0))</f>
        <v>#REF!</v>
      </c>
      <c r="CV4" s="39" t="e">
        <f>IF(B4="-","",IF(#REF!=1,1,0))</f>
        <v>#REF!</v>
      </c>
      <c r="CW4" s="39" t="e">
        <f>IF(B4="-","",IF(CV4=1,0,CW3+1))</f>
        <v>#REF!</v>
      </c>
      <c r="CX4" s="39" t="e">
        <f>IF(B4="-","",IF(CV4=1,CX3+1,0))</f>
        <v>#REF!</v>
      </c>
      <c r="CY4" s="39" t="e">
        <f>IF(B4="-","",IF(#REF!=1,1,0))</f>
        <v>#REF!</v>
      </c>
      <c r="CZ4" s="39" t="e">
        <f>IF(B4="-","",IF(CY4=1,0,CZ3+1))</f>
        <v>#REF!</v>
      </c>
      <c r="DA4" s="39" t="e">
        <f>IF(B4="-","",IF(CY4=1,DA3+1,0))</f>
        <v>#REF!</v>
      </c>
      <c r="DB4" s="39">
        <v>1</v>
      </c>
      <c r="DC4" s="23"/>
    </row>
    <row r="5" spans="1:202" x14ac:dyDescent="0.25">
      <c r="A5" s="14">
        <f>A4+1</f>
        <v>2</v>
      </c>
      <c r="B5" s="8">
        <v>4</v>
      </c>
      <c r="C5" s="33"/>
      <c r="E5" s="15" t="str">
        <f t="shared" ref="E5:E26" si="0">IF(J5="","-",(IF(J5=TRUE,1,IF(M5=TRUE,"-",""))))</f>
        <v>-</v>
      </c>
      <c r="F5" s="41" t="str">
        <f>IF(ISBLANK(E4),1+N(F5),"_")</f>
        <v>_</v>
      </c>
      <c r="G5" s="16">
        <f t="shared" ref="G5:G26" si="1">IF(M5="","-",IF(M5=TRUE,1,IF(J5=TRUE,"-","")))</f>
        <v>1</v>
      </c>
      <c r="H5" s="12"/>
      <c r="I5" s="41" t="str">
        <f>IF(ISBLANK(G4),1+N(I5),"_")</f>
        <v>_</v>
      </c>
      <c r="J5" s="38" t="b">
        <f>IF(B5="-","",OR(B5=1,B5=3,B5=5,B5=7,B5=9,B5=12,B5=14,B5=16,B5=18,B5=19,B5=21,B5=23,B5=25,B5=27,B5=30,B5=32,B5=34,B5=36))</f>
        <v>0</v>
      </c>
      <c r="K5" s="39">
        <f>IF(B5="-","",IF(J5=TRUE,0,K4+1))</f>
        <v>2</v>
      </c>
      <c r="L5" s="39">
        <f>IF(B5="-","",IF(J5=TRUE,L4+1,0))</f>
        <v>0</v>
      </c>
      <c r="M5" s="38" t="b">
        <f>IF(B5="-","",OR(B5=2,B5=4,B5=6,B5=8,B5=10,B5=11,B5=13,B5=15,B5=17,B5=20,B5=22,B5=24,B5=26,B5=28,B5=29,B5=31,B5=33,B5=35))</f>
        <v>1</v>
      </c>
      <c r="N5" s="39">
        <f>IF(B5="-","",IF(M5=TRUE,0,N4+1))</f>
        <v>0</v>
      </c>
      <c r="O5" s="39">
        <f>IF(B5="-","",IF(M5=TRUE,O4+1,0))</f>
        <v>2</v>
      </c>
      <c r="P5" s="39"/>
      <c r="Q5" s="38" t="b">
        <f>IF(B5="-","",OR(B5=2,B5=4,B5=6,B5=8,B5=10,B5=12,B5=14,B5=16,B5=18,B5=20,B5=22,B5=24,B5=26,B5=28,B5=30,B5=32,B5=34,B5=36))</f>
        <v>1</v>
      </c>
      <c r="R5" s="39">
        <f>IF(B5="-","",IF(Q5=TRUE,0,R4+1))</f>
        <v>0</v>
      </c>
      <c r="S5" s="39">
        <f>IF(B5="-","",IF(Q5=TRUE,S4+1,0))</f>
        <v>2</v>
      </c>
      <c r="T5" s="38" t="b">
        <f>IF(B5="-","",OR(B5=1,B5=3,B5=5,B5=7,B5=9,B5=11,B5=13,B5=15,B5=17,B5=19,B5=21,B5=23,B5=25,B5=27,B5=29,B5=31,B5=33,B5=35))</f>
        <v>0</v>
      </c>
      <c r="U5" s="39">
        <f>IF(B5="-","",IF(T5=TRUE,0,U4+1))</f>
        <v>2</v>
      </c>
      <c r="V5" s="39">
        <f>IF(B5="-","",IF(T5=TRUE,V4+1,0))</f>
        <v>0</v>
      </c>
      <c r="W5" s="39"/>
      <c r="X5" s="38" t="b">
        <f>IF(B5="-","",OR(B5=1,B5=2,B5=3,B5=4,B5=5,B5=6,B5=7,B5=8,B5=9,B5=10,B5=11,B5=12,B5=13,B5=14,B5=15,B5=16,B5=17,B5=18))</f>
        <v>1</v>
      </c>
      <c r="Y5" s="39">
        <f>IF(B5="-","",IF(X5=TRUE,0,Y4+1))</f>
        <v>0</v>
      </c>
      <c r="Z5" s="39">
        <f>IF(B5="-","",IF(X5=TRUE,Z4+1,0))</f>
        <v>1</v>
      </c>
      <c r="AA5" s="38" t="b">
        <f>IF(B5="-","",OR(B5=19,B5=20,B5=21,B5=22,B5=23,B5=24,B5=25,B5=26,B5=27,B5=28,B5=29,B5=30,B5=31,B5=32,B5=33,B5=34,B5=35,B5=36))</f>
        <v>0</v>
      </c>
      <c r="AB5" s="39">
        <f>IF(B5="-","",IF(AA5=TRUE,0,AB4+1))</f>
        <v>1</v>
      </c>
      <c r="AC5" s="39">
        <f>IF(B5="-","",IF(AA5=TRUE,AC4+1,0))</f>
        <v>0</v>
      </c>
      <c r="AD5" s="39"/>
      <c r="AE5" s="39" t="e">
        <f>IF(B5="-","",IF(#REF!=1,1,0))</f>
        <v>#REF!</v>
      </c>
      <c r="AF5" s="39" t="e">
        <f>IF(B5="-","",IF(AE5=1,0,AF4+1))</f>
        <v>#REF!</v>
      </c>
      <c r="AG5" s="39" t="e">
        <f>IF(B5="-","",IF(AE5=1,AG4+1,0))</f>
        <v>#REF!</v>
      </c>
      <c r="AH5" s="39" t="e">
        <f>IF(B5="-","",IF(#REF!=1,1,0))</f>
        <v>#REF!</v>
      </c>
      <c r="AI5" s="39" t="e">
        <f>IF(B5="-","",IF(AH5=1,0,AI4+1))</f>
        <v>#REF!</v>
      </c>
      <c r="AJ5" s="39" t="e">
        <f>IF(B5="-","",IF(AH5=1,AJ4+1,0))</f>
        <v>#REF!</v>
      </c>
      <c r="AK5" s="39" t="e">
        <f>IF(B5="-","",IF(#REF!=1,1,0))</f>
        <v>#REF!</v>
      </c>
      <c r="AL5" s="39" t="e">
        <f>IF(B5="-","",IF(AK5=1,0,AL4+1))</f>
        <v>#REF!</v>
      </c>
      <c r="AM5" s="39" t="e">
        <f>IF(B5="-","",IF(AK5=1,AM4+1,0))</f>
        <v>#REF!</v>
      </c>
      <c r="AN5" s="39" t="e">
        <f>IF(B5="-","",IF(B5=0,0,IF(OR(AND(AE4=1,AE5=1),AND(AH4=1,AH5=1),AND(AK4=1,AK5=1)),0,AN4+1)))</f>
        <v>#REF!</v>
      </c>
      <c r="AO5" s="39" t="e">
        <f>IF(B5="-","",IF(#REF!=1,1,0))</f>
        <v>#REF!</v>
      </c>
      <c r="AP5" s="39" t="e">
        <f>IF(B5="-","",IF(AO5=1,0,AP4+1))</f>
        <v>#REF!</v>
      </c>
      <c r="AQ5" s="39" t="e">
        <f>IF(B5="-","",IF(AO5=1,AQ4+1,0))</f>
        <v>#REF!</v>
      </c>
      <c r="AR5" s="39" t="e">
        <f>IF(B5="-","",IF(#REF!=1,1,0))</f>
        <v>#REF!</v>
      </c>
      <c r="AS5" s="39" t="e">
        <f>IF(B5="-","",IF(AR5=1,0,AS4+1))</f>
        <v>#REF!</v>
      </c>
      <c r="AT5" s="39" t="e">
        <f>IF(B5="-","",IF(AR5=1,AT4+1,0))</f>
        <v>#REF!</v>
      </c>
      <c r="AU5" s="39" t="e">
        <f>IF(B5="-","",IF(#REF!=1,1,0))</f>
        <v>#REF!</v>
      </c>
      <c r="AV5" s="39" t="e">
        <f>IF(B5="-","",IF(AU5=1,0,AV4+1))</f>
        <v>#REF!</v>
      </c>
      <c r="AW5" s="39" t="e">
        <f>IF(B5="-","",IF(AU5=1,AW4+1,0))</f>
        <v>#REF!</v>
      </c>
      <c r="AX5" s="39" t="e">
        <f>IF(B5="-","",IF(B5=0,0,IF(OR(AND(AO4=1,AO5=1),AND(AR4=1,AR5=1),AND(AU4=1,AU5=1)),0,AX4+1)))</f>
        <v>#REF!</v>
      </c>
      <c r="AY5" s="39" t="e">
        <f>IF(B5="-","",IF(#REF!=1,1,0))</f>
        <v>#REF!</v>
      </c>
      <c r="AZ5" s="39" t="e">
        <f>IF(B5="-","",IF(AY5=1,0,AZ4+1))</f>
        <v>#REF!</v>
      </c>
      <c r="BA5" s="39" t="e">
        <f>IF(B5="-","",IF(AY5=1,BA4+1,0))</f>
        <v>#REF!</v>
      </c>
      <c r="BB5" s="39" t="e">
        <f>IF(B5="-","",IF(#REF!=2,1,0))</f>
        <v>#REF!</v>
      </c>
      <c r="BC5" s="39" t="e">
        <f>IF(B5="-","",IF(BB5=1,0,BC4+1))</f>
        <v>#REF!</v>
      </c>
      <c r="BD5" s="39" t="e">
        <f>IF(B5="-","",IF(BB5=1,BD4+1,0))</f>
        <v>#REF!</v>
      </c>
      <c r="BE5" s="39" t="e">
        <f>IF(B5="-","",IF(#REF!=3,1,0))</f>
        <v>#REF!</v>
      </c>
      <c r="BF5" s="39" t="e">
        <f>IF(B5="-","",IF(BE5=1,0,BF4+1))</f>
        <v>#REF!</v>
      </c>
      <c r="BG5" s="39" t="e">
        <f>IF(B5="-","",IF(BE5=1,BG4+1,0))</f>
        <v>#REF!</v>
      </c>
      <c r="BH5" s="39" t="e">
        <f>IF(B5="-","",IF(#REF!=4,1,0))</f>
        <v>#REF!</v>
      </c>
      <c r="BI5" s="39" t="e">
        <f>IF(B5="-","",IF(BH5=1,0,BI4+1))</f>
        <v>#REF!</v>
      </c>
      <c r="BJ5" s="39" t="e">
        <f>IF(B5="-","",IF(BH5=1,BJ4+1,0))</f>
        <v>#REF!</v>
      </c>
      <c r="BK5" s="39" t="e">
        <f>IF(B5="-","",IF(#REF!=5,1,0))</f>
        <v>#REF!</v>
      </c>
      <c r="BL5" s="39" t="e">
        <f>IF(B5="-","",IF(BK5=1,0,BL4+1))</f>
        <v>#REF!</v>
      </c>
      <c r="BM5" s="39" t="e">
        <f>IF(B5="-","",IF(BK5=1,BM4+1,0))</f>
        <v>#REF!</v>
      </c>
      <c r="BN5" s="39" t="e">
        <f>IF(B5="-","",IF(#REF!=6,1,0))</f>
        <v>#REF!</v>
      </c>
      <c r="BO5" s="39" t="e">
        <f>IF(B5="-","",IF(BN5=1,0,BO4+1))</f>
        <v>#REF!</v>
      </c>
      <c r="BP5" s="39" t="e">
        <f>IF(B5="-","",IF(BN5=1,BP4+1,0))</f>
        <v>#REF!</v>
      </c>
      <c r="BQ5" s="39" t="e">
        <f>IF(B5="-","",IF(OR(BA5=2,BD5=2,BG5=2,BJ5=2,BM5=2,BP5=2),1,BQ4+1))</f>
        <v>#REF!</v>
      </c>
      <c r="BR5" s="39" t="e">
        <f>IF(B5="-","",IF(#REF!=1,1,0))</f>
        <v>#REF!</v>
      </c>
      <c r="BS5" s="39" t="e">
        <f>IF(B5="-","",IF(BR5=1,0,BS4+1))</f>
        <v>#REF!</v>
      </c>
      <c r="BT5" s="39" t="e">
        <f>IF(B5="-","",IF(BR5=1,BT4+1,0))</f>
        <v>#REF!</v>
      </c>
      <c r="BU5" s="39" t="e">
        <f>IF(B5="-","",IF(#REF!=1,1,0))</f>
        <v>#REF!</v>
      </c>
      <c r="BV5" s="39" t="e">
        <f>IF(B5="-","",IF(BU5=1,0,BV4+1))</f>
        <v>#REF!</v>
      </c>
      <c r="BW5" s="39" t="e">
        <f>IF(B5="-","",IF(BU5=1,BW4+1,0))</f>
        <v>#REF!</v>
      </c>
      <c r="BX5" s="39" t="e">
        <f>IF(B5="-","",IF(#REF!=1,1,0))</f>
        <v>#REF!</v>
      </c>
      <c r="BY5" s="39" t="e">
        <f>IF(B5="-","",IF(BX5=1,0,BY4+1))</f>
        <v>#REF!</v>
      </c>
      <c r="BZ5" s="39" t="e">
        <f>IF(B5="-","",IF(BX5=1,BZ4+1,0))</f>
        <v>#REF!</v>
      </c>
      <c r="CA5" s="39" t="e">
        <f>IF(B5="-","",IF(#REF!=1,1,0))</f>
        <v>#REF!</v>
      </c>
      <c r="CB5" s="39" t="e">
        <f>IF(B5="-","",IF(CA5=1,0,CB4+1))</f>
        <v>#REF!</v>
      </c>
      <c r="CC5" s="39" t="e">
        <f>IF(B5="-","",IF(CA5=1,CC4+1,0))</f>
        <v>#REF!</v>
      </c>
      <c r="CD5" s="39" t="e">
        <f>IF(B5="-","",IF(#REF!=1,1,0))</f>
        <v>#REF!</v>
      </c>
      <c r="CE5" s="39" t="e">
        <f>IF(B5="-","",IF(CD5=1,0,CE4+1))</f>
        <v>#REF!</v>
      </c>
      <c r="CF5" s="39" t="e">
        <f>IF(B5="-","",IF(CD5=1,CF4+1,0))</f>
        <v>#REF!</v>
      </c>
      <c r="CG5" s="39" t="e">
        <f>IF(B5="-","",IF(#REF!=1,1,0))</f>
        <v>#REF!</v>
      </c>
      <c r="CH5" s="39" t="e">
        <f>IF(B5="-","",IF(CG5=1,0,CH4+1))</f>
        <v>#REF!</v>
      </c>
      <c r="CI5" s="39" t="e">
        <f>IF(B5="-","",IF(CG5=1,CI4+1,0))</f>
        <v>#REF!</v>
      </c>
      <c r="CJ5" s="39" t="e">
        <f>IF(B5="-","",IF(#REF!=1,1,0))</f>
        <v>#REF!</v>
      </c>
      <c r="CK5" s="39" t="e">
        <f>IF(B5="-","",IF(CJ5=1,0,CK4+1))</f>
        <v>#REF!</v>
      </c>
      <c r="CL5" s="39" t="e">
        <f>IF(B5="-","",IF(CJ5=1,CL4+1,0))</f>
        <v>#REF!</v>
      </c>
      <c r="CM5" s="39" t="e">
        <f>IF(B5="-","",IF(#REF!=1,1,0))</f>
        <v>#REF!</v>
      </c>
      <c r="CN5" s="39" t="e">
        <f>IF(B5="-","",IF(CM5=1,0,CN4+1))</f>
        <v>#REF!</v>
      </c>
      <c r="CO5" s="39" t="e">
        <f>IF(B5="-","",IF(CM5=1,CO4+1,0))</f>
        <v>#REF!</v>
      </c>
      <c r="CP5" s="39" t="e">
        <f>IF(B5="-","",IF(#REF!=1,1,0))</f>
        <v>#REF!</v>
      </c>
      <c r="CQ5" s="39" t="e">
        <f>IF(B5="-","",IF(CP5=1,0,CQ4+1))</f>
        <v>#REF!</v>
      </c>
      <c r="CR5" s="39" t="e">
        <f>IF(B5="-","",IF(CP5=1,CR4+1,0))</f>
        <v>#REF!</v>
      </c>
      <c r="CS5" s="39" t="e">
        <f>IF(B5="-","",IF(#REF!=1,1,0))</f>
        <v>#REF!</v>
      </c>
      <c r="CT5" s="39" t="e">
        <f>IF(B5="-","",IF(CS5=1,0,CT4+1))</f>
        <v>#REF!</v>
      </c>
      <c r="CU5" s="39" t="e">
        <f>IF(B5="-","",IF(CS5=1,CU4+1,0))</f>
        <v>#REF!</v>
      </c>
      <c r="CV5" s="39" t="e">
        <f>IF(B5="-","",IF(#REF!=1,1,0))</f>
        <v>#REF!</v>
      </c>
      <c r="CW5" s="39" t="e">
        <f>IF(B5="-","",IF(CV5=1,0,CW4+1))</f>
        <v>#REF!</v>
      </c>
      <c r="CX5" s="39" t="e">
        <f>IF(B5="-","",IF(CV5=1,CX4+1,0))</f>
        <v>#REF!</v>
      </c>
      <c r="CY5" s="39" t="e">
        <f>IF(B5="-","",IF(#REF!=1,1,0))</f>
        <v>#REF!</v>
      </c>
      <c r="CZ5" s="39" t="e">
        <f>IF(B5="-","",IF(CY5=1,0,CZ4+1))</f>
        <v>#REF!</v>
      </c>
      <c r="DA5" s="39" t="e">
        <f>IF(B5="-","",IF(CY5=1,DA4+1,0))</f>
        <v>#REF!</v>
      </c>
      <c r="DB5" s="39" t="e">
        <f>IF(B5="-","",IF(OR(BT5=2,BW5=2,BZ5=2,CC5=2,CF5=2,CI5=2,CL5=2,CO5=2,CR5=2,CU5=2,CX5=2,DA5=2,),1,DB4+1))</f>
        <v>#REF!</v>
      </c>
      <c r="DC5" s="23"/>
    </row>
    <row r="6" spans="1:202" x14ac:dyDescent="0.25">
      <c r="A6" s="14">
        <f t="shared" ref="A6:A26" si="2">A5+1</f>
        <v>3</v>
      </c>
      <c r="B6" s="8">
        <v>9</v>
      </c>
      <c r="C6" s="33"/>
      <c r="E6" s="15">
        <f t="shared" si="0"/>
        <v>1</v>
      </c>
      <c r="F6" s="41" t="str">
        <f>IF(ISBLANK(E5),1+N(F6),"_")</f>
        <v>_</v>
      </c>
      <c r="G6" s="16" t="str">
        <f t="shared" si="1"/>
        <v>-</v>
      </c>
      <c r="H6" s="12"/>
      <c r="I6" s="41" t="str">
        <f t="shared" ref="I6:I25" si="3">IF(ISBLANK(G5),1+N(I6),"_")</f>
        <v>_</v>
      </c>
      <c r="J6" s="38" t="b">
        <f>IF(B6="-","",OR(B6=1,B6=3,B6=5,B6=7,B6=9,B6=12,B6=14,B6=16,B6=18,B6=19,B6=21,B6=23,B6=25,B6=27,B6=30,B6=32,B6=34,B6=36))</f>
        <v>1</v>
      </c>
      <c r="K6" s="39">
        <f>IF(B6="-","",IF(J6=TRUE,0,K5+1))</f>
        <v>0</v>
      </c>
      <c r="L6" s="39">
        <f>IF(B6="-","",IF(J6=TRUE,L5+1,0))</f>
        <v>1</v>
      </c>
      <c r="M6" s="38" t="b">
        <f>IF(B6="-","",OR(B6=2,B6=4,B6=6,B6=8,B6=10,B6=11,B6=13,B6=15,B6=17,B6=20,B6=22,B6=24,B6=26,B6=28,B6=29,B6=31,B6=33,B6=35))</f>
        <v>0</v>
      </c>
      <c r="N6" s="39">
        <f>IF(B6="-","",IF(M6=TRUE,0,N5+1))</f>
        <v>1</v>
      </c>
      <c r="O6" s="39">
        <f>IF(B6="-","",IF(M6=TRUE,O5+1,0))</f>
        <v>0</v>
      </c>
      <c r="P6" s="39">
        <f>IF(B6="-","",IF(AND(J4=M5,M5=J6),P5+1,1))</f>
        <v>1</v>
      </c>
      <c r="Q6" s="38" t="b">
        <f>IF(B6="-","",OR(B6=2,B6=4,B6=6,B6=8,B6=10,B6=12,B6=14,B6=16,B6=18,B6=20,B6=22,B6=24,B6=26,B6=28,B6=30,B6=32,B6=34,B6=36))</f>
        <v>0</v>
      </c>
      <c r="R6" s="39">
        <f>IF(B6="-","",IF(Q6=TRUE,0,R5+1))</f>
        <v>1</v>
      </c>
      <c r="S6" s="39">
        <f>IF(B6="-","",IF(Q6=TRUE,S5+1,0))</f>
        <v>0</v>
      </c>
      <c r="T6" s="38" t="b">
        <f>IF(B6="-","",OR(B6=1,B6=3,B6=5,B6=7,B6=9,B6=11,B6=13,B6=15,B6=17,B6=19,B6=21,B6=23,B6=25,B6=27,B6=29,B6=31,B6=33,B6=35))</f>
        <v>1</v>
      </c>
      <c r="U6" s="39">
        <f>IF(B6="-","",IF(T6=TRUE,0,U5+1))</f>
        <v>0</v>
      </c>
      <c r="V6" s="39">
        <f>IF(B6="-","",IF(T6=TRUE,V5+1,0))</f>
        <v>1</v>
      </c>
      <c r="W6" s="39">
        <f>IF(B6="-","",IF(AND(Q4=T5,T5=Q6),W5+1,1))</f>
        <v>1</v>
      </c>
      <c r="X6" s="38" t="b">
        <f>IF(B6="-","",OR(B6=1,B6=2,B6=3,B6=4,B6=5,B6=6,B6=7,B6=8,B6=9,B6=10,B6=11,B6=12,B6=13,B6=14,B6=15,B6=16,B6=17,B6=18))</f>
        <v>1</v>
      </c>
      <c r="Y6" s="39">
        <f>IF(B6="-","",IF(X6=TRUE,0,Y5+1))</f>
        <v>0</v>
      </c>
      <c r="Z6" s="39">
        <f>IF(B6="-","",IF(X6=TRUE,Z5+1,0))</f>
        <v>2</v>
      </c>
      <c r="AA6" s="38" t="b">
        <f>IF(B6="-","",OR(B6=19,B6=20,B6=21,B6=22,B6=23,B6=24,B6=25,B6=26,B6=27,B6=28,B6=29,B6=30,B6=31,B6=32,B6=33,B6=34,B6=35,B6=36))</f>
        <v>0</v>
      </c>
      <c r="AB6" s="39">
        <f>IF(B6="-","",IF(AA6=TRUE,0,AB5+1))</f>
        <v>2</v>
      </c>
      <c r="AC6" s="39">
        <f>IF(B6="-","",IF(AA6=TRUE,AC5+1,0))</f>
        <v>0</v>
      </c>
      <c r="AD6" s="39">
        <f>IF(B6="-","",IF(AND(X4=AA5,AA5=X6),AD5+1,1))</f>
        <v>1</v>
      </c>
      <c r="AE6" s="39" t="e">
        <f>IF(B6="-","",IF(#REF!=1,1,0))</f>
        <v>#REF!</v>
      </c>
      <c r="AF6" s="39" t="e">
        <f>IF(B6="-","",IF(AE6=1,0,AF5+1))</f>
        <v>#REF!</v>
      </c>
      <c r="AG6" s="39" t="e">
        <f>IF(B6="-","",IF(AE6=1,AG5+1,0))</f>
        <v>#REF!</v>
      </c>
      <c r="AH6" s="39" t="e">
        <f>IF(B6="-","",IF(#REF!=1,1,0))</f>
        <v>#REF!</v>
      </c>
      <c r="AI6" s="39" t="e">
        <f>IF(B6="-","",IF(AH6=1,0,AI5+1))</f>
        <v>#REF!</v>
      </c>
      <c r="AJ6" s="39" t="e">
        <f>IF(B6="-","",IF(AH6=1,AJ5+1,0))</f>
        <v>#REF!</v>
      </c>
      <c r="AK6" s="39" t="e">
        <f>IF(B6="-","",IF(#REF!=1,1,0))</f>
        <v>#REF!</v>
      </c>
      <c r="AL6" s="39" t="e">
        <f>IF(B6="-","",IF(AK6=1,0,AL5+1))</f>
        <v>#REF!</v>
      </c>
      <c r="AM6" s="39" t="e">
        <f>IF(B6="-","",IF(AK6=1,AM5+1,0))</f>
        <v>#REF!</v>
      </c>
      <c r="AN6" s="39" t="e">
        <f>IF(B6="-","",IF(B6=0,0,IF(OR(AND(AE5=1,AE6=1),AND(AH5=1,AH6=1),AND(AK5=1,AK6=1)),0,AN5+1)))</f>
        <v>#REF!</v>
      </c>
      <c r="AO6" s="39" t="e">
        <f>IF(B6="-","",IF(#REF!=1,1,0))</f>
        <v>#REF!</v>
      </c>
      <c r="AP6" s="39" t="e">
        <f>IF(B6="-","",IF(AO6=1,0,AP5+1))</f>
        <v>#REF!</v>
      </c>
      <c r="AQ6" s="39" t="e">
        <f>IF(B6="-","",IF(AO6=1,AQ5+1,0))</f>
        <v>#REF!</v>
      </c>
      <c r="AR6" s="39" t="e">
        <f>IF(B6="-","",IF(#REF!=1,1,0))</f>
        <v>#REF!</v>
      </c>
      <c r="AS6" s="39" t="e">
        <f>IF(B6="-","",IF(AR6=1,0,AS5+1))</f>
        <v>#REF!</v>
      </c>
      <c r="AT6" s="39" t="e">
        <f>IF(B6="-","",IF(AR6=1,AT5+1,0))</f>
        <v>#REF!</v>
      </c>
      <c r="AU6" s="39" t="e">
        <f>IF(B6="-","",IF(#REF!=1,1,0))</f>
        <v>#REF!</v>
      </c>
      <c r="AV6" s="39" t="e">
        <f>IF(B6="-","",IF(AU6=1,0,AV5+1))</f>
        <v>#REF!</v>
      </c>
      <c r="AW6" s="39" t="e">
        <f>IF(B6="-","",IF(AU6=1,AW5+1,0))</f>
        <v>#REF!</v>
      </c>
      <c r="AX6" s="39" t="e">
        <f>IF(B6="-","",IF(B6=0,0,IF(OR(AND(AO5=1,AO6=1),AND(AR5=1,AR6=1),AND(AU5=1,AU6=1)),0,AX5+1)))</f>
        <v>#REF!</v>
      </c>
      <c r="AY6" s="39" t="e">
        <f>IF(B6="-","",IF(#REF!=1,1,0))</f>
        <v>#REF!</v>
      </c>
      <c r="AZ6" s="39" t="e">
        <f>IF(B6="-","",IF(AY6=1,0,AZ5+1))</f>
        <v>#REF!</v>
      </c>
      <c r="BA6" s="39" t="e">
        <f>IF(B6="-","",IF(AY6=1,BA5+1,0))</f>
        <v>#REF!</v>
      </c>
      <c r="BB6" s="39" t="e">
        <f>IF(B6="-","",IF(#REF!=2,1,0))</f>
        <v>#REF!</v>
      </c>
      <c r="BC6" s="39" t="e">
        <f>IF(B6="-","",IF(BB6=1,0,BC5+1))</f>
        <v>#REF!</v>
      </c>
      <c r="BD6" s="39" t="e">
        <f>IF(B6="-","",IF(BB6=1,BD5+1,0))</f>
        <v>#REF!</v>
      </c>
      <c r="BE6" s="39" t="e">
        <f>IF(B6="-","",IF(#REF!=3,1,0))</f>
        <v>#REF!</v>
      </c>
      <c r="BF6" s="39" t="e">
        <f>IF(B6="-","",IF(BE6=1,0,BF5+1))</f>
        <v>#REF!</v>
      </c>
      <c r="BG6" s="39" t="e">
        <f>IF(B6="-","",IF(BE6=1,BG5+1,0))</f>
        <v>#REF!</v>
      </c>
      <c r="BH6" s="39" t="e">
        <f>IF(B6="-","",IF(#REF!=4,1,0))</f>
        <v>#REF!</v>
      </c>
      <c r="BI6" s="39" t="e">
        <f>IF(B6="-","",IF(BH6=1,0,BI5+1))</f>
        <v>#REF!</v>
      </c>
      <c r="BJ6" s="39" t="e">
        <f>IF(B6="-","",IF(BH6=1,BJ5+1,0))</f>
        <v>#REF!</v>
      </c>
      <c r="BK6" s="39" t="e">
        <f>IF(B6="-","",IF(#REF!=5,1,0))</f>
        <v>#REF!</v>
      </c>
      <c r="BL6" s="39" t="e">
        <f>IF(B6="-","",IF(BK6=1,0,BL5+1))</f>
        <v>#REF!</v>
      </c>
      <c r="BM6" s="39" t="e">
        <f>IF(B6="-","",IF(BK6=1,BM5+1,0))</f>
        <v>#REF!</v>
      </c>
      <c r="BN6" s="39" t="e">
        <f>IF(B6="-","",IF(#REF!=6,1,0))</f>
        <v>#REF!</v>
      </c>
      <c r="BO6" s="39" t="e">
        <f>IF(B6="-","",IF(BN6=1,0,BO5+1))</f>
        <v>#REF!</v>
      </c>
      <c r="BP6" s="39" t="e">
        <f>IF(B6="-","",IF(BN6=1,BP5+1,0))</f>
        <v>#REF!</v>
      </c>
      <c r="BQ6" s="39" t="e">
        <f>IF(B6="-","",IF(OR(BA6=2,BD6=2,BG6=2,BJ6=2,BM6=2,BP6=2),1,BQ5+1))</f>
        <v>#REF!</v>
      </c>
      <c r="BR6" s="39" t="e">
        <f>IF(B6="-","",IF(#REF!=1,1,0))</f>
        <v>#REF!</v>
      </c>
      <c r="BS6" s="39" t="e">
        <f>IF(B6="-","",IF(BR6=1,0,BS5+1))</f>
        <v>#REF!</v>
      </c>
      <c r="BT6" s="39" t="e">
        <f>IF(B6="-","",IF(BR6=1,BT5+1,0))</f>
        <v>#REF!</v>
      </c>
      <c r="BU6" s="39" t="e">
        <f>IF(B6="-","",IF(#REF!=1,1,0))</f>
        <v>#REF!</v>
      </c>
      <c r="BV6" s="39" t="e">
        <f>IF(B6="-","",IF(BU6=1,0,BV5+1))</f>
        <v>#REF!</v>
      </c>
      <c r="BW6" s="39" t="e">
        <f>IF(B6="-","",IF(BU6=1,BW5+1,0))</f>
        <v>#REF!</v>
      </c>
      <c r="BX6" s="39" t="e">
        <f>IF(B6="-","",IF(#REF!=1,1,0))</f>
        <v>#REF!</v>
      </c>
      <c r="BY6" s="39" t="e">
        <f>IF(B6="-","",IF(BX6=1,0,BY5+1))</f>
        <v>#REF!</v>
      </c>
      <c r="BZ6" s="39" t="e">
        <f>IF(B6="-","",IF(BX6=1,BZ5+1,0))</f>
        <v>#REF!</v>
      </c>
      <c r="CA6" s="39" t="e">
        <f>IF(B6="-","",IF(#REF!=1,1,0))</f>
        <v>#REF!</v>
      </c>
      <c r="CB6" s="39" t="e">
        <f>IF(B6="-","",IF(CA6=1,0,CB5+1))</f>
        <v>#REF!</v>
      </c>
      <c r="CC6" s="39" t="e">
        <f>IF(B6="-","",IF(CA6=1,CC5+1,0))</f>
        <v>#REF!</v>
      </c>
      <c r="CD6" s="39" t="e">
        <f>IF(B6="-","",IF(#REF!=1,1,0))</f>
        <v>#REF!</v>
      </c>
      <c r="CE6" s="39" t="e">
        <f>IF(B6="-","",IF(CD6=1,0,CE5+1))</f>
        <v>#REF!</v>
      </c>
      <c r="CF6" s="39" t="e">
        <f>IF(B6="-","",IF(CD6=1,CF5+1,0))</f>
        <v>#REF!</v>
      </c>
      <c r="CG6" s="39" t="e">
        <f>IF(B6="-","",IF(#REF!=1,1,0))</f>
        <v>#REF!</v>
      </c>
      <c r="CH6" s="39" t="e">
        <f>IF(B6="-","",IF(CG6=1,0,CH5+1))</f>
        <v>#REF!</v>
      </c>
      <c r="CI6" s="39" t="e">
        <f>IF(B6="-","",IF(CG6=1,CI5+1,0))</f>
        <v>#REF!</v>
      </c>
      <c r="CJ6" s="39" t="e">
        <f>IF(B6="-","",IF(#REF!=1,1,0))</f>
        <v>#REF!</v>
      </c>
      <c r="CK6" s="39" t="e">
        <f>IF(B6="-","",IF(CJ6=1,0,CK5+1))</f>
        <v>#REF!</v>
      </c>
      <c r="CL6" s="39" t="e">
        <f>IF(B6="-","",IF(CJ6=1,CL5+1,0))</f>
        <v>#REF!</v>
      </c>
      <c r="CM6" s="39" t="e">
        <f>IF(B6="-","",IF(#REF!=1,1,0))</f>
        <v>#REF!</v>
      </c>
      <c r="CN6" s="39" t="e">
        <f>IF(B6="-","",IF(CM6=1,0,CN5+1))</f>
        <v>#REF!</v>
      </c>
      <c r="CO6" s="39" t="e">
        <f>IF(B6="-","",IF(CM6=1,CO5+1,0))</f>
        <v>#REF!</v>
      </c>
      <c r="CP6" s="39" t="e">
        <f>IF(B6="-","",IF(#REF!=1,1,0))</f>
        <v>#REF!</v>
      </c>
      <c r="CQ6" s="39" t="e">
        <f>IF(B6="-","",IF(CP6=1,0,CQ5+1))</f>
        <v>#REF!</v>
      </c>
      <c r="CR6" s="39" t="e">
        <f>IF(B6="-","",IF(CP6=1,CR5+1,0))</f>
        <v>#REF!</v>
      </c>
      <c r="CS6" s="39" t="e">
        <f>IF(B6="-","",IF(#REF!=1,1,0))</f>
        <v>#REF!</v>
      </c>
      <c r="CT6" s="39" t="e">
        <f>IF(B6="-","",IF(CS6=1,0,CT5+1))</f>
        <v>#REF!</v>
      </c>
      <c r="CU6" s="39" t="e">
        <f>IF(B6="-","",IF(CS6=1,CU5+1,0))</f>
        <v>#REF!</v>
      </c>
      <c r="CV6" s="39" t="e">
        <f>IF(B6="-","",IF(#REF!=1,1,0))</f>
        <v>#REF!</v>
      </c>
      <c r="CW6" s="39" t="e">
        <f>IF(B6="-","",IF(CV6=1,0,CW5+1))</f>
        <v>#REF!</v>
      </c>
      <c r="CX6" s="39" t="e">
        <f>IF(B6="-","",IF(CV6=1,CX5+1,0))</f>
        <v>#REF!</v>
      </c>
      <c r="CY6" s="39" t="e">
        <f>IF(B6="-","",IF(#REF!=1,1,0))</f>
        <v>#REF!</v>
      </c>
      <c r="CZ6" s="39" t="e">
        <f>IF(B6="-","",IF(CY6=1,0,CZ5+1))</f>
        <v>#REF!</v>
      </c>
      <c r="DA6" s="39" t="e">
        <f>IF(B6="-","",IF(CY6=1,DA5+1,0))</f>
        <v>#REF!</v>
      </c>
      <c r="DB6" s="39" t="e">
        <f>IF(B6="-","",IF(OR(BT6=2,BW6=2,BZ6=2,CC6=2,CF6=2,CI6=2,CL6=2,CO6=2,CR6=2,CU6=2,CX6=2,DA6=2,),1,DB5+1))</f>
        <v>#REF!</v>
      </c>
      <c r="DC6" s="23">
        <v>1</v>
      </c>
    </row>
    <row r="7" spans="1:202" x14ac:dyDescent="0.25">
      <c r="A7" s="14">
        <f t="shared" si="2"/>
        <v>4</v>
      </c>
      <c r="B7" s="8">
        <v>7</v>
      </c>
      <c r="C7" s="33"/>
      <c r="E7" s="15">
        <f t="shared" si="0"/>
        <v>1</v>
      </c>
      <c r="F7" s="41" t="str">
        <f t="shared" ref="F7:F25" si="4">IF(ISBLANK(E6),1+N(F7),"_")</f>
        <v>_</v>
      </c>
      <c r="G7" s="16" t="str">
        <f t="shared" si="1"/>
        <v>-</v>
      </c>
      <c r="H7" s="12"/>
      <c r="I7" s="41" t="str">
        <f t="shared" si="3"/>
        <v>_</v>
      </c>
      <c r="J7" s="38" t="b">
        <f>IF(B7="-","",OR(B7=1,B7=3,B7=5,B7=7,B7=9,B7=12,B7=14,B7=16,B7=18,B7=19,B7=21,B7=23,B7=25,B7=27,B7=30,B7=32,B7=34,B7=36))</f>
        <v>1</v>
      </c>
      <c r="K7" s="39">
        <f>IF(B7="-","",IF(J7=TRUE,0,K6+1))</f>
        <v>0</v>
      </c>
      <c r="L7" s="39">
        <f>IF(B7="-","",IF(J7=TRUE,L6+1,0))</f>
        <v>2</v>
      </c>
      <c r="M7" s="38" t="b">
        <f>IF(B7="-","",OR(B7=2,B7=4,B7=6,B7=8,B7=10,B7=11,B7=13,B7=15,B7=17,B7=20,B7=22,B7=24,B7=26,B7=28,B7=29,B7=31,B7=33,B7=35))</f>
        <v>0</v>
      </c>
      <c r="N7" s="39">
        <f>IF(B7="-","",IF(M7=TRUE,0,N6+1))</f>
        <v>2</v>
      </c>
      <c r="O7" s="39">
        <f>IF(B7="-","",IF(M7=TRUE,O6+1,0))</f>
        <v>0</v>
      </c>
      <c r="P7" s="39">
        <f>IF(B7="-","",IF(AND(J5=M6,M6=J7),P6+1,1))</f>
        <v>1</v>
      </c>
      <c r="Q7" s="38" t="b">
        <f>IF(B7="-","",OR(B7=2,B7=4,B7=6,B7=8,B7=10,B7=12,B7=14,B7=16,B7=18,B7=20,B7=22,B7=24,B7=26,B7=28,B7=30,B7=32,B7=34,B7=36))</f>
        <v>0</v>
      </c>
      <c r="R7" s="39">
        <f>IF(B7="-","",IF(Q7=TRUE,0,R6+1))</f>
        <v>2</v>
      </c>
      <c r="S7" s="39">
        <f>IF(B7="-","",IF(Q7=TRUE,S6+1,0))</f>
        <v>0</v>
      </c>
      <c r="T7" s="38" t="b">
        <f>IF(B7="-","",OR(B7=1,B7=3,B7=5,B7=7,B7=9,B7=11,B7=13,B7=15,B7=17,B7=19,B7=21,B7=23,B7=25,B7=27,B7=29,B7=31,B7=33,B7=35))</f>
        <v>1</v>
      </c>
      <c r="U7" s="39">
        <f>IF(B7="-","",IF(T7=TRUE,0,U6+1))</f>
        <v>0</v>
      </c>
      <c r="V7" s="39">
        <f>IF(B7="-","",IF(T7=TRUE,V6+1,0))</f>
        <v>2</v>
      </c>
      <c r="W7" s="39">
        <f>IF(B7="-","",IF(AND(Q5=T6,T6=Q7),W6+1,1))</f>
        <v>1</v>
      </c>
      <c r="X7" s="38" t="b">
        <f>IF(B7="-","",OR(B7=1,B7=2,B7=3,B7=4,B7=5,B7=6,B7=7,B7=8,B7=9,B7=10,B7=11,B7=12,B7=13,B7=14,B7=15,B7=16,B7=17,B7=18))</f>
        <v>1</v>
      </c>
      <c r="Y7" s="39">
        <f>IF(B7="-","",IF(X7=TRUE,0,Y6+1))</f>
        <v>0</v>
      </c>
      <c r="Z7" s="39">
        <f>IF(B7="-","",IF(X7=TRUE,Z6+1,0))</f>
        <v>3</v>
      </c>
      <c r="AA7" s="38" t="b">
        <f>IF(B7="-","",OR(B7=19,B7=20,B7=21,B7=22,B7=23,B7=24,B7=25,B7=26,B7=27,B7=28,B7=29,B7=30,B7=31,B7=32,B7=33,B7=34,B7=35,B7=36))</f>
        <v>0</v>
      </c>
      <c r="AB7" s="39">
        <f>IF(B7="-","",IF(AA7=TRUE,0,AB6+1))</f>
        <v>3</v>
      </c>
      <c r="AC7" s="39">
        <f>IF(B7="-","",IF(AA7=TRUE,AC6+1,0))</f>
        <v>0</v>
      </c>
      <c r="AD7" s="39">
        <f>IF(B7="-","",IF(AND(X5=AA6,AA6=X7),AD6+1,1))</f>
        <v>1</v>
      </c>
      <c r="AE7" s="39" t="e">
        <f>IF(B7="-","",IF(#REF!=1,1,0))</f>
        <v>#REF!</v>
      </c>
      <c r="AF7" s="39" t="e">
        <f>IF(B7="-","",IF(AE7=1,0,AF6+1))</f>
        <v>#REF!</v>
      </c>
      <c r="AG7" s="39" t="e">
        <f>IF(B7="-","",IF(AE7=1,AG6+1,0))</f>
        <v>#REF!</v>
      </c>
      <c r="AH7" s="39" t="e">
        <f>IF(B7="-","",IF(#REF!=1,1,0))</f>
        <v>#REF!</v>
      </c>
      <c r="AI7" s="39" t="e">
        <f>IF(B7="-","",IF(AH7=1,0,AI6+1))</f>
        <v>#REF!</v>
      </c>
      <c r="AJ7" s="39" t="e">
        <f>IF(B7="-","",IF(AH7=1,AJ6+1,0))</f>
        <v>#REF!</v>
      </c>
      <c r="AK7" s="39" t="e">
        <f>IF(B7="-","",IF(#REF!=1,1,0))</f>
        <v>#REF!</v>
      </c>
      <c r="AL7" s="39" t="e">
        <f>IF(B7="-","",IF(AK7=1,0,AL6+1))</f>
        <v>#REF!</v>
      </c>
      <c r="AM7" s="39" t="e">
        <f>IF(B7="-","",IF(AK7=1,AM6+1,0))</f>
        <v>#REF!</v>
      </c>
      <c r="AN7" s="39" t="e">
        <f>IF(B7="-","",IF(B7=0,0,IF(OR(AND(AE6=1,AE7=1),AND(AH6=1,AH7=1),AND(AK6=1,AK7=1)),0,AN6+1)))</f>
        <v>#REF!</v>
      </c>
      <c r="AO7" s="39" t="e">
        <f>IF(B7="-","",IF(#REF!=1,1,0))</f>
        <v>#REF!</v>
      </c>
      <c r="AP7" s="39" t="e">
        <f>IF(B7="-","",IF(AO7=1,0,AP6+1))</f>
        <v>#REF!</v>
      </c>
      <c r="AQ7" s="39" t="e">
        <f>IF(B7="-","",IF(AO7=1,AQ6+1,0))</f>
        <v>#REF!</v>
      </c>
      <c r="AR7" s="39" t="e">
        <f>IF(B7="-","",IF(#REF!=1,1,0))</f>
        <v>#REF!</v>
      </c>
      <c r="AS7" s="39" t="e">
        <f>IF(B7="-","",IF(AR7=1,0,AS6+1))</f>
        <v>#REF!</v>
      </c>
      <c r="AT7" s="39" t="e">
        <f>IF(B7="-","",IF(AR7=1,AT6+1,0))</f>
        <v>#REF!</v>
      </c>
      <c r="AU7" s="39" t="e">
        <f>IF(B7="-","",IF(#REF!=1,1,0))</f>
        <v>#REF!</v>
      </c>
      <c r="AV7" s="39" t="e">
        <f>IF(B7="-","",IF(AU7=1,0,AV6+1))</f>
        <v>#REF!</v>
      </c>
      <c r="AW7" s="39" t="e">
        <f>IF(B7="-","",IF(AU7=1,AW6+1,0))</f>
        <v>#REF!</v>
      </c>
      <c r="AX7" s="39" t="e">
        <f>IF(B7="-","",IF(B7=0,0,IF(OR(AND(AO6=1,AO7=1),AND(AR6=1,AR7=1),AND(AU6=1,AU7=1)),0,AX6+1)))</f>
        <v>#REF!</v>
      </c>
      <c r="AY7" s="39" t="e">
        <f>IF(B7="-","",IF(#REF!=1,1,0))</f>
        <v>#REF!</v>
      </c>
      <c r="AZ7" s="39" t="e">
        <f>IF(B7="-","",IF(AY7=1,0,AZ6+1))</f>
        <v>#REF!</v>
      </c>
      <c r="BA7" s="39" t="e">
        <f>IF(B7="-","",IF(AY7=1,BA6+1,0))</f>
        <v>#REF!</v>
      </c>
      <c r="BB7" s="39" t="e">
        <f>IF(B7="-","",IF(#REF!=2,1,0))</f>
        <v>#REF!</v>
      </c>
      <c r="BC7" s="39" t="e">
        <f>IF(B7="-","",IF(BB7=1,0,BC6+1))</f>
        <v>#REF!</v>
      </c>
      <c r="BD7" s="39" t="e">
        <f>IF(B7="-","",IF(BB7=1,BD6+1,0))</f>
        <v>#REF!</v>
      </c>
      <c r="BE7" s="39" t="e">
        <f>IF(B7="-","",IF(#REF!=3,1,0))</f>
        <v>#REF!</v>
      </c>
      <c r="BF7" s="39" t="e">
        <f>IF(B7="-","",IF(BE7=1,0,BF6+1))</f>
        <v>#REF!</v>
      </c>
      <c r="BG7" s="39" t="e">
        <f>IF(B7="-","",IF(BE7=1,BG6+1,0))</f>
        <v>#REF!</v>
      </c>
      <c r="BH7" s="39" t="e">
        <f>IF(B7="-","",IF(#REF!=4,1,0))</f>
        <v>#REF!</v>
      </c>
      <c r="BI7" s="39" t="e">
        <f>IF(B7="-","",IF(BH7=1,0,BI6+1))</f>
        <v>#REF!</v>
      </c>
      <c r="BJ7" s="39" t="e">
        <f>IF(B7="-","",IF(BH7=1,BJ6+1,0))</f>
        <v>#REF!</v>
      </c>
      <c r="BK7" s="39" t="e">
        <f>IF(B7="-","",IF(#REF!=5,1,0))</f>
        <v>#REF!</v>
      </c>
      <c r="BL7" s="39" t="e">
        <f>IF(B7="-","",IF(BK7=1,0,BL6+1))</f>
        <v>#REF!</v>
      </c>
      <c r="BM7" s="39" t="e">
        <f>IF(B7="-","",IF(BK7=1,BM6+1,0))</f>
        <v>#REF!</v>
      </c>
      <c r="BN7" s="39" t="e">
        <f>IF(B7="-","",IF(#REF!=6,1,0))</f>
        <v>#REF!</v>
      </c>
      <c r="BO7" s="39" t="e">
        <f>IF(B7="-","",IF(BN7=1,0,BO6+1))</f>
        <v>#REF!</v>
      </c>
      <c r="BP7" s="39" t="e">
        <f>IF(B7="-","",IF(BN7=1,BP6+1,0))</f>
        <v>#REF!</v>
      </c>
      <c r="BQ7" s="39" t="e">
        <f>IF(B7="-","",IF(OR(BA7=2,BD7=2,BG7=2,BJ7=2,BM7=2,BP7=2),1,BQ6+1))</f>
        <v>#REF!</v>
      </c>
      <c r="BR7" s="39" t="e">
        <f>IF(B7="-","",IF(#REF!=1,1,0))</f>
        <v>#REF!</v>
      </c>
      <c r="BS7" s="39" t="e">
        <f>IF(B7="-","",IF(BR7=1,0,BS6+1))</f>
        <v>#REF!</v>
      </c>
      <c r="BT7" s="39" t="e">
        <f>IF(B7="-","",IF(BR7=1,BT6+1,0))</f>
        <v>#REF!</v>
      </c>
      <c r="BU7" s="39" t="e">
        <f>IF(B7="-","",IF(#REF!=1,1,0))</f>
        <v>#REF!</v>
      </c>
      <c r="BV7" s="39" t="e">
        <f>IF(B7="-","",IF(BU7=1,0,BV6+1))</f>
        <v>#REF!</v>
      </c>
      <c r="BW7" s="39" t="e">
        <f>IF(B7="-","",IF(BU7=1,BW6+1,0))</f>
        <v>#REF!</v>
      </c>
      <c r="BX7" s="39" t="e">
        <f>IF(B7="-","",IF(#REF!=1,1,0))</f>
        <v>#REF!</v>
      </c>
      <c r="BY7" s="39" t="e">
        <f>IF(B7="-","",IF(BX7=1,0,BY6+1))</f>
        <v>#REF!</v>
      </c>
      <c r="BZ7" s="39" t="e">
        <f>IF(B7="-","",IF(BX7=1,BZ6+1,0))</f>
        <v>#REF!</v>
      </c>
      <c r="CA7" s="39" t="e">
        <f>IF(B7="-","",IF(#REF!=1,1,0))</f>
        <v>#REF!</v>
      </c>
      <c r="CB7" s="39" t="e">
        <f>IF(B7="-","",IF(CA7=1,0,CB6+1))</f>
        <v>#REF!</v>
      </c>
      <c r="CC7" s="39" t="e">
        <f>IF(B7="-","",IF(CA7=1,CC6+1,0))</f>
        <v>#REF!</v>
      </c>
      <c r="CD7" s="39" t="e">
        <f>IF(B7="-","",IF(#REF!=1,1,0))</f>
        <v>#REF!</v>
      </c>
      <c r="CE7" s="39" t="e">
        <f>IF(B7="-","",IF(CD7=1,0,CE6+1))</f>
        <v>#REF!</v>
      </c>
      <c r="CF7" s="39" t="e">
        <f>IF(B7="-","",IF(CD7=1,CF6+1,0))</f>
        <v>#REF!</v>
      </c>
      <c r="CG7" s="39" t="e">
        <f>IF(B7="-","",IF(#REF!=1,1,0))</f>
        <v>#REF!</v>
      </c>
      <c r="CH7" s="39" t="e">
        <f>IF(B7="-","",IF(CG7=1,0,CH6+1))</f>
        <v>#REF!</v>
      </c>
      <c r="CI7" s="39" t="e">
        <f>IF(B7="-","",IF(CG7=1,CI6+1,0))</f>
        <v>#REF!</v>
      </c>
      <c r="CJ7" s="39" t="e">
        <f>IF(B7="-","",IF(#REF!=1,1,0))</f>
        <v>#REF!</v>
      </c>
      <c r="CK7" s="39" t="e">
        <f>IF(B7="-","",IF(CJ7=1,0,CK6+1))</f>
        <v>#REF!</v>
      </c>
      <c r="CL7" s="39" t="e">
        <f>IF(B7="-","",IF(CJ7=1,CL6+1,0))</f>
        <v>#REF!</v>
      </c>
      <c r="CM7" s="39" t="e">
        <f>IF(B7="-","",IF(#REF!=1,1,0))</f>
        <v>#REF!</v>
      </c>
      <c r="CN7" s="39" t="e">
        <f>IF(B7="-","",IF(CM7=1,0,CN6+1))</f>
        <v>#REF!</v>
      </c>
      <c r="CO7" s="39" t="e">
        <f>IF(B7="-","",IF(CM7=1,CO6+1,0))</f>
        <v>#REF!</v>
      </c>
      <c r="CP7" s="39" t="e">
        <f>IF(B7="-","",IF(#REF!=1,1,0))</f>
        <v>#REF!</v>
      </c>
      <c r="CQ7" s="39" t="e">
        <f>IF(B7="-","",IF(CP7=1,0,CQ6+1))</f>
        <v>#REF!</v>
      </c>
      <c r="CR7" s="39" t="e">
        <f>IF(B7="-","",IF(CP7=1,CR6+1,0))</f>
        <v>#REF!</v>
      </c>
      <c r="CS7" s="39" t="e">
        <f>IF(B7="-","",IF(#REF!=1,1,0))</f>
        <v>#REF!</v>
      </c>
      <c r="CT7" s="39" t="e">
        <f>IF(B7="-","",IF(CS7=1,0,CT6+1))</f>
        <v>#REF!</v>
      </c>
      <c r="CU7" s="39" t="e">
        <f>IF(B7="-","",IF(CS7=1,CU6+1,0))</f>
        <v>#REF!</v>
      </c>
      <c r="CV7" s="39" t="e">
        <f>IF(B7="-","",IF(#REF!=1,1,0))</f>
        <v>#REF!</v>
      </c>
      <c r="CW7" s="39" t="e">
        <f>IF(B7="-","",IF(CV7=1,0,CW6+1))</f>
        <v>#REF!</v>
      </c>
      <c r="CX7" s="39" t="e">
        <f>IF(B7="-","",IF(CV7=1,CX6+1,0))</f>
        <v>#REF!</v>
      </c>
      <c r="CY7" s="39" t="e">
        <f>IF(B7="-","",IF(#REF!=1,1,0))</f>
        <v>#REF!</v>
      </c>
      <c r="CZ7" s="39" t="e">
        <f>IF(B7="-","",IF(CY7=1,0,CZ6+1))</f>
        <v>#REF!</v>
      </c>
      <c r="DA7" s="39" t="e">
        <f>IF(B7="-","",IF(CY7=1,DA6+1,0))</f>
        <v>#REF!</v>
      </c>
      <c r="DB7" s="39" t="e">
        <f>IF(B7="-","",IF(OR(BT7=2,BW7=2,BZ7=2,CC7=2,CF7=2,CI7=2,CL7=2,CO7=2,CR7=2,CU7=2,CX7=2,DA7=2,),1,DB6+1))</f>
        <v>#REF!</v>
      </c>
      <c r="DC7" s="23">
        <v>2</v>
      </c>
    </row>
    <row r="8" spans="1:202" x14ac:dyDescent="0.25">
      <c r="A8" s="14">
        <f t="shared" si="2"/>
        <v>5</v>
      </c>
      <c r="B8" s="8">
        <v>11</v>
      </c>
      <c r="C8" s="33"/>
      <c r="E8" s="15" t="str">
        <f t="shared" si="0"/>
        <v>-</v>
      </c>
      <c r="F8" s="41" t="str">
        <f t="shared" si="4"/>
        <v>_</v>
      </c>
      <c r="G8" s="16">
        <f t="shared" si="1"/>
        <v>1</v>
      </c>
      <c r="H8" s="12"/>
      <c r="I8" s="41" t="str">
        <f t="shared" si="3"/>
        <v>_</v>
      </c>
      <c r="J8" s="38" t="b">
        <f>IF(B8="-","",OR(B8=1,B8=3,B8=5,B8=7,B8=9,B8=12,B8=14,B8=16,B8=18,B8=19,B8=21,B8=23,B8=25,B8=27,B8=30,B8=32,B8=34,B8=36))</f>
        <v>0</v>
      </c>
      <c r="K8" s="39">
        <f>IF(B8="-","",IF(J8=TRUE,0,K7+1))</f>
        <v>1</v>
      </c>
      <c r="L8" s="39">
        <f>IF(B8="-","",IF(J8=TRUE,L7+1,0))</f>
        <v>0</v>
      </c>
      <c r="M8" s="38" t="b">
        <f>IF(B8="-","",OR(B8=2,B8=4,B8=6,B8=8,B8=10,B8=11,B8=13,B8=15,B8=17,B8=20,B8=22,B8=24,B8=26,B8=28,B8=29,B8=31,B8=33,B8=35))</f>
        <v>1</v>
      </c>
      <c r="N8" s="39">
        <f>IF(B8="-","",IF(M8=TRUE,0,N7+1))</f>
        <v>0</v>
      </c>
      <c r="O8" s="39">
        <f>IF(B8="-","",IF(M8=TRUE,O7+1,0))</f>
        <v>1</v>
      </c>
      <c r="P8" s="39">
        <f>IF(B8="-","",IF(AND(J6=M7,M7=J8),P7+1,1))</f>
        <v>1</v>
      </c>
      <c r="Q8" s="38" t="b">
        <f>IF(B8="-","",OR(B8=2,B8=4,B8=6,B8=8,B8=10,B8=12,B8=14,B8=16,B8=18,B8=20,B8=22,B8=24,B8=26,B8=28,B8=30,B8=32,B8=34,B8=36))</f>
        <v>0</v>
      </c>
      <c r="R8" s="39">
        <f>IF(B8="-","",IF(Q8=TRUE,0,R7+1))</f>
        <v>3</v>
      </c>
      <c r="S8" s="39">
        <f>IF(B8="-","",IF(Q8=TRUE,S7+1,0))</f>
        <v>0</v>
      </c>
      <c r="T8" s="38" t="b">
        <f>IF(B8="-","",OR(B8=1,B8=3,B8=5,B8=7,B8=9,B8=11,B8=13,B8=15,B8=17,B8=19,B8=21,B8=23,B8=25,B8=27,B8=29,B8=31,B8=33,B8=35))</f>
        <v>1</v>
      </c>
      <c r="U8" s="39">
        <f>IF(B8="-","",IF(T8=TRUE,0,U7+1))</f>
        <v>0</v>
      </c>
      <c r="V8" s="39">
        <f>IF(B8="-","",IF(T8=TRUE,V7+1,0))</f>
        <v>3</v>
      </c>
      <c r="W8" s="39">
        <f>IF(B8="-","",IF(AND(Q6=T7,T7=Q8),W7+1,1))</f>
        <v>1</v>
      </c>
      <c r="X8" s="38" t="b">
        <f>IF(B8="-","",OR(B8=1,B8=2,B8=3,B8=4,B8=5,B8=6,B8=7,B8=8,B8=9,B8=10,B8=11,B8=12,B8=13,B8=14,B8=15,B8=16,B8=17,B8=18))</f>
        <v>1</v>
      </c>
      <c r="Y8" s="39">
        <f>IF(B8="-","",IF(X8=TRUE,0,Y7+1))</f>
        <v>0</v>
      </c>
      <c r="Z8" s="39">
        <f>IF(B8="-","",IF(X8=TRUE,Z7+1,0))</f>
        <v>4</v>
      </c>
      <c r="AA8" s="38" t="b">
        <f>IF(B8="-","",OR(B8=19,B8=20,B8=21,B8=22,B8=23,B8=24,B8=25,B8=26,B8=27,B8=28,B8=29,B8=30,B8=31,B8=32,B8=33,B8=34,B8=35,B8=36))</f>
        <v>0</v>
      </c>
      <c r="AB8" s="39">
        <f>IF(B8="-","",IF(AA8=TRUE,0,AB7+1))</f>
        <v>4</v>
      </c>
      <c r="AC8" s="39">
        <f>IF(B8="-","",IF(AA8=TRUE,AC7+1,0))</f>
        <v>0</v>
      </c>
      <c r="AD8" s="39">
        <f>IF(B8="-","",IF(AND(X6=AA7,AA7=X8),AD7+1,1))</f>
        <v>1</v>
      </c>
      <c r="AE8" s="39" t="e">
        <f>IF(B8="-","",IF(#REF!=1,1,0))</f>
        <v>#REF!</v>
      </c>
      <c r="AF8" s="39" t="e">
        <f>IF(B8="-","",IF(AE8=1,0,AF7+1))</f>
        <v>#REF!</v>
      </c>
      <c r="AG8" s="39" t="e">
        <f>IF(B8="-","",IF(AE8=1,AG7+1,0))</f>
        <v>#REF!</v>
      </c>
      <c r="AH8" s="39" t="e">
        <f>IF(B8="-","",IF(#REF!=1,1,0))</f>
        <v>#REF!</v>
      </c>
      <c r="AI8" s="39" t="e">
        <f>IF(B8="-","",IF(AH8=1,0,AI7+1))</f>
        <v>#REF!</v>
      </c>
      <c r="AJ8" s="39" t="e">
        <f>IF(B8="-","",IF(AH8=1,AJ7+1,0))</f>
        <v>#REF!</v>
      </c>
      <c r="AK8" s="39" t="e">
        <f>IF(B8="-","",IF(#REF!=1,1,0))</f>
        <v>#REF!</v>
      </c>
      <c r="AL8" s="39" t="e">
        <f>IF(B8="-","",IF(AK8=1,0,AL7+1))</f>
        <v>#REF!</v>
      </c>
      <c r="AM8" s="39" t="e">
        <f>IF(B8="-","",IF(AK8=1,AM7+1,0))</f>
        <v>#REF!</v>
      </c>
      <c r="AN8" s="39" t="e">
        <f>IF(B8="-","",IF(B8=0,0,IF(OR(AND(AE7=1,AE8=1),AND(AH7=1,AH8=1),AND(AK7=1,AK8=1)),0,AN7+1)))</f>
        <v>#REF!</v>
      </c>
      <c r="AO8" s="39" t="e">
        <f>IF(B8="-","",IF(#REF!=1,1,0))</f>
        <v>#REF!</v>
      </c>
      <c r="AP8" s="39" t="e">
        <f>IF(B8="-","",IF(AO8=1,0,AP7+1))</f>
        <v>#REF!</v>
      </c>
      <c r="AQ8" s="39" t="e">
        <f>IF(B8="-","",IF(AO8=1,AQ7+1,0))</f>
        <v>#REF!</v>
      </c>
      <c r="AR8" s="39" t="e">
        <f>IF(B8="-","",IF(#REF!=1,1,0))</f>
        <v>#REF!</v>
      </c>
      <c r="AS8" s="39" t="e">
        <f>IF(B8="-","",IF(AR8=1,0,AS7+1))</f>
        <v>#REF!</v>
      </c>
      <c r="AT8" s="39" t="e">
        <f>IF(B8="-","",IF(AR8=1,AT7+1,0))</f>
        <v>#REF!</v>
      </c>
      <c r="AU8" s="39" t="e">
        <f>IF(B8="-","",IF(#REF!=1,1,0))</f>
        <v>#REF!</v>
      </c>
      <c r="AV8" s="39" t="e">
        <f>IF(B8="-","",IF(AU8=1,0,AV7+1))</f>
        <v>#REF!</v>
      </c>
      <c r="AW8" s="39" t="e">
        <f>IF(B8="-","",IF(AU8=1,AW7+1,0))</f>
        <v>#REF!</v>
      </c>
      <c r="AX8" s="39" t="e">
        <f>IF(B8="-","",IF(B8=0,0,IF(OR(AND(AO7=1,AO8=1),AND(AR7=1,AR8=1),AND(AU7=1,AU8=1)),0,AX7+1)))</f>
        <v>#REF!</v>
      </c>
      <c r="AY8" s="39" t="e">
        <f>IF(B8="-","",IF(#REF!=1,1,0))</f>
        <v>#REF!</v>
      </c>
      <c r="AZ8" s="39" t="e">
        <f>IF(B8="-","",IF(AY8=1,0,AZ7+1))</f>
        <v>#REF!</v>
      </c>
      <c r="BA8" s="39" t="e">
        <f>IF(B8="-","",IF(AY8=1,BA7+1,0))</f>
        <v>#REF!</v>
      </c>
      <c r="BB8" s="39" t="e">
        <f>IF(B8="-","",IF(#REF!=2,1,0))</f>
        <v>#REF!</v>
      </c>
      <c r="BC8" s="39" t="e">
        <f>IF(B8="-","",IF(BB8=1,0,BC7+1))</f>
        <v>#REF!</v>
      </c>
      <c r="BD8" s="39" t="e">
        <f>IF(B8="-","",IF(BB8=1,BD7+1,0))</f>
        <v>#REF!</v>
      </c>
      <c r="BE8" s="39" t="e">
        <f>IF(B8="-","",IF(#REF!=3,1,0))</f>
        <v>#REF!</v>
      </c>
      <c r="BF8" s="39" t="e">
        <f>IF(B8="-","",IF(BE8=1,0,BF7+1))</f>
        <v>#REF!</v>
      </c>
      <c r="BG8" s="39" t="e">
        <f>IF(B8="-","",IF(BE8=1,BG7+1,0))</f>
        <v>#REF!</v>
      </c>
      <c r="BH8" s="39" t="e">
        <f>IF(B8="-","",IF(#REF!=4,1,0))</f>
        <v>#REF!</v>
      </c>
      <c r="BI8" s="39" t="e">
        <f>IF(B8="-","",IF(BH8=1,0,BI7+1))</f>
        <v>#REF!</v>
      </c>
      <c r="BJ8" s="39" t="e">
        <f>IF(B8="-","",IF(BH8=1,BJ7+1,0))</f>
        <v>#REF!</v>
      </c>
      <c r="BK8" s="39" t="e">
        <f>IF(B8="-","",IF(#REF!=5,1,0))</f>
        <v>#REF!</v>
      </c>
      <c r="BL8" s="39" t="e">
        <f>IF(B8="-","",IF(BK8=1,0,BL7+1))</f>
        <v>#REF!</v>
      </c>
      <c r="BM8" s="39" t="e">
        <f>IF(B8="-","",IF(BK8=1,BM7+1,0))</f>
        <v>#REF!</v>
      </c>
      <c r="BN8" s="39" t="e">
        <f>IF(B8="-","",IF(#REF!=6,1,0))</f>
        <v>#REF!</v>
      </c>
      <c r="BO8" s="39" t="e">
        <f>IF(B8="-","",IF(BN8=1,0,BO7+1))</f>
        <v>#REF!</v>
      </c>
      <c r="BP8" s="39" t="e">
        <f>IF(B8="-","",IF(BN8=1,BP7+1,0))</f>
        <v>#REF!</v>
      </c>
      <c r="BQ8" s="39" t="e">
        <f>IF(B8="-","",IF(OR(BA8=2,BD8=2,BG8=2,BJ8=2,BM8=2,BP8=2),1,BQ7+1))</f>
        <v>#REF!</v>
      </c>
      <c r="BR8" s="39" t="e">
        <f>IF(B8="-","",IF(#REF!=1,1,0))</f>
        <v>#REF!</v>
      </c>
      <c r="BS8" s="39" t="e">
        <f>IF(B8="-","",IF(BR8=1,0,BS7+1))</f>
        <v>#REF!</v>
      </c>
      <c r="BT8" s="39" t="e">
        <f>IF(B8="-","",IF(BR8=1,BT7+1,0))</f>
        <v>#REF!</v>
      </c>
      <c r="BU8" s="39" t="e">
        <f>IF(B8="-","",IF(#REF!=1,1,0))</f>
        <v>#REF!</v>
      </c>
      <c r="BV8" s="39" t="e">
        <f>IF(B8="-","",IF(BU8=1,0,BV7+1))</f>
        <v>#REF!</v>
      </c>
      <c r="BW8" s="39" t="e">
        <f>IF(B8="-","",IF(BU8=1,BW7+1,0))</f>
        <v>#REF!</v>
      </c>
      <c r="BX8" s="39" t="e">
        <f>IF(B8="-","",IF(#REF!=1,1,0))</f>
        <v>#REF!</v>
      </c>
      <c r="BY8" s="39" t="e">
        <f>IF(B8="-","",IF(BX8=1,0,BY7+1))</f>
        <v>#REF!</v>
      </c>
      <c r="BZ8" s="39" t="e">
        <f>IF(B8="-","",IF(BX8=1,BZ7+1,0))</f>
        <v>#REF!</v>
      </c>
      <c r="CA8" s="39" t="e">
        <f>IF(B8="-","",IF(#REF!=1,1,0))</f>
        <v>#REF!</v>
      </c>
      <c r="CB8" s="39" t="e">
        <f>IF(B8="-","",IF(CA8=1,0,CB7+1))</f>
        <v>#REF!</v>
      </c>
      <c r="CC8" s="39" t="e">
        <f>IF(B8="-","",IF(CA8=1,CC7+1,0))</f>
        <v>#REF!</v>
      </c>
      <c r="CD8" s="39" t="e">
        <f>IF(B8="-","",IF(#REF!=1,1,0))</f>
        <v>#REF!</v>
      </c>
      <c r="CE8" s="39" t="e">
        <f>IF(B8="-","",IF(CD8=1,0,CE7+1))</f>
        <v>#REF!</v>
      </c>
      <c r="CF8" s="39" t="e">
        <f>IF(B8="-","",IF(CD8=1,CF7+1,0))</f>
        <v>#REF!</v>
      </c>
      <c r="CG8" s="39" t="e">
        <f>IF(B8="-","",IF(#REF!=1,1,0))</f>
        <v>#REF!</v>
      </c>
      <c r="CH8" s="39" t="e">
        <f>IF(B8="-","",IF(CG8=1,0,CH7+1))</f>
        <v>#REF!</v>
      </c>
      <c r="CI8" s="39" t="e">
        <f>IF(B8="-","",IF(CG8=1,CI7+1,0))</f>
        <v>#REF!</v>
      </c>
      <c r="CJ8" s="39" t="e">
        <f>IF(B8="-","",IF(#REF!=1,1,0))</f>
        <v>#REF!</v>
      </c>
      <c r="CK8" s="39" t="e">
        <f>IF(B8="-","",IF(CJ8=1,0,CK7+1))</f>
        <v>#REF!</v>
      </c>
      <c r="CL8" s="39" t="e">
        <f>IF(B8="-","",IF(CJ8=1,CL7+1,0))</f>
        <v>#REF!</v>
      </c>
      <c r="CM8" s="39" t="e">
        <f>IF(B8="-","",IF(#REF!=1,1,0))</f>
        <v>#REF!</v>
      </c>
      <c r="CN8" s="39" t="e">
        <f>IF(B8="-","",IF(CM8=1,0,CN7+1))</f>
        <v>#REF!</v>
      </c>
      <c r="CO8" s="39" t="e">
        <f>IF(B8="-","",IF(CM8=1,CO7+1,0))</f>
        <v>#REF!</v>
      </c>
      <c r="CP8" s="39" t="e">
        <f>IF(B8="-","",IF(#REF!=1,1,0))</f>
        <v>#REF!</v>
      </c>
      <c r="CQ8" s="39" t="e">
        <f>IF(B8="-","",IF(CP8=1,0,CQ7+1))</f>
        <v>#REF!</v>
      </c>
      <c r="CR8" s="39" t="e">
        <f>IF(B8="-","",IF(CP8=1,CR7+1,0))</f>
        <v>#REF!</v>
      </c>
      <c r="CS8" s="39" t="e">
        <f>IF(B8="-","",IF(#REF!=1,1,0))</f>
        <v>#REF!</v>
      </c>
      <c r="CT8" s="39" t="e">
        <f>IF(B8="-","",IF(CS8=1,0,CT7+1))</f>
        <v>#REF!</v>
      </c>
      <c r="CU8" s="39" t="e">
        <f>IF(B8="-","",IF(CS8=1,CU7+1,0))</f>
        <v>#REF!</v>
      </c>
      <c r="CV8" s="39" t="e">
        <f>IF(B8="-","",IF(#REF!=1,1,0))</f>
        <v>#REF!</v>
      </c>
      <c r="CW8" s="39" t="e">
        <f>IF(B8="-","",IF(CV8=1,0,CW7+1))</f>
        <v>#REF!</v>
      </c>
      <c r="CX8" s="39" t="e">
        <f>IF(B8="-","",IF(CV8=1,CX7+1,0))</f>
        <v>#REF!</v>
      </c>
      <c r="CY8" s="39" t="e">
        <f>IF(B8="-","",IF(#REF!=1,1,0))</f>
        <v>#REF!</v>
      </c>
      <c r="CZ8" s="39" t="e">
        <f>IF(B8="-","",IF(CY8=1,0,CZ7+1))</f>
        <v>#REF!</v>
      </c>
      <c r="DA8" s="39" t="e">
        <f>IF(B8="-","",IF(CY8=1,DA7+1,0))</f>
        <v>#REF!</v>
      </c>
      <c r="DB8" s="39" t="e">
        <f>IF(B8="-","",IF(OR(BT8=2,BW8=2,BZ8=2,CC8=2,CF8=2,CI8=2,CL8=2,CO8=2,CR8=2,CU8=2,CX8=2,DA8=2,),1,DB7+1))</f>
        <v>#REF!</v>
      </c>
      <c r="DC8" s="23"/>
    </row>
    <row r="9" spans="1:202" x14ac:dyDescent="0.25">
      <c r="A9" s="14">
        <f t="shared" si="2"/>
        <v>6</v>
      </c>
      <c r="B9" s="8">
        <v>10</v>
      </c>
      <c r="C9" s="33"/>
      <c r="E9" s="15" t="str">
        <f t="shared" si="0"/>
        <v>-</v>
      </c>
      <c r="F9" s="41" t="str">
        <f t="shared" si="4"/>
        <v>_</v>
      </c>
      <c r="G9" s="16">
        <f t="shared" si="1"/>
        <v>1</v>
      </c>
      <c r="H9" s="12"/>
      <c r="I9" s="41" t="str">
        <f t="shared" si="3"/>
        <v>_</v>
      </c>
      <c r="J9" s="38" t="b">
        <f>IF(B9="-","",OR(B9=1,B9=3,B9=5,B9=7,B9=9,B9=12,B9=14,B9=16,B9=18,B9=19,B9=21,B9=23,B9=25,B9=27,B9=30,B9=32,B9=34,B9=36))</f>
        <v>0</v>
      </c>
      <c r="K9" s="39">
        <f>IF(B9="-","",IF(J9=TRUE,0,K8+1))</f>
        <v>2</v>
      </c>
      <c r="L9" s="39">
        <f>IF(B9="-","",IF(J9=TRUE,L8+1,0))</f>
        <v>0</v>
      </c>
      <c r="M9" s="38" t="b">
        <f>IF(B9="-","",OR(B9=2,B9=4,B9=6,B9=8,B9=10,B9=11,B9=13,B9=15,B9=17,B9=20,B9=22,B9=24,B9=26,B9=28,B9=29,B9=31,B9=33,B9=35))</f>
        <v>1</v>
      </c>
      <c r="N9" s="39">
        <f>IF(B9="-","",IF(M9=TRUE,0,N8+1))</f>
        <v>0</v>
      </c>
      <c r="O9" s="39">
        <f>IF(B9="-","",IF(M9=TRUE,O8+1,0))</f>
        <v>2</v>
      </c>
      <c r="P9" s="39">
        <f>IF(B9="-","",IF(AND(J7=M8,M8=J9),P8+1,1))</f>
        <v>1</v>
      </c>
      <c r="Q9" s="38" t="b">
        <f>IF(B9="-","",OR(B9=2,B9=4,B9=6,B9=8,B9=10,B9=12,B9=14,B9=16,B9=18,B9=20,B9=22,B9=24,B9=26,B9=28,B9=30,B9=32,B9=34,B9=36))</f>
        <v>1</v>
      </c>
      <c r="R9" s="39">
        <f>IF(B9="-","",IF(Q9=TRUE,0,R8+1))</f>
        <v>0</v>
      </c>
      <c r="S9" s="39">
        <f>IF(B9="-","",IF(Q9=TRUE,S8+1,0))</f>
        <v>1</v>
      </c>
      <c r="T9" s="38" t="b">
        <f>IF(B9="-","",OR(B9=1,B9=3,B9=5,B9=7,B9=9,B9=11,B9=13,B9=15,B9=17,B9=19,B9=21,B9=23,B9=25,B9=27,B9=29,B9=31,B9=33,B9=35))</f>
        <v>0</v>
      </c>
      <c r="U9" s="39">
        <f>IF(B9="-","",IF(T9=TRUE,0,U8+1))</f>
        <v>1</v>
      </c>
      <c r="V9" s="39">
        <f>IF(B9="-","",IF(T9=TRUE,V8+1,0))</f>
        <v>0</v>
      </c>
      <c r="W9" s="39">
        <f>IF(B9="-","",IF(AND(Q7=T8,T8=Q9),W8+1,1))</f>
        <v>1</v>
      </c>
      <c r="X9" s="38" t="b">
        <f>IF(B9="-","",OR(B9=1,B9=2,B9=3,B9=4,B9=5,B9=6,B9=7,B9=8,B9=9,B9=10,B9=11,B9=12,B9=13,B9=14,B9=15,B9=16,B9=17,B9=18))</f>
        <v>1</v>
      </c>
      <c r="Y9" s="39">
        <f>IF(B9="-","",IF(X9=TRUE,0,Y8+1))</f>
        <v>0</v>
      </c>
      <c r="Z9" s="39">
        <f>IF(B9="-","",IF(X9=TRUE,Z8+1,0))</f>
        <v>5</v>
      </c>
      <c r="AA9" s="38" t="b">
        <f>IF(B9="-","",OR(B9=19,B9=20,B9=21,B9=22,B9=23,B9=24,B9=25,B9=26,B9=27,B9=28,B9=29,B9=30,B9=31,B9=32,B9=33,B9=34,B9=35,B9=36))</f>
        <v>0</v>
      </c>
      <c r="AB9" s="39">
        <f>IF(B9="-","",IF(AA9=TRUE,0,AB8+1))</f>
        <v>5</v>
      </c>
      <c r="AC9" s="39">
        <f>IF(B9="-","",IF(AA9=TRUE,AC8+1,0))</f>
        <v>0</v>
      </c>
      <c r="AD9" s="39">
        <f>IF(B9="-","",IF(AND(X7=AA8,AA8=X9),AD8+1,1))</f>
        <v>1</v>
      </c>
      <c r="AE9" s="39" t="e">
        <f>IF(B9="-","",IF(#REF!=1,1,0))</f>
        <v>#REF!</v>
      </c>
      <c r="AF9" s="39" t="e">
        <f>IF(B9="-","",IF(AE9=1,0,AF8+1))</f>
        <v>#REF!</v>
      </c>
      <c r="AG9" s="39" t="e">
        <f>IF(B9="-","",IF(AE9=1,AG8+1,0))</f>
        <v>#REF!</v>
      </c>
      <c r="AH9" s="39" t="e">
        <f>IF(B9="-","",IF(#REF!=1,1,0))</f>
        <v>#REF!</v>
      </c>
      <c r="AI9" s="39" t="e">
        <f>IF(B9="-","",IF(AH9=1,0,AI8+1))</f>
        <v>#REF!</v>
      </c>
      <c r="AJ9" s="39" t="e">
        <f>IF(B9="-","",IF(AH9=1,AJ8+1,0))</f>
        <v>#REF!</v>
      </c>
      <c r="AK9" s="39" t="e">
        <f>IF(B9="-","",IF(#REF!=1,1,0))</f>
        <v>#REF!</v>
      </c>
      <c r="AL9" s="39" t="e">
        <f>IF(B9="-","",IF(AK9=1,0,AL8+1))</f>
        <v>#REF!</v>
      </c>
      <c r="AM9" s="39" t="e">
        <f>IF(B9="-","",IF(AK9=1,AM8+1,0))</f>
        <v>#REF!</v>
      </c>
      <c r="AN9" s="39" t="e">
        <f>IF(B9="-","",IF(B9=0,0,IF(OR(AND(AE8=1,AE9=1),AND(AH8=1,AH9=1),AND(AK8=1,AK9=1)),0,AN8+1)))</f>
        <v>#REF!</v>
      </c>
      <c r="AO9" s="39" t="e">
        <f>IF(B9="-","",IF(#REF!=1,1,0))</f>
        <v>#REF!</v>
      </c>
      <c r="AP9" s="39" t="e">
        <f>IF(B9="-","",IF(AO9=1,0,AP8+1))</f>
        <v>#REF!</v>
      </c>
      <c r="AQ9" s="39" t="e">
        <f>IF(B9="-","",IF(AO9=1,AQ8+1,0))</f>
        <v>#REF!</v>
      </c>
      <c r="AR9" s="39" t="e">
        <f>IF(B9="-","",IF(#REF!=1,1,0))</f>
        <v>#REF!</v>
      </c>
      <c r="AS9" s="39" t="e">
        <f>IF(B9="-","",IF(AR9=1,0,AS8+1))</f>
        <v>#REF!</v>
      </c>
      <c r="AT9" s="39" t="e">
        <f>IF(B9="-","",IF(AR9=1,AT8+1,0))</f>
        <v>#REF!</v>
      </c>
      <c r="AU9" s="39" t="e">
        <f>IF(B9="-","",IF(#REF!=1,1,0))</f>
        <v>#REF!</v>
      </c>
      <c r="AV9" s="39" t="e">
        <f>IF(B9="-","",IF(AU9=1,0,AV8+1))</f>
        <v>#REF!</v>
      </c>
      <c r="AW9" s="39" t="e">
        <f>IF(B9="-","",IF(AU9=1,AW8+1,0))</f>
        <v>#REF!</v>
      </c>
      <c r="AX9" s="39" t="e">
        <f>IF(B9="-","",IF(B9=0,0,IF(OR(AND(AO8=1,AO9=1),AND(AR8=1,AR9=1),AND(AU8=1,AU9=1)),0,AX8+1)))</f>
        <v>#REF!</v>
      </c>
      <c r="AY9" s="39" t="e">
        <f>IF(B9="-","",IF(#REF!=1,1,0))</f>
        <v>#REF!</v>
      </c>
      <c r="AZ9" s="39" t="e">
        <f>IF(B9="-","",IF(AY9=1,0,AZ8+1))</f>
        <v>#REF!</v>
      </c>
      <c r="BA9" s="39" t="e">
        <f>IF(B9="-","",IF(AY9=1,BA8+1,0))</f>
        <v>#REF!</v>
      </c>
      <c r="BB9" s="39" t="e">
        <f>IF(B9="-","",IF(#REF!=2,1,0))</f>
        <v>#REF!</v>
      </c>
      <c r="BC9" s="39" t="e">
        <f>IF(B9="-","",IF(BB9=1,0,BC8+1))</f>
        <v>#REF!</v>
      </c>
      <c r="BD9" s="39" t="e">
        <f>IF(B9="-","",IF(BB9=1,BD8+1,0))</f>
        <v>#REF!</v>
      </c>
      <c r="BE9" s="39" t="e">
        <f>IF(B9="-","",IF(#REF!=3,1,0))</f>
        <v>#REF!</v>
      </c>
      <c r="BF9" s="39" t="e">
        <f>IF(B9="-","",IF(BE9=1,0,BF8+1))</f>
        <v>#REF!</v>
      </c>
      <c r="BG9" s="39" t="e">
        <f>IF(B9="-","",IF(BE9=1,BG8+1,0))</f>
        <v>#REF!</v>
      </c>
      <c r="BH9" s="39" t="e">
        <f>IF(B9="-","",IF(#REF!=4,1,0))</f>
        <v>#REF!</v>
      </c>
      <c r="BI9" s="39" t="e">
        <f>IF(B9="-","",IF(BH9=1,0,BI8+1))</f>
        <v>#REF!</v>
      </c>
      <c r="BJ9" s="39" t="e">
        <f>IF(B9="-","",IF(BH9=1,BJ8+1,0))</f>
        <v>#REF!</v>
      </c>
      <c r="BK9" s="39" t="e">
        <f>IF(B9="-","",IF(#REF!=5,1,0))</f>
        <v>#REF!</v>
      </c>
      <c r="BL9" s="39" t="e">
        <f>IF(B9="-","",IF(BK9=1,0,BL8+1))</f>
        <v>#REF!</v>
      </c>
      <c r="BM9" s="39" t="e">
        <f>IF(B9="-","",IF(BK9=1,BM8+1,0))</f>
        <v>#REF!</v>
      </c>
      <c r="BN9" s="39" t="e">
        <f>IF(B9="-","",IF(#REF!=6,1,0))</f>
        <v>#REF!</v>
      </c>
      <c r="BO9" s="39" t="e">
        <f>IF(B9="-","",IF(BN9=1,0,BO8+1))</f>
        <v>#REF!</v>
      </c>
      <c r="BP9" s="39" t="e">
        <f>IF(B9="-","",IF(BN9=1,BP8+1,0))</f>
        <v>#REF!</v>
      </c>
      <c r="BQ9" s="39" t="e">
        <f>IF(B9="-","",IF(OR(BA9=2,BD9=2,BG9=2,BJ9=2,BM9=2,BP9=2),1,BQ8+1))</f>
        <v>#REF!</v>
      </c>
      <c r="BR9" s="39" t="e">
        <f>IF(B9="-","",IF(#REF!=1,1,0))</f>
        <v>#REF!</v>
      </c>
      <c r="BS9" s="39" t="e">
        <f>IF(B9="-","",IF(BR9=1,0,BS8+1))</f>
        <v>#REF!</v>
      </c>
      <c r="BT9" s="39" t="e">
        <f>IF(B9="-","",IF(BR9=1,BT8+1,0))</f>
        <v>#REF!</v>
      </c>
      <c r="BU9" s="39" t="e">
        <f>IF(B9="-","",IF(#REF!=1,1,0))</f>
        <v>#REF!</v>
      </c>
      <c r="BV9" s="39" t="e">
        <f>IF(B9="-","",IF(BU9=1,0,BV8+1))</f>
        <v>#REF!</v>
      </c>
      <c r="BW9" s="39" t="e">
        <f>IF(B9="-","",IF(BU9=1,BW8+1,0))</f>
        <v>#REF!</v>
      </c>
      <c r="BX9" s="39" t="e">
        <f>IF(B9="-","",IF(#REF!=1,1,0))</f>
        <v>#REF!</v>
      </c>
      <c r="BY9" s="39" t="e">
        <f>IF(B9="-","",IF(BX9=1,0,BY8+1))</f>
        <v>#REF!</v>
      </c>
      <c r="BZ9" s="39" t="e">
        <f>IF(B9="-","",IF(BX9=1,BZ8+1,0))</f>
        <v>#REF!</v>
      </c>
      <c r="CA9" s="39" t="e">
        <f>IF(B9="-","",IF(#REF!=1,1,0))</f>
        <v>#REF!</v>
      </c>
      <c r="CB9" s="39" t="e">
        <f>IF(B9="-","",IF(CA9=1,0,CB8+1))</f>
        <v>#REF!</v>
      </c>
      <c r="CC9" s="39" t="e">
        <f>IF(B9="-","",IF(CA9=1,CC8+1,0))</f>
        <v>#REF!</v>
      </c>
      <c r="CD9" s="39" t="e">
        <f>IF(B9="-","",IF(#REF!=1,1,0))</f>
        <v>#REF!</v>
      </c>
      <c r="CE9" s="39" t="e">
        <f>IF(B9="-","",IF(CD9=1,0,CE8+1))</f>
        <v>#REF!</v>
      </c>
      <c r="CF9" s="39" t="e">
        <f>IF(B9="-","",IF(CD9=1,CF8+1,0))</f>
        <v>#REF!</v>
      </c>
      <c r="CG9" s="39" t="e">
        <f>IF(B9="-","",IF(#REF!=1,1,0))</f>
        <v>#REF!</v>
      </c>
      <c r="CH9" s="39" t="e">
        <f>IF(B9="-","",IF(CG9=1,0,CH8+1))</f>
        <v>#REF!</v>
      </c>
      <c r="CI9" s="39" t="e">
        <f>IF(B9="-","",IF(CG9=1,CI8+1,0))</f>
        <v>#REF!</v>
      </c>
      <c r="CJ9" s="39" t="e">
        <f>IF(B9="-","",IF(#REF!=1,1,0))</f>
        <v>#REF!</v>
      </c>
      <c r="CK9" s="39" t="e">
        <f>IF(B9="-","",IF(CJ9=1,0,CK8+1))</f>
        <v>#REF!</v>
      </c>
      <c r="CL9" s="39" t="e">
        <f>IF(B9="-","",IF(CJ9=1,CL8+1,0))</f>
        <v>#REF!</v>
      </c>
      <c r="CM9" s="39" t="e">
        <f>IF(B9="-","",IF(#REF!=1,1,0))</f>
        <v>#REF!</v>
      </c>
      <c r="CN9" s="39" t="e">
        <f>IF(B9="-","",IF(CM9=1,0,CN8+1))</f>
        <v>#REF!</v>
      </c>
      <c r="CO9" s="39" t="e">
        <f>IF(B9="-","",IF(CM9=1,CO8+1,0))</f>
        <v>#REF!</v>
      </c>
      <c r="CP9" s="39" t="e">
        <f>IF(B9="-","",IF(#REF!=1,1,0))</f>
        <v>#REF!</v>
      </c>
      <c r="CQ9" s="39" t="e">
        <f>IF(B9="-","",IF(CP9=1,0,CQ8+1))</f>
        <v>#REF!</v>
      </c>
      <c r="CR9" s="39" t="e">
        <f>IF(B9="-","",IF(CP9=1,CR8+1,0))</f>
        <v>#REF!</v>
      </c>
      <c r="CS9" s="39" t="e">
        <f>IF(B9="-","",IF(#REF!=1,1,0))</f>
        <v>#REF!</v>
      </c>
      <c r="CT9" s="39" t="e">
        <f>IF(B9="-","",IF(CS9=1,0,CT8+1))</f>
        <v>#REF!</v>
      </c>
      <c r="CU9" s="39" t="e">
        <f>IF(B9="-","",IF(CS9=1,CU8+1,0))</f>
        <v>#REF!</v>
      </c>
      <c r="CV9" s="39" t="e">
        <f>IF(B9="-","",IF(#REF!=1,1,0))</f>
        <v>#REF!</v>
      </c>
      <c r="CW9" s="39" t="e">
        <f>IF(B9="-","",IF(CV9=1,0,CW8+1))</f>
        <v>#REF!</v>
      </c>
      <c r="CX9" s="39" t="e">
        <f>IF(B9="-","",IF(CV9=1,CX8+1,0))</f>
        <v>#REF!</v>
      </c>
      <c r="CY9" s="39" t="e">
        <f>IF(B9="-","",IF(#REF!=1,1,0))</f>
        <v>#REF!</v>
      </c>
      <c r="CZ9" s="39" t="e">
        <f>IF(B9="-","",IF(CY9=1,0,CZ8+1))</f>
        <v>#REF!</v>
      </c>
      <c r="DA9" s="39" t="e">
        <f>IF(B9="-","",IF(CY9=1,DA8+1,0))</f>
        <v>#REF!</v>
      </c>
      <c r="DB9" s="39" t="e">
        <f>IF(B9="-","",IF(OR(BT9=2,BW9=2,BZ9=2,CC9=2,CF9=2,CI9=2,CL9=2,CO9=2,CR9=2,CU9=2,CX9=2,DA9=2,),1,DB8+1))</f>
        <v>#REF!</v>
      </c>
      <c r="DC9" s="23"/>
    </row>
    <row r="10" spans="1:202" x14ac:dyDescent="0.25">
      <c r="A10" s="14">
        <f t="shared" si="2"/>
        <v>7</v>
      </c>
      <c r="B10" s="8">
        <v>23</v>
      </c>
      <c r="C10" s="33"/>
      <c r="E10" s="15">
        <f t="shared" si="0"/>
        <v>1</v>
      </c>
      <c r="F10" s="41" t="str">
        <f t="shared" si="4"/>
        <v>_</v>
      </c>
      <c r="G10" s="16" t="str">
        <f t="shared" si="1"/>
        <v>-</v>
      </c>
      <c r="H10" s="12"/>
      <c r="I10" s="41" t="str">
        <f t="shared" si="3"/>
        <v>_</v>
      </c>
      <c r="J10" s="38" t="b">
        <f>IF(B10="-","",OR(B10=1,B10=3,B10=5,B10=7,B10=9,B10=12,B10=14,B10=16,B10=18,B10=19,B10=21,B10=23,B10=25,B10=27,B10=30,B10=32,B10=34,B10=36))</f>
        <v>1</v>
      </c>
      <c r="K10" s="39">
        <f>IF(B10="-","",IF(J10=TRUE,0,K9+1))</f>
        <v>0</v>
      </c>
      <c r="L10" s="39">
        <f>IF(B10="-","",IF(J10=TRUE,L9+1,0))</f>
        <v>1</v>
      </c>
      <c r="M10" s="38" t="b">
        <f>IF(B10="-","",OR(B10=2,B10=4,B10=6,B10=8,B10=10,B10=11,B10=13,B10=15,B10=17,B10=20,B10=22,B10=24,B10=26,B10=28,B10=29,B10=31,B10=33,B10=35))</f>
        <v>0</v>
      </c>
      <c r="N10" s="39">
        <f>IF(B10="-","",IF(M10=TRUE,0,N9+1))</f>
        <v>1</v>
      </c>
      <c r="O10" s="39">
        <f>IF(B10="-","",IF(M10=TRUE,O9+1,0))</f>
        <v>0</v>
      </c>
      <c r="P10" s="39">
        <f>IF(B10="-","",IF(AND(J8=M9,M9=J10),P9+1,1))</f>
        <v>1</v>
      </c>
      <c r="Q10" s="38" t="b">
        <f>IF(B10="-","",OR(B10=2,B10=4,B10=6,B10=8,B10=10,B10=12,B10=14,B10=16,B10=18,B10=20,B10=22,B10=24,B10=26,B10=28,B10=30,B10=32,B10=34,B10=36))</f>
        <v>0</v>
      </c>
      <c r="R10" s="39">
        <f>IF(B10="-","",IF(Q10=TRUE,0,R9+1))</f>
        <v>1</v>
      </c>
      <c r="S10" s="39">
        <f>IF(B10="-","",IF(Q10=TRUE,S9+1,0))</f>
        <v>0</v>
      </c>
      <c r="T10" s="38" t="b">
        <f>IF(B10="-","",OR(B10=1,B10=3,B10=5,B10=7,B10=9,B10=11,B10=13,B10=15,B10=17,B10=19,B10=21,B10=23,B10=25,B10=27,B10=29,B10=31,B10=33,B10=35))</f>
        <v>1</v>
      </c>
      <c r="U10" s="39">
        <f>IF(B10="-","",IF(T10=TRUE,0,U9+1))</f>
        <v>0</v>
      </c>
      <c r="V10" s="39">
        <f>IF(B10="-","",IF(T10=TRUE,V9+1,0))</f>
        <v>1</v>
      </c>
      <c r="W10" s="39">
        <f>IF(B10="-","",IF(AND(Q8=T9,T9=Q10),W9+1,1))</f>
        <v>2</v>
      </c>
      <c r="X10" s="38" t="b">
        <f>IF(B10="-","",OR(B10=1,B10=2,B10=3,B10=4,B10=5,B10=6,B10=7,B10=8,B10=9,B10=10,B10=11,B10=12,B10=13,B10=14,B10=15,B10=16,B10=17,B10=18))</f>
        <v>0</v>
      </c>
      <c r="Y10" s="39">
        <f>IF(B10="-","",IF(X10=TRUE,0,Y9+1))</f>
        <v>1</v>
      </c>
      <c r="Z10" s="39">
        <f>IF(B10="-","",IF(X10=TRUE,Z9+1,0))</f>
        <v>0</v>
      </c>
      <c r="AA10" s="38" t="b">
        <f>IF(B10="-","",OR(B10=19,B10=20,B10=21,B10=22,B10=23,B10=24,B10=25,B10=26,B10=27,B10=28,B10=29,B10=30,B10=31,B10=32,B10=33,B10=34,B10=35,B10=36))</f>
        <v>1</v>
      </c>
      <c r="AB10" s="39">
        <f>IF(B10="-","",IF(AA10=TRUE,0,AB9+1))</f>
        <v>0</v>
      </c>
      <c r="AC10" s="39">
        <f>IF(B10="-","",IF(AA10=TRUE,AC9+1,0))</f>
        <v>1</v>
      </c>
      <c r="AD10" s="39">
        <f>IF(B10="-","",IF(AND(X8=AA9,AA9=X10),AD9+1,1))</f>
        <v>1</v>
      </c>
      <c r="AE10" s="39" t="e">
        <f>IF(B10="-","",IF(#REF!=1,1,0))</f>
        <v>#REF!</v>
      </c>
      <c r="AF10" s="39" t="e">
        <f>IF(B10="-","",IF(AE10=1,0,AF9+1))</f>
        <v>#REF!</v>
      </c>
      <c r="AG10" s="39" t="e">
        <f>IF(B10="-","",IF(AE10=1,AG9+1,0))</f>
        <v>#REF!</v>
      </c>
      <c r="AH10" s="39" t="e">
        <f>IF(B10="-","",IF(#REF!=1,1,0))</f>
        <v>#REF!</v>
      </c>
      <c r="AI10" s="39" t="e">
        <f>IF(B10="-","",IF(AH10=1,0,AI9+1))</f>
        <v>#REF!</v>
      </c>
      <c r="AJ10" s="39" t="e">
        <f>IF(B10="-","",IF(AH10=1,AJ9+1,0))</f>
        <v>#REF!</v>
      </c>
      <c r="AK10" s="39" t="e">
        <f>IF(B10="-","",IF(#REF!=1,1,0))</f>
        <v>#REF!</v>
      </c>
      <c r="AL10" s="39" t="e">
        <f>IF(B10="-","",IF(AK10=1,0,AL9+1))</f>
        <v>#REF!</v>
      </c>
      <c r="AM10" s="39" t="e">
        <f>IF(B10="-","",IF(AK10=1,AM9+1,0))</f>
        <v>#REF!</v>
      </c>
      <c r="AN10" s="39" t="e">
        <f>IF(B10="-","",IF(B10=0,0,IF(OR(AND(AE9=1,AE10=1),AND(AH9=1,AH10=1),AND(AK9=1,AK10=1)),0,AN9+1)))</f>
        <v>#REF!</v>
      </c>
      <c r="AO10" s="39" t="e">
        <f>IF(B10="-","",IF(#REF!=1,1,0))</f>
        <v>#REF!</v>
      </c>
      <c r="AP10" s="39" t="e">
        <f>IF(B10="-","",IF(AO10=1,0,AP9+1))</f>
        <v>#REF!</v>
      </c>
      <c r="AQ10" s="39" t="e">
        <f>IF(B10="-","",IF(AO10=1,AQ9+1,0))</f>
        <v>#REF!</v>
      </c>
      <c r="AR10" s="39" t="e">
        <f>IF(B10="-","",IF(#REF!=1,1,0))</f>
        <v>#REF!</v>
      </c>
      <c r="AS10" s="39" t="e">
        <f>IF(B10="-","",IF(AR10=1,0,AS9+1))</f>
        <v>#REF!</v>
      </c>
      <c r="AT10" s="39" t="e">
        <f>IF(B10="-","",IF(AR10=1,AT9+1,0))</f>
        <v>#REF!</v>
      </c>
      <c r="AU10" s="39" t="e">
        <f>IF(B10="-","",IF(#REF!=1,1,0))</f>
        <v>#REF!</v>
      </c>
      <c r="AV10" s="39" t="e">
        <f>IF(B10="-","",IF(AU10=1,0,AV9+1))</f>
        <v>#REF!</v>
      </c>
      <c r="AW10" s="39" t="e">
        <f>IF(B10="-","",IF(AU10=1,AW9+1,0))</f>
        <v>#REF!</v>
      </c>
      <c r="AX10" s="39" t="e">
        <f>IF(B10="-","",IF(B10=0,0,IF(OR(AND(AO9=1,AO10=1),AND(AR9=1,AR10=1),AND(AU9=1,AU10=1)),0,AX9+1)))</f>
        <v>#REF!</v>
      </c>
      <c r="AY10" s="39" t="e">
        <f>IF(B10="-","",IF(#REF!=1,1,0))</f>
        <v>#REF!</v>
      </c>
      <c r="AZ10" s="39" t="e">
        <f>IF(B10="-","",IF(AY10=1,0,AZ9+1))</f>
        <v>#REF!</v>
      </c>
      <c r="BA10" s="39" t="e">
        <f>IF(B10="-","",IF(AY10=1,BA9+1,0))</f>
        <v>#REF!</v>
      </c>
      <c r="BB10" s="39" t="e">
        <f>IF(B10="-","",IF(#REF!=2,1,0))</f>
        <v>#REF!</v>
      </c>
      <c r="BC10" s="39" t="e">
        <f>IF(B10="-","",IF(BB10=1,0,BC9+1))</f>
        <v>#REF!</v>
      </c>
      <c r="BD10" s="39" t="e">
        <f>IF(B10="-","",IF(BB10=1,BD9+1,0))</f>
        <v>#REF!</v>
      </c>
      <c r="BE10" s="39" t="e">
        <f>IF(B10="-","",IF(#REF!=3,1,0))</f>
        <v>#REF!</v>
      </c>
      <c r="BF10" s="39" t="e">
        <f>IF(B10="-","",IF(BE10=1,0,BF9+1))</f>
        <v>#REF!</v>
      </c>
      <c r="BG10" s="39" t="e">
        <f>IF(B10="-","",IF(BE10=1,BG9+1,0))</f>
        <v>#REF!</v>
      </c>
      <c r="BH10" s="39" t="e">
        <f>IF(B10="-","",IF(#REF!=4,1,0))</f>
        <v>#REF!</v>
      </c>
      <c r="BI10" s="39" t="e">
        <f>IF(B10="-","",IF(BH10=1,0,BI9+1))</f>
        <v>#REF!</v>
      </c>
      <c r="BJ10" s="39" t="e">
        <f>IF(B10="-","",IF(BH10=1,BJ9+1,0))</f>
        <v>#REF!</v>
      </c>
      <c r="BK10" s="39" t="e">
        <f>IF(B10="-","",IF(#REF!=5,1,0))</f>
        <v>#REF!</v>
      </c>
      <c r="BL10" s="39" t="e">
        <f>IF(B10="-","",IF(BK10=1,0,BL9+1))</f>
        <v>#REF!</v>
      </c>
      <c r="BM10" s="39" t="e">
        <f>IF(B10="-","",IF(BK10=1,BM9+1,0))</f>
        <v>#REF!</v>
      </c>
      <c r="BN10" s="39" t="e">
        <f>IF(B10="-","",IF(#REF!=6,1,0))</f>
        <v>#REF!</v>
      </c>
      <c r="BO10" s="39" t="e">
        <f>IF(B10="-","",IF(BN10=1,0,BO9+1))</f>
        <v>#REF!</v>
      </c>
      <c r="BP10" s="39" t="e">
        <f>IF(B10="-","",IF(BN10=1,BP9+1,0))</f>
        <v>#REF!</v>
      </c>
      <c r="BQ10" s="39" t="e">
        <f>IF(B10="-","",IF(OR(BA10=2,BD10=2,BG10=2,BJ10=2,BM10=2,BP10=2),1,BQ9+1))</f>
        <v>#REF!</v>
      </c>
      <c r="BR10" s="39" t="e">
        <f>IF(B10="-","",IF(#REF!=1,1,0))</f>
        <v>#REF!</v>
      </c>
      <c r="BS10" s="39" t="e">
        <f>IF(B10="-","",IF(BR10=1,0,BS9+1))</f>
        <v>#REF!</v>
      </c>
      <c r="BT10" s="39" t="e">
        <f>IF(B10="-","",IF(BR10=1,BT9+1,0))</f>
        <v>#REF!</v>
      </c>
      <c r="BU10" s="39" t="e">
        <f>IF(B10="-","",IF(#REF!=1,1,0))</f>
        <v>#REF!</v>
      </c>
      <c r="BV10" s="39" t="e">
        <f>IF(B10="-","",IF(BU10=1,0,BV9+1))</f>
        <v>#REF!</v>
      </c>
      <c r="BW10" s="39" t="e">
        <f>IF(B10="-","",IF(BU10=1,BW9+1,0))</f>
        <v>#REF!</v>
      </c>
      <c r="BX10" s="39" t="e">
        <f>IF(B10="-","",IF(#REF!=1,1,0))</f>
        <v>#REF!</v>
      </c>
      <c r="BY10" s="39" t="e">
        <f>IF(B10="-","",IF(BX10=1,0,BY9+1))</f>
        <v>#REF!</v>
      </c>
      <c r="BZ10" s="39" t="e">
        <f>IF(B10="-","",IF(BX10=1,BZ9+1,0))</f>
        <v>#REF!</v>
      </c>
      <c r="CA10" s="39" t="e">
        <f>IF(B10="-","",IF(#REF!=1,1,0))</f>
        <v>#REF!</v>
      </c>
      <c r="CB10" s="39" t="e">
        <f>IF(B10="-","",IF(CA10=1,0,CB9+1))</f>
        <v>#REF!</v>
      </c>
      <c r="CC10" s="39" t="e">
        <f>IF(B10="-","",IF(CA10=1,CC9+1,0))</f>
        <v>#REF!</v>
      </c>
      <c r="CD10" s="39" t="e">
        <f>IF(B10="-","",IF(#REF!=1,1,0))</f>
        <v>#REF!</v>
      </c>
      <c r="CE10" s="39" t="e">
        <f>IF(B10="-","",IF(CD10=1,0,CE9+1))</f>
        <v>#REF!</v>
      </c>
      <c r="CF10" s="39" t="e">
        <f>IF(B10="-","",IF(CD10=1,CF9+1,0))</f>
        <v>#REF!</v>
      </c>
      <c r="CG10" s="39" t="e">
        <f>IF(B10="-","",IF(#REF!=1,1,0))</f>
        <v>#REF!</v>
      </c>
      <c r="CH10" s="39" t="e">
        <f>IF(B10="-","",IF(CG10=1,0,CH9+1))</f>
        <v>#REF!</v>
      </c>
      <c r="CI10" s="39" t="e">
        <f>IF(B10="-","",IF(CG10=1,CI9+1,0))</f>
        <v>#REF!</v>
      </c>
      <c r="CJ10" s="39" t="e">
        <f>IF(B10="-","",IF(#REF!=1,1,0))</f>
        <v>#REF!</v>
      </c>
      <c r="CK10" s="39" t="e">
        <f>IF(B10="-","",IF(CJ10=1,0,CK9+1))</f>
        <v>#REF!</v>
      </c>
      <c r="CL10" s="39" t="e">
        <f>IF(B10="-","",IF(CJ10=1,CL9+1,0))</f>
        <v>#REF!</v>
      </c>
      <c r="CM10" s="39" t="e">
        <f>IF(B10="-","",IF(#REF!=1,1,0))</f>
        <v>#REF!</v>
      </c>
      <c r="CN10" s="39" t="e">
        <f>IF(B10="-","",IF(CM10=1,0,CN9+1))</f>
        <v>#REF!</v>
      </c>
      <c r="CO10" s="39" t="e">
        <f>IF(B10="-","",IF(CM10=1,CO9+1,0))</f>
        <v>#REF!</v>
      </c>
      <c r="CP10" s="39" t="e">
        <f>IF(B10="-","",IF(#REF!=1,1,0))</f>
        <v>#REF!</v>
      </c>
      <c r="CQ10" s="39" t="e">
        <f>IF(B10="-","",IF(CP10=1,0,CQ9+1))</f>
        <v>#REF!</v>
      </c>
      <c r="CR10" s="39" t="e">
        <f>IF(B10="-","",IF(CP10=1,CR9+1,0))</f>
        <v>#REF!</v>
      </c>
      <c r="CS10" s="39" t="e">
        <f>IF(B10="-","",IF(#REF!=1,1,0))</f>
        <v>#REF!</v>
      </c>
      <c r="CT10" s="39" t="e">
        <f>IF(B10="-","",IF(CS10=1,0,CT9+1))</f>
        <v>#REF!</v>
      </c>
      <c r="CU10" s="39" t="e">
        <f>IF(B10="-","",IF(CS10=1,CU9+1,0))</f>
        <v>#REF!</v>
      </c>
      <c r="CV10" s="39" t="e">
        <f>IF(B10="-","",IF(#REF!=1,1,0))</f>
        <v>#REF!</v>
      </c>
      <c r="CW10" s="39" t="e">
        <f>IF(B10="-","",IF(CV10=1,0,CW9+1))</f>
        <v>#REF!</v>
      </c>
      <c r="CX10" s="39" t="e">
        <f>IF(B10="-","",IF(CV10=1,CX9+1,0))</f>
        <v>#REF!</v>
      </c>
      <c r="CY10" s="39" t="e">
        <f>IF(B10="-","",IF(#REF!=1,1,0))</f>
        <v>#REF!</v>
      </c>
      <c r="CZ10" s="39" t="e">
        <f>IF(B10="-","",IF(CY10=1,0,CZ9+1))</f>
        <v>#REF!</v>
      </c>
      <c r="DA10" s="39" t="e">
        <f>IF(B10="-","",IF(CY10=1,DA9+1,0))</f>
        <v>#REF!</v>
      </c>
      <c r="DB10" s="39" t="e">
        <f>IF(B10="-","",IF(OR(BT10=2,BW10=2,BZ10=2,CC10=2,CF10=2,CI10=2,CL10=2,CO10=2,CR10=2,CU10=2,CX10=2,DA10=2,),1,DB9+1))</f>
        <v>#REF!</v>
      </c>
      <c r="DC10" s="23">
        <v>1</v>
      </c>
    </row>
    <row r="11" spans="1:202" x14ac:dyDescent="0.25">
      <c r="A11" s="14">
        <f t="shared" si="2"/>
        <v>8</v>
      </c>
      <c r="B11" s="8">
        <v>30</v>
      </c>
      <c r="C11" s="33"/>
      <c r="E11" s="15">
        <f t="shared" si="0"/>
        <v>1</v>
      </c>
      <c r="F11" s="41" t="str">
        <f t="shared" si="4"/>
        <v>_</v>
      </c>
      <c r="G11" s="16" t="str">
        <f t="shared" si="1"/>
        <v>-</v>
      </c>
      <c r="H11" s="12"/>
      <c r="I11" s="41" t="str">
        <f t="shared" si="3"/>
        <v>_</v>
      </c>
      <c r="J11" s="38" t="b">
        <f>IF(B11="-","",OR(B11=1,B11=3,B11=5,B11=7,B11=9,B11=12,B11=14,B11=16,B11=18,B11=19,B11=21,B11=23,B11=25,B11=27,B11=30,B11=32,B11=34,B11=36))</f>
        <v>1</v>
      </c>
      <c r="K11" s="39">
        <f>IF(B11="-","",IF(J11=TRUE,0,K10+1))</f>
        <v>0</v>
      </c>
      <c r="L11" s="39">
        <f>IF(B11="-","",IF(J11=TRUE,L10+1,0))</f>
        <v>2</v>
      </c>
      <c r="M11" s="38" t="b">
        <f>IF(B11="-","",OR(B11=2,B11=4,B11=6,B11=8,B11=10,B11=11,B11=13,B11=15,B11=17,B11=20,B11=22,B11=24,B11=26,B11=28,B11=29,B11=31,B11=33,B11=35))</f>
        <v>0</v>
      </c>
      <c r="N11" s="39">
        <f>IF(B11="-","",IF(M11=TRUE,0,N10+1))</f>
        <v>2</v>
      </c>
      <c r="O11" s="39">
        <f>IF(B11="-","",IF(M11=TRUE,O10+1,0))</f>
        <v>0</v>
      </c>
      <c r="P11" s="39">
        <f>IF(B11="-","",IF(AND(J9=M10,M10=J11),P10+1,1))</f>
        <v>1</v>
      </c>
      <c r="Q11" s="38" t="b">
        <f>IF(B11="-","",OR(B11=2,B11=4,B11=6,B11=8,B11=10,B11=12,B11=14,B11=16,B11=18,B11=20,B11=22,B11=24,B11=26,B11=28,B11=30,B11=32,B11=34,B11=36))</f>
        <v>1</v>
      </c>
      <c r="R11" s="39">
        <f>IF(B11="-","",IF(Q11=TRUE,0,R10+1))</f>
        <v>0</v>
      </c>
      <c r="S11" s="39">
        <f>IF(B11="-","",IF(Q11=TRUE,S10+1,0))</f>
        <v>1</v>
      </c>
      <c r="T11" s="38" t="b">
        <f>IF(B11="-","",OR(B11=1,B11=3,B11=5,B11=7,B11=9,B11=11,B11=13,B11=15,B11=17,B11=19,B11=21,B11=23,B11=25,B11=27,B11=29,B11=31,B11=33,B11=35))</f>
        <v>0</v>
      </c>
      <c r="U11" s="39">
        <f>IF(B11="-","",IF(T11=TRUE,0,U10+1))</f>
        <v>1</v>
      </c>
      <c r="V11" s="39">
        <f>IF(B11="-","",IF(T11=TRUE,V10+1,0))</f>
        <v>0</v>
      </c>
      <c r="W11" s="39">
        <f>IF(B11="-","",IF(AND(Q9=T10,T10=Q11),W10+1,1))</f>
        <v>3</v>
      </c>
      <c r="X11" s="38" t="b">
        <f>IF(B11="-","",OR(B11=1,B11=2,B11=3,B11=4,B11=5,B11=6,B11=7,B11=8,B11=9,B11=10,B11=11,B11=12,B11=13,B11=14,B11=15,B11=16,B11=17,B11=18))</f>
        <v>0</v>
      </c>
      <c r="Y11" s="39">
        <f>IF(B11="-","",IF(X11=TRUE,0,Y10+1))</f>
        <v>2</v>
      </c>
      <c r="Z11" s="39">
        <f>IF(B11="-","",IF(X11=TRUE,Z10+1,0))</f>
        <v>0</v>
      </c>
      <c r="AA11" s="38" t="b">
        <f>IF(B11="-","",OR(B11=19,B11=20,B11=21,B11=22,B11=23,B11=24,B11=25,B11=26,B11=27,B11=28,B11=29,B11=30,B11=31,B11=32,B11=33,B11=34,B11=35,B11=36))</f>
        <v>1</v>
      </c>
      <c r="AB11" s="39">
        <f>IF(B11="-","",IF(AA11=TRUE,0,AB10+1))</f>
        <v>0</v>
      </c>
      <c r="AC11" s="39">
        <f>IF(B11="-","",IF(AA11=TRUE,AC10+1,0))</f>
        <v>2</v>
      </c>
      <c r="AD11" s="39">
        <f>IF(B11="-","",IF(AND(X9=AA10,AA10=X11),AD10+1,1))</f>
        <v>1</v>
      </c>
      <c r="AE11" s="39" t="e">
        <f>IF(B11="-","",IF(#REF!=1,1,0))</f>
        <v>#REF!</v>
      </c>
      <c r="AF11" s="39" t="e">
        <f>IF(B11="-","",IF(AE11=1,0,AF10+1))</f>
        <v>#REF!</v>
      </c>
      <c r="AG11" s="39" t="e">
        <f>IF(B11="-","",IF(AE11=1,AG10+1,0))</f>
        <v>#REF!</v>
      </c>
      <c r="AH11" s="39" t="e">
        <f>IF(B11="-","",IF(#REF!=1,1,0))</f>
        <v>#REF!</v>
      </c>
      <c r="AI11" s="39" t="e">
        <f>IF(B11="-","",IF(AH11=1,0,AI10+1))</f>
        <v>#REF!</v>
      </c>
      <c r="AJ11" s="39" t="e">
        <f>IF(B11="-","",IF(AH11=1,AJ10+1,0))</f>
        <v>#REF!</v>
      </c>
      <c r="AK11" s="39" t="e">
        <f>IF(B11="-","",IF(#REF!=1,1,0))</f>
        <v>#REF!</v>
      </c>
      <c r="AL11" s="39" t="e">
        <f>IF(B11="-","",IF(AK11=1,0,AL10+1))</f>
        <v>#REF!</v>
      </c>
      <c r="AM11" s="39" t="e">
        <f>IF(B11="-","",IF(AK11=1,AM10+1,0))</f>
        <v>#REF!</v>
      </c>
      <c r="AN11" s="39" t="e">
        <f>IF(B11="-","",IF(B11=0,0,IF(OR(AND(AE10=1,AE11=1),AND(AH10=1,AH11=1),AND(AK10=1,AK11=1)),0,AN10+1)))</f>
        <v>#REF!</v>
      </c>
      <c r="AO11" s="39" t="e">
        <f>IF(B11="-","",IF(#REF!=1,1,0))</f>
        <v>#REF!</v>
      </c>
      <c r="AP11" s="39" t="e">
        <f>IF(B11="-","",IF(AO11=1,0,AP10+1))</f>
        <v>#REF!</v>
      </c>
      <c r="AQ11" s="39" t="e">
        <f>IF(B11="-","",IF(AO11=1,AQ10+1,0))</f>
        <v>#REF!</v>
      </c>
      <c r="AR11" s="39" t="e">
        <f>IF(B11="-","",IF(#REF!=1,1,0))</f>
        <v>#REF!</v>
      </c>
      <c r="AS11" s="39" t="e">
        <f>IF(B11="-","",IF(AR11=1,0,AS10+1))</f>
        <v>#REF!</v>
      </c>
      <c r="AT11" s="39" t="e">
        <f>IF(B11="-","",IF(AR11=1,AT10+1,0))</f>
        <v>#REF!</v>
      </c>
      <c r="AU11" s="39" t="e">
        <f>IF(B11="-","",IF(#REF!=1,1,0))</f>
        <v>#REF!</v>
      </c>
      <c r="AV11" s="39" t="e">
        <f>IF(B11="-","",IF(AU11=1,0,AV10+1))</f>
        <v>#REF!</v>
      </c>
      <c r="AW11" s="39" t="e">
        <f>IF(B11="-","",IF(AU11=1,AW10+1,0))</f>
        <v>#REF!</v>
      </c>
      <c r="AX11" s="39" t="e">
        <f>IF(B11="-","",IF(B11=0,0,IF(OR(AND(AO10=1,AO11=1),AND(AR10=1,AR11=1),AND(AU10=1,AU11=1)),0,AX10+1)))</f>
        <v>#REF!</v>
      </c>
      <c r="AY11" s="39" t="e">
        <f>IF(B11="-","",IF(#REF!=1,1,0))</f>
        <v>#REF!</v>
      </c>
      <c r="AZ11" s="39" t="e">
        <f>IF(B11="-","",IF(AY11=1,0,AZ10+1))</f>
        <v>#REF!</v>
      </c>
      <c r="BA11" s="39" t="e">
        <f>IF(B11="-","",IF(AY11=1,BA10+1,0))</f>
        <v>#REF!</v>
      </c>
      <c r="BB11" s="39" t="e">
        <f>IF(B11="-","",IF(#REF!=2,1,0))</f>
        <v>#REF!</v>
      </c>
      <c r="BC11" s="39" t="e">
        <f>IF(B11="-","",IF(BB11=1,0,BC10+1))</f>
        <v>#REF!</v>
      </c>
      <c r="BD11" s="39" t="e">
        <f>IF(B11="-","",IF(BB11=1,BD10+1,0))</f>
        <v>#REF!</v>
      </c>
      <c r="BE11" s="39" t="e">
        <f>IF(B11="-","",IF(#REF!=3,1,0))</f>
        <v>#REF!</v>
      </c>
      <c r="BF11" s="39" t="e">
        <f>IF(B11="-","",IF(BE11=1,0,BF10+1))</f>
        <v>#REF!</v>
      </c>
      <c r="BG11" s="39" t="e">
        <f>IF(B11="-","",IF(BE11=1,BG10+1,0))</f>
        <v>#REF!</v>
      </c>
      <c r="BH11" s="39" t="e">
        <f>IF(B11="-","",IF(#REF!=4,1,0))</f>
        <v>#REF!</v>
      </c>
      <c r="BI11" s="39" t="e">
        <f>IF(B11="-","",IF(BH11=1,0,BI10+1))</f>
        <v>#REF!</v>
      </c>
      <c r="BJ11" s="39" t="e">
        <f>IF(B11="-","",IF(BH11=1,BJ10+1,0))</f>
        <v>#REF!</v>
      </c>
      <c r="BK11" s="39" t="e">
        <f>IF(B11="-","",IF(#REF!=5,1,0))</f>
        <v>#REF!</v>
      </c>
      <c r="BL11" s="39" t="e">
        <f>IF(B11="-","",IF(BK11=1,0,BL10+1))</f>
        <v>#REF!</v>
      </c>
      <c r="BM11" s="39" t="e">
        <f>IF(B11="-","",IF(BK11=1,BM10+1,0))</f>
        <v>#REF!</v>
      </c>
      <c r="BN11" s="39" t="e">
        <f>IF(B11="-","",IF(#REF!=6,1,0))</f>
        <v>#REF!</v>
      </c>
      <c r="BO11" s="39" t="e">
        <f>IF(B11="-","",IF(BN11=1,0,BO10+1))</f>
        <v>#REF!</v>
      </c>
      <c r="BP11" s="39" t="e">
        <f>IF(B11="-","",IF(BN11=1,BP10+1,0))</f>
        <v>#REF!</v>
      </c>
      <c r="BQ11" s="39" t="e">
        <f>IF(B11="-","",IF(OR(BA11=2,BD11=2,BG11=2,BJ11=2,BM11=2,BP11=2),1,BQ10+1))</f>
        <v>#REF!</v>
      </c>
      <c r="BR11" s="39" t="e">
        <f>IF(B11="-","",IF(#REF!=1,1,0))</f>
        <v>#REF!</v>
      </c>
      <c r="BS11" s="39" t="e">
        <f>IF(B11="-","",IF(BR11=1,0,BS10+1))</f>
        <v>#REF!</v>
      </c>
      <c r="BT11" s="39" t="e">
        <f>IF(B11="-","",IF(BR11=1,BT10+1,0))</f>
        <v>#REF!</v>
      </c>
      <c r="BU11" s="39" t="e">
        <f>IF(B11="-","",IF(#REF!=1,1,0))</f>
        <v>#REF!</v>
      </c>
      <c r="BV11" s="39" t="e">
        <f>IF(B11="-","",IF(BU11=1,0,BV10+1))</f>
        <v>#REF!</v>
      </c>
      <c r="BW11" s="39" t="e">
        <f>IF(B11="-","",IF(BU11=1,BW10+1,0))</f>
        <v>#REF!</v>
      </c>
      <c r="BX11" s="39" t="e">
        <f>IF(B11="-","",IF(#REF!=1,1,0))</f>
        <v>#REF!</v>
      </c>
      <c r="BY11" s="39" t="e">
        <f>IF(B11="-","",IF(BX11=1,0,BY10+1))</f>
        <v>#REF!</v>
      </c>
      <c r="BZ11" s="39" t="e">
        <f>IF(B11="-","",IF(BX11=1,BZ10+1,0))</f>
        <v>#REF!</v>
      </c>
      <c r="CA11" s="39" t="e">
        <f>IF(B11="-","",IF(#REF!=1,1,0))</f>
        <v>#REF!</v>
      </c>
      <c r="CB11" s="39" t="e">
        <f>IF(B11="-","",IF(CA11=1,0,CB10+1))</f>
        <v>#REF!</v>
      </c>
      <c r="CC11" s="39" t="e">
        <f>IF(B11="-","",IF(CA11=1,CC10+1,0))</f>
        <v>#REF!</v>
      </c>
      <c r="CD11" s="39" t="e">
        <f>IF(B11="-","",IF(#REF!=1,1,0))</f>
        <v>#REF!</v>
      </c>
      <c r="CE11" s="39" t="e">
        <f>IF(B11="-","",IF(CD11=1,0,CE10+1))</f>
        <v>#REF!</v>
      </c>
      <c r="CF11" s="39" t="e">
        <f>IF(B11="-","",IF(CD11=1,CF10+1,0))</f>
        <v>#REF!</v>
      </c>
      <c r="CG11" s="39" t="e">
        <f>IF(B11="-","",IF(#REF!=1,1,0))</f>
        <v>#REF!</v>
      </c>
      <c r="CH11" s="39" t="e">
        <f>IF(B11="-","",IF(CG11=1,0,CH10+1))</f>
        <v>#REF!</v>
      </c>
      <c r="CI11" s="39" t="e">
        <f>IF(B11="-","",IF(CG11=1,CI10+1,0))</f>
        <v>#REF!</v>
      </c>
      <c r="CJ11" s="39" t="e">
        <f>IF(B11="-","",IF(#REF!=1,1,0))</f>
        <v>#REF!</v>
      </c>
      <c r="CK11" s="39" t="e">
        <f>IF(B11="-","",IF(CJ11=1,0,CK10+1))</f>
        <v>#REF!</v>
      </c>
      <c r="CL11" s="39" t="e">
        <f>IF(B11="-","",IF(CJ11=1,CL10+1,0))</f>
        <v>#REF!</v>
      </c>
      <c r="CM11" s="39" t="e">
        <f>IF(B11="-","",IF(#REF!=1,1,0))</f>
        <v>#REF!</v>
      </c>
      <c r="CN11" s="39" t="e">
        <f>IF(B11="-","",IF(CM11=1,0,CN10+1))</f>
        <v>#REF!</v>
      </c>
      <c r="CO11" s="39" t="e">
        <f>IF(B11="-","",IF(CM11=1,CO10+1,0))</f>
        <v>#REF!</v>
      </c>
      <c r="CP11" s="39" t="e">
        <f>IF(B11="-","",IF(#REF!=1,1,0))</f>
        <v>#REF!</v>
      </c>
      <c r="CQ11" s="39" t="e">
        <f>IF(B11="-","",IF(CP11=1,0,CQ10+1))</f>
        <v>#REF!</v>
      </c>
      <c r="CR11" s="39" t="e">
        <f>IF(B11="-","",IF(CP11=1,CR10+1,0))</f>
        <v>#REF!</v>
      </c>
      <c r="CS11" s="39" t="e">
        <f>IF(B11="-","",IF(#REF!=1,1,0))</f>
        <v>#REF!</v>
      </c>
      <c r="CT11" s="39" t="e">
        <f>IF(B11="-","",IF(CS11=1,0,CT10+1))</f>
        <v>#REF!</v>
      </c>
      <c r="CU11" s="39" t="e">
        <f>IF(B11="-","",IF(CS11=1,CU10+1,0))</f>
        <v>#REF!</v>
      </c>
      <c r="CV11" s="39" t="e">
        <f>IF(B11="-","",IF(#REF!=1,1,0))</f>
        <v>#REF!</v>
      </c>
      <c r="CW11" s="39" t="e">
        <f>IF(B11="-","",IF(CV11=1,0,CW10+1))</f>
        <v>#REF!</v>
      </c>
      <c r="CX11" s="39" t="e">
        <f>IF(B11="-","",IF(CV11=1,CX10+1,0))</f>
        <v>#REF!</v>
      </c>
      <c r="CY11" s="39" t="e">
        <f>IF(B11="-","",IF(#REF!=1,1,0))</f>
        <v>#REF!</v>
      </c>
      <c r="CZ11" s="39" t="e">
        <f>IF(B11="-","",IF(CY11=1,0,CZ10+1))</f>
        <v>#REF!</v>
      </c>
      <c r="DA11" s="39" t="e">
        <f>IF(B11="-","",IF(CY11=1,DA10+1,0))</f>
        <v>#REF!</v>
      </c>
      <c r="DB11" s="39" t="e">
        <f>IF(B11="-","",IF(OR(BT11=2,BW11=2,BZ11=2,CC11=2,CF11=2,CI11=2,CL11=2,CO11=2,CR11=2,CU11=2,CX11=2,DA11=2,),1,DB10+1))</f>
        <v>#REF!</v>
      </c>
      <c r="DC11" s="23">
        <v>2</v>
      </c>
    </row>
    <row r="12" spans="1:202" x14ac:dyDescent="0.25">
      <c r="A12" s="14">
        <f t="shared" si="2"/>
        <v>9</v>
      </c>
      <c r="B12" s="8">
        <v>36</v>
      </c>
      <c r="C12" s="33"/>
      <c r="E12" s="15">
        <f t="shared" si="0"/>
        <v>1</v>
      </c>
      <c r="F12" s="41" t="str">
        <f t="shared" si="4"/>
        <v>_</v>
      </c>
      <c r="G12" s="16" t="str">
        <f t="shared" si="1"/>
        <v>-</v>
      </c>
      <c r="H12" s="12"/>
      <c r="I12" s="41" t="str">
        <f t="shared" si="3"/>
        <v>_</v>
      </c>
      <c r="J12" s="38" t="b">
        <f>IF(B12="-","",OR(B12=1,B12=3,B12=5,B12=7,B12=9,B12=12,B12=14,B12=16,B12=18,B12=19,B12=21,B12=23,B12=25,B12=27,B12=30,B12=32,B12=34,B12=36))</f>
        <v>1</v>
      </c>
      <c r="K12" s="39">
        <f>IF(B12="-","",IF(J12=TRUE,0,K11+1))</f>
        <v>0</v>
      </c>
      <c r="L12" s="39">
        <f>IF(B12="-","",IF(J12=TRUE,L11+1,0))</f>
        <v>3</v>
      </c>
      <c r="M12" s="38" t="b">
        <f>IF(B12="-","",OR(B12=2,B12=4,B12=6,B12=8,B12=10,B12=11,B12=13,B12=15,B12=17,B12=20,B12=22,B12=24,B12=26,B12=28,B12=29,B12=31,B12=33,B12=35))</f>
        <v>0</v>
      </c>
      <c r="N12" s="39">
        <f>IF(B12="-","",IF(M12=TRUE,0,N11+1))</f>
        <v>3</v>
      </c>
      <c r="O12" s="39">
        <f>IF(B12="-","",IF(M12=TRUE,O11+1,0))</f>
        <v>0</v>
      </c>
      <c r="P12" s="39">
        <f>IF(B12="-","",IF(AND(J10=M11,M11=J12),P11+1,1))</f>
        <v>1</v>
      </c>
      <c r="Q12" s="38" t="b">
        <f>IF(B12="-","",OR(B12=2,B12=4,B12=6,B12=8,B12=10,B12=12,B12=14,B12=16,B12=18,B12=20,B12=22,B12=24,B12=26,B12=28,B12=30,B12=32,B12=34,B12=36))</f>
        <v>1</v>
      </c>
      <c r="R12" s="39">
        <f>IF(B12="-","",IF(Q12=TRUE,0,R11+1))</f>
        <v>0</v>
      </c>
      <c r="S12" s="39">
        <f>IF(B12="-","",IF(Q12=TRUE,S11+1,0))</f>
        <v>2</v>
      </c>
      <c r="T12" s="38" t="b">
        <f>IF(B12="-","",OR(B12=1,B12=3,B12=5,B12=7,B12=9,B12=11,B12=13,B12=15,B12=17,B12=19,B12=21,B12=23,B12=25,B12=27,B12=29,B12=31,B12=33,B12=35))</f>
        <v>0</v>
      </c>
      <c r="U12" s="39">
        <f>IF(B12="-","",IF(T12=TRUE,0,U11+1))</f>
        <v>2</v>
      </c>
      <c r="V12" s="39">
        <f>IF(B12="-","",IF(T12=TRUE,V11+1,0))</f>
        <v>0</v>
      </c>
      <c r="W12" s="39">
        <f>IF(B12="-","",IF(AND(Q10=T11,T11=Q12),W11+1,1))</f>
        <v>1</v>
      </c>
      <c r="X12" s="38" t="b">
        <f>IF(B12="-","",OR(B12=1,B12=2,B12=3,B12=4,B12=5,B12=6,B12=7,B12=8,B12=9,B12=10,B12=11,B12=12,B12=13,B12=14,B12=15,B12=16,B12=17,B12=18))</f>
        <v>0</v>
      </c>
      <c r="Y12" s="39">
        <f>IF(B12="-","",IF(X12=TRUE,0,Y11+1))</f>
        <v>3</v>
      </c>
      <c r="Z12" s="39">
        <f>IF(B12="-","",IF(X12=TRUE,Z11+1,0))</f>
        <v>0</v>
      </c>
      <c r="AA12" s="38" t="b">
        <f>IF(B12="-","",OR(B12=19,B12=20,B12=21,B12=22,B12=23,B12=24,B12=25,B12=26,B12=27,B12=28,B12=29,B12=30,B12=31,B12=32,B12=33,B12=34,B12=35,B12=36))</f>
        <v>1</v>
      </c>
      <c r="AB12" s="39">
        <f>IF(B12="-","",IF(AA12=TRUE,0,AB11+1))</f>
        <v>0</v>
      </c>
      <c r="AC12" s="39">
        <f>IF(B12="-","",IF(AA12=TRUE,AC11+1,0))</f>
        <v>3</v>
      </c>
      <c r="AD12" s="39">
        <f>IF(B12="-","",IF(AND(X10=AA11,AA11=X12),AD11+1,1))</f>
        <v>1</v>
      </c>
      <c r="AE12" s="39" t="e">
        <f>IF(B12="-","",IF(#REF!=1,1,0))</f>
        <v>#REF!</v>
      </c>
      <c r="AF12" s="39" t="e">
        <f>IF(B12="-","",IF(AE12=1,0,AF11+1))</f>
        <v>#REF!</v>
      </c>
      <c r="AG12" s="39" t="e">
        <f>IF(B12="-","",IF(AE12=1,AG11+1,0))</f>
        <v>#REF!</v>
      </c>
      <c r="AH12" s="39" t="e">
        <f>IF(B12="-","",IF(#REF!=1,1,0))</f>
        <v>#REF!</v>
      </c>
      <c r="AI12" s="39" t="e">
        <f>IF(B12="-","",IF(AH12=1,0,AI11+1))</f>
        <v>#REF!</v>
      </c>
      <c r="AJ12" s="39" t="e">
        <f>IF(B12="-","",IF(AH12=1,AJ11+1,0))</f>
        <v>#REF!</v>
      </c>
      <c r="AK12" s="39" t="e">
        <f>IF(B12="-","",IF(#REF!=1,1,0))</f>
        <v>#REF!</v>
      </c>
      <c r="AL12" s="39" t="e">
        <f>IF(B12="-","",IF(AK12=1,0,AL11+1))</f>
        <v>#REF!</v>
      </c>
      <c r="AM12" s="39" t="e">
        <f>IF(B12="-","",IF(AK12=1,AM11+1,0))</f>
        <v>#REF!</v>
      </c>
      <c r="AN12" s="39" t="e">
        <f>IF(B12="-","",IF(B12=0,0,IF(OR(AND(AE11=1,AE12=1),AND(AH11=1,AH12=1),AND(AK11=1,AK12=1)),0,AN11+1)))</f>
        <v>#REF!</v>
      </c>
      <c r="AO12" s="39" t="e">
        <f>IF(B12="-","",IF(#REF!=1,1,0))</f>
        <v>#REF!</v>
      </c>
      <c r="AP12" s="39" t="e">
        <f>IF(B12="-","",IF(AO12=1,0,AP11+1))</f>
        <v>#REF!</v>
      </c>
      <c r="AQ12" s="39" t="e">
        <f>IF(B12="-","",IF(AO12=1,AQ11+1,0))</f>
        <v>#REF!</v>
      </c>
      <c r="AR12" s="39" t="e">
        <f>IF(B12="-","",IF(#REF!=1,1,0))</f>
        <v>#REF!</v>
      </c>
      <c r="AS12" s="39" t="e">
        <f>IF(B12="-","",IF(AR12=1,0,AS11+1))</f>
        <v>#REF!</v>
      </c>
      <c r="AT12" s="39" t="e">
        <f>IF(B12="-","",IF(AR12=1,AT11+1,0))</f>
        <v>#REF!</v>
      </c>
      <c r="AU12" s="39" t="e">
        <f>IF(B12="-","",IF(#REF!=1,1,0))</f>
        <v>#REF!</v>
      </c>
      <c r="AV12" s="39" t="e">
        <f>IF(B12="-","",IF(AU12=1,0,AV11+1))</f>
        <v>#REF!</v>
      </c>
      <c r="AW12" s="39" t="e">
        <f>IF(B12="-","",IF(AU12=1,AW11+1,0))</f>
        <v>#REF!</v>
      </c>
      <c r="AX12" s="39" t="e">
        <f>IF(B12="-","",IF(B12=0,0,IF(OR(AND(AO11=1,AO12=1),AND(AR11=1,AR12=1),AND(AU11=1,AU12=1)),0,AX11+1)))</f>
        <v>#REF!</v>
      </c>
      <c r="AY12" s="39" t="e">
        <f>IF(B12="-","",IF(#REF!=1,1,0))</f>
        <v>#REF!</v>
      </c>
      <c r="AZ12" s="39" t="e">
        <f>IF(B12="-","",IF(AY12=1,0,AZ11+1))</f>
        <v>#REF!</v>
      </c>
      <c r="BA12" s="39" t="e">
        <f>IF(B12="-","",IF(AY12=1,BA11+1,0))</f>
        <v>#REF!</v>
      </c>
      <c r="BB12" s="39" t="e">
        <f>IF(B12="-","",IF(#REF!=2,1,0))</f>
        <v>#REF!</v>
      </c>
      <c r="BC12" s="39" t="e">
        <f>IF(B12="-","",IF(BB12=1,0,BC11+1))</f>
        <v>#REF!</v>
      </c>
      <c r="BD12" s="39" t="e">
        <f>IF(B12="-","",IF(BB12=1,BD11+1,0))</f>
        <v>#REF!</v>
      </c>
      <c r="BE12" s="39" t="e">
        <f>IF(B12="-","",IF(#REF!=3,1,0))</f>
        <v>#REF!</v>
      </c>
      <c r="BF12" s="39" t="e">
        <f>IF(B12="-","",IF(BE12=1,0,BF11+1))</f>
        <v>#REF!</v>
      </c>
      <c r="BG12" s="39" t="e">
        <f>IF(B12="-","",IF(BE12=1,BG11+1,0))</f>
        <v>#REF!</v>
      </c>
      <c r="BH12" s="39" t="e">
        <f>IF(B12="-","",IF(#REF!=4,1,0))</f>
        <v>#REF!</v>
      </c>
      <c r="BI12" s="39" t="e">
        <f>IF(B12="-","",IF(BH12=1,0,BI11+1))</f>
        <v>#REF!</v>
      </c>
      <c r="BJ12" s="39" t="e">
        <f>IF(B12="-","",IF(BH12=1,BJ11+1,0))</f>
        <v>#REF!</v>
      </c>
      <c r="BK12" s="39" t="e">
        <f>IF(B12="-","",IF(#REF!=5,1,0))</f>
        <v>#REF!</v>
      </c>
      <c r="BL12" s="39" t="e">
        <f>IF(B12="-","",IF(BK12=1,0,BL11+1))</f>
        <v>#REF!</v>
      </c>
      <c r="BM12" s="39" t="e">
        <f>IF(B12="-","",IF(BK12=1,BM11+1,0))</f>
        <v>#REF!</v>
      </c>
      <c r="BN12" s="39" t="e">
        <f>IF(B12="-","",IF(#REF!=6,1,0))</f>
        <v>#REF!</v>
      </c>
      <c r="BO12" s="39" t="e">
        <f>IF(B12="-","",IF(BN12=1,0,BO11+1))</f>
        <v>#REF!</v>
      </c>
      <c r="BP12" s="39" t="e">
        <f>IF(B12="-","",IF(BN12=1,BP11+1,0))</f>
        <v>#REF!</v>
      </c>
      <c r="BQ12" s="39" t="e">
        <f>IF(B12="-","",IF(OR(BA12=2,BD12=2,BG12=2,BJ12=2,BM12=2,BP12=2),1,BQ11+1))</f>
        <v>#REF!</v>
      </c>
      <c r="BR12" s="39" t="e">
        <f>IF(B12="-","",IF(#REF!=1,1,0))</f>
        <v>#REF!</v>
      </c>
      <c r="BS12" s="39" t="e">
        <f>IF(B12="-","",IF(BR12=1,0,BS11+1))</f>
        <v>#REF!</v>
      </c>
      <c r="BT12" s="39" t="e">
        <f>IF(B12="-","",IF(BR12=1,BT11+1,0))</f>
        <v>#REF!</v>
      </c>
      <c r="BU12" s="39" t="e">
        <f>IF(B12="-","",IF(#REF!=1,1,0))</f>
        <v>#REF!</v>
      </c>
      <c r="BV12" s="39" t="e">
        <f>IF(B12="-","",IF(BU12=1,0,BV11+1))</f>
        <v>#REF!</v>
      </c>
      <c r="BW12" s="39" t="e">
        <f>IF(B12="-","",IF(BU12=1,BW11+1,0))</f>
        <v>#REF!</v>
      </c>
      <c r="BX12" s="39" t="e">
        <f>IF(B12="-","",IF(#REF!=1,1,0))</f>
        <v>#REF!</v>
      </c>
      <c r="BY12" s="39" t="e">
        <f>IF(B12="-","",IF(BX12=1,0,BY11+1))</f>
        <v>#REF!</v>
      </c>
      <c r="BZ12" s="39" t="e">
        <f>IF(B12="-","",IF(BX12=1,BZ11+1,0))</f>
        <v>#REF!</v>
      </c>
      <c r="CA12" s="39" t="e">
        <f>IF(B12="-","",IF(#REF!=1,1,0))</f>
        <v>#REF!</v>
      </c>
      <c r="CB12" s="39" t="e">
        <f>IF(B12="-","",IF(CA12=1,0,CB11+1))</f>
        <v>#REF!</v>
      </c>
      <c r="CC12" s="39" t="e">
        <f>IF(B12="-","",IF(CA12=1,CC11+1,0))</f>
        <v>#REF!</v>
      </c>
      <c r="CD12" s="39" t="e">
        <f>IF(B12="-","",IF(#REF!=1,1,0))</f>
        <v>#REF!</v>
      </c>
      <c r="CE12" s="39" t="e">
        <f>IF(B12="-","",IF(CD12=1,0,CE11+1))</f>
        <v>#REF!</v>
      </c>
      <c r="CF12" s="39" t="e">
        <f>IF(B12="-","",IF(CD12=1,CF11+1,0))</f>
        <v>#REF!</v>
      </c>
      <c r="CG12" s="39" t="e">
        <f>IF(B12="-","",IF(#REF!=1,1,0))</f>
        <v>#REF!</v>
      </c>
      <c r="CH12" s="39" t="e">
        <f>IF(B12="-","",IF(CG12=1,0,CH11+1))</f>
        <v>#REF!</v>
      </c>
      <c r="CI12" s="39" t="e">
        <f>IF(B12="-","",IF(CG12=1,CI11+1,0))</f>
        <v>#REF!</v>
      </c>
      <c r="CJ12" s="39" t="e">
        <f>IF(B12="-","",IF(#REF!=1,1,0))</f>
        <v>#REF!</v>
      </c>
      <c r="CK12" s="39" t="e">
        <f>IF(B12="-","",IF(CJ12=1,0,CK11+1))</f>
        <v>#REF!</v>
      </c>
      <c r="CL12" s="39" t="e">
        <f>IF(B12="-","",IF(CJ12=1,CL11+1,0))</f>
        <v>#REF!</v>
      </c>
      <c r="CM12" s="39" t="e">
        <f>IF(B12="-","",IF(#REF!=1,1,0))</f>
        <v>#REF!</v>
      </c>
      <c r="CN12" s="39" t="e">
        <f>IF(B12="-","",IF(CM12=1,0,CN11+1))</f>
        <v>#REF!</v>
      </c>
      <c r="CO12" s="39" t="e">
        <f>IF(B12="-","",IF(CM12=1,CO11+1,0))</f>
        <v>#REF!</v>
      </c>
      <c r="CP12" s="39" t="e">
        <f>IF(B12="-","",IF(#REF!=1,1,0))</f>
        <v>#REF!</v>
      </c>
      <c r="CQ12" s="39" t="e">
        <f>IF(B12="-","",IF(CP12=1,0,CQ11+1))</f>
        <v>#REF!</v>
      </c>
      <c r="CR12" s="39" t="e">
        <f>IF(B12="-","",IF(CP12=1,CR11+1,0))</f>
        <v>#REF!</v>
      </c>
      <c r="CS12" s="39" t="e">
        <f>IF(B12="-","",IF(#REF!=1,1,0))</f>
        <v>#REF!</v>
      </c>
      <c r="CT12" s="39" t="e">
        <f>IF(B12="-","",IF(CS12=1,0,CT11+1))</f>
        <v>#REF!</v>
      </c>
      <c r="CU12" s="39" t="e">
        <f>IF(B12="-","",IF(CS12=1,CU11+1,0))</f>
        <v>#REF!</v>
      </c>
      <c r="CV12" s="39" t="e">
        <f>IF(B12="-","",IF(#REF!=1,1,0))</f>
        <v>#REF!</v>
      </c>
      <c r="CW12" s="39" t="e">
        <f>IF(B12="-","",IF(CV12=1,0,CW11+1))</f>
        <v>#REF!</v>
      </c>
      <c r="CX12" s="39" t="e">
        <f>IF(B12="-","",IF(CV12=1,CX11+1,0))</f>
        <v>#REF!</v>
      </c>
      <c r="CY12" s="39" t="e">
        <f>IF(B12="-","",IF(#REF!=1,1,0))</f>
        <v>#REF!</v>
      </c>
      <c r="CZ12" s="39" t="e">
        <f>IF(B12="-","",IF(CY12=1,0,CZ11+1))</f>
        <v>#REF!</v>
      </c>
      <c r="DA12" s="39" t="e">
        <f>IF(B12="-","",IF(CY12=1,DA11+1,0))</f>
        <v>#REF!</v>
      </c>
      <c r="DB12" s="39" t="e">
        <f>IF(B12="-","",IF(OR(BT12=2,BW12=2,BZ12=2,CC12=2,CF12=2,CI12=2,CL12=2,CO12=2,CR12=2,CU12=2,CX12=2,DA12=2,),1,DB11+1))</f>
        <v>#REF!</v>
      </c>
      <c r="DC12" s="23">
        <v>3</v>
      </c>
    </row>
    <row r="13" spans="1:202" x14ac:dyDescent="0.25">
      <c r="A13" s="14">
        <f t="shared" si="2"/>
        <v>10</v>
      </c>
      <c r="B13" s="8">
        <v>17</v>
      </c>
      <c r="C13" s="33"/>
      <c r="E13" s="15" t="str">
        <f t="shared" si="0"/>
        <v>-</v>
      </c>
      <c r="F13" s="41" t="str">
        <f t="shared" si="4"/>
        <v>_</v>
      </c>
      <c r="G13" s="16">
        <f t="shared" si="1"/>
        <v>1</v>
      </c>
      <c r="H13" s="12"/>
      <c r="I13" s="41" t="str">
        <f t="shared" si="3"/>
        <v>_</v>
      </c>
      <c r="J13" s="38" t="b">
        <f>IF(B13="-","",OR(B13=1,B13=3,B13=5,B13=7,B13=9,B13=12,B13=14,B13=16,B13=18,B13=19,B13=21,B13=23,B13=25,B13=27,B13=30,B13=32,B13=34,B13=36))</f>
        <v>0</v>
      </c>
      <c r="K13" s="39">
        <f>IF(B13="-","",IF(J13=TRUE,0,K12+1))</f>
        <v>1</v>
      </c>
      <c r="L13" s="39">
        <f>IF(B13="-","",IF(J13=TRUE,L12+1,0))</f>
        <v>0</v>
      </c>
      <c r="M13" s="38" t="b">
        <f>IF(B13="-","",OR(B13=2,B13=4,B13=6,B13=8,B13=10,B13=11,B13=13,B13=15,B13=17,B13=20,B13=22,B13=24,B13=26,B13=28,B13=29,B13=31,B13=33,B13=35))</f>
        <v>1</v>
      </c>
      <c r="N13" s="39">
        <f>IF(B13="-","",IF(M13=TRUE,0,N12+1))</f>
        <v>0</v>
      </c>
      <c r="O13" s="39">
        <f>IF(B13="-","",IF(M13=TRUE,O12+1,0))</f>
        <v>1</v>
      </c>
      <c r="P13" s="39">
        <f>IF(B13="-","",IF(AND(J11=M12,M12=J13),P12+1,1))</f>
        <v>1</v>
      </c>
      <c r="Q13" s="38" t="b">
        <f>IF(B13="-","",OR(B13=2,B13=4,B13=6,B13=8,B13=10,B13=12,B13=14,B13=16,B13=18,B13=20,B13=22,B13=24,B13=26,B13=28,B13=30,B13=32,B13=34,B13=36))</f>
        <v>0</v>
      </c>
      <c r="R13" s="39">
        <f>IF(B13="-","",IF(Q13=TRUE,0,R12+1))</f>
        <v>1</v>
      </c>
      <c r="S13" s="39">
        <f>IF(B13="-","",IF(Q13=TRUE,S12+1,0))</f>
        <v>0</v>
      </c>
      <c r="T13" s="38" t="b">
        <f>IF(B13="-","",OR(B13=1,B13=3,B13=5,B13=7,B13=9,B13=11,B13=13,B13=15,B13=17,B13=19,B13=21,B13=23,B13=25,B13=27,B13=29,B13=31,B13=33,B13=35))</f>
        <v>1</v>
      </c>
      <c r="U13" s="39">
        <f>IF(B13="-","",IF(T13=TRUE,0,U12+1))</f>
        <v>0</v>
      </c>
      <c r="V13" s="39">
        <f>IF(B13="-","",IF(T13=TRUE,V12+1,0))</f>
        <v>1</v>
      </c>
      <c r="W13" s="39">
        <f>IF(B13="-","",IF(AND(Q11=T12,T12=Q13),W12+1,1))</f>
        <v>1</v>
      </c>
      <c r="X13" s="38" t="b">
        <f>IF(B13="-","",OR(B13=1,B13=2,B13=3,B13=4,B13=5,B13=6,B13=7,B13=8,B13=9,B13=10,B13=11,B13=12,B13=13,B13=14,B13=15,B13=16,B13=17,B13=18))</f>
        <v>1</v>
      </c>
      <c r="Y13" s="39">
        <f>IF(B13="-","",IF(X13=TRUE,0,Y12+1))</f>
        <v>0</v>
      </c>
      <c r="Z13" s="39">
        <f>IF(B13="-","",IF(X13=TRUE,Z12+1,0))</f>
        <v>1</v>
      </c>
      <c r="AA13" s="38" t="b">
        <f>IF(B13="-","",OR(B13=19,B13=20,B13=21,B13=22,B13=23,B13=24,B13=25,B13=26,B13=27,B13=28,B13=29,B13=30,B13=31,B13=32,B13=33,B13=34,B13=35,B13=36))</f>
        <v>0</v>
      </c>
      <c r="AB13" s="39">
        <f>IF(B13="-","",IF(AA13=TRUE,0,AB12+1))</f>
        <v>1</v>
      </c>
      <c r="AC13" s="39">
        <f>IF(B13="-","",IF(AA13=TRUE,AC12+1,0))</f>
        <v>0</v>
      </c>
      <c r="AD13" s="39">
        <f>IF(B13="-","",IF(AND(X11=AA12,AA12=X13),AD12+1,1))</f>
        <v>1</v>
      </c>
      <c r="AE13" s="39" t="e">
        <f>IF(B13="-","",IF(#REF!=1,1,0))</f>
        <v>#REF!</v>
      </c>
      <c r="AF13" s="39" t="e">
        <f>IF(B13="-","",IF(AE13=1,0,AF12+1))</f>
        <v>#REF!</v>
      </c>
      <c r="AG13" s="39" t="e">
        <f>IF(B13="-","",IF(AE13=1,AG12+1,0))</f>
        <v>#REF!</v>
      </c>
      <c r="AH13" s="39" t="e">
        <f>IF(B13="-","",IF(#REF!=1,1,0))</f>
        <v>#REF!</v>
      </c>
      <c r="AI13" s="39" t="e">
        <f>IF(B13="-","",IF(AH13=1,0,AI12+1))</f>
        <v>#REF!</v>
      </c>
      <c r="AJ13" s="39" t="e">
        <f>IF(B13="-","",IF(AH13=1,AJ12+1,0))</f>
        <v>#REF!</v>
      </c>
      <c r="AK13" s="39" t="e">
        <f>IF(B13="-","",IF(#REF!=1,1,0))</f>
        <v>#REF!</v>
      </c>
      <c r="AL13" s="39" t="e">
        <f>IF(B13="-","",IF(AK13=1,0,AL12+1))</f>
        <v>#REF!</v>
      </c>
      <c r="AM13" s="39" t="e">
        <f>IF(B13="-","",IF(AK13=1,AM12+1,0))</f>
        <v>#REF!</v>
      </c>
      <c r="AN13" s="39" t="e">
        <f>IF(B13="-","",IF(B13=0,0,IF(OR(AND(AE12=1,AE13=1),AND(AH12=1,AH13=1),AND(AK12=1,AK13=1)),0,AN12+1)))</f>
        <v>#REF!</v>
      </c>
      <c r="AO13" s="39" t="e">
        <f>IF(B13="-","",IF(#REF!=1,1,0))</f>
        <v>#REF!</v>
      </c>
      <c r="AP13" s="39" t="e">
        <f>IF(B13="-","",IF(AO13=1,0,AP12+1))</f>
        <v>#REF!</v>
      </c>
      <c r="AQ13" s="39" t="e">
        <f>IF(B13="-","",IF(AO13=1,AQ12+1,0))</f>
        <v>#REF!</v>
      </c>
      <c r="AR13" s="39" t="e">
        <f>IF(B13="-","",IF(#REF!=1,1,0))</f>
        <v>#REF!</v>
      </c>
      <c r="AS13" s="39" t="e">
        <f>IF(B13="-","",IF(AR13=1,0,AS12+1))</f>
        <v>#REF!</v>
      </c>
      <c r="AT13" s="39" t="e">
        <f>IF(B13="-","",IF(AR13=1,AT12+1,0))</f>
        <v>#REF!</v>
      </c>
      <c r="AU13" s="39" t="e">
        <f>IF(B13="-","",IF(#REF!=1,1,0))</f>
        <v>#REF!</v>
      </c>
      <c r="AV13" s="39" t="e">
        <f>IF(B13="-","",IF(AU13=1,0,AV12+1))</f>
        <v>#REF!</v>
      </c>
      <c r="AW13" s="39" t="e">
        <f>IF(B13="-","",IF(AU13=1,AW12+1,0))</f>
        <v>#REF!</v>
      </c>
      <c r="AX13" s="39" t="e">
        <f>IF(B13="-","",IF(B13=0,0,IF(OR(AND(AO12=1,AO13=1),AND(AR12=1,AR13=1),AND(AU12=1,AU13=1)),0,AX12+1)))</f>
        <v>#REF!</v>
      </c>
      <c r="AY13" s="39" t="e">
        <f>IF(B13="-","",IF(#REF!=1,1,0))</f>
        <v>#REF!</v>
      </c>
      <c r="AZ13" s="39" t="e">
        <f>IF(B13="-","",IF(AY13=1,0,AZ12+1))</f>
        <v>#REF!</v>
      </c>
      <c r="BA13" s="39" t="e">
        <f>IF(B13="-","",IF(AY13=1,BA12+1,0))</f>
        <v>#REF!</v>
      </c>
      <c r="BB13" s="39" t="e">
        <f>IF(B13="-","",IF(#REF!=2,1,0))</f>
        <v>#REF!</v>
      </c>
      <c r="BC13" s="39" t="e">
        <f>IF(B13="-","",IF(BB13=1,0,BC12+1))</f>
        <v>#REF!</v>
      </c>
      <c r="BD13" s="39" t="e">
        <f>IF(B13="-","",IF(BB13=1,BD12+1,0))</f>
        <v>#REF!</v>
      </c>
      <c r="BE13" s="39" t="e">
        <f>IF(B13="-","",IF(#REF!=3,1,0))</f>
        <v>#REF!</v>
      </c>
      <c r="BF13" s="39" t="e">
        <f>IF(B13="-","",IF(BE13=1,0,BF12+1))</f>
        <v>#REF!</v>
      </c>
      <c r="BG13" s="39" t="e">
        <f>IF(B13="-","",IF(BE13=1,BG12+1,0))</f>
        <v>#REF!</v>
      </c>
      <c r="BH13" s="39" t="e">
        <f>IF(B13="-","",IF(#REF!=4,1,0))</f>
        <v>#REF!</v>
      </c>
      <c r="BI13" s="39" t="e">
        <f>IF(B13="-","",IF(BH13=1,0,BI12+1))</f>
        <v>#REF!</v>
      </c>
      <c r="BJ13" s="39" t="e">
        <f>IF(B13="-","",IF(BH13=1,BJ12+1,0))</f>
        <v>#REF!</v>
      </c>
      <c r="BK13" s="39" t="e">
        <f>IF(B13="-","",IF(#REF!=5,1,0))</f>
        <v>#REF!</v>
      </c>
      <c r="BL13" s="39" t="e">
        <f>IF(B13="-","",IF(BK13=1,0,BL12+1))</f>
        <v>#REF!</v>
      </c>
      <c r="BM13" s="39" t="e">
        <f>IF(B13="-","",IF(BK13=1,BM12+1,0))</f>
        <v>#REF!</v>
      </c>
      <c r="BN13" s="39" t="e">
        <f>IF(B13="-","",IF(#REF!=6,1,0))</f>
        <v>#REF!</v>
      </c>
      <c r="BO13" s="39" t="e">
        <f>IF(B13="-","",IF(BN13=1,0,BO12+1))</f>
        <v>#REF!</v>
      </c>
      <c r="BP13" s="39" t="e">
        <f>IF(B13="-","",IF(BN13=1,BP12+1,0))</f>
        <v>#REF!</v>
      </c>
      <c r="BQ13" s="39" t="e">
        <f>IF(B13="-","",IF(OR(BA13=2,BD13=2,BG13=2,BJ13=2,BM13=2,BP13=2),1,BQ12+1))</f>
        <v>#REF!</v>
      </c>
      <c r="BR13" s="39" t="e">
        <f>IF(B13="-","",IF(#REF!=1,1,0))</f>
        <v>#REF!</v>
      </c>
      <c r="BS13" s="39" t="e">
        <f>IF(B13="-","",IF(BR13=1,0,BS12+1))</f>
        <v>#REF!</v>
      </c>
      <c r="BT13" s="39" t="e">
        <f>IF(B13="-","",IF(BR13=1,BT12+1,0))</f>
        <v>#REF!</v>
      </c>
      <c r="BU13" s="39" t="e">
        <f>IF(B13="-","",IF(#REF!=1,1,0))</f>
        <v>#REF!</v>
      </c>
      <c r="BV13" s="39" t="e">
        <f>IF(B13="-","",IF(BU13=1,0,BV12+1))</f>
        <v>#REF!</v>
      </c>
      <c r="BW13" s="39" t="e">
        <f>IF(B13="-","",IF(BU13=1,BW12+1,0))</f>
        <v>#REF!</v>
      </c>
      <c r="BX13" s="39" t="e">
        <f>IF(B13="-","",IF(#REF!=1,1,0))</f>
        <v>#REF!</v>
      </c>
      <c r="BY13" s="39" t="e">
        <f>IF(B13="-","",IF(BX13=1,0,BY12+1))</f>
        <v>#REF!</v>
      </c>
      <c r="BZ13" s="39" t="e">
        <f>IF(B13="-","",IF(BX13=1,BZ12+1,0))</f>
        <v>#REF!</v>
      </c>
      <c r="CA13" s="39" t="e">
        <f>IF(B13="-","",IF(#REF!=1,1,0))</f>
        <v>#REF!</v>
      </c>
      <c r="CB13" s="39" t="e">
        <f>IF(B13="-","",IF(CA13=1,0,CB12+1))</f>
        <v>#REF!</v>
      </c>
      <c r="CC13" s="39" t="e">
        <f>IF(B13="-","",IF(CA13=1,CC12+1,0))</f>
        <v>#REF!</v>
      </c>
      <c r="CD13" s="39" t="e">
        <f>IF(B13="-","",IF(#REF!=1,1,0))</f>
        <v>#REF!</v>
      </c>
      <c r="CE13" s="39" t="e">
        <f>IF(B13="-","",IF(CD13=1,0,CE12+1))</f>
        <v>#REF!</v>
      </c>
      <c r="CF13" s="39" t="e">
        <f>IF(B13="-","",IF(CD13=1,CF12+1,0))</f>
        <v>#REF!</v>
      </c>
      <c r="CG13" s="39" t="e">
        <f>IF(B13="-","",IF(#REF!=1,1,0))</f>
        <v>#REF!</v>
      </c>
      <c r="CH13" s="39" t="e">
        <f>IF(B13="-","",IF(CG13=1,0,CH12+1))</f>
        <v>#REF!</v>
      </c>
      <c r="CI13" s="39" t="e">
        <f>IF(B13="-","",IF(CG13=1,CI12+1,0))</f>
        <v>#REF!</v>
      </c>
      <c r="CJ13" s="39" t="e">
        <f>IF(B13="-","",IF(#REF!=1,1,0))</f>
        <v>#REF!</v>
      </c>
      <c r="CK13" s="39" t="e">
        <f>IF(B13="-","",IF(CJ13=1,0,CK12+1))</f>
        <v>#REF!</v>
      </c>
      <c r="CL13" s="39" t="e">
        <f>IF(B13="-","",IF(CJ13=1,CL12+1,0))</f>
        <v>#REF!</v>
      </c>
      <c r="CM13" s="39" t="e">
        <f>IF(B13="-","",IF(#REF!=1,1,0))</f>
        <v>#REF!</v>
      </c>
      <c r="CN13" s="39" t="e">
        <f>IF(B13="-","",IF(CM13=1,0,CN12+1))</f>
        <v>#REF!</v>
      </c>
      <c r="CO13" s="39" t="e">
        <f>IF(B13="-","",IF(CM13=1,CO12+1,0))</f>
        <v>#REF!</v>
      </c>
      <c r="CP13" s="39" t="e">
        <f>IF(B13="-","",IF(#REF!=1,1,0))</f>
        <v>#REF!</v>
      </c>
      <c r="CQ13" s="39" t="e">
        <f>IF(B13="-","",IF(CP13=1,0,CQ12+1))</f>
        <v>#REF!</v>
      </c>
      <c r="CR13" s="39" t="e">
        <f>IF(B13="-","",IF(CP13=1,CR12+1,0))</f>
        <v>#REF!</v>
      </c>
      <c r="CS13" s="39" t="e">
        <f>IF(B13="-","",IF(#REF!=1,1,0))</f>
        <v>#REF!</v>
      </c>
      <c r="CT13" s="39" t="e">
        <f>IF(B13="-","",IF(CS13=1,0,CT12+1))</f>
        <v>#REF!</v>
      </c>
      <c r="CU13" s="39" t="e">
        <f>IF(B13="-","",IF(CS13=1,CU12+1,0))</f>
        <v>#REF!</v>
      </c>
      <c r="CV13" s="39" t="e">
        <f>IF(B13="-","",IF(#REF!=1,1,0))</f>
        <v>#REF!</v>
      </c>
      <c r="CW13" s="39" t="e">
        <f>IF(B13="-","",IF(CV13=1,0,CW12+1))</f>
        <v>#REF!</v>
      </c>
      <c r="CX13" s="39" t="e">
        <f>IF(B13="-","",IF(CV13=1,CX12+1,0))</f>
        <v>#REF!</v>
      </c>
      <c r="CY13" s="39" t="e">
        <f>IF(B13="-","",IF(#REF!=1,1,0))</f>
        <v>#REF!</v>
      </c>
      <c r="CZ13" s="39" t="e">
        <f>IF(B13="-","",IF(CY13=1,0,CZ12+1))</f>
        <v>#REF!</v>
      </c>
      <c r="DA13" s="39" t="e">
        <f>IF(B13="-","",IF(CY13=1,DA12+1,0))</f>
        <v>#REF!</v>
      </c>
      <c r="DB13" s="39" t="e">
        <f>IF(B13="-","",IF(OR(BT13=2,BW13=2,BZ13=2,CC13=2,CF13=2,CI13=2,CL13=2,CO13=2,CR13=2,CU13=2,CX13=2,DA13=2,),1,DB12+1))</f>
        <v>#REF!</v>
      </c>
      <c r="DC13" s="23"/>
    </row>
    <row r="14" spans="1:202" x14ac:dyDescent="0.25">
      <c r="A14" s="14">
        <f t="shared" si="2"/>
        <v>11</v>
      </c>
      <c r="B14" s="8">
        <v>29</v>
      </c>
      <c r="C14" s="33"/>
      <c r="E14" s="15" t="str">
        <f t="shared" si="0"/>
        <v>-</v>
      </c>
      <c r="F14" s="41" t="str">
        <f t="shared" si="4"/>
        <v>_</v>
      </c>
      <c r="G14" s="16">
        <f t="shared" si="1"/>
        <v>1</v>
      </c>
      <c r="H14" s="12"/>
      <c r="I14" s="41" t="str">
        <f t="shared" si="3"/>
        <v>_</v>
      </c>
      <c r="J14" s="38" t="b">
        <f>IF(B14="-","",OR(B14=1,B14=3,B14=5,B14=7,B14=9,B14=12,B14=14,B14=16,B14=18,B14=19,B14=21,B14=23,B14=25,B14=27,B14=30,B14=32,B14=34,B14=36))</f>
        <v>0</v>
      </c>
      <c r="K14" s="39">
        <f>IF(B14="-","",IF(J14=TRUE,0,K13+1))</f>
        <v>2</v>
      </c>
      <c r="L14" s="39">
        <f>IF(B14="-","",IF(J14=TRUE,L13+1,0))</f>
        <v>0</v>
      </c>
      <c r="M14" s="38" t="b">
        <f>IF(B14="-","",OR(B14=2,B14=4,B14=6,B14=8,B14=10,B14=11,B14=13,B14=15,B14=17,B14=20,B14=22,B14=24,B14=26,B14=28,B14=29,B14=31,B14=33,B14=35))</f>
        <v>1</v>
      </c>
      <c r="N14" s="39">
        <f>IF(B14="-","",IF(M14=TRUE,0,N13+1))</f>
        <v>0</v>
      </c>
      <c r="O14" s="39">
        <f>IF(B14="-","",IF(M14=TRUE,O13+1,0))</f>
        <v>2</v>
      </c>
      <c r="P14" s="39">
        <f>IF(B14="-","",IF(AND(J12=M13,M13=J14),P13+1,1))</f>
        <v>1</v>
      </c>
      <c r="Q14" s="38" t="b">
        <f>IF(B14="-","",OR(B14=2,B14=4,B14=6,B14=8,B14=10,B14=12,B14=14,B14=16,B14=18,B14=20,B14=22,B14=24,B14=26,B14=28,B14=30,B14=32,B14=34,B14=36))</f>
        <v>0</v>
      </c>
      <c r="R14" s="39">
        <f>IF(B14="-","",IF(Q14=TRUE,0,R13+1))</f>
        <v>2</v>
      </c>
      <c r="S14" s="39">
        <f>IF(B14="-","",IF(Q14=TRUE,S13+1,0))</f>
        <v>0</v>
      </c>
      <c r="T14" s="38" t="b">
        <f>IF(B14="-","",OR(B14=1,B14=3,B14=5,B14=7,B14=9,B14=11,B14=13,B14=15,B14=17,B14=19,B14=21,B14=23,B14=25,B14=27,B14=29,B14=31,B14=33,B14=35))</f>
        <v>1</v>
      </c>
      <c r="U14" s="39">
        <f>IF(B14="-","",IF(T14=TRUE,0,U13+1))</f>
        <v>0</v>
      </c>
      <c r="V14" s="39">
        <f>IF(B14="-","",IF(T14=TRUE,V13+1,0))</f>
        <v>2</v>
      </c>
      <c r="W14" s="39">
        <f>IF(B14="-","",IF(AND(Q12=T13,T13=Q14),W13+1,1))</f>
        <v>1</v>
      </c>
      <c r="X14" s="38" t="b">
        <f>IF(B14="-","",OR(B14=1,B14=2,B14=3,B14=4,B14=5,B14=6,B14=7,B14=8,B14=9,B14=10,B14=11,B14=12,B14=13,B14=14,B14=15,B14=16,B14=17,B14=18))</f>
        <v>0</v>
      </c>
      <c r="Y14" s="39">
        <f>IF(B14="-","",IF(X14=TRUE,0,Y13+1))</f>
        <v>1</v>
      </c>
      <c r="Z14" s="39">
        <f>IF(B14="-","",IF(X14=TRUE,Z13+1,0))</f>
        <v>0</v>
      </c>
      <c r="AA14" s="38" t="b">
        <f>IF(B14="-","",OR(B14=19,B14=20,B14=21,B14=22,B14=23,B14=24,B14=25,B14=26,B14=27,B14=28,B14=29,B14=30,B14=31,B14=32,B14=33,B14=34,B14=35,B14=36))</f>
        <v>1</v>
      </c>
      <c r="AB14" s="39">
        <f>IF(B14="-","",IF(AA14=TRUE,0,AB13+1))</f>
        <v>0</v>
      </c>
      <c r="AC14" s="39">
        <f>IF(B14="-","",IF(AA14=TRUE,AC13+1,0))</f>
        <v>1</v>
      </c>
      <c r="AD14" s="39">
        <f>IF(B14="-","",IF(AND(X12=AA13,AA13=X14),AD13+1,1))</f>
        <v>2</v>
      </c>
      <c r="AE14" s="39" t="e">
        <f>IF(B14="-","",IF(#REF!=1,1,0))</f>
        <v>#REF!</v>
      </c>
      <c r="AF14" s="39" t="e">
        <f>IF(B14="-","",IF(AE14=1,0,AF13+1))</f>
        <v>#REF!</v>
      </c>
      <c r="AG14" s="39" t="e">
        <f>IF(B14="-","",IF(AE14=1,AG13+1,0))</f>
        <v>#REF!</v>
      </c>
      <c r="AH14" s="39" t="e">
        <f>IF(B14="-","",IF(#REF!=1,1,0))</f>
        <v>#REF!</v>
      </c>
      <c r="AI14" s="39" t="e">
        <f>IF(B14="-","",IF(AH14=1,0,AI13+1))</f>
        <v>#REF!</v>
      </c>
      <c r="AJ14" s="39" t="e">
        <f>IF(B14="-","",IF(AH14=1,AJ13+1,0))</f>
        <v>#REF!</v>
      </c>
      <c r="AK14" s="39" t="e">
        <f>IF(B14="-","",IF(#REF!=1,1,0))</f>
        <v>#REF!</v>
      </c>
      <c r="AL14" s="39" t="e">
        <f>IF(B14="-","",IF(AK14=1,0,AL13+1))</f>
        <v>#REF!</v>
      </c>
      <c r="AM14" s="39" t="e">
        <f>IF(B14="-","",IF(AK14=1,AM13+1,0))</f>
        <v>#REF!</v>
      </c>
      <c r="AN14" s="39" t="e">
        <f>IF(B14="-","",IF(B14=0,0,IF(OR(AND(AE13=1,AE14=1),AND(AH13=1,AH14=1),AND(AK13=1,AK14=1)),0,AN13+1)))</f>
        <v>#REF!</v>
      </c>
      <c r="AO14" s="39" t="e">
        <f>IF(B14="-","",IF(#REF!=1,1,0))</f>
        <v>#REF!</v>
      </c>
      <c r="AP14" s="39" t="e">
        <f>IF(B14="-","",IF(AO14=1,0,AP13+1))</f>
        <v>#REF!</v>
      </c>
      <c r="AQ14" s="39" t="e">
        <f>IF(B14="-","",IF(AO14=1,AQ13+1,0))</f>
        <v>#REF!</v>
      </c>
      <c r="AR14" s="39" t="e">
        <f>IF(B14="-","",IF(#REF!=1,1,0))</f>
        <v>#REF!</v>
      </c>
      <c r="AS14" s="39" t="e">
        <f>IF(B14="-","",IF(AR14=1,0,AS13+1))</f>
        <v>#REF!</v>
      </c>
      <c r="AT14" s="39" t="e">
        <f>IF(B14="-","",IF(AR14=1,AT13+1,0))</f>
        <v>#REF!</v>
      </c>
      <c r="AU14" s="39" t="e">
        <f>IF(B14="-","",IF(#REF!=1,1,0))</f>
        <v>#REF!</v>
      </c>
      <c r="AV14" s="39" t="e">
        <f>IF(B14="-","",IF(AU14=1,0,AV13+1))</f>
        <v>#REF!</v>
      </c>
      <c r="AW14" s="39" t="e">
        <f>IF(B14="-","",IF(AU14=1,AW13+1,0))</f>
        <v>#REF!</v>
      </c>
      <c r="AX14" s="39" t="e">
        <f>IF(B14="-","",IF(B14=0,0,IF(OR(AND(AO13=1,AO14=1),AND(AR13=1,AR14=1),AND(AU13=1,AU14=1)),0,AX13+1)))</f>
        <v>#REF!</v>
      </c>
      <c r="AY14" s="39" t="e">
        <f>IF(B14="-","",IF(#REF!=1,1,0))</f>
        <v>#REF!</v>
      </c>
      <c r="AZ14" s="39" t="e">
        <f>IF(B14="-","",IF(AY14=1,0,AZ13+1))</f>
        <v>#REF!</v>
      </c>
      <c r="BA14" s="39" t="e">
        <f>IF(B14="-","",IF(AY14=1,BA13+1,0))</f>
        <v>#REF!</v>
      </c>
      <c r="BB14" s="39" t="e">
        <f>IF(B14="-","",IF(#REF!=2,1,0))</f>
        <v>#REF!</v>
      </c>
      <c r="BC14" s="39" t="e">
        <f>IF(B14="-","",IF(BB14=1,0,BC13+1))</f>
        <v>#REF!</v>
      </c>
      <c r="BD14" s="39" t="e">
        <f>IF(B14="-","",IF(BB14=1,BD13+1,0))</f>
        <v>#REF!</v>
      </c>
      <c r="BE14" s="39" t="e">
        <f>IF(B14="-","",IF(#REF!=3,1,0))</f>
        <v>#REF!</v>
      </c>
      <c r="BF14" s="39" t="e">
        <f>IF(B14="-","",IF(BE14=1,0,BF13+1))</f>
        <v>#REF!</v>
      </c>
      <c r="BG14" s="39" t="e">
        <f>IF(B14="-","",IF(BE14=1,BG13+1,0))</f>
        <v>#REF!</v>
      </c>
      <c r="BH14" s="39" t="e">
        <f>IF(B14="-","",IF(#REF!=4,1,0))</f>
        <v>#REF!</v>
      </c>
      <c r="BI14" s="39" t="e">
        <f>IF(B14="-","",IF(BH14=1,0,BI13+1))</f>
        <v>#REF!</v>
      </c>
      <c r="BJ14" s="39" t="e">
        <f>IF(B14="-","",IF(BH14=1,BJ13+1,0))</f>
        <v>#REF!</v>
      </c>
      <c r="BK14" s="39" t="e">
        <f>IF(B14="-","",IF(#REF!=5,1,0))</f>
        <v>#REF!</v>
      </c>
      <c r="BL14" s="39" t="e">
        <f>IF(B14="-","",IF(BK14=1,0,BL13+1))</f>
        <v>#REF!</v>
      </c>
      <c r="BM14" s="39" t="e">
        <f>IF(B14="-","",IF(BK14=1,BM13+1,0))</f>
        <v>#REF!</v>
      </c>
      <c r="BN14" s="39" t="e">
        <f>IF(B14="-","",IF(#REF!=6,1,0))</f>
        <v>#REF!</v>
      </c>
      <c r="BO14" s="39" t="e">
        <f>IF(B14="-","",IF(BN14=1,0,BO13+1))</f>
        <v>#REF!</v>
      </c>
      <c r="BP14" s="39" t="e">
        <f>IF(B14="-","",IF(BN14=1,BP13+1,0))</f>
        <v>#REF!</v>
      </c>
      <c r="BQ14" s="39" t="e">
        <f>IF(B14="-","",IF(OR(BA14=2,BD14=2,BG14=2,BJ14=2,BM14=2,BP14=2),1,BQ13+1))</f>
        <v>#REF!</v>
      </c>
      <c r="BR14" s="39" t="e">
        <f>IF(B14="-","",IF(#REF!=1,1,0))</f>
        <v>#REF!</v>
      </c>
      <c r="BS14" s="39" t="e">
        <f>IF(B14="-","",IF(BR14=1,0,BS13+1))</f>
        <v>#REF!</v>
      </c>
      <c r="BT14" s="39" t="e">
        <f>IF(B14="-","",IF(BR14=1,BT13+1,0))</f>
        <v>#REF!</v>
      </c>
      <c r="BU14" s="39" t="e">
        <f>IF(B14="-","",IF(#REF!=1,1,0))</f>
        <v>#REF!</v>
      </c>
      <c r="BV14" s="39" t="e">
        <f>IF(B14="-","",IF(BU14=1,0,BV13+1))</f>
        <v>#REF!</v>
      </c>
      <c r="BW14" s="39" t="e">
        <f>IF(B14="-","",IF(BU14=1,BW13+1,0))</f>
        <v>#REF!</v>
      </c>
      <c r="BX14" s="39" t="e">
        <f>IF(B14="-","",IF(#REF!=1,1,0))</f>
        <v>#REF!</v>
      </c>
      <c r="BY14" s="39" t="e">
        <f>IF(B14="-","",IF(BX14=1,0,BY13+1))</f>
        <v>#REF!</v>
      </c>
      <c r="BZ14" s="39" t="e">
        <f>IF(B14="-","",IF(BX14=1,BZ13+1,0))</f>
        <v>#REF!</v>
      </c>
      <c r="CA14" s="39" t="e">
        <f>IF(B14="-","",IF(#REF!=1,1,0))</f>
        <v>#REF!</v>
      </c>
      <c r="CB14" s="39" t="e">
        <f>IF(B14="-","",IF(CA14=1,0,CB13+1))</f>
        <v>#REF!</v>
      </c>
      <c r="CC14" s="39" t="e">
        <f>IF(B14="-","",IF(CA14=1,CC13+1,0))</f>
        <v>#REF!</v>
      </c>
      <c r="CD14" s="39" t="e">
        <f>IF(B14="-","",IF(#REF!=1,1,0))</f>
        <v>#REF!</v>
      </c>
      <c r="CE14" s="39" t="e">
        <f>IF(B14="-","",IF(CD14=1,0,CE13+1))</f>
        <v>#REF!</v>
      </c>
      <c r="CF14" s="39" t="e">
        <f>IF(B14="-","",IF(CD14=1,CF13+1,0))</f>
        <v>#REF!</v>
      </c>
      <c r="CG14" s="39" t="e">
        <f>IF(B14="-","",IF(#REF!=1,1,0))</f>
        <v>#REF!</v>
      </c>
      <c r="CH14" s="39" t="e">
        <f>IF(B14="-","",IF(CG14=1,0,CH13+1))</f>
        <v>#REF!</v>
      </c>
      <c r="CI14" s="39" t="e">
        <f>IF(B14="-","",IF(CG14=1,CI13+1,0))</f>
        <v>#REF!</v>
      </c>
      <c r="CJ14" s="39" t="e">
        <f>IF(B14="-","",IF(#REF!=1,1,0))</f>
        <v>#REF!</v>
      </c>
      <c r="CK14" s="39" t="e">
        <f>IF(B14="-","",IF(CJ14=1,0,CK13+1))</f>
        <v>#REF!</v>
      </c>
      <c r="CL14" s="39" t="e">
        <f>IF(B14="-","",IF(CJ14=1,CL13+1,0))</f>
        <v>#REF!</v>
      </c>
      <c r="CM14" s="39" t="e">
        <f>IF(B14="-","",IF(#REF!=1,1,0))</f>
        <v>#REF!</v>
      </c>
      <c r="CN14" s="39" t="e">
        <f>IF(B14="-","",IF(CM14=1,0,CN13+1))</f>
        <v>#REF!</v>
      </c>
      <c r="CO14" s="39" t="e">
        <f>IF(B14="-","",IF(CM14=1,CO13+1,0))</f>
        <v>#REF!</v>
      </c>
      <c r="CP14" s="39" t="e">
        <f>IF(B14="-","",IF(#REF!=1,1,0))</f>
        <v>#REF!</v>
      </c>
      <c r="CQ14" s="39" t="e">
        <f>IF(B14="-","",IF(CP14=1,0,CQ13+1))</f>
        <v>#REF!</v>
      </c>
      <c r="CR14" s="39" t="e">
        <f>IF(B14="-","",IF(CP14=1,CR13+1,0))</f>
        <v>#REF!</v>
      </c>
      <c r="CS14" s="39" t="e">
        <f>IF(B14="-","",IF(#REF!=1,1,0))</f>
        <v>#REF!</v>
      </c>
      <c r="CT14" s="39" t="e">
        <f>IF(B14="-","",IF(CS14=1,0,CT13+1))</f>
        <v>#REF!</v>
      </c>
      <c r="CU14" s="39" t="e">
        <f>IF(B14="-","",IF(CS14=1,CU13+1,0))</f>
        <v>#REF!</v>
      </c>
      <c r="CV14" s="39" t="e">
        <f>IF(B14="-","",IF(#REF!=1,1,0))</f>
        <v>#REF!</v>
      </c>
      <c r="CW14" s="39" t="e">
        <f>IF(B14="-","",IF(CV14=1,0,CW13+1))</f>
        <v>#REF!</v>
      </c>
      <c r="CX14" s="39" t="e">
        <f>IF(B14="-","",IF(CV14=1,CX13+1,0))</f>
        <v>#REF!</v>
      </c>
      <c r="CY14" s="39" t="e">
        <f>IF(B14="-","",IF(#REF!=1,1,0))</f>
        <v>#REF!</v>
      </c>
      <c r="CZ14" s="39" t="e">
        <f>IF(B14="-","",IF(CY14=1,0,CZ13+1))</f>
        <v>#REF!</v>
      </c>
      <c r="DA14" s="39" t="e">
        <f>IF(B14="-","",IF(CY14=1,DA13+1,0))</f>
        <v>#REF!</v>
      </c>
      <c r="DB14" s="39" t="e">
        <f>IF(B14="-","",IF(OR(BT14=2,BW14=2,BZ14=2,CC14=2,CF14=2,CI14=2,CL14=2,CO14=2,CR14=2,CU14=2,CX14=2,DA14=2,),1,DB13+1))</f>
        <v>#REF!</v>
      </c>
      <c r="DC14" s="23"/>
    </row>
    <row r="15" spans="1:202" x14ac:dyDescent="0.25">
      <c r="A15" s="14">
        <f t="shared" si="2"/>
        <v>12</v>
      </c>
      <c r="B15" s="8">
        <v>22</v>
      </c>
      <c r="C15" s="33"/>
      <c r="E15" s="15" t="str">
        <f t="shared" si="0"/>
        <v>-</v>
      </c>
      <c r="F15" s="41" t="str">
        <f t="shared" si="4"/>
        <v>_</v>
      </c>
      <c r="G15" s="16">
        <f t="shared" si="1"/>
        <v>1</v>
      </c>
      <c r="H15" s="12"/>
      <c r="I15" s="41" t="str">
        <f t="shared" si="3"/>
        <v>_</v>
      </c>
      <c r="J15" s="38" t="b">
        <f>IF(B15="-","",OR(B15=1,B15=3,B15=5,B15=7,B15=9,B15=12,B15=14,B15=16,B15=18,B15=19,B15=21,B15=23,B15=25,B15=27,B15=30,B15=32,B15=34,B15=36))</f>
        <v>0</v>
      </c>
      <c r="K15" s="39">
        <f>IF(B15="-","",IF(J15=TRUE,0,K14+1))</f>
        <v>3</v>
      </c>
      <c r="L15" s="39">
        <f>IF(B15="-","",IF(J15=TRUE,L14+1,0))</f>
        <v>0</v>
      </c>
      <c r="M15" s="38" t="b">
        <f>IF(B15="-","",OR(B15=2,B15=4,B15=6,B15=8,B15=10,B15=11,B15=13,B15=15,B15=17,B15=20,B15=22,B15=24,B15=26,B15=28,B15=29,B15=31,B15=33,B15=35))</f>
        <v>1</v>
      </c>
      <c r="N15" s="39">
        <f>IF(B15="-","",IF(M15=TRUE,0,N14+1))</f>
        <v>0</v>
      </c>
      <c r="O15" s="39">
        <f>IF(B15="-","",IF(M15=TRUE,O14+1,0))</f>
        <v>3</v>
      </c>
      <c r="P15" s="39">
        <f>IF(B15="-","",IF(AND(J13=M14,M14=J15),P14+1,1))</f>
        <v>1</v>
      </c>
      <c r="Q15" s="38" t="b">
        <f>IF(B15="-","",OR(B15=2,B15=4,B15=6,B15=8,B15=10,B15=12,B15=14,B15=16,B15=18,B15=20,B15=22,B15=24,B15=26,B15=28,B15=30,B15=32,B15=34,B15=36))</f>
        <v>1</v>
      </c>
      <c r="R15" s="39">
        <f>IF(B15="-","",IF(Q15=TRUE,0,R14+1))</f>
        <v>0</v>
      </c>
      <c r="S15" s="39">
        <f>IF(B15="-","",IF(Q15=TRUE,S14+1,0))</f>
        <v>1</v>
      </c>
      <c r="T15" s="38" t="b">
        <f>IF(B15="-","",OR(B15=1,B15=3,B15=5,B15=7,B15=9,B15=11,B15=13,B15=15,B15=17,B15=19,B15=21,B15=23,B15=25,B15=27,B15=29,B15=31,B15=33,B15=35))</f>
        <v>0</v>
      </c>
      <c r="U15" s="39">
        <f>IF(B15="-","",IF(T15=TRUE,0,U14+1))</f>
        <v>1</v>
      </c>
      <c r="V15" s="39">
        <f>IF(B15="-","",IF(T15=TRUE,V14+1,0))</f>
        <v>0</v>
      </c>
      <c r="W15" s="39">
        <f>IF(B15="-","",IF(AND(Q13=T14,T14=Q15),W14+1,1))</f>
        <v>1</v>
      </c>
      <c r="X15" s="38" t="b">
        <f>IF(B15="-","",OR(B15=1,B15=2,B15=3,B15=4,B15=5,B15=6,B15=7,B15=8,B15=9,B15=10,B15=11,B15=12,B15=13,B15=14,B15=15,B15=16,B15=17,B15=18))</f>
        <v>0</v>
      </c>
      <c r="Y15" s="39">
        <f>IF(B15="-","",IF(X15=TRUE,0,Y14+1))</f>
        <v>2</v>
      </c>
      <c r="Z15" s="39">
        <f>IF(B15="-","",IF(X15=TRUE,Z14+1,0))</f>
        <v>0</v>
      </c>
      <c r="AA15" s="38" t="b">
        <f>IF(B15="-","",OR(B15=19,B15=20,B15=21,B15=22,B15=23,B15=24,B15=25,B15=26,B15=27,B15=28,B15=29,B15=30,B15=31,B15=32,B15=33,B15=34,B15=35,B15=36))</f>
        <v>1</v>
      </c>
      <c r="AB15" s="39">
        <f>IF(B15="-","",IF(AA15=TRUE,0,AB14+1))</f>
        <v>0</v>
      </c>
      <c r="AC15" s="39">
        <f>IF(B15="-","",IF(AA15=TRUE,AC14+1,0))</f>
        <v>2</v>
      </c>
      <c r="AD15" s="39">
        <f>IF(B15="-","",IF(AND(X13=AA14,AA14=X15),AD14+1,1))</f>
        <v>1</v>
      </c>
      <c r="AE15" s="39" t="e">
        <f>IF(B15="-","",IF(#REF!=1,1,0))</f>
        <v>#REF!</v>
      </c>
      <c r="AF15" s="39" t="e">
        <f>IF(B15="-","",IF(AE15=1,0,AF14+1))</f>
        <v>#REF!</v>
      </c>
      <c r="AG15" s="39" t="e">
        <f>IF(B15="-","",IF(AE15=1,AG14+1,0))</f>
        <v>#REF!</v>
      </c>
      <c r="AH15" s="39" t="e">
        <f>IF(B15="-","",IF(#REF!=1,1,0))</f>
        <v>#REF!</v>
      </c>
      <c r="AI15" s="39" t="e">
        <f>IF(B15="-","",IF(AH15=1,0,AI14+1))</f>
        <v>#REF!</v>
      </c>
      <c r="AJ15" s="39" t="e">
        <f>IF(B15="-","",IF(AH15=1,AJ14+1,0))</f>
        <v>#REF!</v>
      </c>
      <c r="AK15" s="39" t="e">
        <f>IF(B15="-","",IF(#REF!=1,1,0))</f>
        <v>#REF!</v>
      </c>
      <c r="AL15" s="39" t="e">
        <f>IF(B15="-","",IF(AK15=1,0,AL14+1))</f>
        <v>#REF!</v>
      </c>
      <c r="AM15" s="39" t="e">
        <f>IF(B15="-","",IF(AK15=1,AM14+1,0))</f>
        <v>#REF!</v>
      </c>
      <c r="AN15" s="39" t="e">
        <f>IF(B15="-","",IF(B15=0,0,IF(OR(AND(AE14=1,AE15=1),AND(AH14=1,AH15=1),AND(AK14=1,AK15=1)),0,AN14+1)))</f>
        <v>#REF!</v>
      </c>
      <c r="AO15" s="39" t="e">
        <f>IF(B15="-","",IF(#REF!=1,1,0))</f>
        <v>#REF!</v>
      </c>
      <c r="AP15" s="39" t="e">
        <f>IF(B15="-","",IF(AO15=1,0,AP14+1))</f>
        <v>#REF!</v>
      </c>
      <c r="AQ15" s="39" t="e">
        <f>IF(B15="-","",IF(AO15=1,AQ14+1,0))</f>
        <v>#REF!</v>
      </c>
      <c r="AR15" s="39" t="e">
        <f>IF(B15="-","",IF(#REF!=1,1,0))</f>
        <v>#REF!</v>
      </c>
      <c r="AS15" s="39" t="e">
        <f>IF(B15="-","",IF(AR15=1,0,AS14+1))</f>
        <v>#REF!</v>
      </c>
      <c r="AT15" s="39" t="e">
        <f>IF(B15="-","",IF(AR15=1,AT14+1,0))</f>
        <v>#REF!</v>
      </c>
      <c r="AU15" s="39" t="e">
        <f>IF(B15="-","",IF(#REF!=1,1,0))</f>
        <v>#REF!</v>
      </c>
      <c r="AV15" s="39" t="e">
        <f>IF(B15="-","",IF(AU15=1,0,AV14+1))</f>
        <v>#REF!</v>
      </c>
      <c r="AW15" s="39" t="e">
        <f>IF(B15="-","",IF(AU15=1,AW14+1,0))</f>
        <v>#REF!</v>
      </c>
      <c r="AX15" s="39" t="e">
        <f>IF(B15="-","",IF(B15=0,0,IF(OR(AND(AO14=1,AO15=1),AND(AR14=1,AR15=1),AND(AU14=1,AU15=1)),0,AX14+1)))</f>
        <v>#REF!</v>
      </c>
      <c r="AY15" s="39" t="e">
        <f>IF(B15="-","",IF(#REF!=1,1,0))</f>
        <v>#REF!</v>
      </c>
      <c r="AZ15" s="39" t="e">
        <f>IF(B15="-","",IF(AY15=1,0,AZ14+1))</f>
        <v>#REF!</v>
      </c>
      <c r="BA15" s="39" t="e">
        <f>IF(B15="-","",IF(AY15=1,BA14+1,0))</f>
        <v>#REF!</v>
      </c>
      <c r="BB15" s="39" t="e">
        <f>IF(B15="-","",IF(#REF!=2,1,0))</f>
        <v>#REF!</v>
      </c>
      <c r="BC15" s="39" t="e">
        <f>IF(B15="-","",IF(BB15=1,0,BC14+1))</f>
        <v>#REF!</v>
      </c>
      <c r="BD15" s="39" t="e">
        <f>IF(B15="-","",IF(BB15=1,BD14+1,0))</f>
        <v>#REF!</v>
      </c>
      <c r="BE15" s="39" t="e">
        <f>IF(B15="-","",IF(#REF!=3,1,0))</f>
        <v>#REF!</v>
      </c>
      <c r="BF15" s="39" t="e">
        <f>IF(B15="-","",IF(BE15=1,0,BF14+1))</f>
        <v>#REF!</v>
      </c>
      <c r="BG15" s="39" t="e">
        <f>IF(B15="-","",IF(BE15=1,BG14+1,0))</f>
        <v>#REF!</v>
      </c>
      <c r="BH15" s="39" t="e">
        <f>IF(B15="-","",IF(#REF!=4,1,0))</f>
        <v>#REF!</v>
      </c>
      <c r="BI15" s="39" t="e">
        <f>IF(B15="-","",IF(BH15=1,0,BI14+1))</f>
        <v>#REF!</v>
      </c>
      <c r="BJ15" s="39" t="e">
        <f>IF(B15="-","",IF(BH15=1,BJ14+1,0))</f>
        <v>#REF!</v>
      </c>
      <c r="BK15" s="39" t="e">
        <f>IF(B15="-","",IF(#REF!=5,1,0))</f>
        <v>#REF!</v>
      </c>
      <c r="BL15" s="39" t="e">
        <f>IF(B15="-","",IF(BK15=1,0,BL14+1))</f>
        <v>#REF!</v>
      </c>
      <c r="BM15" s="39" t="e">
        <f>IF(B15="-","",IF(BK15=1,BM14+1,0))</f>
        <v>#REF!</v>
      </c>
      <c r="BN15" s="39" t="e">
        <f>IF(B15="-","",IF(#REF!=6,1,0))</f>
        <v>#REF!</v>
      </c>
      <c r="BO15" s="39" t="e">
        <f>IF(B15="-","",IF(BN15=1,0,BO14+1))</f>
        <v>#REF!</v>
      </c>
      <c r="BP15" s="39" t="e">
        <f>IF(B15="-","",IF(BN15=1,BP14+1,0))</f>
        <v>#REF!</v>
      </c>
      <c r="BQ15" s="39" t="e">
        <f>IF(B15="-","",IF(OR(BA15=2,BD15=2,BG15=2,BJ15=2,BM15=2,BP15=2),1,BQ14+1))</f>
        <v>#REF!</v>
      </c>
      <c r="BR15" s="39" t="e">
        <f>IF(B15="-","",IF(#REF!=1,1,0))</f>
        <v>#REF!</v>
      </c>
      <c r="BS15" s="39" t="e">
        <f>IF(B15="-","",IF(BR15=1,0,BS14+1))</f>
        <v>#REF!</v>
      </c>
      <c r="BT15" s="39" t="e">
        <f>IF(B15="-","",IF(BR15=1,BT14+1,0))</f>
        <v>#REF!</v>
      </c>
      <c r="BU15" s="39" t="e">
        <f>IF(B15="-","",IF(#REF!=1,1,0))</f>
        <v>#REF!</v>
      </c>
      <c r="BV15" s="39" t="e">
        <f>IF(B15="-","",IF(BU15=1,0,BV14+1))</f>
        <v>#REF!</v>
      </c>
      <c r="BW15" s="39" t="e">
        <f>IF(B15="-","",IF(BU15=1,BW14+1,0))</f>
        <v>#REF!</v>
      </c>
      <c r="BX15" s="39" t="e">
        <f>IF(B15="-","",IF(#REF!=1,1,0))</f>
        <v>#REF!</v>
      </c>
      <c r="BY15" s="39" t="e">
        <f>IF(B15="-","",IF(BX15=1,0,BY14+1))</f>
        <v>#REF!</v>
      </c>
      <c r="BZ15" s="39" t="e">
        <f>IF(B15="-","",IF(BX15=1,BZ14+1,0))</f>
        <v>#REF!</v>
      </c>
      <c r="CA15" s="39" t="e">
        <f>IF(B15="-","",IF(#REF!=1,1,0))</f>
        <v>#REF!</v>
      </c>
      <c r="CB15" s="39" t="e">
        <f>IF(B15="-","",IF(CA15=1,0,CB14+1))</f>
        <v>#REF!</v>
      </c>
      <c r="CC15" s="39" t="e">
        <f>IF(B15="-","",IF(CA15=1,CC14+1,0))</f>
        <v>#REF!</v>
      </c>
      <c r="CD15" s="39" t="e">
        <f>IF(B15="-","",IF(#REF!=1,1,0))</f>
        <v>#REF!</v>
      </c>
      <c r="CE15" s="39" t="e">
        <f>IF(B15="-","",IF(CD15=1,0,CE14+1))</f>
        <v>#REF!</v>
      </c>
      <c r="CF15" s="39" t="e">
        <f>IF(B15="-","",IF(CD15=1,CF14+1,0))</f>
        <v>#REF!</v>
      </c>
      <c r="CG15" s="39" t="e">
        <f>IF(B15="-","",IF(#REF!=1,1,0))</f>
        <v>#REF!</v>
      </c>
      <c r="CH15" s="39" t="e">
        <f>IF(B15="-","",IF(CG15=1,0,CH14+1))</f>
        <v>#REF!</v>
      </c>
      <c r="CI15" s="39" t="e">
        <f>IF(B15="-","",IF(CG15=1,CI14+1,0))</f>
        <v>#REF!</v>
      </c>
      <c r="CJ15" s="39" t="e">
        <f>IF(B15="-","",IF(#REF!=1,1,0))</f>
        <v>#REF!</v>
      </c>
      <c r="CK15" s="39" t="e">
        <f>IF(B15="-","",IF(CJ15=1,0,CK14+1))</f>
        <v>#REF!</v>
      </c>
      <c r="CL15" s="39" t="e">
        <f>IF(B15="-","",IF(CJ15=1,CL14+1,0))</f>
        <v>#REF!</v>
      </c>
      <c r="CM15" s="39" t="e">
        <f>IF(B15="-","",IF(#REF!=1,1,0))</f>
        <v>#REF!</v>
      </c>
      <c r="CN15" s="39" t="e">
        <f>IF(B15="-","",IF(CM15=1,0,CN14+1))</f>
        <v>#REF!</v>
      </c>
      <c r="CO15" s="39" t="e">
        <f>IF(B15="-","",IF(CM15=1,CO14+1,0))</f>
        <v>#REF!</v>
      </c>
      <c r="CP15" s="39" t="e">
        <f>IF(B15="-","",IF(#REF!=1,1,0))</f>
        <v>#REF!</v>
      </c>
      <c r="CQ15" s="39" t="e">
        <f>IF(B15="-","",IF(CP15=1,0,CQ14+1))</f>
        <v>#REF!</v>
      </c>
      <c r="CR15" s="39" t="e">
        <f>IF(B15="-","",IF(CP15=1,CR14+1,0))</f>
        <v>#REF!</v>
      </c>
      <c r="CS15" s="39" t="e">
        <f>IF(B15="-","",IF(#REF!=1,1,0))</f>
        <v>#REF!</v>
      </c>
      <c r="CT15" s="39" t="e">
        <f>IF(B15="-","",IF(CS15=1,0,CT14+1))</f>
        <v>#REF!</v>
      </c>
      <c r="CU15" s="39" t="e">
        <f>IF(B15="-","",IF(CS15=1,CU14+1,0))</f>
        <v>#REF!</v>
      </c>
      <c r="CV15" s="39" t="e">
        <f>IF(B15="-","",IF(#REF!=1,1,0))</f>
        <v>#REF!</v>
      </c>
      <c r="CW15" s="39" t="e">
        <f>IF(B15="-","",IF(CV15=1,0,CW14+1))</f>
        <v>#REF!</v>
      </c>
      <c r="CX15" s="39" t="e">
        <f>IF(B15="-","",IF(CV15=1,CX14+1,0))</f>
        <v>#REF!</v>
      </c>
      <c r="CY15" s="39" t="e">
        <f>IF(B15="-","",IF(#REF!=1,1,0))</f>
        <v>#REF!</v>
      </c>
      <c r="CZ15" s="39" t="e">
        <f>IF(B15="-","",IF(CY15=1,0,CZ14+1))</f>
        <v>#REF!</v>
      </c>
      <c r="DA15" s="39" t="e">
        <f>IF(B15="-","",IF(CY15=1,DA14+1,0))</f>
        <v>#REF!</v>
      </c>
      <c r="DB15" s="39" t="e">
        <f>IF(B15="-","",IF(OR(BT15=2,BW15=2,BZ15=2,CC15=2,CF15=2,CI15=2,CL15=2,CO15=2,CR15=2,CU15=2,CX15=2,DA15=2,),1,DB14+1))</f>
        <v>#REF!</v>
      </c>
      <c r="DC15" s="23"/>
    </row>
    <row r="16" spans="1:202" x14ac:dyDescent="0.25">
      <c r="A16" s="14">
        <f t="shared" si="2"/>
        <v>13</v>
      </c>
      <c r="B16" s="8">
        <v>11</v>
      </c>
      <c r="C16" s="33"/>
      <c r="E16" s="15" t="str">
        <f t="shared" si="0"/>
        <v>-</v>
      </c>
      <c r="F16" s="41" t="str">
        <f t="shared" si="4"/>
        <v>_</v>
      </c>
      <c r="G16" s="16">
        <f t="shared" si="1"/>
        <v>1</v>
      </c>
      <c r="H16" s="12"/>
      <c r="I16" s="41" t="str">
        <f t="shared" si="3"/>
        <v>_</v>
      </c>
      <c r="J16" s="38" t="b">
        <f>IF(B16="-","",OR(B16=1,B16=3,B16=5,B16=7,B16=9,B16=12,B16=14,B16=16,B16=18,B16=19,B16=21,B16=23,B16=25,B16=27,B16=30,B16=32,B16=34,B16=36))</f>
        <v>0</v>
      </c>
      <c r="K16" s="39">
        <f>IF(B16="-","",IF(J16=TRUE,0,K15+1))</f>
        <v>4</v>
      </c>
      <c r="L16" s="39">
        <f>IF(B16="-","",IF(J16=TRUE,L15+1,0))</f>
        <v>0</v>
      </c>
      <c r="M16" s="38" t="b">
        <f>IF(B16="-","",OR(B16=2,B16=4,B16=6,B16=8,B16=10,B16=11,B16=13,B16=15,B16=17,B16=20,B16=22,B16=24,B16=26,B16=28,B16=29,B16=31,B16=33,B16=35))</f>
        <v>1</v>
      </c>
      <c r="N16" s="39">
        <f>IF(B16="-","",IF(M16=TRUE,0,N15+1))</f>
        <v>0</v>
      </c>
      <c r="O16" s="39">
        <f>IF(B16="-","",IF(M16=TRUE,O15+1,0))</f>
        <v>4</v>
      </c>
      <c r="P16" s="39">
        <f>IF(B16="-","",IF(AND(J14=M15,M15=J16),P15+1,1))</f>
        <v>1</v>
      </c>
      <c r="Q16" s="38" t="b">
        <f>IF(B16="-","",OR(B16=2,B16=4,B16=6,B16=8,B16=10,B16=12,B16=14,B16=16,B16=18,B16=20,B16=22,B16=24,B16=26,B16=28,B16=30,B16=32,B16=34,B16=36))</f>
        <v>0</v>
      </c>
      <c r="R16" s="39">
        <f>IF(B16="-","",IF(Q16=TRUE,0,R15+1))</f>
        <v>1</v>
      </c>
      <c r="S16" s="39">
        <f>IF(B16="-","",IF(Q16=TRUE,S15+1,0))</f>
        <v>0</v>
      </c>
      <c r="T16" s="38" t="b">
        <f>IF(B16="-","",OR(B16=1,B16=3,B16=5,B16=7,B16=9,B16=11,B16=13,B16=15,B16=17,B16=19,B16=21,B16=23,B16=25,B16=27,B16=29,B16=31,B16=33,B16=35))</f>
        <v>1</v>
      </c>
      <c r="U16" s="39">
        <f>IF(B16="-","",IF(T16=TRUE,0,U15+1))</f>
        <v>0</v>
      </c>
      <c r="V16" s="39">
        <f>IF(B16="-","",IF(T16=TRUE,V15+1,0))</f>
        <v>1</v>
      </c>
      <c r="W16" s="39">
        <f>IF(B16="-","",IF(AND(Q14=T15,T15=Q16),W15+1,1))</f>
        <v>2</v>
      </c>
      <c r="X16" s="38" t="b">
        <f>IF(B16="-","",OR(B16=1,B16=2,B16=3,B16=4,B16=5,B16=6,B16=7,B16=8,B16=9,B16=10,B16=11,B16=12,B16=13,B16=14,B16=15,B16=16,B16=17,B16=18))</f>
        <v>1</v>
      </c>
      <c r="Y16" s="39">
        <f>IF(B16="-","",IF(X16=TRUE,0,Y15+1))</f>
        <v>0</v>
      </c>
      <c r="Z16" s="39">
        <f>IF(B16="-","",IF(X16=TRUE,Z15+1,0))</f>
        <v>1</v>
      </c>
      <c r="AA16" s="38" t="b">
        <f>IF(B16="-","",OR(B16=19,B16=20,B16=21,B16=22,B16=23,B16=24,B16=25,B16=26,B16=27,B16=28,B16=29,B16=30,B16=31,B16=32,B16=33,B16=34,B16=35,B16=36))</f>
        <v>0</v>
      </c>
      <c r="AB16" s="39">
        <f>IF(B16="-","",IF(AA16=TRUE,0,AB15+1))</f>
        <v>1</v>
      </c>
      <c r="AC16" s="39">
        <f>IF(B16="-","",IF(AA16=TRUE,AC15+1,0))</f>
        <v>0</v>
      </c>
      <c r="AD16" s="39">
        <f>IF(B16="-","",IF(AND(X14=AA15,AA15=X16),AD15+1,1))</f>
        <v>1</v>
      </c>
      <c r="AE16" s="39" t="e">
        <f>IF(B16="-","",IF(#REF!=1,1,0))</f>
        <v>#REF!</v>
      </c>
      <c r="AF16" s="39" t="e">
        <f>IF(B16="-","",IF(AE16=1,0,AF15+1))</f>
        <v>#REF!</v>
      </c>
      <c r="AG16" s="39" t="e">
        <f>IF(B16="-","",IF(AE16=1,AG15+1,0))</f>
        <v>#REF!</v>
      </c>
      <c r="AH16" s="39" t="e">
        <f>IF(B16="-","",IF(#REF!=1,1,0))</f>
        <v>#REF!</v>
      </c>
      <c r="AI16" s="39" t="e">
        <f>IF(B16="-","",IF(AH16=1,0,AI15+1))</f>
        <v>#REF!</v>
      </c>
      <c r="AJ16" s="39" t="e">
        <f>IF(B16="-","",IF(AH16=1,AJ15+1,0))</f>
        <v>#REF!</v>
      </c>
      <c r="AK16" s="39" t="e">
        <f>IF(B16="-","",IF(#REF!=1,1,0))</f>
        <v>#REF!</v>
      </c>
      <c r="AL16" s="39" t="e">
        <f>IF(B16="-","",IF(AK16=1,0,AL15+1))</f>
        <v>#REF!</v>
      </c>
      <c r="AM16" s="39" t="e">
        <f>IF(B16="-","",IF(AK16=1,AM15+1,0))</f>
        <v>#REF!</v>
      </c>
      <c r="AN16" s="39" t="e">
        <f>IF(B16="-","",IF(B16=0,0,IF(OR(AND(AE15=1,AE16=1),AND(AH15=1,AH16=1),AND(AK15=1,AK16=1)),0,AN15+1)))</f>
        <v>#REF!</v>
      </c>
      <c r="AO16" s="39" t="e">
        <f>IF(B16="-","",IF(#REF!=1,1,0))</f>
        <v>#REF!</v>
      </c>
      <c r="AP16" s="39" t="e">
        <f>IF(B16="-","",IF(AO16=1,0,AP15+1))</f>
        <v>#REF!</v>
      </c>
      <c r="AQ16" s="39" t="e">
        <f>IF(B16="-","",IF(AO16=1,AQ15+1,0))</f>
        <v>#REF!</v>
      </c>
      <c r="AR16" s="39" t="e">
        <f>IF(B16="-","",IF(#REF!=1,1,0))</f>
        <v>#REF!</v>
      </c>
      <c r="AS16" s="39" t="e">
        <f>IF(B16="-","",IF(AR16=1,0,AS15+1))</f>
        <v>#REF!</v>
      </c>
      <c r="AT16" s="39" t="e">
        <f>IF(B16="-","",IF(AR16=1,AT15+1,0))</f>
        <v>#REF!</v>
      </c>
      <c r="AU16" s="39" t="e">
        <f>IF(B16="-","",IF(#REF!=1,1,0))</f>
        <v>#REF!</v>
      </c>
      <c r="AV16" s="39" t="e">
        <f>IF(B16="-","",IF(AU16=1,0,AV15+1))</f>
        <v>#REF!</v>
      </c>
      <c r="AW16" s="39" t="e">
        <f>IF(B16="-","",IF(AU16=1,AW15+1,0))</f>
        <v>#REF!</v>
      </c>
      <c r="AX16" s="39" t="e">
        <f>IF(B16="-","",IF(B16=0,0,IF(OR(AND(AO15=1,AO16=1),AND(AR15=1,AR16=1),AND(AU15=1,AU16=1)),0,AX15+1)))</f>
        <v>#REF!</v>
      </c>
      <c r="AY16" s="39" t="e">
        <f>IF(B16="-","",IF(#REF!=1,1,0))</f>
        <v>#REF!</v>
      </c>
      <c r="AZ16" s="39" t="e">
        <f>IF(B16="-","",IF(AY16=1,0,AZ15+1))</f>
        <v>#REF!</v>
      </c>
      <c r="BA16" s="39" t="e">
        <f>IF(B16="-","",IF(AY16=1,BA15+1,0))</f>
        <v>#REF!</v>
      </c>
      <c r="BB16" s="39" t="e">
        <f>IF(B16="-","",IF(#REF!=2,1,0))</f>
        <v>#REF!</v>
      </c>
      <c r="BC16" s="39" t="e">
        <f>IF(B16="-","",IF(BB16=1,0,BC15+1))</f>
        <v>#REF!</v>
      </c>
      <c r="BD16" s="39" t="e">
        <f>IF(B16="-","",IF(BB16=1,BD15+1,0))</f>
        <v>#REF!</v>
      </c>
      <c r="BE16" s="39" t="e">
        <f>IF(B16="-","",IF(#REF!=3,1,0))</f>
        <v>#REF!</v>
      </c>
      <c r="BF16" s="39" t="e">
        <f>IF(B16="-","",IF(BE16=1,0,BF15+1))</f>
        <v>#REF!</v>
      </c>
      <c r="BG16" s="39" t="e">
        <f>IF(B16="-","",IF(BE16=1,BG15+1,0))</f>
        <v>#REF!</v>
      </c>
      <c r="BH16" s="39" t="e">
        <f>IF(B16="-","",IF(#REF!=4,1,0))</f>
        <v>#REF!</v>
      </c>
      <c r="BI16" s="39" t="e">
        <f>IF(B16="-","",IF(BH16=1,0,BI15+1))</f>
        <v>#REF!</v>
      </c>
      <c r="BJ16" s="39" t="e">
        <f>IF(B16="-","",IF(BH16=1,BJ15+1,0))</f>
        <v>#REF!</v>
      </c>
      <c r="BK16" s="39" t="e">
        <f>IF(B16="-","",IF(#REF!=5,1,0))</f>
        <v>#REF!</v>
      </c>
      <c r="BL16" s="39" t="e">
        <f>IF(B16="-","",IF(BK16=1,0,BL15+1))</f>
        <v>#REF!</v>
      </c>
      <c r="BM16" s="39" t="e">
        <f>IF(B16="-","",IF(BK16=1,BM15+1,0))</f>
        <v>#REF!</v>
      </c>
      <c r="BN16" s="39" t="e">
        <f>IF(B16="-","",IF(#REF!=6,1,0))</f>
        <v>#REF!</v>
      </c>
      <c r="BO16" s="39" t="e">
        <f>IF(B16="-","",IF(BN16=1,0,BO15+1))</f>
        <v>#REF!</v>
      </c>
      <c r="BP16" s="39" t="e">
        <f>IF(B16="-","",IF(BN16=1,BP15+1,0))</f>
        <v>#REF!</v>
      </c>
      <c r="BQ16" s="39" t="e">
        <f>IF(B16="-","",IF(OR(BA16=2,BD16=2,BG16=2,BJ16=2,BM16=2,BP16=2),1,BQ15+1))</f>
        <v>#REF!</v>
      </c>
      <c r="BR16" s="39" t="e">
        <f>IF(B16="-","",IF(#REF!=1,1,0))</f>
        <v>#REF!</v>
      </c>
      <c r="BS16" s="39" t="e">
        <f>IF(B16="-","",IF(BR16=1,0,BS15+1))</f>
        <v>#REF!</v>
      </c>
      <c r="BT16" s="39" t="e">
        <f>IF(B16="-","",IF(BR16=1,BT15+1,0))</f>
        <v>#REF!</v>
      </c>
      <c r="BU16" s="39" t="e">
        <f>IF(B16="-","",IF(#REF!=1,1,0))</f>
        <v>#REF!</v>
      </c>
      <c r="BV16" s="39" t="e">
        <f>IF(B16="-","",IF(BU16=1,0,BV15+1))</f>
        <v>#REF!</v>
      </c>
      <c r="BW16" s="39" t="e">
        <f>IF(B16="-","",IF(BU16=1,BW15+1,0))</f>
        <v>#REF!</v>
      </c>
      <c r="BX16" s="39" t="e">
        <f>IF(B16="-","",IF(#REF!=1,1,0))</f>
        <v>#REF!</v>
      </c>
      <c r="BY16" s="39" t="e">
        <f>IF(B16="-","",IF(BX16=1,0,BY15+1))</f>
        <v>#REF!</v>
      </c>
      <c r="BZ16" s="39" t="e">
        <f>IF(B16="-","",IF(BX16=1,BZ15+1,0))</f>
        <v>#REF!</v>
      </c>
      <c r="CA16" s="39" t="e">
        <f>IF(B16="-","",IF(#REF!=1,1,0))</f>
        <v>#REF!</v>
      </c>
      <c r="CB16" s="39" t="e">
        <f>IF(B16="-","",IF(CA16=1,0,CB15+1))</f>
        <v>#REF!</v>
      </c>
      <c r="CC16" s="39" t="e">
        <f>IF(B16="-","",IF(CA16=1,CC15+1,0))</f>
        <v>#REF!</v>
      </c>
      <c r="CD16" s="39" t="e">
        <f>IF(B16="-","",IF(#REF!=1,1,0))</f>
        <v>#REF!</v>
      </c>
      <c r="CE16" s="39" t="e">
        <f>IF(B16="-","",IF(CD16=1,0,CE15+1))</f>
        <v>#REF!</v>
      </c>
      <c r="CF16" s="39" t="e">
        <f>IF(B16="-","",IF(CD16=1,CF15+1,0))</f>
        <v>#REF!</v>
      </c>
      <c r="CG16" s="39" t="e">
        <f>IF(B16="-","",IF(#REF!=1,1,0))</f>
        <v>#REF!</v>
      </c>
      <c r="CH16" s="39" t="e">
        <f>IF(B16="-","",IF(CG16=1,0,CH15+1))</f>
        <v>#REF!</v>
      </c>
      <c r="CI16" s="39" t="e">
        <f>IF(B16="-","",IF(CG16=1,CI15+1,0))</f>
        <v>#REF!</v>
      </c>
      <c r="CJ16" s="39" t="e">
        <f>IF(B16="-","",IF(#REF!=1,1,0))</f>
        <v>#REF!</v>
      </c>
      <c r="CK16" s="39" t="e">
        <f>IF(B16="-","",IF(CJ16=1,0,CK15+1))</f>
        <v>#REF!</v>
      </c>
      <c r="CL16" s="39" t="e">
        <f>IF(B16="-","",IF(CJ16=1,CL15+1,0))</f>
        <v>#REF!</v>
      </c>
      <c r="CM16" s="39" t="e">
        <f>IF(B16="-","",IF(#REF!=1,1,0))</f>
        <v>#REF!</v>
      </c>
      <c r="CN16" s="39" t="e">
        <f>IF(B16="-","",IF(CM16=1,0,CN15+1))</f>
        <v>#REF!</v>
      </c>
      <c r="CO16" s="39" t="e">
        <f>IF(B16="-","",IF(CM16=1,CO15+1,0))</f>
        <v>#REF!</v>
      </c>
      <c r="CP16" s="39" t="e">
        <f>IF(B16="-","",IF(#REF!=1,1,0))</f>
        <v>#REF!</v>
      </c>
      <c r="CQ16" s="39" t="e">
        <f>IF(B16="-","",IF(CP16=1,0,CQ15+1))</f>
        <v>#REF!</v>
      </c>
      <c r="CR16" s="39" t="e">
        <f>IF(B16="-","",IF(CP16=1,CR15+1,0))</f>
        <v>#REF!</v>
      </c>
      <c r="CS16" s="39" t="e">
        <f>IF(B16="-","",IF(#REF!=1,1,0))</f>
        <v>#REF!</v>
      </c>
      <c r="CT16" s="39" t="e">
        <f>IF(B16="-","",IF(CS16=1,0,CT15+1))</f>
        <v>#REF!</v>
      </c>
      <c r="CU16" s="39" t="e">
        <f>IF(B16="-","",IF(CS16=1,CU15+1,0))</f>
        <v>#REF!</v>
      </c>
      <c r="CV16" s="39" t="e">
        <f>IF(B16="-","",IF(#REF!=1,1,0))</f>
        <v>#REF!</v>
      </c>
      <c r="CW16" s="39" t="e">
        <f>IF(B16="-","",IF(CV16=1,0,CW15+1))</f>
        <v>#REF!</v>
      </c>
      <c r="CX16" s="39" t="e">
        <f>IF(B16="-","",IF(CV16=1,CX15+1,0))</f>
        <v>#REF!</v>
      </c>
      <c r="CY16" s="39" t="e">
        <f>IF(B16="-","",IF(#REF!=1,1,0))</f>
        <v>#REF!</v>
      </c>
      <c r="CZ16" s="39" t="e">
        <f>IF(B16="-","",IF(CY16=1,0,CZ15+1))</f>
        <v>#REF!</v>
      </c>
      <c r="DA16" s="39" t="e">
        <f>IF(B16="-","",IF(CY16=1,DA15+1,0))</f>
        <v>#REF!</v>
      </c>
      <c r="DB16" s="39" t="e">
        <f>IF(B16="-","",IF(OR(BT16=2,BW16=2,BZ16=2,CC16=2,CF16=2,CI16=2,CL16=2,CO16=2,CR16=2,CU16=2,CX16=2,DA16=2,),1,DB15+1))</f>
        <v>#REF!</v>
      </c>
    </row>
    <row r="17" spans="1:108" x14ac:dyDescent="0.25">
      <c r="A17" s="14">
        <f t="shared" si="2"/>
        <v>14</v>
      </c>
      <c r="B17" s="8">
        <v>17</v>
      </c>
      <c r="C17" s="33"/>
      <c r="E17" s="15" t="str">
        <f t="shared" si="0"/>
        <v>-</v>
      </c>
      <c r="F17" s="41" t="str">
        <f t="shared" si="4"/>
        <v>_</v>
      </c>
      <c r="G17" s="16">
        <f t="shared" si="1"/>
        <v>1</v>
      </c>
      <c r="H17" s="12"/>
      <c r="I17" s="41" t="str">
        <f t="shared" si="3"/>
        <v>_</v>
      </c>
      <c r="J17" s="38" t="b">
        <f>IF(B17="-","",OR(B17=1,B17=3,B17=5,B17=7,B17=9,B17=12,B17=14,B17=16,B17=18,B17=19,B17=21,B17=23,B17=25,B17=27,B17=30,B17=32,B17=34,B17=36))</f>
        <v>0</v>
      </c>
      <c r="K17" s="39">
        <f>IF(B17="-","",IF(J17=TRUE,0,K16+1))</f>
        <v>5</v>
      </c>
      <c r="L17" s="39">
        <f>IF(B17="-","",IF(J17=TRUE,L16+1,0))</f>
        <v>0</v>
      </c>
      <c r="M17" s="38" t="b">
        <f>IF(B17="-","",OR(B17=2,B17=4,B17=6,B17=8,B17=10,B17=11,B17=13,B17=15,B17=17,B17=20,B17=22,B17=24,B17=26,B17=28,B17=29,B17=31,B17=33,B17=35))</f>
        <v>1</v>
      </c>
      <c r="N17" s="39">
        <f>IF(B17="-","",IF(M17=TRUE,0,N16+1))</f>
        <v>0</v>
      </c>
      <c r="O17" s="39">
        <f>IF(B17="-","",IF(M17=TRUE,O16+1,0))</f>
        <v>5</v>
      </c>
      <c r="P17" s="39">
        <f>IF(B17="-","",IF(AND(J15=M16,M16=J17),P16+1,1))</f>
        <v>1</v>
      </c>
      <c r="Q17" s="38" t="b">
        <f>IF(B17="-","",OR(B17=2,B17=4,B17=6,B17=8,B17=10,B17=12,B17=14,B17=16,B17=18,B17=20,B17=22,B17=24,B17=26,B17=28,B17=30,B17=32,B17=34,B17=36))</f>
        <v>0</v>
      </c>
      <c r="R17" s="39">
        <f>IF(B17="-","",IF(Q17=TRUE,0,R16+1))</f>
        <v>2</v>
      </c>
      <c r="S17" s="39">
        <f>IF(B17="-","",IF(Q17=TRUE,S16+1,0))</f>
        <v>0</v>
      </c>
      <c r="T17" s="38" t="b">
        <f>IF(B17="-","",OR(B17=1,B17=3,B17=5,B17=7,B17=9,B17=11,B17=13,B17=15,B17=17,B17=19,B17=21,B17=23,B17=25,B17=27,B17=29,B17=31,B17=33,B17=35))</f>
        <v>1</v>
      </c>
      <c r="U17" s="39">
        <f>IF(B17="-","",IF(T17=TRUE,0,U16+1))</f>
        <v>0</v>
      </c>
      <c r="V17" s="39">
        <f>IF(B17="-","",IF(T17=TRUE,V16+1,0))</f>
        <v>2</v>
      </c>
      <c r="W17" s="39">
        <f>IF(B17="-","",IF(AND(Q15=T16,T16=Q17),W16+1,1))</f>
        <v>1</v>
      </c>
      <c r="X17" s="38" t="b">
        <f>IF(B17="-","",OR(B17=1,B17=2,B17=3,B17=4,B17=5,B17=6,B17=7,B17=8,B17=9,B17=10,B17=11,B17=12,B17=13,B17=14,B17=15,B17=16,B17=17,B17=18))</f>
        <v>1</v>
      </c>
      <c r="Y17" s="39">
        <f>IF(B17="-","",IF(X17=TRUE,0,Y16+1))</f>
        <v>0</v>
      </c>
      <c r="Z17" s="39">
        <f>IF(B17="-","",IF(X17=TRUE,Z16+1,0))</f>
        <v>2</v>
      </c>
      <c r="AA17" s="38" t="b">
        <f>IF(B17="-","",OR(B17=19,B17=20,B17=21,B17=22,B17=23,B17=24,B17=25,B17=26,B17=27,B17=28,B17=29,B17=30,B17=31,B17=32,B17=33,B17=34,B17=35,B17=36))</f>
        <v>0</v>
      </c>
      <c r="AB17" s="39">
        <f>IF(B17="-","",IF(AA17=TRUE,0,AB16+1))</f>
        <v>2</v>
      </c>
      <c r="AC17" s="39">
        <f>IF(B17="-","",IF(AA17=TRUE,AC16+1,0))</f>
        <v>0</v>
      </c>
      <c r="AD17" s="39">
        <f>IF(B17="-","",IF(AND(X15=AA16,AA16=X17),AD16+1,1))</f>
        <v>1</v>
      </c>
      <c r="AE17" s="39" t="e">
        <f>IF(B17="-","",IF(#REF!=1,1,0))</f>
        <v>#REF!</v>
      </c>
      <c r="AF17" s="39" t="e">
        <f>IF(B17="-","",IF(AE17=1,0,AF16+1))</f>
        <v>#REF!</v>
      </c>
      <c r="AG17" s="39" t="e">
        <f>IF(B17="-","",IF(AE17=1,AG16+1,0))</f>
        <v>#REF!</v>
      </c>
      <c r="AH17" s="39" t="e">
        <f>IF(B17="-","",IF(#REF!=1,1,0))</f>
        <v>#REF!</v>
      </c>
      <c r="AI17" s="39" t="e">
        <f>IF(B17="-","",IF(AH17=1,0,AI16+1))</f>
        <v>#REF!</v>
      </c>
      <c r="AJ17" s="39" t="e">
        <f>IF(B17="-","",IF(AH17=1,AJ16+1,0))</f>
        <v>#REF!</v>
      </c>
      <c r="AK17" s="39" t="e">
        <f>IF(B17="-","",IF(#REF!=1,1,0))</f>
        <v>#REF!</v>
      </c>
      <c r="AL17" s="39" t="e">
        <f>IF(B17="-","",IF(AK17=1,0,AL16+1))</f>
        <v>#REF!</v>
      </c>
      <c r="AM17" s="39" t="e">
        <f>IF(B17="-","",IF(AK17=1,AM16+1,0))</f>
        <v>#REF!</v>
      </c>
      <c r="AN17" s="39" t="e">
        <f>IF(B17="-","",IF(B17=0,0,IF(OR(AND(AE16=1,AE17=1),AND(AH16=1,AH17=1),AND(AK16=1,AK17=1)),0,AN16+1)))</f>
        <v>#REF!</v>
      </c>
      <c r="AO17" s="39" t="e">
        <f>IF(B17="-","",IF(#REF!=1,1,0))</f>
        <v>#REF!</v>
      </c>
      <c r="AP17" s="39" t="e">
        <f>IF(B17="-","",IF(AO17=1,0,AP16+1))</f>
        <v>#REF!</v>
      </c>
      <c r="AQ17" s="39" t="e">
        <f>IF(B17="-","",IF(AO17=1,AQ16+1,0))</f>
        <v>#REF!</v>
      </c>
      <c r="AR17" s="39" t="e">
        <f>IF(B17="-","",IF(#REF!=1,1,0))</f>
        <v>#REF!</v>
      </c>
      <c r="AS17" s="39" t="e">
        <f>IF(B17="-","",IF(AR17=1,0,AS16+1))</f>
        <v>#REF!</v>
      </c>
      <c r="AT17" s="39" t="e">
        <f>IF(B17="-","",IF(AR17=1,AT16+1,0))</f>
        <v>#REF!</v>
      </c>
      <c r="AU17" s="39" t="e">
        <f>IF(B17="-","",IF(#REF!=1,1,0))</f>
        <v>#REF!</v>
      </c>
      <c r="AV17" s="39" t="e">
        <f>IF(B17="-","",IF(AU17=1,0,AV16+1))</f>
        <v>#REF!</v>
      </c>
      <c r="AW17" s="39" t="e">
        <f>IF(B17="-","",IF(AU17=1,AW16+1,0))</f>
        <v>#REF!</v>
      </c>
      <c r="AX17" s="39" t="e">
        <f>IF(B17="-","",IF(B17=0,0,IF(OR(AND(AO16=1,AO17=1),AND(AR16=1,AR17=1),AND(AU16=1,AU17=1)),0,AX16+1)))</f>
        <v>#REF!</v>
      </c>
      <c r="AY17" s="39" t="e">
        <f>IF(B17="-","",IF(#REF!=1,1,0))</f>
        <v>#REF!</v>
      </c>
      <c r="AZ17" s="39" t="e">
        <f>IF(B17="-","",IF(AY17=1,0,AZ16+1))</f>
        <v>#REF!</v>
      </c>
      <c r="BA17" s="39" t="e">
        <f>IF(B17="-","",IF(AY17=1,BA16+1,0))</f>
        <v>#REF!</v>
      </c>
      <c r="BB17" s="39" t="e">
        <f>IF(B17="-","",IF(#REF!=2,1,0))</f>
        <v>#REF!</v>
      </c>
      <c r="BC17" s="39" t="e">
        <f>IF(B17="-","",IF(BB17=1,0,BC16+1))</f>
        <v>#REF!</v>
      </c>
      <c r="BD17" s="39" t="e">
        <f>IF(B17="-","",IF(BB17=1,BD16+1,0))</f>
        <v>#REF!</v>
      </c>
      <c r="BE17" s="39" t="e">
        <f>IF(B17="-","",IF(#REF!=3,1,0))</f>
        <v>#REF!</v>
      </c>
      <c r="BF17" s="39" t="e">
        <f>IF(B17="-","",IF(BE17=1,0,BF16+1))</f>
        <v>#REF!</v>
      </c>
      <c r="BG17" s="39" t="e">
        <f>IF(B17="-","",IF(BE17=1,BG16+1,0))</f>
        <v>#REF!</v>
      </c>
      <c r="BH17" s="39" t="e">
        <f>IF(B17="-","",IF(#REF!=4,1,0))</f>
        <v>#REF!</v>
      </c>
      <c r="BI17" s="39" t="e">
        <f>IF(B17="-","",IF(BH17=1,0,BI16+1))</f>
        <v>#REF!</v>
      </c>
      <c r="BJ17" s="39" t="e">
        <f>IF(B17="-","",IF(BH17=1,BJ16+1,0))</f>
        <v>#REF!</v>
      </c>
      <c r="BK17" s="39" t="e">
        <f>IF(B17="-","",IF(#REF!=5,1,0))</f>
        <v>#REF!</v>
      </c>
      <c r="BL17" s="39" t="e">
        <f>IF(B17="-","",IF(BK17=1,0,BL16+1))</f>
        <v>#REF!</v>
      </c>
      <c r="BM17" s="39" t="e">
        <f>IF(B17="-","",IF(BK17=1,BM16+1,0))</f>
        <v>#REF!</v>
      </c>
      <c r="BN17" s="39" t="e">
        <f>IF(B17="-","",IF(#REF!=6,1,0))</f>
        <v>#REF!</v>
      </c>
      <c r="BO17" s="39" t="e">
        <f>IF(B17="-","",IF(BN17=1,0,BO16+1))</f>
        <v>#REF!</v>
      </c>
      <c r="BP17" s="39" t="e">
        <f>IF(B17="-","",IF(BN17=1,BP16+1,0))</f>
        <v>#REF!</v>
      </c>
      <c r="BQ17" s="39" t="e">
        <f>IF(B17="-","",IF(OR(BA17=2,BD17=2,BG17=2,BJ17=2,BM17=2,BP17=2),1,BQ16+1))</f>
        <v>#REF!</v>
      </c>
      <c r="BR17" s="39" t="e">
        <f>IF(B17="-","",IF(#REF!=1,1,0))</f>
        <v>#REF!</v>
      </c>
      <c r="BS17" s="39" t="e">
        <f>IF(B17="-","",IF(BR17=1,0,BS16+1))</f>
        <v>#REF!</v>
      </c>
      <c r="BT17" s="39" t="e">
        <f>IF(B17="-","",IF(BR17=1,BT16+1,0))</f>
        <v>#REF!</v>
      </c>
      <c r="BU17" s="39" t="e">
        <f>IF(B17="-","",IF(#REF!=1,1,0))</f>
        <v>#REF!</v>
      </c>
      <c r="BV17" s="39" t="e">
        <f>IF(B17="-","",IF(BU17=1,0,BV16+1))</f>
        <v>#REF!</v>
      </c>
      <c r="BW17" s="39" t="e">
        <f>IF(B17="-","",IF(BU17=1,BW16+1,0))</f>
        <v>#REF!</v>
      </c>
      <c r="BX17" s="39" t="e">
        <f>IF(B17="-","",IF(#REF!=1,1,0))</f>
        <v>#REF!</v>
      </c>
      <c r="BY17" s="39" t="e">
        <f>IF(B17="-","",IF(BX17=1,0,BY16+1))</f>
        <v>#REF!</v>
      </c>
      <c r="BZ17" s="39" t="e">
        <f>IF(B17="-","",IF(BX17=1,BZ16+1,0))</f>
        <v>#REF!</v>
      </c>
      <c r="CA17" s="39" t="e">
        <f>IF(B17="-","",IF(#REF!=1,1,0))</f>
        <v>#REF!</v>
      </c>
      <c r="CB17" s="39" t="e">
        <f>IF(B17="-","",IF(CA17=1,0,CB16+1))</f>
        <v>#REF!</v>
      </c>
      <c r="CC17" s="39" t="e">
        <f>IF(B17="-","",IF(CA17=1,CC16+1,0))</f>
        <v>#REF!</v>
      </c>
      <c r="CD17" s="39" t="e">
        <f>IF(B17="-","",IF(#REF!=1,1,0))</f>
        <v>#REF!</v>
      </c>
      <c r="CE17" s="39" t="e">
        <f>IF(B17="-","",IF(CD17=1,0,CE16+1))</f>
        <v>#REF!</v>
      </c>
      <c r="CF17" s="39" t="e">
        <f>IF(B17="-","",IF(CD17=1,CF16+1,0))</f>
        <v>#REF!</v>
      </c>
      <c r="CG17" s="39" t="e">
        <f>IF(B17="-","",IF(#REF!=1,1,0))</f>
        <v>#REF!</v>
      </c>
      <c r="CH17" s="39" t="e">
        <f>IF(B17="-","",IF(CG17=1,0,CH16+1))</f>
        <v>#REF!</v>
      </c>
      <c r="CI17" s="39" t="e">
        <f>IF(B17="-","",IF(CG17=1,CI16+1,0))</f>
        <v>#REF!</v>
      </c>
      <c r="CJ17" s="39" t="e">
        <f>IF(B17="-","",IF(#REF!=1,1,0))</f>
        <v>#REF!</v>
      </c>
      <c r="CK17" s="39" t="e">
        <f>IF(B17="-","",IF(CJ17=1,0,CK16+1))</f>
        <v>#REF!</v>
      </c>
      <c r="CL17" s="39" t="e">
        <f>IF(B17="-","",IF(CJ17=1,CL16+1,0))</f>
        <v>#REF!</v>
      </c>
      <c r="CM17" s="39" t="e">
        <f>IF(B17="-","",IF(#REF!=1,1,0))</f>
        <v>#REF!</v>
      </c>
      <c r="CN17" s="39" t="e">
        <f>IF(B17="-","",IF(CM17=1,0,CN16+1))</f>
        <v>#REF!</v>
      </c>
      <c r="CO17" s="39" t="e">
        <f>IF(B17="-","",IF(CM17=1,CO16+1,0))</f>
        <v>#REF!</v>
      </c>
      <c r="CP17" s="39" t="e">
        <f>IF(B17="-","",IF(#REF!=1,1,0))</f>
        <v>#REF!</v>
      </c>
      <c r="CQ17" s="39" t="e">
        <f>IF(B17="-","",IF(CP17=1,0,CQ16+1))</f>
        <v>#REF!</v>
      </c>
      <c r="CR17" s="39" t="e">
        <f>IF(B17="-","",IF(CP17=1,CR16+1,0))</f>
        <v>#REF!</v>
      </c>
      <c r="CS17" s="39" t="e">
        <f>IF(B17="-","",IF(#REF!=1,1,0))</f>
        <v>#REF!</v>
      </c>
      <c r="CT17" s="39" t="e">
        <f>IF(B17="-","",IF(CS17=1,0,CT16+1))</f>
        <v>#REF!</v>
      </c>
      <c r="CU17" s="39" t="e">
        <f>IF(B17="-","",IF(CS17=1,CU16+1,0))</f>
        <v>#REF!</v>
      </c>
      <c r="CV17" s="39" t="e">
        <f>IF(B17="-","",IF(#REF!=1,1,0))</f>
        <v>#REF!</v>
      </c>
      <c r="CW17" s="39" t="e">
        <f>IF(B17="-","",IF(CV17=1,0,CW16+1))</f>
        <v>#REF!</v>
      </c>
      <c r="CX17" s="39" t="e">
        <f>IF(B17="-","",IF(CV17=1,CX16+1,0))</f>
        <v>#REF!</v>
      </c>
      <c r="CY17" s="39" t="e">
        <f>IF(B17="-","",IF(#REF!=1,1,0))</f>
        <v>#REF!</v>
      </c>
      <c r="CZ17" s="39" t="e">
        <f>IF(B17="-","",IF(CY17=1,0,CZ16+1))</f>
        <v>#REF!</v>
      </c>
      <c r="DA17" s="39" t="e">
        <f>IF(B17="-","",IF(CY17=1,DA16+1,0))</f>
        <v>#REF!</v>
      </c>
      <c r="DB17" s="39" t="e">
        <f>IF(B17="-","",IF(OR(BT17=2,BW17=2,BZ17=2,CC17=2,CF17=2,CI17=2,CL17=2,CO17=2,CR17=2,CU17=2,CX17=2,DA17=2,),1,DB16+1))</f>
        <v>#REF!</v>
      </c>
    </row>
    <row r="18" spans="1:108" x14ac:dyDescent="0.25">
      <c r="A18" s="14">
        <f t="shared" si="2"/>
        <v>15</v>
      </c>
      <c r="B18" s="8">
        <v>29</v>
      </c>
      <c r="C18" s="33"/>
      <c r="E18" s="15" t="str">
        <f t="shared" si="0"/>
        <v>-</v>
      </c>
      <c r="F18" s="41" t="str">
        <f t="shared" si="4"/>
        <v>_</v>
      </c>
      <c r="G18" s="16">
        <f t="shared" si="1"/>
        <v>1</v>
      </c>
      <c r="H18" s="12"/>
      <c r="I18" s="41" t="str">
        <f t="shared" si="3"/>
        <v>_</v>
      </c>
      <c r="J18" s="38" t="b">
        <f>IF(B18="-","",OR(B18=1,B18=3,B18=5,B18=7,B18=9,B18=12,B18=14,B18=16,B18=18,B18=19,B18=21,B18=23,B18=25,B18=27,B18=30,B18=32,B18=34,B18=36))</f>
        <v>0</v>
      </c>
      <c r="K18" s="39">
        <f>IF(B18="-","",IF(J18=TRUE,0,K17+1))</f>
        <v>6</v>
      </c>
      <c r="L18" s="39">
        <f>IF(B18="-","",IF(J18=TRUE,L17+1,0))</f>
        <v>0</v>
      </c>
      <c r="M18" s="38" t="b">
        <f>IF(B18="-","",OR(B18=2,B18=4,B18=6,B18=8,B18=10,B18=11,B18=13,B18=15,B18=17,B18=20,B18=22,B18=24,B18=26,B18=28,B18=29,B18=31,B18=33,B18=35))</f>
        <v>1</v>
      </c>
      <c r="N18" s="39">
        <f>IF(B18="-","",IF(M18=TRUE,0,N17+1))</f>
        <v>0</v>
      </c>
      <c r="O18" s="39">
        <f>IF(B18="-","",IF(M18=TRUE,O17+1,0))</f>
        <v>6</v>
      </c>
      <c r="P18" s="39">
        <f>IF(B18="-","",IF(AND(J16=M17,M17=J18),P17+1,1))</f>
        <v>1</v>
      </c>
      <c r="Q18" s="38" t="b">
        <f>IF(B18="-","",OR(B18=2,B18=4,B18=6,B18=8,B18=10,B18=12,B18=14,B18=16,B18=18,B18=20,B18=22,B18=24,B18=26,B18=28,B18=30,B18=32,B18=34,B18=36))</f>
        <v>0</v>
      </c>
      <c r="R18" s="39">
        <f>IF(B18="-","",IF(Q18=TRUE,0,R17+1))</f>
        <v>3</v>
      </c>
      <c r="S18" s="39">
        <f>IF(B18="-","",IF(Q18=TRUE,S17+1,0))</f>
        <v>0</v>
      </c>
      <c r="T18" s="38" t="b">
        <f>IF(B18="-","",OR(B18=1,B18=3,B18=5,B18=7,B18=9,B18=11,B18=13,B18=15,B18=17,B18=19,B18=21,B18=23,B18=25,B18=27,B18=29,B18=31,B18=33,B18=35))</f>
        <v>1</v>
      </c>
      <c r="U18" s="39">
        <f>IF(B18="-","",IF(T18=TRUE,0,U17+1))</f>
        <v>0</v>
      </c>
      <c r="V18" s="39">
        <f>IF(B18="-","",IF(T18=TRUE,V17+1,0))</f>
        <v>3</v>
      </c>
      <c r="W18" s="39">
        <f>IF(B18="-","",IF(AND(Q16=T17,T17=Q18),W17+1,1))</f>
        <v>1</v>
      </c>
      <c r="X18" s="38" t="b">
        <f>IF(B18="-","",OR(B18=1,B18=2,B18=3,B18=4,B18=5,B18=6,B18=7,B18=8,B18=9,B18=10,B18=11,B18=12,B18=13,B18=14,B18=15,B18=16,B18=17,B18=18))</f>
        <v>0</v>
      </c>
      <c r="Y18" s="39">
        <f>IF(B18="-","",IF(X18=TRUE,0,Y17+1))</f>
        <v>1</v>
      </c>
      <c r="Z18" s="39">
        <f>IF(B18="-","",IF(X18=TRUE,Z17+1,0))</f>
        <v>0</v>
      </c>
      <c r="AA18" s="38" t="b">
        <f>IF(B18="-","",OR(B18=19,B18=20,B18=21,B18=22,B18=23,B18=24,B18=25,B18=26,B18=27,B18=28,B18=29,B18=30,B18=31,B18=32,B18=33,B18=34,B18=35,B18=36))</f>
        <v>1</v>
      </c>
      <c r="AB18" s="39">
        <f>IF(B18="-","",IF(AA18=TRUE,0,AB17+1))</f>
        <v>0</v>
      </c>
      <c r="AC18" s="39">
        <f>IF(B18="-","",IF(AA18=TRUE,AC17+1,0))</f>
        <v>1</v>
      </c>
      <c r="AD18" s="39">
        <f>IF(B18="-","",IF(AND(X16=AA17,AA17=X18),AD17+1,1))</f>
        <v>1</v>
      </c>
      <c r="AE18" s="39" t="e">
        <f>IF(B18="-","",IF(#REF!=1,1,0))</f>
        <v>#REF!</v>
      </c>
      <c r="AF18" s="39" t="e">
        <f>IF(B18="-","",IF(AE18=1,0,AF17+1))</f>
        <v>#REF!</v>
      </c>
      <c r="AG18" s="39" t="e">
        <f>IF(B18="-","",IF(AE18=1,AG17+1,0))</f>
        <v>#REF!</v>
      </c>
      <c r="AH18" s="39" t="e">
        <f>IF(B18="-","",IF(#REF!=1,1,0))</f>
        <v>#REF!</v>
      </c>
      <c r="AI18" s="39" t="e">
        <f>IF(B18="-","",IF(AH18=1,0,AI17+1))</f>
        <v>#REF!</v>
      </c>
      <c r="AJ18" s="39" t="e">
        <f>IF(B18="-","",IF(AH18=1,AJ17+1,0))</f>
        <v>#REF!</v>
      </c>
      <c r="AK18" s="39" t="e">
        <f>IF(B18="-","",IF(#REF!=1,1,0))</f>
        <v>#REF!</v>
      </c>
      <c r="AL18" s="39" t="e">
        <f>IF(B18="-","",IF(AK18=1,0,AL17+1))</f>
        <v>#REF!</v>
      </c>
      <c r="AM18" s="39" t="e">
        <f>IF(B18="-","",IF(AK18=1,AM17+1,0))</f>
        <v>#REF!</v>
      </c>
      <c r="AN18" s="39" t="e">
        <f>IF(B18="-","",IF(B18=0,0,IF(OR(AND(AE17=1,AE18=1),AND(AH17=1,AH18=1),AND(AK17=1,AK18=1)),0,AN17+1)))</f>
        <v>#REF!</v>
      </c>
      <c r="AO18" s="39" t="e">
        <f>IF(B18="-","",IF(#REF!=1,1,0))</f>
        <v>#REF!</v>
      </c>
      <c r="AP18" s="39" t="e">
        <f>IF(B18="-","",IF(AO18=1,0,AP17+1))</f>
        <v>#REF!</v>
      </c>
      <c r="AQ18" s="39" t="e">
        <f>IF(B18="-","",IF(AO18=1,AQ17+1,0))</f>
        <v>#REF!</v>
      </c>
      <c r="AR18" s="39" t="e">
        <f>IF(B18="-","",IF(#REF!=1,1,0))</f>
        <v>#REF!</v>
      </c>
      <c r="AS18" s="39" t="e">
        <f>IF(B18="-","",IF(AR18=1,0,AS17+1))</f>
        <v>#REF!</v>
      </c>
      <c r="AT18" s="39" t="e">
        <f>IF(B18="-","",IF(AR18=1,AT17+1,0))</f>
        <v>#REF!</v>
      </c>
      <c r="AU18" s="39" t="e">
        <f>IF(B18="-","",IF(#REF!=1,1,0))</f>
        <v>#REF!</v>
      </c>
      <c r="AV18" s="39" t="e">
        <f>IF(B18="-","",IF(AU18=1,0,AV17+1))</f>
        <v>#REF!</v>
      </c>
      <c r="AW18" s="39" t="e">
        <f>IF(B18="-","",IF(AU18=1,AW17+1,0))</f>
        <v>#REF!</v>
      </c>
      <c r="AX18" s="39" t="e">
        <f>IF(B18="-","",IF(B18=0,0,IF(OR(AND(AO17=1,AO18=1),AND(AR17=1,AR18=1),AND(AU17=1,AU18=1)),0,AX17+1)))</f>
        <v>#REF!</v>
      </c>
      <c r="AY18" s="39" t="e">
        <f>IF(B18="-","",IF(#REF!=1,1,0))</f>
        <v>#REF!</v>
      </c>
      <c r="AZ18" s="39" t="e">
        <f>IF(B18="-","",IF(AY18=1,0,AZ17+1))</f>
        <v>#REF!</v>
      </c>
      <c r="BA18" s="39" t="e">
        <f>IF(B18="-","",IF(AY18=1,BA17+1,0))</f>
        <v>#REF!</v>
      </c>
      <c r="BB18" s="39" t="e">
        <f>IF(B18="-","",IF(#REF!=2,1,0))</f>
        <v>#REF!</v>
      </c>
      <c r="BC18" s="39" t="e">
        <f>IF(B18="-","",IF(BB18=1,0,BC17+1))</f>
        <v>#REF!</v>
      </c>
      <c r="BD18" s="39" t="e">
        <f>IF(B18="-","",IF(BB18=1,BD17+1,0))</f>
        <v>#REF!</v>
      </c>
      <c r="BE18" s="39" t="e">
        <f>IF(B18="-","",IF(#REF!=3,1,0))</f>
        <v>#REF!</v>
      </c>
      <c r="BF18" s="39" t="e">
        <f>IF(B18="-","",IF(BE18=1,0,BF17+1))</f>
        <v>#REF!</v>
      </c>
      <c r="BG18" s="39" t="e">
        <f>IF(B18="-","",IF(BE18=1,BG17+1,0))</f>
        <v>#REF!</v>
      </c>
      <c r="BH18" s="39" t="e">
        <f>IF(B18="-","",IF(#REF!=4,1,0))</f>
        <v>#REF!</v>
      </c>
      <c r="BI18" s="39" t="e">
        <f>IF(B18="-","",IF(BH18=1,0,BI17+1))</f>
        <v>#REF!</v>
      </c>
      <c r="BJ18" s="39" t="e">
        <f>IF(B18="-","",IF(BH18=1,BJ17+1,0))</f>
        <v>#REF!</v>
      </c>
      <c r="BK18" s="39" t="e">
        <f>IF(B18="-","",IF(#REF!=5,1,0))</f>
        <v>#REF!</v>
      </c>
      <c r="BL18" s="39" t="e">
        <f>IF(B18="-","",IF(BK18=1,0,BL17+1))</f>
        <v>#REF!</v>
      </c>
      <c r="BM18" s="39" t="e">
        <f>IF(B18="-","",IF(BK18=1,BM17+1,0))</f>
        <v>#REF!</v>
      </c>
      <c r="BN18" s="39" t="e">
        <f>IF(B18="-","",IF(#REF!=6,1,0))</f>
        <v>#REF!</v>
      </c>
      <c r="BO18" s="39" t="e">
        <f>IF(B18="-","",IF(BN18=1,0,BO17+1))</f>
        <v>#REF!</v>
      </c>
      <c r="BP18" s="39" t="e">
        <f>IF(B18="-","",IF(BN18=1,BP17+1,0))</f>
        <v>#REF!</v>
      </c>
      <c r="BQ18" s="39" t="e">
        <f>IF(B18="-","",IF(OR(BA18=2,BD18=2,BG18=2,BJ18=2,BM18=2,BP18=2),1,BQ17+1))</f>
        <v>#REF!</v>
      </c>
      <c r="BR18" s="39" t="e">
        <f>IF(B18="-","",IF(#REF!=1,1,0))</f>
        <v>#REF!</v>
      </c>
      <c r="BS18" s="39" t="e">
        <f>IF(B18="-","",IF(BR18=1,0,BS17+1))</f>
        <v>#REF!</v>
      </c>
      <c r="BT18" s="39" t="e">
        <f>IF(B18="-","",IF(BR18=1,BT17+1,0))</f>
        <v>#REF!</v>
      </c>
      <c r="BU18" s="39" t="e">
        <f>IF(B18="-","",IF(#REF!=1,1,0))</f>
        <v>#REF!</v>
      </c>
      <c r="BV18" s="39" t="e">
        <f>IF(B18="-","",IF(BU18=1,0,BV17+1))</f>
        <v>#REF!</v>
      </c>
      <c r="BW18" s="39" t="e">
        <f>IF(B18="-","",IF(BU18=1,BW17+1,0))</f>
        <v>#REF!</v>
      </c>
      <c r="BX18" s="39" t="e">
        <f>IF(B18="-","",IF(#REF!=1,1,0))</f>
        <v>#REF!</v>
      </c>
      <c r="BY18" s="39" t="e">
        <f>IF(B18="-","",IF(BX18=1,0,BY17+1))</f>
        <v>#REF!</v>
      </c>
      <c r="BZ18" s="39" t="e">
        <f>IF(B18="-","",IF(BX18=1,BZ17+1,0))</f>
        <v>#REF!</v>
      </c>
      <c r="CA18" s="39" t="e">
        <f>IF(B18="-","",IF(#REF!=1,1,0))</f>
        <v>#REF!</v>
      </c>
      <c r="CB18" s="39" t="e">
        <f>IF(B18="-","",IF(CA18=1,0,CB17+1))</f>
        <v>#REF!</v>
      </c>
      <c r="CC18" s="39" t="e">
        <f>IF(B18="-","",IF(CA18=1,CC17+1,0))</f>
        <v>#REF!</v>
      </c>
      <c r="CD18" s="39" t="e">
        <f>IF(B18="-","",IF(#REF!=1,1,0))</f>
        <v>#REF!</v>
      </c>
      <c r="CE18" s="39" t="e">
        <f>IF(B18="-","",IF(CD18=1,0,CE17+1))</f>
        <v>#REF!</v>
      </c>
      <c r="CF18" s="39" t="e">
        <f>IF(B18="-","",IF(CD18=1,CF17+1,0))</f>
        <v>#REF!</v>
      </c>
      <c r="CG18" s="39" t="e">
        <f>IF(B18="-","",IF(#REF!=1,1,0))</f>
        <v>#REF!</v>
      </c>
      <c r="CH18" s="39" t="e">
        <f>IF(B18="-","",IF(CG18=1,0,CH17+1))</f>
        <v>#REF!</v>
      </c>
      <c r="CI18" s="39" t="e">
        <f>IF(B18="-","",IF(CG18=1,CI17+1,0))</f>
        <v>#REF!</v>
      </c>
      <c r="CJ18" s="39" t="e">
        <f>IF(B18="-","",IF(#REF!=1,1,0))</f>
        <v>#REF!</v>
      </c>
      <c r="CK18" s="39" t="e">
        <f>IF(B18="-","",IF(CJ18=1,0,CK17+1))</f>
        <v>#REF!</v>
      </c>
      <c r="CL18" s="39" t="e">
        <f>IF(B18="-","",IF(CJ18=1,CL17+1,0))</f>
        <v>#REF!</v>
      </c>
      <c r="CM18" s="39" t="e">
        <f>IF(B18="-","",IF(#REF!=1,1,0))</f>
        <v>#REF!</v>
      </c>
      <c r="CN18" s="39" t="e">
        <f>IF(B18="-","",IF(CM18=1,0,CN17+1))</f>
        <v>#REF!</v>
      </c>
      <c r="CO18" s="39" t="e">
        <f>IF(B18="-","",IF(CM18=1,CO17+1,0))</f>
        <v>#REF!</v>
      </c>
      <c r="CP18" s="39" t="e">
        <f>IF(B18="-","",IF(#REF!=1,1,0))</f>
        <v>#REF!</v>
      </c>
      <c r="CQ18" s="39" t="e">
        <f>IF(B18="-","",IF(CP18=1,0,CQ17+1))</f>
        <v>#REF!</v>
      </c>
      <c r="CR18" s="39" t="e">
        <f>IF(B18="-","",IF(CP18=1,CR17+1,0))</f>
        <v>#REF!</v>
      </c>
      <c r="CS18" s="39" t="e">
        <f>IF(B18="-","",IF(#REF!=1,1,0))</f>
        <v>#REF!</v>
      </c>
      <c r="CT18" s="39" t="e">
        <f>IF(B18="-","",IF(CS18=1,0,CT17+1))</f>
        <v>#REF!</v>
      </c>
      <c r="CU18" s="39" t="e">
        <f>IF(B18="-","",IF(CS18=1,CU17+1,0))</f>
        <v>#REF!</v>
      </c>
      <c r="CV18" s="39" t="e">
        <f>IF(B18="-","",IF(#REF!=1,1,0))</f>
        <v>#REF!</v>
      </c>
      <c r="CW18" s="39" t="e">
        <f>IF(B18="-","",IF(CV18=1,0,CW17+1))</f>
        <v>#REF!</v>
      </c>
      <c r="CX18" s="39" t="e">
        <f>IF(B18="-","",IF(CV18=1,CX17+1,0))</f>
        <v>#REF!</v>
      </c>
      <c r="CY18" s="39" t="e">
        <f>IF(B18="-","",IF(#REF!=1,1,0))</f>
        <v>#REF!</v>
      </c>
      <c r="CZ18" s="39" t="e">
        <f>IF(B18="-","",IF(CY18=1,0,CZ17+1))</f>
        <v>#REF!</v>
      </c>
      <c r="DA18" s="39" t="e">
        <f>IF(B18="-","",IF(CY18=1,DA17+1,0))</f>
        <v>#REF!</v>
      </c>
      <c r="DB18" s="39" t="e">
        <f>IF(B18="-","",IF(OR(BT18=2,BW18=2,BZ18=2,CC18=2,CF18=2,CI18=2,CL18=2,CO18=2,CR18=2,CU18=2,CX18=2,DA18=2,),1,DB17+1))</f>
        <v>#REF!</v>
      </c>
    </row>
    <row r="19" spans="1:108" x14ac:dyDescent="0.25">
      <c r="A19" s="14">
        <f t="shared" si="2"/>
        <v>16</v>
      </c>
      <c r="B19" s="8">
        <v>10</v>
      </c>
      <c r="C19" s="33"/>
      <c r="E19" s="15" t="str">
        <f t="shared" si="0"/>
        <v>-</v>
      </c>
      <c r="F19" s="41" t="str">
        <f t="shared" si="4"/>
        <v>_</v>
      </c>
      <c r="G19" s="16">
        <f t="shared" si="1"/>
        <v>1</v>
      </c>
      <c r="H19" s="12"/>
      <c r="I19" s="41" t="str">
        <f t="shared" si="3"/>
        <v>_</v>
      </c>
      <c r="J19" s="38" t="b">
        <f>IF(B19="-","",OR(B19=1,B19=3,B19=5,B19=7,B19=9,B19=12,B19=14,B19=16,B19=18,B19=19,B19=21,B19=23,B19=25,B19=27,B19=30,B19=32,B19=34,B19=36))</f>
        <v>0</v>
      </c>
      <c r="K19" s="39">
        <f>IF(B19="-","",IF(J19=TRUE,0,K18+1))</f>
        <v>7</v>
      </c>
      <c r="L19" s="39">
        <f>IF(B19="-","",IF(J19=TRUE,L18+1,0))</f>
        <v>0</v>
      </c>
      <c r="M19" s="38" t="b">
        <f>IF(B19="-","",OR(B19=2,B19=4,B19=6,B19=8,B19=10,B19=11,B19=13,B19=15,B19=17,B19=20,B19=22,B19=24,B19=26,B19=28,B19=29,B19=31,B19=33,B19=35))</f>
        <v>1</v>
      </c>
      <c r="N19" s="39">
        <f>IF(B19="-","",IF(M19=TRUE,0,N18+1))</f>
        <v>0</v>
      </c>
      <c r="O19" s="39">
        <f>IF(B19="-","",IF(M19=TRUE,O18+1,0))</f>
        <v>7</v>
      </c>
      <c r="P19" s="39">
        <f>IF(B19="-","",IF(AND(J17=M18,M18=J19),P18+1,1))</f>
        <v>1</v>
      </c>
      <c r="Q19" s="38" t="b">
        <f>IF(B19="-","",OR(B19=2,B19=4,B19=6,B19=8,B19=10,B19=12,B19=14,B19=16,B19=18,B19=20,B19=22,B19=24,B19=26,B19=28,B19=30,B19=32,B19=34,B19=36))</f>
        <v>1</v>
      </c>
      <c r="R19" s="39">
        <f>IF(B19="-","",IF(Q19=TRUE,0,R18+1))</f>
        <v>0</v>
      </c>
      <c r="S19" s="39">
        <f>IF(B19="-","",IF(Q19=TRUE,S18+1,0))</f>
        <v>1</v>
      </c>
      <c r="T19" s="38" t="b">
        <f>IF(B19="-","",OR(B19=1,B19=3,B19=5,B19=7,B19=9,B19=11,B19=13,B19=15,B19=17,B19=19,B19=21,B19=23,B19=25,B19=27,B19=29,B19=31,B19=33,B19=35))</f>
        <v>0</v>
      </c>
      <c r="U19" s="39">
        <f>IF(B19="-","",IF(T19=TRUE,0,U18+1))</f>
        <v>1</v>
      </c>
      <c r="V19" s="39">
        <f>IF(B19="-","",IF(T19=TRUE,V18+1,0))</f>
        <v>0</v>
      </c>
      <c r="W19" s="39">
        <f>IF(B19="-","",IF(AND(Q17=T18,T18=Q19),W18+1,1))</f>
        <v>1</v>
      </c>
      <c r="X19" s="38" t="b">
        <f>IF(B19="-","",OR(B19=1,B19=2,B19=3,B19=4,B19=5,B19=6,B19=7,B19=8,B19=9,B19=10,B19=11,B19=12,B19=13,B19=14,B19=15,B19=16,B19=17,B19=18))</f>
        <v>1</v>
      </c>
      <c r="Y19" s="39">
        <f>IF(B19="-","",IF(X19=TRUE,0,Y18+1))</f>
        <v>0</v>
      </c>
      <c r="Z19" s="39">
        <f>IF(B19="-","",IF(X19=TRUE,Z18+1,0))</f>
        <v>1</v>
      </c>
      <c r="AA19" s="38" t="b">
        <f>IF(B19="-","",OR(B19=19,B19=20,B19=21,B19=22,B19=23,B19=24,B19=25,B19=26,B19=27,B19=28,B19=29,B19=30,B19=31,B19=32,B19=33,B19=34,B19=35,B19=36))</f>
        <v>0</v>
      </c>
      <c r="AB19" s="39">
        <f>IF(B19="-","",IF(AA19=TRUE,0,AB18+1))</f>
        <v>1</v>
      </c>
      <c r="AC19" s="39">
        <f>IF(B19="-","",IF(AA19=TRUE,AC18+1,0))</f>
        <v>0</v>
      </c>
      <c r="AD19" s="39">
        <f>IF(B19="-","",IF(AND(X17=AA18,AA18=X19),AD18+1,1))</f>
        <v>2</v>
      </c>
      <c r="AE19" s="39" t="e">
        <f>IF(B19="-","",IF(#REF!=1,1,0))</f>
        <v>#REF!</v>
      </c>
      <c r="AF19" s="39" t="e">
        <f>IF(B19="-","",IF(AE19=1,0,AF18+1))</f>
        <v>#REF!</v>
      </c>
      <c r="AG19" s="39" t="e">
        <f>IF(B19="-","",IF(AE19=1,AG18+1,0))</f>
        <v>#REF!</v>
      </c>
      <c r="AH19" s="39" t="e">
        <f>IF(B19="-","",IF(#REF!=1,1,0))</f>
        <v>#REF!</v>
      </c>
      <c r="AI19" s="39" t="e">
        <f>IF(B19="-","",IF(AH19=1,0,AI18+1))</f>
        <v>#REF!</v>
      </c>
      <c r="AJ19" s="39" t="e">
        <f>IF(B19="-","",IF(AH19=1,AJ18+1,0))</f>
        <v>#REF!</v>
      </c>
      <c r="AK19" s="39" t="e">
        <f>IF(B19="-","",IF(#REF!=1,1,0))</f>
        <v>#REF!</v>
      </c>
      <c r="AL19" s="39" t="e">
        <f>IF(B19="-","",IF(AK19=1,0,AL18+1))</f>
        <v>#REF!</v>
      </c>
      <c r="AM19" s="39" t="e">
        <f>IF(B19="-","",IF(AK19=1,AM18+1,0))</f>
        <v>#REF!</v>
      </c>
      <c r="AN19" s="39" t="e">
        <f>IF(B19="-","",IF(B19=0,0,IF(OR(AND(AE18=1,AE19=1),AND(AH18=1,AH19=1),AND(AK18=1,AK19=1)),0,AN18+1)))</f>
        <v>#REF!</v>
      </c>
      <c r="AO19" s="39" t="e">
        <f>IF(B19="-","",IF(#REF!=1,1,0))</f>
        <v>#REF!</v>
      </c>
      <c r="AP19" s="39" t="e">
        <f>IF(B19="-","",IF(AO19=1,0,AP18+1))</f>
        <v>#REF!</v>
      </c>
      <c r="AQ19" s="39" t="e">
        <f>IF(B19="-","",IF(AO19=1,AQ18+1,0))</f>
        <v>#REF!</v>
      </c>
      <c r="AR19" s="39" t="e">
        <f>IF(B19="-","",IF(#REF!=1,1,0))</f>
        <v>#REF!</v>
      </c>
      <c r="AS19" s="39" t="e">
        <f>IF(B19="-","",IF(AR19=1,0,AS18+1))</f>
        <v>#REF!</v>
      </c>
      <c r="AT19" s="39" t="e">
        <f>IF(B19="-","",IF(AR19=1,AT18+1,0))</f>
        <v>#REF!</v>
      </c>
      <c r="AU19" s="39" t="e">
        <f>IF(B19="-","",IF(#REF!=1,1,0))</f>
        <v>#REF!</v>
      </c>
      <c r="AV19" s="39" t="e">
        <f>IF(B19="-","",IF(AU19=1,0,AV18+1))</f>
        <v>#REF!</v>
      </c>
      <c r="AW19" s="39" t="e">
        <f>IF(B19="-","",IF(AU19=1,AW18+1,0))</f>
        <v>#REF!</v>
      </c>
      <c r="AX19" s="39" t="e">
        <f>IF(B19="-","",IF(B19=0,0,IF(OR(AND(AO18=1,AO19=1),AND(AR18=1,AR19=1),AND(AU18=1,AU19=1)),0,AX18+1)))</f>
        <v>#REF!</v>
      </c>
      <c r="AY19" s="39" t="e">
        <f>IF(B19="-","",IF(#REF!=1,1,0))</f>
        <v>#REF!</v>
      </c>
      <c r="AZ19" s="39" t="e">
        <f>IF(B19="-","",IF(AY19=1,0,AZ18+1))</f>
        <v>#REF!</v>
      </c>
      <c r="BA19" s="39" t="e">
        <f>IF(B19="-","",IF(AY19=1,BA18+1,0))</f>
        <v>#REF!</v>
      </c>
      <c r="BB19" s="39" t="e">
        <f>IF(B19="-","",IF(#REF!=2,1,0))</f>
        <v>#REF!</v>
      </c>
      <c r="BC19" s="39" t="e">
        <f>IF(B19="-","",IF(BB19=1,0,BC18+1))</f>
        <v>#REF!</v>
      </c>
      <c r="BD19" s="39" t="e">
        <f>IF(B19="-","",IF(BB19=1,BD18+1,0))</f>
        <v>#REF!</v>
      </c>
      <c r="BE19" s="39" t="e">
        <f>IF(B19="-","",IF(#REF!=3,1,0))</f>
        <v>#REF!</v>
      </c>
      <c r="BF19" s="39" t="e">
        <f>IF(B19="-","",IF(BE19=1,0,BF18+1))</f>
        <v>#REF!</v>
      </c>
      <c r="BG19" s="39" t="e">
        <f>IF(B19="-","",IF(BE19=1,BG18+1,0))</f>
        <v>#REF!</v>
      </c>
      <c r="BH19" s="39" t="e">
        <f>IF(B19="-","",IF(#REF!=4,1,0))</f>
        <v>#REF!</v>
      </c>
      <c r="BI19" s="39" t="e">
        <f>IF(B19="-","",IF(BH19=1,0,BI18+1))</f>
        <v>#REF!</v>
      </c>
      <c r="BJ19" s="39" t="e">
        <f>IF(B19="-","",IF(BH19=1,BJ18+1,0))</f>
        <v>#REF!</v>
      </c>
      <c r="BK19" s="39" t="e">
        <f>IF(B19="-","",IF(#REF!=5,1,0))</f>
        <v>#REF!</v>
      </c>
      <c r="BL19" s="39" t="e">
        <f>IF(B19="-","",IF(BK19=1,0,BL18+1))</f>
        <v>#REF!</v>
      </c>
      <c r="BM19" s="39" t="e">
        <f>IF(B19="-","",IF(BK19=1,BM18+1,0))</f>
        <v>#REF!</v>
      </c>
      <c r="BN19" s="39" t="e">
        <f>IF(B19="-","",IF(#REF!=6,1,0))</f>
        <v>#REF!</v>
      </c>
      <c r="BO19" s="39" t="e">
        <f>IF(B19="-","",IF(BN19=1,0,BO18+1))</f>
        <v>#REF!</v>
      </c>
      <c r="BP19" s="39" t="e">
        <f>IF(B19="-","",IF(BN19=1,BP18+1,0))</f>
        <v>#REF!</v>
      </c>
      <c r="BQ19" s="39" t="e">
        <f>IF(B19="-","",IF(OR(BA19=2,BD19=2,BG19=2,BJ19=2,BM19=2,BP19=2),1,BQ18+1))</f>
        <v>#REF!</v>
      </c>
      <c r="BR19" s="39" t="e">
        <f>IF(B19="-","",IF(#REF!=1,1,0))</f>
        <v>#REF!</v>
      </c>
      <c r="BS19" s="39" t="e">
        <f>IF(B19="-","",IF(BR19=1,0,BS18+1))</f>
        <v>#REF!</v>
      </c>
      <c r="BT19" s="39" t="e">
        <f>IF(B19="-","",IF(BR19=1,BT18+1,0))</f>
        <v>#REF!</v>
      </c>
      <c r="BU19" s="39" t="e">
        <f>IF(B19="-","",IF(#REF!=1,1,0))</f>
        <v>#REF!</v>
      </c>
      <c r="BV19" s="39" t="e">
        <f>IF(B19="-","",IF(BU19=1,0,BV18+1))</f>
        <v>#REF!</v>
      </c>
      <c r="BW19" s="39" t="e">
        <f>IF(B19="-","",IF(BU19=1,BW18+1,0))</f>
        <v>#REF!</v>
      </c>
      <c r="BX19" s="39" t="e">
        <f>IF(B19="-","",IF(#REF!=1,1,0))</f>
        <v>#REF!</v>
      </c>
      <c r="BY19" s="39" t="e">
        <f>IF(B19="-","",IF(BX19=1,0,BY18+1))</f>
        <v>#REF!</v>
      </c>
      <c r="BZ19" s="39" t="e">
        <f>IF(B19="-","",IF(BX19=1,BZ18+1,0))</f>
        <v>#REF!</v>
      </c>
      <c r="CA19" s="39" t="e">
        <f>IF(B19="-","",IF(#REF!=1,1,0))</f>
        <v>#REF!</v>
      </c>
      <c r="CB19" s="39" t="e">
        <f>IF(B19="-","",IF(CA19=1,0,CB18+1))</f>
        <v>#REF!</v>
      </c>
      <c r="CC19" s="39" t="e">
        <f>IF(B19="-","",IF(CA19=1,CC18+1,0))</f>
        <v>#REF!</v>
      </c>
      <c r="CD19" s="39" t="e">
        <f>IF(B19="-","",IF(#REF!=1,1,0))</f>
        <v>#REF!</v>
      </c>
      <c r="CE19" s="39" t="e">
        <f>IF(B19="-","",IF(CD19=1,0,CE18+1))</f>
        <v>#REF!</v>
      </c>
      <c r="CF19" s="39" t="e">
        <f>IF(B19="-","",IF(CD19=1,CF18+1,0))</f>
        <v>#REF!</v>
      </c>
      <c r="CG19" s="39" t="e">
        <f>IF(B19="-","",IF(#REF!=1,1,0))</f>
        <v>#REF!</v>
      </c>
      <c r="CH19" s="39" t="e">
        <f>IF(B19="-","",IF(CG19=1,0,CH18+1))</f>
        <v>#REF!</v>
      </c>
      <c r="CI19" s="39" t="e">
        <f>IF(B19="-","",IF(CG19=1,CI18+1,0))</f>
        <v>#REF!</v>
      </c>
      <c r="CJ19" s="39" t="e">
        <f>IF(B19="-","",IF(#REF!=1,1,0))</f>
        <v>#REF!</v>
      </c>
      <c r="CK19" s="39" t="e">
        <f>IF(B19="-","",IF(CJ19=1,0,CK18+1))</f>
        <v>#REF!</v>
      </c>
      <c r="CL19" s="39" t="e">
        <f>IF(B19="-","",IF(CJ19=1,CL18+1,0))</f>
        <v>#REF!</v>
      </c>
      <c r="CM19" s="39" t="e">
        <f>IF(B19="-","",IF(#REF!=1,1,0))</f>
        <v>#REF!</v>
      </c>
      <c r="CN19" s="39" t="e">
        <f>IF(B19="-","",IF(CM19=1,0,CN18+1))</f>
        <v>#REF!</v>
      </c>
      <c r="CO19" s="39" t="e">
        <f>IF(B19="-","",IF(CM19=1,CO18+1,0))</f>
        <v>#REF!</v>
      </c>
      <c r="CP19" s="39" t="e">
        <f>IF(B19="-","",IF(#REF!=1,1,0))</f>
        <v>#REF!</v>
      </c>
      <c r="CQ19" s="39" t="e">
        <f>IF(B19="-","",IF(CP19=1,0,CQ18+1))</f>
        <v>#REF!</v>
      </c>
      <c r="CR19" s="39" t="e">
        <f>IF(B19="-","",IF(CP19=1,CR18+1,0))</f>
        <v>#REF!</v>
      </c>
      <c r="CS19" s="39" t="e">
        <f>IF(B19="-","",IF(#REF!=1,1,0))</f>
        <v>#REF!</v>
      </c>
      <c r="CT19" s="39" t="e">
        <f>IF(B19="-","",IF(CS19=1,0,CT18+1))</f>
        <v>#REF!</v>
      </c>
      <c r="CU19" s="39" t="e">
        <f>IF(B19="-","",IF(CS19=1,CU18+1,0))</f>
        <v>#REF!</v>
      </c>
      <c r="CV19" s="39" t="e">
        <f>IF(B19="-","",IF(#REF!=1,1,0))</f>
        <v>#REF!</v>
      </c>
      <c r="CW19" s="39" t="e">
        <f>IF(B19="-","",IF(CV19=1,0,CW18+1))</f>
        <v>#REF!</v>
      </c>
      <c r="CX19" s="39" t="e">
        <f>IF(B19="-","",IF(CV19=1,CX18+1,0))</f>
        <v>#REF!</v>
      </c>
      <c r="CY19" s="39" t="e">
        <f>IF(B19="-","",IF(#REF!=1,1,0))</f>
        <v>#REF!</v>
      </c>
      <c r="CZ19" s="39" t="e">
        <f>IF(B19="-","",IF(CY19=1,0,CZ18+1))</f>
        <v>#REF!</v>
      </c>
      <c r="DA19" s="39" t="e">
        <f>IF(B19="-","",IF(CY19=1,DA18+1,0))</f>
        <v>#REF!</v>
      </c>
      <c r="DB19" s="39" t="e">
        <f>IF(B19="-","",IF(OR(BT19=2,BW19=2,BZ19=2,CC19=2,CF19=2,CI19=2,CL19=2,CO19=2,CR19=2,CU19=2,CX19=2,DA19=2,),1,DB18+1))</f>
        <v>#REF!</v>
      </c>
    </row>
    <row r="20" spans="1:108" x14ac:dyDescent="0.25">
      <c r="A20" s="14">
        <f t="shared" si="2"/>
        <v>17</v>
      </c>
      <c r="B20" s="8" t="s">
        <v>6</v>
      </c>
      <c r="C20" s="33"/>
      <c r="E20" s="15" t="str">
        <f t="shared" si="0"/>
        <v>-</v>
      </c>
      <c r="F20" s="41" t="str">
        <f t="shared" si="4"/>
        <v>_</v>
      </c>
      <c r="G20" s="16" t="str">
        <f t="shared" si="1"/>
        <v>-</v>
      </c>
      <c r="H20" s="12"/>
      <c r="I20" s="41" t="str">
        <f t="shared" si="3"/>
        <v>_</v>
      </c>
      <c r="J20" s="38" t="str">
        <f>IF(B20="-","",OR(B20=1,B20=3,B20=5,B20=7,B20=9,B20=12,B20=14,B20=16,B20=18,B20=19,B20=21,B20=23,B20=25,B20=27,B20=30,B20=32,B20=34,B20=36))</f>
        <v/>
      </c>
      <c r="K20" s="39" t="str">
        <f>IF(B20="-","",IF(J20=TRUE,0,K19+1))</f>
        <v/>
      </c>
      <c r="L20" s="39" t="str">
        <f>IF(B20="-","",IF(J20=TRUE,L19+1,0))</f>
        <v/>
      </c>
      <c r="M20" s="38" t="str">
        <f>IF(B20="-","",OR(B20=2,B20=4,B20=6,B20=8,B20=10,B20=11,B20=13,B20=15,B20=17,B20=20,B20=22,B20=24,B20=26,B20=28,B20=29,B20=31,B20=33,B20=35))</f>
        <v/>
      </c>
      <c r="N20" s="39" t="str">
        <f>IF(B20="-","",IF(M20=TRUE,0,N19+1))</f>
        <v/>
      </c>
      <c r="O20" s="39" t="str">
        <f>IF(B20="-","",IF(M20=TRUE,O19+1,0))</f>
        <v/>
      </c>
      <c r="P20" s="39" t="str">
        <f>IF(B20="-","",IF(AND(J18=M19,M19=J20),P19+1,1))</f>
        <v/>
      </c>
      <c r="Q20" s="38" t="str">
        <f>IF(B20="-","",OR(B20=2,B20=4,B20=6,B20=8,B20=10,B20=12,B20=14,B20=16,B20=18,B20=20,B20=22,B20=24,B20=26,B20=28,B20=30,B20=32,B20=34,B20=36))</f>
        <v/>
      </c>
      <c r="R20" s="39" t="str">
        <f>IF(B20="-","",IF(Q20=TRUE,0,R19+1))</f>
        <v/>
      </c>
      <c r="S20" s="39" t="str">
        <f>IF(B20="-","",IF(Q20=TRUE,S19+1,0))</f>
        <v/>
      </c>
      <c r="T20" s="38" t="str">
        <f>IF(B20="-","",OR(B20=1,B20=3,B20=5,B20=7,B20=9,B20=11,B20=13,B20=15,B20=17,B20=19,B20=21,B20=23,B20=25,B20=27,B20=29,B20=31,B20=33,B20=35))</f>
        <v/>
      </c>
      <c r="U20" s="39" t="str">
        <f>IF(B20="-","",IF(T20=TRUE,0,U19+1))</f>
        <v/>
      </c>
      <c r="V20" s="39" t="str">
        <f>IF(B20="-","",IF(T20=TRUE,V19+1,0))</f>
        <v/>
      </c>
      <c r="W20" s="39" t="str">
        <f>IF(B20="-","",IF(AND(Q18=T19,T19=Q20),W19+1,1))</f>
        <v/>
      </c>
      <c r="X20" s="38" t="str">
        <f>IF(B20="-","",OR(B20=1,B20=2,B20=3,B20=4,B20=5,B20=6,B20=7,B20=8,B20=9,B20=10,B20=11,B20=12,B20=13,B20=14,B20=15,B20=16,B20=17,B20=18))</f>
        <v/>
      </c>
      <c r="Y20" s="39" t="str">
        <f>IF(B20="-","",IF(X20=TRUE,0,Y19+1))</f>
        <v/>
      </c>
      <c r="Z20" s="39" t="str">
        <f>IF(B20="-","",IF(X20=TRUE,Z19+1,0))</f>
        <v/>
      </c>
      <c r="AA20" s="38" t="str">
        <f>IF(B20="-","",OR(B20=19,B20=20,B20=21,B20=22,B20=23,B20=24,B20=25,B20=26,B20=27,B20=28,B20=29,B20=30,B20=31,B20=32,B20=33,B20=34,B20=35,B20=36))</f>
        <v/>
      </c>
      <c r="AB20" s="39" t="str">
        <f>IF(B20="-","",IF(AA20=TRUE,0,AB19+1))</f>
        <v/>
      </c>
      <c r="AC20" s="39" t="str">
        <f>IF(B20="-","",IF(AA20=TRUE,AC19+1,0))</f>
        <v/>
      </c>
      <c r="AD20" s="39" t="str">
        <f>IF(B20="-","",IF(AND(X18=AA19,AA19=X20),AD19+1,1))</f>
        <v/>
      </c>
      <c r="AE20" s="39" t="str">
        <f>IF(B20="-","",IF(#REF!=1,1,0))</f>
        <v/>
      </c>
      <c r="AF20" s="39" t="str">
        <f>IF(B20="-","",IF(AE20=1,0,AF19+1))</f>
        <v/>
      </c>
      <c r="AG20" s="39" t="str">
        <f>IF(B20="-","",IF(AE20=1,AG19+1,0))</f>
        <v/>
      </c>
      <c r="AH20" s="39" t="str">
        <f>IF(B20="-","",IF(#REF!=1,1,0))</f>
        <v/>
      </c>
      <c r="AI20" s="39" t="str">
        <f>IF(B20="-","",IF(AH20=1,0,AI19+1))</f>
        <v/>
      </c>
      <c r="AJ20" s="39" t="str">
        <f>IF(B20="-","",IF(AH20=1,AJ19+1,0))</f>
        <v/>
      </c>
      <c r="AK20" s="39" t="str">
        <f>IF(B20="-","",IF(#REF!=1,1,0))</f>
        <v/>
      </c>
      <c r="AL20" s="39" t="str">
        <f>IF(B20="-","",IF(AK20=1,0,AL19+1))</f>
        <v/>
      </c>
      <c r="AM20" s="39" t="str">
        <f>IF(B20="-","",IF(AK20=1,AM19+1,0))</f>
        <v/>
      </c>
      <c r="AN20" s="39" t="str">
        <f>IF(B20="-","",IF(B20=0,0,IF(OR(AND(AE19=1,AE20=1),AND(AH19=1,AH20=1),AND(AK19=1,AK20=1)),0,AN19+1)))</f>
        <v/>
      </c>
      <c r="AO20" s="39" t="str">
        <f>IF(B20="-","",IF(#REF!=1,1,0))</f>
        <v/>
      </c>
      <c r="AP20" s="39" t="str">
        <f>IF(B20="-","",IF(AO20=1,0,AP19+1))</f>
        <v/>
      </c>
      <c r="AQ20" s="39" t="str">
        <f>IF(B20="-","",IF(AO20=1,AQ19+1,0))</f>
        <v/>
      </c>
      <c r="AR20" s="39" t="str">
        <f>IF(B20="-","",IF(#REF!=1,1,0))</f>
        <v/>
      </c>
      <c r="AS20" s="39" t="str">
        <f>IF(B20="-","",IF(AR20=1,0,AS19+1))</f>
        <v/>
      </c>
      <c r="AT20" s="39" t="str">
        <f>IF(B20="-","",IF(AR20=1,AT19+1,0))</f>
        <v/>
      </c>
      <c r="AU20" s="39" t="str">
        <f>IF(B20="-","",IF(#REF!=1,1,0))</f>
        <v/>
      </c>
      <c r="AV20" s="39" t="str">
        <f>IF(B20="-","",IF(AU20=1,0,AV19+1))</f>
        <v/>
      </c>
      <c r="AW20" s="39" t="str">
        <f>IF(B20="-","",IF(AU20=1,AW19+1,0))</f>
        <v/>
      </c>
      <c r="AX20" s="39" t="str">
        <f>IF(B20="-","",IF(B20=0,0,IF(OR(AND(AO19=1,AO20=1),AND(AR19=1,AR20=1),AND(AU19=1,AU20=1)),0,AX19+1)))</f>
        <v/>
      </c>
      <c r="AY20" s="39" t="str">
        <f>IF(B20="-","",IF(#REF!=1,1,0))</f>
        <v/>
      </c>
      <c r="AZ20" s="39" t="str">
        <f>IF(B20="-","",IF(AY20=1,0,AZ19+1))</f>
        <v/>
      </c>
      <c r="BA20" s="39" t="str">
        <f>IF(B20="-","",IF(AY20=1,BA19+1,0))</f>
        <v/>
      </c>
      <c r="BB20" s="39" t="str">
        <f>IF(B20="-","",IF(#REF!=2,1,0))</f>
        <v/>
      </c>
      <c r="BC20" s="39" t="str">
        <f>IF(B20="-","",IF(BB20=1,0,BC19+1))</f>
        <v/>
      </c>
      <c r="BD20" s="39" t="str">
        <f>IF(B20="-","",IF(BB20=1,BD19+1,0))</f>
        <v/>
      </c>
      <c r="BE20" s="39" t="str">
        <f>IF(B20="-","",IF(#REF!=3,1,0))</f>
        <v/>
      </c>
      <c r="BF20" s="39" t="str">
        <f>IF(B20="-","",IF(BE20=1,0,BF19+1))</f>
        <v/>
      </c>
      <c r="BG20" s="39" t="str">
        <f>IF(B20="-","",IF(BE20=1,BG19+1,0))</f>
        <v/>
      </c>
      <c r="BH20" s="39" t="str">
        <f>IF(B20="-","",IF(#REF!=4,1,0))</f>
        <v/>
      </c>
      <c r="BI20" s="39" t="str">
        <f>IF(B20="-","",IF(BH20=1,0,BI19+1))</f>
        <v/>
      </c>
      <c r="BJ20" s="39" t="str">
        <f>IF(B20="-","",IF(BH20=1,BJ19+1,0))</f>
        <v/>
      </c>
      <c r="BK20" s="39" t="str">
        <f>IF(B20="-","",IF(#REF!=5,1,0))</f>
        <v/>
      </c>
      <c r="BL20" s="39" t="str">
        <f>IF(B20="-","",IF(BK20=1,0,BL19+1))</f>
        <v/>
      </c>
      <c r="BM20" s="39" t="str">
        <f>IF(B20="-","",IF(BK20=1,BM19+1,0))</f>
        <v/>
      </c>
      <c r="BN20" s="39" t="str">
        <f>IF(B20="-","",IF(#REF!=6,1,0))</f>
        <v/>
      </c>
      <c r="BO20" s="39" t="str">
        <f>IF(B20="-","",IF(BN20=1,0,BO19+1))</f>
        <v/>
      </c>
      <c r="BP20" s="39" t="str">
        <f>IF(B20="-","",IF(BN20=1,BP19+1,0))</f>
        <v/>
      </c>
      <c r="BQ20" s="39" t="str">
        <f>IF(B20="-","",IF(OR(BA20=2,BD20=2,BG20=2,BJ20=2,BM20=2,BP20=2),1,BQ19+1))</f>
        <v/>
      </c>
      <c r="BR20" s="39" t="str">
        <f>IF(B20="-","",IF(#REF!=1,1,0))</f>
        <v/>
      </c>
      <c r="BS20" s="39" t="str">
        <f>IF(B20="-","",IF(BR20=1,0,BS19+1))</f>
        <v/>
      </c>
      <c r="BT20" s="39" t="str">
        <f>IF(B20="-","",IF(BR20=1,BT19+1,0))</f>
        <v/>
      </c>
      <c r="BU20" s="39" t="str">
        <f>IF(B20="-","",IF(#REF!=1,1,0))</f>
        <v/>
      </c>
      <c r="BV20" s="39" t="str">
        <f>IF(B20="-","",IF(BU20=1,0,BV19+1))</f>
        <v/>
      </c>
      <c r="BW20" s="39" t="str">
        <f>IF(B20="-","",IF(BU20=1,BW19+1,0))</f>
        <v/>
      </c>
      <c r="BX20" s="39" t="str">
        <f>IF(B20="-","",IF(#REF!=1,1,0))</f>
        <v/>
      </c>
      <c r="BY20" s="39" t="str">
        <f>IF(B20="-","",IF(BX20=1,0,BY19+1))</f>
        <v/>
      </c>
      <c r="BZ20" s="39" t="str">
        <f>IF(B20="-","",IF(BX20=1,BZ19+1,0))</f>
        <v/>
      </c>
      <c r="CA20" s="39" t="str">
        <f>IF(B20="-","",IF(#REF!=1,1,0))</f>
        <v/>
      </c>
      <c r="CB20" s="39" t="str">
        <f>IF(B20="-","",IF(CA20=1,0,CB19+1))</f>
        <v/>
      </c>
      <c r="CC20" s="39" t="str">
        <f>IF(B20="-","",IF(CA20=1,CC19+1,0))</f>
        <v/>
      </c>
      <c r="CD20" s="39" t="str">
        <f>IF(B20="-","",IF(#REF!=1,1,0))</f>
        <v/>
      </c>
      <c r="CE20" s="39" t="str">
        <f>IF(B20="-","",IF(CD20=1,0,CE19+1))</f>
        <v/>
      </c>
      <c r="CF20" s="39" t="str">
        <f>IF(B20="-","",IF(CD20=1,CF19+1,0))</f>
        <v/>
      </c>
      <c r="CG20" s="39" t="str">
        <f>IF(B20="-","",IF(#REF!=1,1,0))</f>
        <v/>
      </c>
      <c r="CH20" s="39" t="str">
        <f>IF(B20="-","",IF(CG20=1,0,CH19+1))</f>
        <v/>
      </c>
      <c r="CI20" s="39" t="str">
        <f>IF(B20="-","",IF(CG20=1,CI19+1,0))</f>
        <v/>
      </c>
      <c r="CJ20" s="39" t="str">
        <f>IF(B20="-","",IF(#REF!=1,1,0))</f>
        <v/>
      </c>
      <c r="CK20" s="39" t="str">
        <f>IF(B20="-","",IF(CJ20=1,0,CK19+1))</f>
        <v/>
      </c>
      <c r="CL20" s="39" t="str">
        <f>IF(B20="-","",IF(CJ20=1,CL19+1,0))</f>
        <v/>
      </c>
      <c r="CM20" s="39" t="str">
        <f>IF(B20="-","",IF(#REF!=1,1,0))</f>
        <v/>
      </c>
      <c r="CN20" s="39" t="str">
        <f>IF(B20="-","",IF(CM20=1,0,CN19+1))</f>
        <v/>
      </c>
      <c r="CO20" s="39" t="str">
        <f>IF(B20="-","",IF(CM20=1,CO19+1,0))</f>
        <v/>
      </c>
      <c r="CP20" s="39" t="str">
        <f>IF(B20="-","",IF(#REF!=1,1,0))</f>
        <v/>
      </c>
      <c r="CQ20" s="39" t="str">
        <f>IF(B20="-","",IF(CP20=1,0,CQ19+1))</f>
        <v/>
      </c>
      <c r="CR20" s="39" t="str">
        <f>IF(B20="-","",IF(CP20=1,CR19+1,0))</f>
        <v/>
      </c>
      <c r="CS20" s="39" t="str">
        <f>IF(B20="-","",IF(#REF!=1,1,0))</f>
        <v/>
      </c>
      <c r="CT20" s="39" t="str">
        <f>IF(B20="-","",IF(CS20=1,0,CT19+1))</f>
        <v/>
      </c>
      <c r="CU20" s="39" t="str">
        <f>IF(B20="-","",IF(CS20=1,CU19+1,0))</f>
        <v/>
      </c>
      <c r="CV20" s="39" t="str">
        <f>IF(B20="-","",IF(#REF!=1,1,0))</f>
        <v/>
      </c>
      <c r="CW20" s="39" t="str">
        <f>IF(B20="-","",IF(CV20=1,0,CW19+1))</f>
        <v/>
      </c>
      <c r="CX20" s="39" t="str">
        <f>IF(B20="-","",IF(CV20=1,CX19+1,0))</f>
        <v/>
      </c>
      <c r="CY20" s="39" t="str">
        <f>IF(B20="-","",IF(#REF!=1,1,0))</f>
        <v/>
      </c>
      <c r="CZ20" s="39" t="str">
        <f>IF(B20="-","",IF(CY20=1,0,CZ19+1))</f>
        <v/>
      </c>
      <c r="DA20" s="39" t="str">
        <f>IF(B20="-","",IF(CY20=1,DA19+1,0))</f>
        <v/>
      </c>
      <c r="DB20" s="39" t="str">
        <f>IF(B20="-","",IF(OR(BT20=2,BW20=2,BZ20=2,CC20=2,CF20=2,CI20=2,CL20=2,CO20=2,CR20=2,CU20=2,CX20=2,DA20=2,),1,DB19+1))</f>
        <v/>
      </c>
    </row>
    <row r="21" spans="1:108" x14ac:dyDescent="0.25">
      <c r="A21" s="14">
        <f t="shared" si="2"/>
        <v>18</v>
      </c>
      <c r="B21" s="8" t="s">
        <v>6</v>
      </c>
      <c r="C21" s="33"/>
      <c r="E21" s="15" t="str">
        <f t="shared" si="0"/>
        <v>-</v>
      </c>
      <c r="F21" s="41" t="str">
        <f t="shared" si="4"/>
        <v>_</v>
      </c>
      <c r="G21" s="16" t="str">
        <f t="shared" si="1"/>
        <v>-</v>
      </c>
      <c r="H21" s="12"/>
      <c r="I21" s="41" t="str">
        <f t="shared" si="3"/>
        <v>_</v>
      </c>
      <c r="J21" s="38" t="str">
        <f>IF(B21="-","",OR(B21=1,B21=3,B21=5,B21=7,B21=9,B21=12,B21=14,B21=16,B21=18,B21=19,B21=21,B21=23,B21=25,B21=27,B21=30,B21=32,B21=34,B21=36))</f>
        <v/>
      </c>
      <c r="K21" s="39" t="str">
        <f>IF(B21="-","",IF(J21=TRUE,0,K20+1))</f>
        <v/>
      </c>
      <c r="L21" s="39" t="str">
        <f>IF(B21="-","",IF(J21=TRUE,L20+1,0))</f>
        <v/>
      </c>
      <c r="M21" s="38" t="str">
        <f>IF(B21="-","",OR(B21=2,B21=4,B21=6,B21=8,B21=10,B21=11,B21=13,B21=15,B21=17,B21=20,B21=22,B21=24,B21=26,B21=28,B21=29,B21=31,B21=33,B21=35))</f>
        <v/>
      </c>
      <c r="N21" s="39" t="str">
        <f>IF(B21="-","",IF(M21=TRUE,0,N20+1))</f>
        <v/>
      </c>
      <c r="O21" s="39" t="str">
        <f>IF(B21="-","",IF(M21=TRUE,O20+1,0))</f>
        <v/>
      </c>
      <c r="P21" s="39" t="str">
        <f>IF(B21="-","",IF(AND(J19=M20,M20=J21),P20+1,1))</f>
        <v/>
      </c>
      <c r="Q21" s="38" t="str">
        <f>IF(B21="-","",OR(B21=2,B21=4,B21=6,B21=8,B21=10,B21=12,B21=14,B21=16,B21=18,B21=20,B21=22,B21=24,B21=26,B21=28,B21=30,B21=32,B21=34,B21=36))</f>
        <v/>
      </c>
      <c r="R21" s="39" t="str">
        <f>IF(B21="-","",IF(Q21=TRUE,0,R20+1))</f>
        <v/>
      </c>
      <c r="S21" s="39" t="str">
        <f>IF(B21="-","",IF(Q21=TRUE,S20+1,0))</f>
        <v/>
      </c>
      <c r="T21" s="38" t="str">
        <f>IF(B21="-","",OR(B21=1,B21=3,B21=5,B21=7,B21=9,B21=11,B21=13,B21=15,B21=17,B21=19,B21=21,B21=23,B21=25,B21=27,B21=29,B21=31,B21=33,B21=35))</f>
        <v/>
      </c>
      <c r="U21" s="39" t="str">
        <f>IF(B21="-","",IF(T21=TRUE,0,U20+1))</f>
        <v/>
      </c>
      <c r="V21" s="39" t="str">
        <f>IF(B21="-","",IF(T21=TRUE,V20+1,0))</f>
        <v/>
      </c>
      <c r="W21" s="39" t="str">
        <f>IF(B21="-","",IF(AND(Q19=T20,T20=Q21),W20+1,1))</f>
        <v/>
      </c>
      <c r="X21" s="38" t="str">
        <f>IF(B21="-","",OR(B21=1,B21=2,B21=3,B21=4,B21=5,B21=6,B21=7,B21=8,B21=9,B21=10,B21=11,B21=12,B21=13,B21=14,B21=15,B21=16,B21=17,B21=18))</f>
        <v/>
      </c>
      <c r="Y21" s="39" t="str">
        <f>IF(B21="-","",IF(X21=TRUE,0,Y20+1))</f>
        <v/>
      </c>
      <c r="Z21" s="39" t="str">
        <f>IF(B21="-","",IF(X21=TRUE,Z20+1,0))</f>
        <v/>
      </c>
      <c r="AA21" s="38" t="str">
        <f>IF(B21="-","",OR(B21=19,B21=20,B21=21,B21=22,B21=23,B21=24,B21=25,B21=26,B21=27,B21=28,B21=29,B21=30,B21=31,B21=32,B21=33,B21=34,B21=35,B21=36))</f>
        <v/>
      </c>
      <c r="AB21" s="39" t="str">
        <f>IF(B21="-","",IF(AA21=TRUE,0,AB20+1))</f>
        <v/>
      </c>
      <c r="AC21" s="39" t="str">
        <f>IF(B21="-","",IF(AA21=TRUE,AC20+1,0))</f>
        <v/>
      </c>
      <c r="AD21" s="39" t="str">
        <f>IF(B21="-","",IF(AND(X19=AA20,AA20=X21),AD20+1,1))</f>
        <v/>
      </c>
      <c r="AE21" s="39" t="str">
        <f>IF(B21="-","",IF(#REF!=1,1,0))</f>
        <v/>
      </c>
      <c r="AF21" s="39" t="str">
        <f>IF(B21="-","",IF(AE21=1,0,AF20+1))</f>
        <v/>
      </c>
      <c r="AG21" s="39" t="str">
        <f>IF(B21="-","",IF(AE21=1,AG20+1,0))</f>
        <v/>
      </c>
      <c r="AH21" s="39" t="str">
        <f>IF(B21="-","",IF(#REF!=1,1,0))</f>
        <v/>
      </c>
      <c r="AI21" s="39" t="str">
        <f>IF(B21="-","",IF(AH21=1,0,AI20+1))</f>
        <v/>
      </c>
      <c r="AJ21" s="39" t="str">
        <f>IF(B21="-","",IF(AH21=1,AJ20+1,0))</f>
        <v/>
      </c>
      <c r="AK21" s="39" t="str">
        <f>IF(B21="-","",IF(#REF!=1,1,0))</f>
        <v/>
      </c>
      <c r="AL21" s="39" t="str">
        <f>IF(B21="-","",IF(AK21=1,0,AL20+1))</f>
        <v/>
      </c>
      <c r="AM21" s="39" t="str">
        <f>IF(B21="-","",IF(AK21=1,AM20+1,0))</f>
        <v/>
      </c>
      <c r="AN21" s="39" t="str">
        <f>IF(B21="-","",IF(B21=0,0,IF(OR(AND(AE20=1,AE21=1),AND(AH20=1,AH21=1),AND(AK20=1,AK21=1)),0,AN20+1)))</f>
        <v/>
      </c>
      <c r="AO21" s="39" t="str">
        <f>IF(B21="-","",IF(#REF!=1,1,0))</f>
        <v/>
      </c>
      <c r="AP21" s="39" t="str">
        <f>IF(B21="-","",IF(AO21=1,0,AP20+1))</f>
        <v/>
      </c>
      <c r="AQ21" s="39" t="str">
        <f>IF(B21="-","",IF(AO21=1,AQ20+1,0))</f>
        <v/>
      </c>
      <c r="AR21" s="39" t="str">
        <f>IF(B21="-","",IF(#REF!=1,1,0))</f>
        <v/>
      </c>
      <c r="AS21" s="39" t="str">
        <f>IF(B21="-","",IF(AR21=1,0,AS20+1))</f>
        <v/>
      </c>
      <c r="AT21" s="39" t="str">
        <f>IF(B21="-","",IF(AR21=1,AT20+1,0))</f>
        <v/>
      </c>
      <c r="AU21" s="39" t="str">
        <f>IF(B21="-","",IF(#REF!=1,1,0))</f>
        <v/>
      </c>
      <c r="AV21" s="39" t="str">
        <f>IF(B21="-","",IF(AU21=1,0,AV20+1))</f>
        <v/>
      </c>
      <c r="AW21" s="39" t="str">
        <f>IF(B21="-","",IF(AU21=1,AW20+1,0))</f>
        <v/>
      </c>
      <c r="AX21" s="39" t="str">
        <f>IF(B21="-","",IF(B21=0,0,IF(OR(AND(AO20=1,AO21=1),AND(AR20=1,AR21=1),AND(AU20=1,AU21=1)),0,AX20+1)))</f>
        <v/>
      </c>
      <c r="AY21" s="39" t="str">
        <f>IF(B21="-","",IF(#REF!=1,1,0))</f>
        <v/>
      </c>
      <c r="AZ21" s="39" t="str">
        <f>IF(B21="-","",IF(AY21=1,0,AZ20+1))</f>
        <v/>
      </c>
      <c r="BA21" s="39" t="str">
        <f>IF(B21="-","",IF(AY21=1,BA20+1,0))</f>
        <v/>
      </c>
      <c r="BB21" s="39" t="str">
        <f>IF(B21="-","",IF(#REF!=2,1,0))</f>
        <v/>
      </c>
      <c r="BC21" s="39" t="str">
        <f>IF(B21="-","",IF(BB21=1,0,BC20+1))</f>
        <v/>
      </c>
      <c r="BD21" s="39" t="str">
        <f>IF(B21="-","",IF(BB21=1,BD20+1,0))</f>
        <v/>
      </c>
      <c r="BE21" s="39" t="str">
        <f>IF(B21="-","",IF(#REF!=3,1,0))</f>
        <v/>
      </c>
      <c r="BF21" s="39" t="str">
        <f>IF(B21="-","",IF(BE21=1,0,BF20+1))</f>
        <v/>
      </c>
      <c r="BG21" s="39" t="str">
        <f>IF(B21="-","",IF(BE21=1,BG20+1,0))</f>
        <v/>
      </c>
      <c r="BH21" s="39" t="str">
        <f>IF(B21="-","",IF(#REF!=4,1,0))</f>
        <v/>
      </c>
      <c r="BI21" s="39" t="str">
        <f>IF(B21="-","",IF(BH21=1,0,BI20+1))</f>
        <v/>
      </c>
      <c r="BJ21" s="39" t="str">
        <f>IF(B21="-","",IF(BH21=1,BJ20+1,0))</f>
        <v/>
      </c>
      <c r="BK21" s="39" t="str">
        <f>IF(B21="-","",IF(#REF!=5,1,0))</f>
        <v/>
      </c>
      <c r="BL21" s="39" t="str">
        <f>IF(B21="-","",IF(BK21=1,0,BL20+1))</f>
        <v/>
      </c>
      <c r="BM21" s="39" t="str">
        <f>IF(B21="-","",IF(BK21=1,BM20+1,0))</f>
        <v/>
      </c>
      <c r="BN21" s="39" t="str">
        <f>IF(B21="-","",IF(#REF!=6,1,0))</f>
        <v/>
      </c>
      <c r="BO21" s="39" t="str">
        <f>IF(B21="-","",IF(BN21=1,0,BO20+1))</f>
        <v/>
      </c>
      <c r="BP21" s="39" t="str">
        <f>IF(B21="-","",IF(BN21=1,BP20+1,0))</f>
        <v/>
      </c>
      <c r="BQ21" s="39" t="str">
        <f>IF(B21="-","",IF(OR(BA21=2,BD21=2,BG21=2,BJ21=2,BM21=2,BP21=2),1,BQ20+1))</f>
        <v/>
      </c>
      <c r="BR21" s="39" t="str">
        <f>IF(B21="-","",IF(#REF!=1,1,0))</f>
        <v/>
      </c>
      <c r="BS21" s="39" t="str">
        <f>IF(B21="-","",IF(BR21=1,0,BS20+1))</f>
        <v/>
      </c>
      <c r="BT21" s="39" t="str">
        <f>IF(B21="-","",IF(BR21=1,BT20+1,0))</f>
        <v/>
      </c>
      <c r="BU21" s="39" t="str">
        <f>IF(B21="-","",IF(#REF!=1,1,0))</f>
        <v/>
      </c>
      <c r="BV21" s="39" t="str">
        <f>IF(B21="-","",IF(BU21=1,0,BV20+1))</f>
        <v/>
      </c>
      <c r="BW21" s="39" t="str">
        <f>IF(B21="-","",IF(BU21=1,BW20+1,0))</f>
        <v/>
      </c>
      <c r="BX21" s="39" t="str">
        <f>IF(B21="-","",IF(#REF!=1,1,0))</f>
        <v/>
      </c>
      <c r="BY21" s="39" t="str">
        <f>IF(B21="-","",IF(BX21=1,0,BY20+1))</f>
        <v/>
      </c>
      <c r="BZ21" s="39" t="str">
        <f>IF(B21="-","",IF(BX21=1,BZ20+1,0))</f>
        <v/>
      </c>
      <c r="CA21" s="39" t="str">
        <f>IF(B21="-","",IF(#REF!=1,1,0))</f>
        <v/>
      </c>
      <c r="CB21" s="39" t="str">
        <f>IF(B21="-","",IF(CA21=1,0,CB20+1))</f>
        <v/>
      </c>
      <c r="CC21" s="39" t="str">
        <f>IF(B21="-","",IF(CA21=1,CC20+1,0))</f>
        <v/>
      </c>
      <c r="CD21" s="39" t="str">
        <f>IF(B21="-","",IF(#REF!=1,1,0))</f>
        <v/>
      </c>
      <c r="CE21" s="39" t="str">
        <f>IF(B21="-","",IF(CD21=1,0,CE20+1))</f>
        <v/>
      </c>
      <c r="CF21" s="39" t="str">
        <f>IF(B21="-","",IF(CD21=1,CF20+1,0))</f>
        <v/>
      </c>
      <c r="CG21" s="39" t="str">
        <f>IF(B21="-","",IF(#REF!=1,1,0))</f>
        <v/>
      </c>
      <c r="CH21" s="39" t="str">
        <f>IF(B21="-","",IF(CG21=1,0,CH20+1))</f>
        <v/>
      </c>
      <c r="CI21" s="39" t="str">
        <f>IF(B21="-","",IF(CG21=1,CI20+1,0))</f>
        <v/>
      </c>
      <c r="CJ21" s="39" t="str">
        <f>IF(B21="-","",IF(#REF!=1,1,0))</f>
        <v/>
      </c>
      <c r="CK21" s="39" t="str">
        <f>IF(B21="-","",IF(CJ21=1,0,CK20+1))</f>
        <v/>
      </c>
      <c r="CL21" s="39" t="str">
        <f>IF(B21="-","",IF(CJ21=1,CL20+1,0))</f>
        <v/>
      </c>
      <c r="CM21" s="39" t="str">
        <f>IF(B21="-","",IF(#REF!=1,1,0))</f>
        <v/>
      </c>
      <c r="CN21" s="39" t="str">
        <f>IF(B21="-","",IF(CM21=1,0,CN20+1))</f>
        <v/>
      </c>
      <c r="CO21" s="39" t="str">
        <f>IF(B21="-","",IF(CM21=1,CO20+1,0))</f>
        <v/>
      </c>
      <c r="CP21" s="39" t="str">
        <f>IF(B21="-","",IF(#REF!=1,1,0))</f>
        <v/>
      </c>
      <c r="CQ21" s="39" t="str">
        <f>IF(B21="-","",IF(CP21=1,0,CQ20+1))</f>
        <v/>
      </c>
      <c r="CR21" s="39" t="str">
        <f>IF(B21="-","",IF(CP21=1,CR20+1,0))</f>
        <v/>
      </c>
      <c r="CS21" s="39" t="str">
        <f>IF(B21="-","",IF(#REF!=1,1,0))</f>
        <v/>
      </c>
      <c r="CT21" s="39" t="str">
        <f>IF(B21="-","",IF(CS21=1,0,CT20+1))</f>
        <v/>
      </c>
      <c r="CU21" s="39" t="str">
        <f>IF(B21="-","",IF(CS21=1,CU20+1,0))</f>
        <v/>
      </c>
      <c r="CV21" s="39" t="str">
        <f>IF(B21="-","",IF(#REF!=1,1,0))</f>
        <v/>
      </c>
      <c r="CW21" s="39" t="str">
        <f>IF(B21="-","",IF(CV21=1,0,CW20+1))</f>
        <v/>
      </c>
      <c r="CX21" s="39" t="str">
        <f>IF(B21="-","",IF(CV21=1,CX20+1,0))</f>
        <v/>
      </c>
      <c r="CY21" s="39" t="str">
        <f>IF(B21="-","",IF(#REF!=1,1,0))</f>
        <v/>
      </c>
      <c r="CZ21" s="39" t="str">
        <f>IF(B21="-","",IF(CY21=1,0,CZ20+1))</f>
        <v/>
      </c>
      <c r="DA21" s="39" t="str">
        <f>IF(B21="-","",IF(CY21=1,DA20+1,0))</f>
        <v/>
      </c>
      <c r="DB21" s="39" t="str">
        <f>IF(B21="-","",IF(OR(BT21=2,BW21=2,BZ21=2,CC21=2,CF21=2,CI21=2,CL21=2,CO21=2,CR21=2,CU21=2,CX21=2,DA21=2,),1,DB20+1))</f>
        <v/>
      </c>
    </row>
    <row r="22" spans="1:108" x14ac:dyDescent="0.25">
      <c r="A22" s="14">
        <f t="shared" si="2"/>
        <v>19</v>
      </c>
      <c r="B22" s="8" t="s">
        <v>6</v>
      </c>
      <c r="C22" s="33"/>
      <c r="E22" s="15" t="str">
        <f t="shared" si="0"/>
        <v>-</v>
      </c>
      <c r="F22" s="41" t="str">
        <f t="shared" si="4"/>
        <v>_</v>
      </c>
      <c r="G22" s="16" t="str">
        <f t="shared" si="1"/>
        <v>-</v>
      </c>
      <c r="H22" s="12"/>
      <c r="I22" s="41" t="str">
        <f t="shared" si="3"/>
        <v>_</v>
      </c>
      <c r="J22" s="38" t="str">
        <f>IF(B22="-","",OR(B22=1,B22=3,B22=5,B22=7,B22=9,B22=12,B22=14,B22=16,B22=18,B22=19,B22=21,B22=23,B22=25,B22=27,B22=30,B22=32,B22=34,B22=36))</f>
        <v/>
      </c>
      <c r="K22" s="39" t="str">
        <f>IF(B22="-","",IF(J22=TRUE,0,K21+1))</f>
        <v/>
      </c>
      <c r="L22" s="39" t="str">
        <f>IF(B22="-","",IF(J22=TRUE,L21+1,0))</f>
        <v/>
      </c>
      <c r="M22" s="38" t="str">
        <f>IF(B22="-","",OR(B22=2,B22=4,B22=6,B22=8,B22=10,B22=11,B22=13,B22=15,B22=17,B22=20,B22=22,B22=24,B22=26,B22=28,B22=29,B22=31,B22=33,B22=35))</f>
        <v/>
      </c>
      <c r="N22" s="39" t="str">
        <f>IF(B22="-","",IF(M22=TRUE,0,N21+1))</f>
        <v/>
      </c>
      <c r="O22" s="39" t="str">
        <f>IF(B22="-","",IF(M22=TRUE,O21+1,0))</f>
        <v/>
      </c>
      <c r="P22" s="39" t="str">
        <f>IF(B22="-","",IF(AND(J20=M21,M21=J22),P21+1,1))</f>
        <v/>
      </c>
      <c r="Q22" s="38" t="str">
        <f>IF(B22="-","",OR(B22=2,B22=4,B22=6,B22=8,B22=10,B22=12,B22=14,B22=16,B22=18,B22=20,B22=22,B22=24,B22=26,B22=28,B22=30,B22=32,B22=34,B22=36))</f>
        <v/>
      </c>
      <c r="R22" s="39" t="str">
        <f>IF(B22="-","",IF(Q22=TRUE,0,R21+1))</f>
        <v/>
      </c>
      <c r="S22" s="39" t="str">
        <f>IF(B22="-","",IF(Q22=TRUE,S21+1,0))</f>
        <v/>
      </c>
      <c r="T22" s="38" t="str">
        <f>IF(B22="-","",OR(B22=1,B22=3,B22=5,B22=7,B22=9,B22=11,B22=13,B22=15,B22=17,B22=19,B22=21,B22=23,B22=25,B22=27,B22=29,B22=31,B22=33,B22=35))</f>
        <v/>
      </c>
      <c r="U22" s="39" t="str">
        <f>IF(B22="-","",IF(T22=TRUE,0,U21+1))</f>
        <v/>
      </c>
      <c r="V22" s="39" t="str">
        <f>IF(B22="-","",IF(T22=TRUE,V21+1,0))</f>
        <v/>
      </c>
      <c r="W22" s="39" t="str">
        <f>IF(B22="-","",IF(AND(Q20=T21,T21=Q22),W21+1,1))</f>
        <v/>
      </c>
      <c r="X22" s="38" t="str">
        <f>IF(B22="-","",OR(B22=1,B22=2,B22=3,B22=4,B22=5,B22=6,B22=7,B22=8,B22=9,B22=10,B22=11,B22=12,B22=13,B22=14,B22=15,B22=16,B22=17,B22=18))</f>
        <v/>
      </c>
      <c r="Y22" s="39" t="str">
        <f>IF(B22="-","",IF(X22=TRUE,0,Y21+1))</f>
        <v/>
      </c>
      <c r="Z22" s="39" t="str">
        <f>IF(B22="-","",IF(X22=TRUE,Z21+1,0))</f>
        <v/>
      </c>
      <c r="AA22" s="38" t="str">
        <f>IF(B22="-","",OR(B22=19,B22=20,B22=21,B22=22,B22=23,B22=24,B22=25,B22=26,B22=27,B22=28,B22=29,B22=30,B22=31,B22=32,B22=33,B22=34,B22=35,B22=36))</f>
        <v/>
      </c>
      <c r="AB22" s="39" t="str">
        <f>IF(B22="-","",IF(AA22=TRUE,0,AB21+1))</f>
        <v/>
      </c>
      <c r="AC22" s="39" t="str">
        <f>IF(B22="-","",IF(AA22=TRUE,AC21+1,0))</f>
        <v/>
      </c>
      <c r="AD22" s="39" t="str">
        <f>IF(B22="-","",IF(AND(X20=AA21,AA21=X22),AD21+1,1))</f>
        <v/>
      </c>
      <c r="AE22" s="39" t="str">
        <f>IF(B22="-","",IF(#REF!=1,1,0))</f>
        <v/>
      </c>
      <c r="AF22" s="39" t="str">
        <f>IF(B22="-","",IF(AE22=1,0,AF21+1))</f>
        <v/>
      </c>
      <c r="AG22" s="39" t="str">
        <f>IF(B22="-","",IF(AE22=1,AG21+1,0))</f>
        <v/>
      </c>
      <c r="AH22" s="39" t="str">
        <f>IF(B22="-","",IF(#REF!=1,1,0))</f>
        <v/>
      </c>
      <c r="AI22" s="39" t="str">
        <f>IF(B22="-","",IF(AH22=1,0,AI21+1))</f>
        <v/>
      </c>
      <c r="AJ22" s="39" t="str">
        <f>IF(B22="-","",IF(AH22=1,AJ21+1,0))</f>
        <v/>
      </c>
      <c r="AK22" s="39" t="str">
        <f>IF(B22="-","",IF(#REF!=1,1,0))</f>
        <v/>
      </c>
      <c r="AL22" s="39" t="str">
        <f>IF(B22="-","",IF(AK22=1,0,AL21+1))</f>
        <v/>
      </c>
      <c r="AM22" s="39" t="str">
        <f>IF(B22="-","",IF(AK22=1,AM21+1,0))</f>
        <v/>
      </c>
      <c r="AN22" s="39" t="str">
        <f>IF(B22="-","",IF(B22=0,0,IF(OR(AND(AE21=1,AE22=1),AND(AH21=1,AH22=1),AND(AK21=1,AK22=1)),0,AN21+1)))</f>
        <v/>
      </c>
      <c r="AO22" s="39" t="str">
        <f>IF(B22="-","",IF(#REF!=1,1,0))</f>
        <v/>
      </c>
      <c r="AP22" s="39" t="str">
        <f>IF(B22="-","",IF(AO22=1,0,AP21+1))</f>
        <v/>
      </c>
      <c r="AQ22" s="39" t="str">
        <f>IF(B22="-","",IF(AO22=1,AQ21+1,0))</f>
        <v/>
      </c>
      <c r="AR22" s="39" t="str">
        <f>IF(B22="-","",IF(#REF!=1,1,0))</f>
        <v/>
      </c>
      <c r="AS22" s="39" t="str">
        <f>IF(B22="-","",IF(AR22=1,0,AS21+1))</f>
        <v/>
      </c>
      <c r="AT22" s="39" t="str">
        <f>IF(B22="-","",IF(AR22=1,AT21+1,0))</f>
        <v/>
      </c>
      <c r="AU22" s="39" t="str">
        <f>IF(B22="-","",IF(#REF!=1,1,0))</f>
        <v/>
      </c>
      <c r="AV22" s="39" t="str">
        <f>IF(B22="-","",IF(AU22=1,0,AV21+1))</f>
        <v/>
      </c>
      <c r="AW22" s="39" t="str">
        <f>IF(B22="-","",IF(AU22=1,AW21+1,0))</f>
        <v/>
      </c>
      <c r="AX22" s="39" t="str">
        <f>IF(B22="-","",IF(B22=0,0,IF(OR(AND(AO21=1,AO22=1),AND(AR21=1,AR22=1),AND(AU21=1,AU22=1)),0,AX21+1)))</f>
        <v/>
      </c>
      <c r="AY22" s="39" t="str">
        <f>IF(B22="-","",IF(#REF!=1,1,0))</f>
        <v/>
      </c>
      <c r="AZ22" s="39" t="str">
        <f>IF(B22="-","",IF(AY22=1,0,AZ21+1))</f>
        <v/>
      </c>
      <c r="BA22" s="39" t="str">
        <f>IF(B22="-","",IF(AY22=1,BA21+1,0))</f>
        <v/>
      </c>
      <c r="BB22" s="39" t="str">
        <f>IF(B22="-","",IF(#REF!=2,1,0))</f>
        <v/>
      </c>
      <c r="BC22" s="39" t="str">
        <f>IF(B22="-","",IF(BB22=1,0,BC21+1))</f>
        <v/>
      </c>
      <c r="BD22" s="39" t="str">
        <f>IF(B22="-","",IF(BB22=1,BD21+1,0))</f>
        <v/>
      </c>
      <c r="BE22" s="39" t="str">
        <f>IF(B22="-","",IF(#REF!=3,1,0))</f>
        <v/>
      </c>
      <c r="BF22" s="39" t="str">
        <f>IF(B22="-","",IF(BE22=1,0,BF21+1))</f>
        <v/>
      </c>
      <c r="BG22" s="39" t="str">
        <f>IF(B22="-","",IF(BE22=1,BG21+1,0))</f>
        <v/>
      </c>
      <c r="BH22" s="39" t="str">
        <f>IF(B22="-","",IF(#REF!=4,1,0))</f>
        <v/>
      </c>
      <c r="BI22" s="39" t="str">
        <f>IF(B22="-","",IF(BH22=1,0,BI21+1))</f>
        <v/>
      </c>
      <c r="BJ22" s="39" t="str">
        <f>IF(B22="-","",IF(BH22=1,BJ21+1,0))</f>
        <v/>
      </c>
      <c r="BK22" s="39" t="str">
        <f>IF(B22="-","",IF(#REF!=5,1,0))</f>
        <v/>
      </c>
      <c r="BL22" s="39" t="str">
        <f>IF(B22="-","",IF(BK22=1,0,BL21+1))</f>
        <v/>
      </c>
      <c r="BM22" s="39" t="str">
        <f>IF(B22="-","",IF(BK22=1,BM21+1,0))</f>
        <v/>
      </c>
      <c r="BN22" s="39" t="str">
        <f>IF(B22="-","",IF(#REF!=6,1,0))</f>
        <v/>
      </c>
      <c r="BO22" s="39" t="str">
        <f>IF(B22="-","",IF(BN22=1,0,BO21+1))</f>
        <v/>
      </c>
      <c r="BP22" s="39" t="str">
        <f>IF(B22="-","",IF(BN22=1,BP21+1,0))</f>
        <v/>
      </c>
      <c r="BQ22" s="39" t="str">
        <f>IF(B22="-","",IF(OR(BA22=2,BD22=2,BG22=2,BJ22=2,BM22=2,BP22=2),1,BQ21+1))</f>
        <v/>
      </c>
      <c r="BR22" s="39" t="str">
        <f>IF(B22="-","",IF(#REF!=1,1,0))</f>
        <v/>
      </c>
      <c r="BS22" s="39" t="str">
        <f>IF(B22="-","",IF(BR22=1,0,BS21+1))</f>
        <v/>
      </c>
      <c r="BT22" s="39" t="str">
        <f>IF(B22="-","",IF(BR22=1,BT21+1,0))</f>
        <v/>
      </c>
      <c r="BU22" s="39" t="str">
        <f>IF(B22="-","",IF(#REF!=1,1,0))</f>
        <v/>
      </c>
      <c r="BV22" s="39" t="str">
        <f>IF(B22="-","",IF(BU22=1,0,BV21+1))</f>
        <v/>
      </c>
      <c r="BW22" s="39" t="str">
        <f>IF(B22="-","",IF(BU22=1,BW21+1,0))</f>
        <v/>
      </c>
      <c r="BX22" s="39" t="str">
        <f>IF(B22="-","",IF(#REF!=1,1,0))</f>
        <v/>
      </c>
      <c r="BY22" s="39" t="str">
        <f>IF(B22="-","",IF(BX22=1,0,BY21+1))</f>
        <v/>
      </c>
      <c r="BZ22" s="39" t="str">
        <f>IF(B22="-","",IF(BX22=1,BZ21+1,0))</f>
        <v/>
      </c>
      <c r="CA22" s="39" t="str">
        <f>IF(B22="-","",IF(#REF!=1,1,0))</f>
        <v/>
      </c>
      <c r="CB22" s="39" t="str">
        <f>IF(B22="-","",IF(CA22=1,0,CB21+1))</f>
        <v/>
      </c>
      <c r="CC22" s="39" t="str">
        <f>IF(B22="-","",IF(CA22=1,CC21+1,0))</f>
        <v/>
      </c>
      <c r="CD22" s="39" t="str">
        <f>IF(B22="-","",IF(#REF!=1,1,0))</f>
        <v/>
      </c>
      <c r="CE22" s="39" t="str">
        <f>IF(B22="-","",IF(CD22=1,0,CE21+1))</f>
        <v/>
      </c>
      <c r="CF22" s="39" t="str">
        <f>IF(B22="-","",IF(CD22=1,CF21+1,0))</f>
        <v/>
      </c>
      <c r="CG22" s="39" t="str">
        <f>IF(B22="-","",IF(#REF!=1,1,0))</f>
        <v/>
      </c>
      <c r="CH22" s="39" t="str">
        <f>IF(B22="-","",IF(CG22=1,0,CH21+1))</f>
        <v/>
      </c>
      <c r="CI22" s="39" t="str">
        <f>IF(B22="-","",IF(CG22=1,CI21+1,0))</f>
        <v/>
      </c>
      <c r="CJ22" s="39" t="str">
        <f>IF(B22="-","",IF(#REF!=1,1,0))</f>
        <v/>
      </c>
      <c r="CK22" s="39" t="str">
        <f>IF(B22="-","",IF(CJ22=1,0,CK21+1))</f>
        <v/>
      </c>
      <c r="CL22" s="39" t="str">
        <f>IF(B22="-","",IF(CJ22=1,CL21+1,0))</f>
        <v/>
      </c>
      <c r="CM22" s="39" t="str">
        <f>IF(B22="-","",IF(#REF!=1,1,0))</f>
        <v/>
      </c>
      <c r="CN22" s="39" t="str">
        <f>IF(B22="-","",IF(CM22=1,0,CN21+1))</f>
        <v/>
      </c>
      <c r="CO22" s="39" t="str">
        <f>IF(B22="-","",IF(CM22=1,CO21+1,0))</f>
        <v/>
      </c>
      <c r="CP22" s="39" t="str">
        <f>IF(B22="-","",IF(#REF!=1,1,0))</f>
        <v/>
      </c>
      <c r="CQ22" s="39" t="str">
        <f>IF(B22="-","",IF(CP22=1,0,CQ21+1))</f>
        <v/>
      </c>
      <c r="CR22" s="39" t="str">
        <f>IF(B22="-","",IF(CP22=1,CR21+1,0))</f>
        <v/>
      </c>
      <c r="CS22" s="39" t="str">
        <f>IF(B22="-","",IF(#REF!=1,1,0))</f>
        <v/>
      </c>
      <c r="CT22" s="39" t="str">
        <f>IF(B22="-","",IF(CS22=1,0,CT21+1))</f>
        <v/>
      </c>
      <c r="CU22" s="39" t="str">
        <f>IF(B22="-","",IF(CS22=1,CU21+1,0))</f>
        <v/>
      </c>
      <c r="CV22" s="39" t="str">
        <f>IF(B22="-","",IF(#REF!=1,1,0))</f>
        <v/>
      </c>
      <c r="CW22" s="39" t="str">
        <f>IF(B22="-","",IF(CV22=1,0,CW21+1))</f>
        <v/>
      </c>
      <c r="CX22" s="39" t="str">
        <f>IF(B22="-","",IF(CV22=1,CX21+1,0))</f>
        <v/>
      </c>
      <c r="CY22" s="39" t="str">
        <f>IF(B22="-","",IF(#REF!=1,1,0))</f>
        <v/>
      </c>
      <c r="CZ22" s="39" t="str">
        <f>IF(B22="-","",IF(CY22=1,0,CZ21+1))</f>
        <v/>
      </c>
      <c r="DA22" s="39" t="str">
        <f>IF(B22="-","",IF(CY22=1,DA21+1,0))</f>
        <v/>
      </c>
      <c r="DB22" s="39" t="str">
        <f>IF(B22="-","",IF(OR(BT22=2,BW22=2,BZ22=2,CC22=2,CF22=2,CI22=2,CL22=2,CO22=2,CR22=2,CU22=2,CX22=2,DA22=2,),1,DB21+1))</f>
        <v/>
      </c>
      <c r="DD22" s="42"/>
    </row>
    <row r="23" spans="1:108" x14ac:dyDescent="0.25">
      <c r="A23" s="14">
        <f t="shared" si="2"/>
        <v>20</v>
      </c>
      <c r="B23" s="8" t="s">
        <v>6</v>
      </c>
      <c r="C23" s="33"/>
      <c r="E23" s="15" t="str">
        <f t="shared" si="0"/>
        <v>-</v>
      </c>
      <c r="F23" s="41" t="str">
        <f t="shared" si="4"/>
        <v>_</v>
      </c>
      <c r="G23" s="16" t="str">
        <f t="shared" si="1"/>
        <v>-</v>
      </c>
      <c r="H23" s="12"/>
      <c r="I23" s="41" t="str">
        <f t="shared" si="3"/>
        <v>_</v>
      </c>
      <c r="J23" s="38" t="str">
        <f>IF(B23="-","",OR(B23=1,B23=3,B23=5,B23=7,B23=9,B23=12,B23=14,B23=16,B23=18,B23=19,B23=21,B23=23,B23=25,B23=27,B23=30,B23=32,B23=34,B23=36))</f>
        <v/>
      </c>
      <c r="K23" s="39" t="str">
        <f>IF(B23="-","",IF(J23=TRUE,0,K22+1))</f>
        <v/>
      </c>
      <c r="L23" s="39" t="str">
        <f>IF(B23="-","",IF(J23=TRUE,L22+1,0))</f>
        <v/>
      </c>
      <c r="M23" s="38" t="str">
        <f>IF(B23="-","",OR(B23=2,B23=4,B23=6,B23=8,B23=10,B23=11,B23=13,B23=15,B23=17,B23=20,B23=22,B23=24,B23=26,B23=28,B23=29,B23=31,B23=33,B23=35))</f>
        <v/>
      </c>
      <c r="N23" s="39" t="str">
        <f>IF(B23="-","",IF(M23=TRUE,0,N22+1))</f>
        <v/>
      </c>
      <c r="O23" s="39" t="str">
        <f>IF(B23="-","",IF(M23=TRUE,O22+1,0))</f>
        <v/>
      </c>
      <c r="P23" s="39" t="str">
        <f>IF(B23="-","",IF(AND(J21=M22,M22=J23),P22+1,1))</f>
        <v/>
      </c>
      <c r="Q23" s="38" t="str">
        <f>IF(B23="-","",OR(B23=2,B23=4,B23=6,B23=8,B23=10,B23=12,B23=14,B23=16,B23=18,B23=20,B23=22,B23=24,B23=26,B23=28,B23=30,B23=32,B23=34,B23=36))</f>
        <v/>
      </c>
      <c r="R23" s="39" t="str">
        <f>IF(B23="-","",IF(Q23=TRUE,0,R22+1))</f>
        <v/>
      </c>
      <c r="S23" s="39" t="str">
        <f>IF(B23="-","",IF(Q23=TRUE,S22+1,0))</f>
        <v/>
      </c>
      <c r="T23" s="38" t="str">
        <f>IF(B23="-","",OR(B23=1,B23=3,B23=5,B23=7,B23=9,B23=11,B23=13,B23=15,B23=17,B23=19,B23=21,B23=23,B23=25,B23=27,B23=29,B23=31,B23=33,B23=35))</f>
        <v/>
      </c>
      <c r="U23" s="39" t="str">
        <f>IF(B23="-","",IF(T23=TRUE,0,U22+1))</f>
        <v/>
      </c>
      <c r="V23" s="39" t="str">
        <f>IF(B23="-","",IF(T23=TRUE,V22+1,0))</f>
        <v/>
      </c>
      <c r="W23" s="39" t="str">
        <f>IF(B23="-","",IF(AND(Q21=T22,T22=Q23),W22+1,1))</f>
        <v/>
      </c>
      <c r="X23" s="38" t="str">
        <f>IF(B23="-","",OR(B23=1,B23=2,B23=3,B23=4,B23=5,B23=6,B23=7,B23=8,B23=9,B23=10,B23=11,B23=12,B23=13,B23=14,B23=15,B23=16,B23=17,B23=18))</f>
        <v/>
      </c>
      <c r="Y23" s="39" t="str">
        <f>IF(B23="-","",IF(X23=TRUE,0,Y22+1))</f>
        <v/>
      </c>
      <c r="Z23" s="39" t="str">
        <f>IF(B23="-","",IF(X23=TRUE,Z22+1,0))</f>
        <v/>
      </c>
      <c r="AA23" s="38" t="str">
        <f>IF(B23="-","",OR(B23=19,B23=20,B23=21,B23=22,B23=23,B23=24,B23=25,B23=26,B23=27,B23=28,B23=29,B23=30,B23=31,B23=32,B23=33,B23=34,B23=35,B23=36))</f>
        <v/>
      </c>
      <c r="AB23" s="39" t="str">
        <f>IF(B23="-","",IF(AA23=TRUE,0,AB22+1))</f>
        <v/>
      </c>
      <c r="AC23" s="39" t="str">
        <f>IF(B23="-","",IF(AA23=TRUE,AC22+1,0))</f>
        <v/>
      </c>
      <c r="AD23" s="39" t="str">
        <f>IF(B23="-","",IF(AND(X21=AA22,AA22=X23),AD22+1,1))</f>
        <v/>
      </c>
      <c r="AE23" s="39" t="str">
        <f>IF(B23="-","",IF(#REF!=1,1,0))</f>
        <v/>
      </c>
      <c r="AF23" s="39" t="str">
        <f>IF(B23="-","",IF(AE23=1,0,AF22+1))</f>
        <v/>
      </c>
      <c r="AG23" s="39" t="str">
        <f>IF(B23="-","",IF(AE23=1,AG22+1,0))</f>
        <v/>
      </c>
      <c r="AH23" s="39" t="str">
        <f>IF(B23="-","",IF(#REF!=1,1,0))</f>
        <v/>
      </c>
      <c r="AI23" s="39" t="str">
        <f>IF(B23="-","",IF(AH23=1,0,AI22+1))</f>
        <v/>
      </c>
      <c r="AJ23" s="39" t="str">
        <f>IF(B23="-","",IF(AH23=1,AJ22+1,0))</f>
        <v/>
      </c>
      <c r="AK23" s="39" t="str">
        <f>IF(B23="-","",IF(#REF!=1,1,0))</f>
        <v/>
      </c>
      <c r="AL23" s="39" t="str">
        <f>IF(B23="-","",IF(AK23=1,0,AL22+1))</f>
        <v/>
      </c>
      <c r="AM23" s="39" t="str">
        <f>IF(B23="-","",IF(AK23=1,AM22+1,0))</f>
        <v/>
      </c>
      <c r="AN23" s="39" t="str">
        <f>IF(B23="-","",IF(B23=0,0,IF(OR(AND(AE22=1,AE23=1),AND(AH22=1,AH23=1),AND(AK22=1,AK23=1)),0,AN22+1)))</f>
        <v/>
      </c>
      <c r="AO23" s="39" t="str">
        <f>IF(B23="-","",IF(#REF!=1,1,0))</f>
        <v/>
      </c>
      <c r="AP23" s="39" t="str">
        <f>IF(B23="-","",IF(AO23=1,0,AP22+1))</f>
        <v/>
      </c>
      <c r="AQ23" s="39" t="str">
        <f>IF(B23="-","",IF(AO23=1,AQ22+1,0))</f>
        <v/>
      </c>
      <c r="AR23" s="39" t="str">
        <f>IF(B23="-","",IF(#REF!=1,1,0))</f>
        <v/>
      </c>
      <c r="AS23" s="39" t="str">
        <f>IF(B23="-","",IF(AR23=1,0,AS22+1))</f>
        <v/>
      </c>
      <c r="AT23" s="39" t="str">
        <f>IF(B23="-","",IF(AR23=1,AT22+1,0))</f>
        <v/>
      </c>
      <c r="AU23" s="39" t="str">
        <f>IF(B23="-","",IF(#REF!=1,1,0))</f>
        <v/>
      </c>
      <c r="AV23" s="39" t="str">
        <f>IF(B23="-","",IF(AU23=1,0,AV22+1))</f>
        <v/>
      </c>
      <c r="AW23" s="39" t="str">
        <f>IF(B23="-","",IF(AU23=1,AW22+1,0))</f>
        <v/>
      </c>
      <c r="AX23" s="39" t="str">
        <f>IF(B23="-","",IF(B23=0,0,IF(OR(AND(AO22=1,AO23=1),AND(AR22=1,AR23=1),AND(AU22=1,AU23=1)),0,AX22+1)))</f>
        <v/>
      </c>
      <c r="AY23" s="39" t="str">
        <f>IF(B23="-","",IF(#REF!=1,1,0))</f>
        <v/>
      </c>
      <c r="AZ23" s="39" t="str">
        <f>IF(B23="-","",IF(AY23=1,0,AZ22+1))</f>
        <v/>
      </c>
      <c r="BA23" s="39" t="str">
        <f>IF(B23="-","",IF(AY23=1,BA22+1,0))</f>
        <v/>
      </c>
      <c r="BB23" s="39" t="str">
        <f>IF(B23="-","",IF(#REF!=2,1,0))</f>
        <v/>
      </c>
      <c r="BC23" s="39" t="str">
        <f>IF(B23="-","",IF(BB23=1,0,BC22+1))</f>
        <v/>
      </c>
      <c r="BD23" s="39" t="str">
        <f>IF(B23="-","",IF(BB23=1,BD22+1,0))</f>
        <v/>
      </c>
      <c r="BE23" s="39" t="str">
        <f>IF(B23="-","",IF(#REF!=3,1,0))</f>
        <v/>
      </c>
      <c r="BF23" s="39" t="str">
        <f>IF(B23="-","",IF(BE23=1,0,BF22+1))</f>
        <v/>
      </c>
      <c r="BG23" s="39" t="str">
        <f>IF(B23="-","",IF(BE23=1,BG22+1,0))</f>
        <v/>
      </c>
      <c r="BH23" s="39" t="str">
        <f>IF(B23="-","",IF(#REF!=4,1,0))</f>
        <v/>
      </c>
      <c r="BI23" s="39" t="str">
        <f>IF(B23="-","",IF(BH23=1,0,BI22+1))</f>
        <v/>
      </c>
      <c r="BJ23" s="39" t="str">
        <f>IF(B23="-","",IF(BH23=1,BJ22+1,0))</f>
        <v/>
      </c>
      <c r="BK23" s="39" t="str">
        <f>IF(B23="-","",IF(#REF!=5,1,0))</f>
        <v/>
      </c>
      <c r="BL23" s="39" t="str">
        <f>IF(B23="-","",IF(BK23=1,0,BL22+1))</f>
        <v/>
      </c>
      <c r="BM23" s="39" t="str">
        <f>IF(B23="-","",IF(BK23=1,BM22+1,0))</f>
        <v/>
      </c>
      <c r="BN23" s="39" t="str">
        <f>IF(B23="-","",IF(#REF!=6,1,0))</f>
        <v/>
      </c>
      <c r="BO23" s="39" t="str">
        <f>IF(B23="-","",IF(BN23=1,0,BO22+1))</f>
        <v/>
      </c>
      <c r="BP23" s="39" t="str">
        <f>IF(B23="-","",IF(BN23=1,BP22+1,0))</f>
        <v/>
      </c>
      <c r="BQ23" s="39" t="str">
        <f>IF(B23="-","",IF(OR(BA23=2,BD23=2,BG23=2,BJ23=2,BM23=2,BP23=2),1,BQ22+1))</f>
        <v/>
      </c>
      <c r="BR23" s="39" t="str">
        <f>IF(B23="-","",IF(#REF!=1,1,0))</f>
        <v/>
      </c>
      <c r="BS23" s="39" t="str">
        <f>IF(B23="-","",IF(BR23=1,0,BS22+1))</f>
        <v/>
      </c>
      <c r="BT23" s="39" t="str">
        <f>IF(B23="-","",IF(BR23=1,BT22+1,0))</f>
        <v/>
      </c>
      <c r="BU23" s="39" t="str">
        <f>IF(B23="-","",IF(#REF!=1,1,0))</f>
        <v/>
      </c>
      <c r="BV23" s="39" t="str">
        <f>IF(B23="-","",IF(BU23=1,0,BV22+1))</f>
        <v/>
      </c>
      <c r="BW23" s="39" t="str">
        <f>IF(B23="-","",IF(BU23=1,BW22+1,0))</f>
        <v/>
      </c>
      <c r="BX23" s="39" t="str">
        <f>IF(B23="-","",IF(#REF!=1,1,0))</f>
        <v/>
      </c>
      <c r="BY23" s="39" t="str">
        <f>IF(B23="-","",IF(BX23=1,0,BY22+1))</f>
        <v/>
      </c>
      <c r="BZ23" s="39" t="str">
        <f>IF(B23="-","",IF(BX23=1,BZ22+1,0))</f>
        <v/>
      </c>
      <c r="CA23" s="39" t="str">
        <f>IF(B23="-","",IF(#REF!=1,1,0))</f>
        <v/>
      </c>
      <c r="CB23" s="39" t="str">
        <f>IF(B23="-","",IF(CA23=1,0,CB22+1))</f>
        <v/>
      </c>
      <c r="CC23" s="39" t="str">
        <f>IF(B23="-","",IF(CA23=1,CC22+1,0))</f>
        <v/>
      </c>
      <c r="CD23" s="39" t="str">
        <f>IF(B23="-","",IF(#REF!=1,1,0))</f>
        <v/>
      </c>
      <c r="CE23" s="39" t="str">
        <f>IF(B23="-","",IF(CD23=1,0,CE22+1))</f>
        <v/>
      </c>
      <c r="CF23" s="39" t="str">
        <f>IF(B23="-","",IF(CD23=1,CF22+1,0))</f>
        <v/>
      </c>
      <c r="CG23" s="39" t="str">
        <f>IF(B23="-","",IF(#REF!=1,1,0))</f>
        <v/>
      </c>
      <c r="CH23" s="39" t="str">
        <f>IF(B23="-","",IF(CG23=1,0,CH22+1))</f>
        <v/>
      </c>
      <c r="CI23" s="39" t="str">
        <f>IF(B23="-","",IF(CG23=1,CI22+1,0))</f>
        <v/>
      </c>
      <c r="CJ23" s="39" t="str">
        <f>IF(B23="-","",IF(#REF!=1,1,0))</f>
        <v/>
      </c>
      <c r="CK23" s="39" t="str">
        <f>IF(B23="-","",IF(CJ23=1,0,CK22+1))</f>
        <v/>
      </c>
      <c r="CL23" s="39" t="str">
        <f>IF(B23="-","",IF(CJ23=1,CL22+1,0))</f>
        <v/>
      </c>
      <c r="CM23" s="39" t="str">
        <f>IF(B23="-","",IF(#REF!=1,1,0))</f>
        <v/>
      </c>
      <c r="CN23" s="39" t="str">
        <f>IF(B23="-","",IF(CM23=1,0,CN22+1))</f>
        <v/>
      </c>
      <c r="CO23" s="39" t="str">
        <f>IF(B23="-","",IF(CM23=1,CO22+1,0))</f>
        <v/>
      </c>
      <c r="CP23" s="39" t="str">
        <f>IF(B23="-","",IF(#REF!=1,1,0))</f>
        <v/>
      </c>
      <c r="CQ23" s="39" t="str">
        <f>IF(B23="-","",IF(CP23=1,0,CQ22+1))</f>
        <v/>
      </c>
      <c r="CR23" s="39" t="str">
        <f>IF(B23="-","",IF(CP23=1,CR22+1,0))</f>
        <v/>
      </c>
      <c r="CS23" s="39" t="str">
        <f>IF(B23="-","",IF(#REF!=1,1,0))</f>
        <v/>
      </c>
      <c r="CT23" s="39" t="str">
        <f>IF(B23="-","",IF(CS23=1,0,CT22+1))</f>
        <v/>
      </c>
      <c r="CU23" s="39" t="str">
        <f>IF(B23="-","",IF(CS23=1,CU22+1,0))</f>
        <v/>
      </c>
      <c r="CV23" s="39" t="str">
        <f>IF(B23="-","",IF(#REF!=1,1,0))</f>
        <v/>
      </c>
      <c r="CW23" s="39" t="str">
        <f>IF(B23="-","",IF(CV23=1,0,CW22+1))</f>
        <v/>
      </c>
      <c r="CX23" s="39" t="str">
        <f>IF(B23="-","",IF(CV23=1,CX22+1,0))</f>
        <v/>
      </c>
      <c r="CY23" s="39" t="str">
        <f>IF(B23="-","",IF(#REF!=1,1,0))</f>
        <v/>
      </c>
      <c r="CZ23" s="39" t="str">
        <f>IF(B23="-","",IF(CY23=1,0,CZ22+1))</f>
        <v/>
      </c>
      <c r="DA23" s="39" t="str">
        <f>IF(B23="-","",IF(CY23=1,DA22+1,0))</f>
        <v/>
      </c>
      <c r="DB23" s="39" t="str">
        <f>IF(B23="-","",IF(OR(BT23=2,BW23=2,BZ23=2,CC23=2,CF23=2,CI23=2,CL23=2,CO23=2,CR23=2,CU23=2,CX23=2,DA23=2,),1,DB22+1))</f>
        <v/>
      </c>
    </row>
    <row r="24" spans="1:108" x14ac:dyDescent="0.25">
      <c r="A24" s="14">
        <f t="shared" si="2"/>
        <v>21</v>
      </c>
      <c r="B24" s="8" t="s">
        <v>6</v>
      </c>
      <c r="C24" s="33"/>
      <c r="E24" s="15" t="str">
        <f t="shared" si="0"/>
        <v>-</v>
      </c>
      <c r="F24" s="41" t="str">
        <f t="shared" si="4"/>
        <v>_</v>
      </c>
      <c r="G24" s="16" t="str">
        <f t="shared" si="1"/>
        <v>-</v>
      </c>
      <c r="H24" s="12"/>
      <c r="I24" s="41" t="str">
        <f t="shared" si="3"/>
        <v>_</v>
      </c>
      <c r="J24" s="38" t="str">
        <f>IF(B24="-","",OR(B24=1,B24=3,B24=5,B24=7,B24=9,B24=12,B24=14,B24=16,B24=18,B24=19,B24=21,B24=23,B24=25,B24=27,B24=30,B24=32,B24=34,B24=36))</f>
        <v/>
      </c>
      <c r="K24" s="39" t="str">
        <f>IF(B24="-","",IF(J24=TRUE,0,K23+1))</f>
        <v/>
      </c>
      <c r="L24" s="39" t="str">
        <f>IF(B24="-","",IF(J24=TRUE,L23+1,0))</f>
        <v/>
      </c>
      <c r="M24" s="38" t="str">
        <f>IF(B24="-","",OR(B24=2,B24=4,B24=6,B24=8,B24=10,B24=11,B24=13,B24=15,B24=17,B24=20,B24=22,B24=24,B24=26,B24=28,B24=29,B24=31,B24=33,B24=35))</f>
        <v/>
      </c>
      <c r="N24" s="39" t="str">
        <f>IF(B24="-","",IF(M24=TRUE,0,N23+1))</f>
        <v/>
      </c>
      <c r="O24" s="39" t="str">
        <f>IF(B24="-","",IF(M24=TRUE,O23+1,0))</f>
        <v/>
      </c>
      <c r="P24" s="39" t="str">
        <f>IF(B24="-","",IF(AND(J22=M23,M23=J24),P23+1,1))</f>
        <v/>
      </c>
      <c r="Q24" s="38" t="str">
        <f>IF(B24="-","",OR(B24=2,B24=4,B24=6,B24=8,B24=10,B24=12,B24=14,B24=16,B24=18,B24=20,B24=22,B24=24,B24=26,B24=28,B24=30,B24=32,B24=34,B24=36))</f>
        <v/>
      </c>
      <c r="R24" s="39" t="str">
        <f>IF(B24="-","",IF(Q24=TRUE,0,R23+1))</f>
        <v/>
      </c>
      <c r="S24" s="39" t="str">
        <f>IF(B24="-","",IF(Q24=TRUE,S23+1,0))</f>
        <v/>
      </c>
      <c r="T24" s="38" t="str">
        <f>IF(B24="-","",OR(B24=1,B24=3,B24=5,B24=7,B24=9,B24=11,B24=13,B24=15,B24=17,B24=19,B24=21,B24=23,B24=25,B24=27,B24=29,B24=31,B24=33,B24=35))</f>
        <v/>
      </c>
      <c r="U24" s="39" t="str">
        <f>IF(B24="-","",IF(T24=TRUE,0,U23+1))</f>
        <v/>
      </c>
      <c r="V24" s="39" t="str">
        <f>IF(B24="-","",IF(T24=TRUE,V23+1,0))</f>
        <v/>
      </c>
      <c r="W24" s="39" t="str">
        <f>IF(B24="-","",IF(AND(Q22=T23,T23=Q24),W23+1,1))</f>
        <v/>
      </c>
      <c r="X24" s="38" t="str">
        <f>IF(B24="-","",OR(B24=1,B24=2,B24=3,B24=4,B24=5,B24=6,B24=7,B24=8,B24=9,B24=10,B24=11,B24=12,B24=13,B24=14,B24=15,B24=16,B24=17,B24=18))</f>
        <v/>
      </c>
      <c r="Y24" s="39" t="str">
        <f>IF(B24="-","",IF(X24=TRUE,0,Y23+1))</f>
        <v/>
      </c>
      <c r="Z24" s="39" t="str">
        <f>IF(B24="-","",IF(X24=TRUE,Z23+1,0))</f>
        <v/>
      </c>
      <c r="AA24" s="38" t="str">
        <f>IF(B24="-","",OR(B24=19,B24=20,B24=21,B24=22,B24=23,B24=24,B24=25,B24=26,B24=27,B24=28,B24=29,B24=30,B24=31,B24=32,B24=33,B24=34,B24=35,B24=36))</f>
        <v/>
      </c>
      <c r="AB24" s="39" t="str">
        <f>IF(B24="-","",IF(AA24=TRUE,0,AB23+1))</f>
        <v/>
      </c>
      <c r="AC24" s="39" t="str">
        <f>IF(B24="-","",IF(AA24=TRUE,AC23+1,0))</f>
        <v/>
      </c>
      <c r="AD24" s="39" t="str">
        <f>IF(B24="-","",IF(AND(X22=AA23,AA23=X24),AD23+1,1))</f>
        <v/>
      </c>
      <c r="AE24" s="39" t="str">
        <f>IF(B24="-","",IF(#REF!=1,1,0))</f>
        <v/>
      </c>
      <c r="AF24" s="39" t="str">
        <f>IF(B24="-","",IF(AE24=1,0,AF23+1))</f>
        <v/>
      </c>
      <c r="AG24" s="39" t="str">
        <f>IF(B24="-","",IF(AE24=1,AG23+1,0))</f>
        <v/>
      </c>
      <c r="AH24" s="39" t="str">
        <f>IF(B24="-","",IF(#REF!=1,1,0))</f>
        <v/>
      </c>
      <c r="AI24" s="39" t="str">
        <f>IF(B24="-","",IF(AH24=1,0,AI23+1))</f>
        <v/>
      </c>
      <c r="AJ24" s="39" t="str">
        <f>IF(B24="-","",IF(AH24=1,AJ23+1,0))</f>
        <v/>
      </c>
      <c r="AK24" s="39" t="str">
        <f>IF(B24="-","",IF(#REF!=1,1,0))</f>
        <v/>
      </c>
      <c r="AL24" s="39" t="str">
        <f>IF(B24="-","",IF(AK24=1,0,AL23+1))</f>
        <v/>
      </c>
      <c r="AM24" s="39" t="str">
        <f>IF(B24="-","",IF(AK24=1,AM23+1,0))</f>
        <v/>
      </c>
      <c r="AN24" s="39" t="str">
        <f>IF(B24="-","",IF(B24=0,0,IF(OR(AND(AE23=1,AE24=1),AND(AH23=1,AH24=1),AND(AK23=1,AK24=1)),0,AN23+1)))</f>
        <v/>
      </c>
      <c r="AO24" s="39" t="str">
        <f>IF(B24="-","",IF(#REF!=1,1,0))</f>
        <v/>
      </c>
      <c r="AP24" s="39" t="str">
        <f>IF(B24="-","",IF(AO24=1,0,AP23+1))</f>
        <v/>
      </c>
      <c r="AQ24" s="39" t="str">
        <f>IF(B24="-","",IF(AO24=1,AQ23+1,0))</f>
        <v/>
      </c>
      <c r="AR24" s="39" t="str">
        <f>IF(B24="-","",IF(#REF!=1,1,0))</f>
        <v/>
      </c>
      <c r="AS24" s="39" t="str">
        <f>IF(B24="-","",IF(AR24=1,0,AS23+1))</f>
        <v/>
      </c>
      <c r="AT24" s="39" t="str">
        <f>IF(B24="-","",IF(AR24=1,AT23+1,0))</f>
        <v/>
      </c>
      <c r="AU24" s="39" t="str">
        <f>IF(B24="-","",IF(#REF!=1,1,0))</f>
        <v/>
      </c>
      <c r="AV24" s="39" t="str">
        <f>IF(B24="-","",IF(AU24=1,0,AV23+1))</f>
        <v/>
      </c>
      <c r="AW24" s="39" t="str">
        <f>IF(B24="-","",IF(AU24=1,AW23+1,0))</f>
        <v/>
      </c>
      <c r="AX24" s="39" t="str">
        <f>IF(B24="-","",IF(B24=0,0,IF(OR(AND(AO23=1,AO24=1),AND(AR23=1,AR24=1),AND(AU23=1,AU24=1)),0,AX23+1)))</f>
        <v/>
      </c>
      <c r="AY24" s="39" t="str">
        <f>IF(B24="-","",IF(#REF!=1,1,0))</f>
        <v/>
      </c>
      <c r="AZ24" s="39" t="str">
        <f>IF(B24="-","",IF(AY24=1,0,AZ23+1))</f>
        <v/>
      </c>
      <c r="BA24" s="39" t="str">
        <f>IF(B24="-","",IF(AY24=1,BA23+1,0))</f>
        <v/>
      </c>
      <c r="BB24" s="39" t="str">
        <f>IF(B24="-","",IF(#REF!=2,1,0))</f>
        <v/>
      </c>
      <c r="BC24" s="39" t="str">
        <f>IF(B24="-","",IF(BB24=1,0,BC23+1))</f>
        <v/>
      </c>
      <c r="BD24" s="39" t="str">
        <f>IF(B24="-","",IF(BB24=1,BD23+1,0))</f>
        <v/>
      </c>
      <c r="BE24" s="39" t="str">
        <f>IF(B24="-","",IF(#REF!=3,1,0))</f>
        <v/>
      </c>
      <c r="BF24" s="39" t="str">
        <f>IF(B24="-","",IF(BE24=1,0,BF23+1))</f>
        <v/>
      </c>
      <c r="BG24" s="39" t="str">
        <f>IF(B24="-","",IF(BE24=1,BG23+1,0))</f>
        <v/>
      </c>
      <c r="BH24" s="39" t="str">
        <f>IF(B24="-","",IF(#REF!=4,1,0))</f>
        <v/>
      </c>
      <c r="BI24" s="39" t="str">
        <f>IF(B24="-","",IF(BH24=1,0,BI23+1))</f>
        <v/>
      </c>
      <c r="BJ24" s="39" t="str">
        <f>IF(B24="-","",IF(BH24=1,BJ23+1,0))</f>
        <v/>
      </c>
      <c r="BK24" s="39" t="str">
        <f>IF(B24="-","",IF(#REF!=5,1,0))</f>
        <v/>
      </c>
      <c r="BL24" s="39" t="str">
        <f>IF(B24="-","",IF(BK24=1,0,BL23+1))</f>
        <v/>
      </c>
      <c r="BM24" s="39" t="str">
        <f>IF(B24="-","",IF(BK24=1,BM23+1,0))</f>
        <v/>
      </c>
      <c r="BN24" s="39" t="str">
        <f>IF(B24="-","",IF(#REF!=6,1,0))</f>
        <v/>
      </c>
      <c r="BO24" s="39" t="str">
        <f>IF(B24="-","",IF(BN24=1,0,BO23+1))</f>
        <v/>
      </c>
      <c r="BP24" s="39" t="str">
        <f>IF(B24="-","",IF(BN24=1,BP23+1,0))</f>
        <v/>
      </c>
      <c r="BQ24" s="39" t="str">
        <f>IF(B24="-","",IF(OR(BA24=2,BD24=2,BG24=2,BJ24=2,BM24=2,BP24=2),1,BQ23+1))</f>
        <v/>
      </c>
      <c r="BR24" s="39" t="str">
        <f>IF(B24="-","",IF(#REF!=1,1,0))</f>
        <v/>
      </c>
      <c r="BS24" s="39" t="str">
        <f>IF(B24="-","",IF(BR24=1,0,BS23+1))</f>
        <v/>
      </c>
      <c r="BT24" s="39" t="str">
        <f>IF(B24="-","",IF(BR24=1,BT23+1,0))</f>
        <v/>
      </c>
      <c r="BU24" s="39" t="str">
        <f>IF(B24="-","",IF(#REF!=1,1,0))</f>
        <v/>
      </c>
      <c r="BV24" s="39" t="str">
        <f>IF(B24="-","",IF(BU24=1,0,BV23+1))</f>
        <v/>
      </c>
      <c r="BW24" s="39" t="str">
        <f>IF(B24="-","",IF(BU24=1,BW23+1,0))</f>
        <v/>
      </c>
      <c r="BX24" s="39" t="str">
        <f>IF(B24="-","",IF(#REF!=1,1,0))</f>
        <v/>
      </c>
      <c r="BY24" s="39" t="str">
        <f>IF(B24="-","",IF(BX24=1,0,BY23+1))</f>
        <v/>
      </c>
      <c r="BZ24" s="39" t="str">
        <f>IF(B24="-","",IF(BX24=1,BZ23+1,0))</f>
        <v/>
      </c>
      <c r="CA24" s="39" t="str">
        <f>IF(B24="-","",IF(#REF!=1,1,0))</f>
        <v/>
      </c>
      <c r="CB24" s="39" t="str">
        <f>IF(B24="-","",IF(CA24=1,0,CB23+1))</f>
        <v/>
      </c>
      <c r="CC24" s="39" t="str">
        <f>IF(B24="-","",IF(CA24=1,CC23+1,0))</f>
        <v/>
      </c>
      <c r="CD24" s="39" t="str">
        <f>IF(B24="-","",IF(#REF!=1,1,0))</f>
        <v/>
      </c>
      <c r="CE24" s="39" t="str">
        <f>IF(B24="-","",IF(CD24=1,0,CE23+1))</f>
        <v/>
      </c>
      <c r="CF24" s="39" t="str">
        <f>IF(B24="-","",IF(CD24=1,CF23+1,0))</f>
        <v/>
      </c>
      <c r="CG24" s="39" t="str">
        <f>IF(B24="-","",IF(#REF!=1,1,0))</f>
        <v/>
      </c>
      <c r="CH24" s="39" t="str">
        <f>IF(B24="-","",IF(CG24=1,0,CH23+1))</f>
        <v/>
      </c>
      <c r="CI24" s="39" t="str">
        <f>IF(B24="-","",IF(CG24=1,CI23+1,0))</f>
        <v/>
      </c>
      <c r="CJ24" s="39" t="str">
        <f>IF(B24="-","",IF(#REF!=1,1,0))</f>
        <v/>
      </c>
      <c r="CK24" s="39" t="str">
        <f>IF(B24="-","",IF(CJ24=1,0,CK23+1))</f>
        <v/>
      </c>
      <c r="CL24" s="39" t="str">
        <f>IF(B24="-","",IF(CJ24=1,CL23+1,0))</f>
        <v/>
      </c>
      <c r="CM24" s="39" t="str">
        <f>IF(B24="-","",IF(#REF!=1,1,0))</f>
        <v/>
      </c>
      <c r="CN24" s="39" t="str">
        <f>IF(B24="-","",IF(CM24=1,0,CN23+1))</f>
        <v/>
      </c>
      <c r="CO24" s="39" t="str">
        <f>IF(B24="-","",IF(CM24=1,CO23+1,0))</f>
        <v/>
      </c>
      <c r="CP24" s="39" t="str">
        <f>IF(B24="-","",IF(#REF!=1,1,0))</f>
        <v/>
      </c>
      <c r="CQ24" s="39" t="str">
        <f>IF(B24="-","",IF(CP24=1,0,CQ23+1))</f>
        <v/>
      </c>
      <c r="CR24" s="39" t="str">
        <f>IF(B24="-","",IF(CP24=1,CR23+1,0))</f>
        <v/>
      </c>
      <c r="CS24" s="39" t="str">
        <f>IF(B24="-","",IF(#REF!=1,1,0))</f>
        <v/>
      </c>
      <c r="CT24" s="39" t="str">
        <f>IF(B24="-","",IF(CS24=1,0,CT23+1))</f>
        <v/>
      </c>
      <c r="CU24" s="39" t="str">
        <f>IF(B24="-","",IF(CS24=1,CU23+1,0))</f>
        <v/>
      </c>
      <c r="CV24" s="39" t="str">
        <f>IF(B24="-","",IF(#REF!=1,1,0))</f>
        <v/>
      </c>
      <c r="CW24" s="39" t="str">
        <f>IF(B24="-","",IF(CV24=1,0,CW23+1))</f>
        <v/>
      </c>
      <c r="CX24" s="39" t="str">
        <f>IF(B24="-","",IF(CV24=1,CX23+1,0))</f>
        <v/>
      </c>
      <c r="CY24" s="39" t="str">
        <f>IF(B24="-","",IF(#REF!=1,1,0))</f>
        <v/>
      </c>
      <c r="CZ24" s="39" t="str">
        <f>IF(B24="-","",IF(CY24=1,0,CZ23+1))</f>
        <v/>
      </c>
      <c r="DA24" s="39" t="str">
        <f>IF(B24="-","",IF(CY24=1,DA23+1,0))</f>
        <v/>
      </c>
      <c r="DB24" s="39" t="str">
        <f>IF(B24="-","",IF(OR(BT24=2,BW24=2,BZ24=2,CC24=2,CF24=2,CI24=2,CL24=2,CO24=2,CR24=2,CU24=2,CX24=2,DA24=2,),1,DB23+1))</f>
        <v/>
      </c>
    </row>
    <row r="25" spans="1:108" x14ac:dyDescent="0.25">
      <c r="A25" s="14">
        <f t="shared" si="2"/>
        <v>22</v>
      </c>
      <c r="B25" s="8" t="s">
        <v>6</v>
      </c>
      <c r="C25" s="33"/>
      <c r="E25" s="15" t="str">
        <f t="shared" si="0"/>
        <v>-</v>
      </c>
      <c r="F25" s="41" t="str">
        <f t="shared" si="4"/>
        <v>_</v>
      </c>
      <c r="G25" s="16" t="str">
        <f t="shared" si="1"/>
        <v>-</v>
      </c>
      <c r="H25" s="12"/>
      <c r="I25" s="41" t="str">
        <f t="shared" si="3"/>
        <v>_</v>
      </c>
      <c r="J25" s="38" t="str">
        <f>IF(B25="-","",OR(B25=1,B25=3,B25=5,B25=7,B25=9,B25=12,B25=14,B25=16,B25=18,B25=19,B25=21,B25=23,B25=25,B25=27,B25=30,B25=32,B25=34,B25=36))</f>
        <v/>
      </c>
      <c r="K25" s="39" t="str">
        <f>IF(B25="-","",IF(J25=TRUE,0,K24+1))</f>
        <v/>
      </c>
      <c r="L25" s="39" t="str">
        <f>IF(B25="-","",IF(J25=TRUE,L24+1,0))</f>
        <v/>
      </c>
      <c r="M25" s="38" t="str">
        <f>IF(B25="-","",OR(B25=2,B25=4,B25=6,B25=8,B25=10,B25=11,B25=13,B25=15,B25=17,B25=20,B25=22,B25=24,B25=26,B25=28,B25=29,B25=31,B25=33,B25=35))</f>
        <v/>
      </c>
      <c r="N25" s="39" t="str">
        <f>IF(B25="-","",IF(M25=TRUE,0,N24+1))</f>
        <v/>
      </c>
      <c r="O25" s="39" t="str">
        <f>IF(B25="-","",IF(M25=TRUE,O24+1,0))</f>
        <v/>
      </c>
      <c r="P25" s="39" t="str">
        <f>IF(B25="-","",IF(AND(J23=M24,M24=J25),P24+1,1))</f>
        <v/>
      </c>
      <c r="Q25" s="38" t="str">
        <f>IF(B25="-","",OR(B25=2,B25=4,B25=6,B25=8,B25=10,B25=12,B25=14,B25=16,B25=18,B25=20,B25=22,B25=24,B25=26,B25=28,B25=30,B25=32,B25=34,B25=36))</f>
        <v/>
      </c>
      <c r="R25" s="39" t="str">
        <f>IF(B25="-","",IF(Q25=TRUE,0,R24+1))</f>
        <v/>
      </c>
      <c r="S25" s="39" t="str">
        <f>IF(B25="-","",IF(Q25=TRUE,S24+1,0))</f>
        <v/>
      </c>
      <c r="T25" s="38" t="str">
        <f>IF(B25="-","",OR(B25=1,B25=3,B25=5,B25=7,B25=9,B25=11,B25=13,B25=15,B25=17,B25=19,B25=21,B25=23,B25=25,B25=27,B25=29,B25=31,B25=33,B25=35))</f>
        <v/>
      </c>
      <c r="U25" s="39" t="str">
        <f>IF(B25="-","",IF(T25=TRUE,0,U24+1))</f>
        <v/>
      </c>
      <c r="V25" s="39" t="str">
        <f>IF(B25="-","",IF(T25=TRUE,V24+1,0))</f>
        <v/>
      </c>
      <c r="W25" s="39" t="str">
        <f>IF(B25="-","",IF(AND(Q23=T24,T24=Q25),W24+1,1))</f>
        <v/>
      </c>
      <c r="X25" s="38" t="str">
        <f>IF(B25="-","",OR(B25=1,B25=2,B25=3,B25=4,B25=5,B25=6,B25=7,B25=8,B25=9,B25=10,B25=11,B25=12,B25=13,B25=14,B25=15,B25=16,B25=17,B25=18))</f>
        <v/>
      </c>
      <c r="Y25" s="39" t="str">
        <f>IF(B25="-","",IF(X25=TRUE,0,Y24+1))</f>
        <v/>
      </c>
      <c r="Z25" s="39" t="str">
        <f>IF(B25="-","",IF(X25=TRUE,Z24+1,0))</f>
        <v/>
      </c>
      <c r="AA25" s="38" t="str">
        <f>IF(B25="-","",OR(B25=19,B25=20,B25=21,B25=22,B25=23,B25=24,B25=25,B25=26,B25=27,B25=28,B25=29,B25=30,B25=31,B25=32,B25=33,B25=34,B25=35,B25=36))</f>
        <v/>
      </c>
      <c r="AB25" s="39" t="str">
        <f>IF(B25="-","",IF(AA25=TRUE,0,AB24+1))</f>
        <v/>
      </c>
      <c r="AC25" s="39" t="str">
        <f>IF(B25="-","",IF(AA25=TRUE,AC24+1,0))</f>
        <v/>
      </c>
      <c r="AD25" s="39" t="str">
        <f>IF(B25="-","",IF(AND(X23=AA24,AA24=X25),AD24+1,1))</f>
        <v/>
      </c>
      <c r="AE25" s="39" t="str">
        <f>IF(B25="-","",IF(#REF!=1,1,0))</f>
        <v/>
      </c>
      <c r="AF25" s="39" t="str">
        <f>IF(B25="-","",IF(AE25=1,0,AF24+1))</f>
        <v/>
      </c>
      <c r="AG25" s="39" t="str">
        <f>IF(B25="-","",IF(AE25=1,AG24+1,0))</f>
        <v/>
      </c>
      <c r="AH25" s="39" t="str">
        <f>IF(B25="-","",IF(#REF!=1,1,0))</f>
        <v/>
      </c>
      <c r="AI25" s="39" t="str">
        <f>IF(B25="-","",IF(AH25=1,0,AI24+1))</f>
        <v/>
      </c>
      <c r="AJ25" s="39" t="str">
        <f>IF(B25="-","",IF(AH25=1,AJ24+1,0))</f>
        <v/>
      </c>
      <c r="AK25" s="39" t="str">
        <f>IF(B25="-","",IF(#REF!=1,1,0))</f>
        <v/>
      </c>
      <c r="AL25" s="39" t="str">
        <f>IF(B25="-","",IF(AK25=1,0,AL24+1))</f>
        <v/>
      </c>
      <c r="AM25" s="39" t="str">
        <f>IF(B25="-","",IF(AK25=1,AM24+1,0))</f>
        <v/>
      </c>
      <c r="AN25" s="39" t="str">
        <f>IF(B25="-","",IF(B25=0,0,IF(OR(AND(AE24=1,AE25=1),AND(AH24=1,AH25=1),AND(AK24=1,AK25=1)),0,AN24+1)))</f>
        <v/>
      </c>
      <c r="AO25" s="39" t="str">
        <f>IF(B25="-","",IF(#REF!=1,1,0))</f>
        <v/>
      </c>
      <c r="AP25" s="39" t="str">
        <f>IF(B25="-","",IF(AO25=1,0,AP24+1))</f>
        <v/>
      </c>
      <c r="AQ25" s="39" t="str">
        <f>IF(B25="-","",IF(AO25=1,AQ24+1,0))</f>
        <v/>
      </c>
      <c r="AR25" s="39" t="str">
        <f>IF(B25="-","",IF(#REF!=1,1,0))</f>
        <v/>
      </c>
      <c r="AS25" s="39" t="str">
        <f>IF(B25="-","",IF(AR25=1,0,AS24+1))</f>
        <v/>
      </c>
      <c r="AT25" s="39" t="str">
        <f>IF(B25="-","",IF(AR25=1,AT24+1,0))</f>
        <v/>
      </c>
      <c r="AU25" s="39" t="str">
        <f>IF(B25="-","",IF(#REF!=1,1,0))</f>
        <v/>
      </c>
      <c r="AV25" s="39" t="str">
        <f>IF(B25="-","",IF(AU25=1,0,AV24+1))</f>
        <v/>
      </c>
      <c r="AW25" s="39" t="str">
        <f>IF(B25="-","",IF(AU25=1,AW24+1,0))</f>
        <v/>
      </c>
      <c r="AX25" s="39" t="str">
        <f>IF(B25="-","",IF(B25=0,0,IF(OR(AND(AO24=1,AO25=1),AND(AR24=1,AR25=1),AND(AU24=1,AU25=1)),0,AX24+1)))</f>
        <v/>
      </c>
      <c r="AY25" s="39" t="str">
        <f>IF(B25="-","",IF(#REF!=1,1,0))</f>
        <v/>
      </c>
      <c r="AZ25" s="39" t="str">
        <f>IF(B25="-","",IF(AY25=1,0,AZ24+1))</f>
        <v/>
      </c>
      <c r="BA25" s="39" t="str">
        <f>IF(B25="-","",IF(AY25=1,BA24+1,0))</f>
        <v/>
      </c>
      <c r="BB25" s="39" t="str">
        <f>IF(B25="-","",IF(#REF!=2,1,0))</f>
        <v/>
      </c>
      <c r="BC25" s="39" t="str">
        <f>IF(B25="-","",IF(BB25=1,0,BC24+1))</f>
        <v/>
      </c>
      <c r="BD25" s="39" t="str">
        <f>IF(B25="-","",IF(BB25=1,BD24+1,0))</f>
        <v/>
      </c>
      <c r="BE25" s="39" t="str">
        <f>IF(B25="-","",IF(#REF!=3,1,0))</f>
        <v/>
      </c>
      <c r="BF25" s="39" t="str">
        <f>IF(B25="-","",IF(BE25=1,0,BF24+1))</f>
        <v/>
      </c>
      <c r="BG25" s="39" t="str">
        <f>IF(B25="-","",IF(BE25=1,BG24+1,0))</f>
        <v/>
      </c>
      <c r="BH25" s="39" t="str">
        <f>IF(B25="-","",IF(#REF!=4,1,0))</f>
        <v/>
      </c>
      <c r="BI25" s="39" t="str">
        <f>IF(B25="-","",IF(BH25=1,0,BI24+1))</f>
        <v/>
      </c>
      <c r="BJ25" s="39" t="str">
        <f>IF(B25="-","",IF(BH25=1,BJ24+1,0))</f>
        <v/>
      </c>
      <c r="BK25" s="39" t="str">
        <f>IF(B25="-","",IF(#REF!=5,1,0))</f>
        <v/>
      </c>
      <c r="BL25" s="39" t="str">
        <f>IF(B25="-","",IF(BK25=1,0,BL24+1))</f>
        <v/>
      </c>
      <c r="BM25" s="39" t="str">
        <f>IF(B25="-","",IF(BK25=1,BM24+1,0))</f>
        <v/>
      </c>
      <c r="BN25" s="39" t="str">
        <f>IF(B25="-","",IF(#REF!=6,1,0))</f>
        <v/>
      </c>
      <c r="BO25" s="39" t="str">
        <f>IF(B25="-","",IF(BN25=1,0,BO24+1))</f>
        <v/>
      </c>
      <c r="BP25" s="39" t="str">
        <f>IF(B25="-","",IF(BN25=1,BP24+1,0))</f>
        <v/>
      </c>
      <c r="BQ25" s="39" t="str">
        <f>IF(B25="-","",IF(OR(BA25=2,BD25=2,BG25=2,BJ25=2,BM25=2,BP25=2),1,BQ24+1))</f>
        <v/>
      </c>
      <c r="BR25" s="39" t="str">
        <f>IF(B25="-","",IF(#REF!=1,1,0))</f>
        <v/>
      </c>
      <c r="BS25" s="39" t="str">
        <f>IF(B25="-","",IF(BR25=1,0,BS24+1))</f>
        <v/>
      </c>
      <c r="BT25" s="39" t="str">
        <f>IF(B25="-","",IF(BR25=1,BT24+1,0))</f>
        <v/>
      </c>
      <c r="BU25" s="39" t="str">
        <f>IF(B25="-","",IF(#REF!=1,1,0))</f>
        <v/>
      </c>
      <c r="BV25" s="39" t="str">
        <f>IF(B25="-","",IF(BU25=1,0,BV24+1))</f>
        <v/>
      </c>
      <c r="BW25" s="39" t="str">
        <f>IF(B25="-","",IF(BU25=1,BW24+1,0))</f>
        <v/>
      </c>
      <c r="BX25" s="39" t="str">
        <f>IF(B25="-","",IF(#REF!=1,1,0))</f>
        <v/>
      </c>
      <c r="BY25" s="39" t="str">
        <f>IF(B25="-","",IF(BX25=1,0,BY24+1))</f>
        <v/>
      </c>
      <c r="BZ25" s="39" t="str">
        <f>IF(B25="-","",IF(BX25=1,BZ24+1,0))</f>
        <v/>
      </c>
      <c r="CA25" s="39" t="str">
        <f>IF(B25="-","",IF(#REF!=1,1,0))</f>
        <v/>
      </c>
      <c r="CB25" s="39" t="str">
        <f>IF(B25="-","",IF(CA25=1,0,CB24+1))</f>
        <v/>
      </c>
      <c r="CC25" s="39" t="str">
        <f>IF(B25="-","",IF(CA25=1,CC24+1,0))</f>
        <v/>
      </c>
      <c r="CD25" s="39" t="str">
        <f>IF(B25="-","",IF(#REF!=1,1,0))</f>
        <v/>
      </c>
      <c r="CE25" s="39" t="str">
        <f>IF(B25="-","",IF(CD25=1,0,CE24+1))</f>
        <v/>
      </c>
      <c r="CF25" s="39" t="str">
        <f>IF(B25="-","",IF(CD25=1,CF24+1,0))</f>
        <v/>
      </c>
      <c r="CG25" s="39" t="str">
        <f>IF(B25="-","",IF(#REF!=1,1,0))</f>
        <v/>
      </c>
      <c r="CH25" s="39" t="str">
        <f>IF(B25="-","",IF(CG25=1,0,CH24+1))</f>
        <v/>
      </c>
      <c r="CI25" s="39" t="str">
        <f>IF(B25="-","",IF(CG25=1,CI24+1,0))</f>
        <v/>
      </c>
      <c r="CJ25" s="39" t="str">
        <f>IF(B25="-","",IF(#REF!=1,1,0))</f>
        <v/>
      </c>
      <c r="CK25" s="39" t="str">
        <f>IF(B25="-","",IF(CJ25=1,0,CK24+1))</f>
        <v/>
      </c>
      <c r="CL25" s="39" t="str">
        <f>IF(B25="-","",IF(CJ25=1,CL24+1,0))</f>
        <v/>
      </c>
      <c r="CM25" s="39" t="str">
        <f>IF(B25="-","",IF(#REF!=1,1,0))</f>
        <v/>
      </c>
      <c r="CN25" s="39" t="str">
        <f>IF(B25="-","",IF(CM25=1,0,CN24+1))</f>
        <v/>
      </c>
      <c r="CO25" s="39" t="str">
        <f>IF(B25="-","",IF(CM25=1,CO24+1,0))</f>
        <v/>
      </c>
      <c r="CP25" s="39" t="str">
        <f>IF(B25="-","",IF(#REF!=1,1,0))</f>
        <v/>
      </c>
      <c r="CQ25" s="39" t="str">
        <f>IF(B25="-","",IF(CP25=1,0,CQ24+1))</f>
        <v/>
      </c>
      <c r="CR25" s="39" t="str">
        <f>IF(B25="-","",IF(CP25=1,CR24+1,0))</f>
        <v/>
      </c>
      <c r="CS25" s="39" t="str">
        <f>IF(B25="-","",IF(#REF!=1,1,0))</f>
        <v/>
      </c>
      <c r="CT25" s="39" t="str">
        <f>IF(B25="-","",IF(CS25=1,0,CT24+1))</f>
        <v/>
      </c>
      <c r="CU25" s="39" t="str">
        <f>IF(B25="-","",IF(CS25=1,CU24+1,0))</f>
        <v/>
      </c>
      <c r="CV25" s="39" t="str">
        <f>IF(B25="-","",IF(#REF!=1,1,0))</f>
        <v/>
      </c>
      <c r="CW25" s="39" t="str">
        <f>IF(B25="-","",IF(CV25=1,0,CW24+1))</f>
        <v/>
      </c>
      <c r="CX25" s="39" t="str">
        <f>IF(B25="-","",IF(CV25=1,CX24+1,0))</f>
        <v/>
      </c>
      <c r="CY25" s="39" t="str">
        <f>IF(B25="-","",IF(#REF!=1,1,0))</f>
        <v/>
      </c>
      <c r="CZ25" s="39" t="str">
        <f>IF(B25="-","",IF(CY25=1,0,CZ24+1))</f>
        <v/>
      </c>
      <c r="DA25" s="39" t="str">
        <f>IF(B25="-","",IF(CY25=1,DA24+1,0))</f>
        <v/>
      </c>
      <c r="DB25" s="39" t="str">
        <f>IF(B25="-","",IF(OR(BT25=2,BW25=2,BZ25=2,CC25=2,CF25=2,CI25=2,CL25=2,CO25=2,CR25=2,CU25=2,CX25=2,DA25=2,),1,DB24+1))</f>
        <v/>
      </c>
    </row>
    <row r="26" spans="1:108" x14ac:dyDescent="0.25">
      <c r="A26" s="14">
        <f t="shared" si="2"/>
        <v>23</v>
      </c>
      <c r="B26" s="8" t="s">
        <v>6</v>
      </c>
      <c r="C26" s="33"/>
      <c r="E26" s="15" t="str">
        <f t="shared" si="0"/>
        <v/>
      </c>
      <c r="F26" s="40">
        <f>MAX(F4:F25)</f>
        <v>0</v>
      </c>
      <c r="G26" s="16" t="str">
        <f t="shared" si="1"/>
        <v/>
      </c>
      <c r="H26" s="12"/>
      <c r="I26" s="40">
        <f>MAX(I4:I25)</f>
        <v>0</v>
      </c>
      <c r="J26" s="40">
        <f t="shared" ref="J26:BU26" si="5">MAX(J4:J25)</f>
        <v>0</v>
      </c>
      <c r="K26" s="40">
        <f t="shared" si="5"/>
        <v>7</v>
      </c>
      <c r="L26" s="40">
        <f t="shared" si="5"/>
        <v>3</v>
      </c>
      <c r="M26" s="40">
        <f t="shared" si="5"/>
        <v>0</v>
      </c>
      <c r="N26" s="40">
        <f t="shared" si="5"/>
        <v>3</v>
      </c>
      <c r="O26" s="40">
        <f t="shared" si="5"/>
        <v>7</v>
      </c>
      <c r="P26" s="40">
        <f t="shared" si="5"/>
        <v>1</v>
      </c>
      <c r="Q26" s="40">
        <f t="shared" si="5"/>
        <v>0</v>
      </c>
      <c r="R26" s="40">
        <f t="shared" si="5"/>
        <v>3</v>
      </c>
      <c r="S26" s="40">
        <f t="shared" si="5"/>
        <v>2</v>
      </c>
      <c r="T26" s="40">
        <f t="shared" si="5"/>
        <v>0</v>
      </c>
      <c r="U26" s="40">
        <f t="shared" si="5"/>
        <v>2</v>
      </c>
      <c r="V26" s="40">
        <f t="shared" si="5"/>
        <v>3</v>
      </c>
      <c r="W26" s="40">
        <f t="shared" si="5"/>
        <v>3</v>
      </c>
      <c r="X26" s="40">
        <f t="shared" si="5"/>
        <v>0</v>
      </c>
      <c r="Y26" s="40">
        <f t="shared" si="5"/>
        <v>3</v>
      </c>
      <c r="Z26" s="40">
        <f t="shared" si="5"/>
        <v>5</v>
      </c>
      <c r="AA26" s="40">
        <f t="shared" si="5"/>
        <v>0</v>
      </c>
      <c r="AB26" s="40">
        <f t="shared" si="5"/>
        <v>5</v>
      </c>
      <c r="AC26" s="40">
        <f t="shared" si="5"/>
        <v>3</v>
      </c>
      <c r="AD26" s="40">
        <f t="shared" si="5"/>
        <v>2</v>
      </c>
      <c r="AE26" s="40" t="e">
        <f t="shared" si="5"/>
        <v>#REF!</v>
      </c>
      <c r="AF26" s="40" t="e">
        <f t="shared" si="5"/>
        <v>#REF!</v>
      </c>
      <c r="AG26" s="40" t="e">
        <f t="shared" si="5"/>
        <v>#REF!</v>
      </c>
      <c r="AH26" s="40" t="e">
        <f t="shared" si="5"/>
        <v>#REF!</v>
      </c>
      <c r="AI26" s="40" t="e">
        <f t="shared" si="5"/>
        <v>#REF!</v>
      </c>
      <c r="AJ26" s="40" t="e">
        <f t="shared" si="5"/>
        <v>#REF!</v>
      </c>
      <c r="AK26" s="40" t="e">
        <f t="shared" si="5"/>
        <v>#REF!</v>
      </c>
      <c r="AL26" s="40" t="e">
        <f t="shared" si="5"/>
        <v>#REF!</v>
      </c>
      <c r="AM26" s="40" t="e">
        <f t="shared" si="5"/>
        <v>#REF!</v>
      </c>
      <c r="AN26" s="40" t="e">
        <f t="shared" si="5"/>
        <v>#REF!</v>
      </c>
      <c r="AO26" s="40" t="e">
        <f t="shared" si="5"/>
        <v>#REF!</v>
      </c>
      <c r="AP26" s="40" t="e">
        <f t="shared" si="5"/>
        <v>#REF!</v>
      </c>
      <c r="AQ26" s="40" t="e">
        <f t="shared" si="5"/>
        <v>#REF!</v>
      </c>
      <c r="AR26" s="40" t="e">
        <f t="shared" si="5"/>
        <v>#REF!</v>
      </c>
      <c r="AS26" s="40" t="e">
        <f t="shared" si="5"/>
        <v>#REF!</v>
      </c>
      <c r="AT26" s="40" t="e">
        <f t="shared" si="5"/>
        <v>#REF!</v>
      </c>
      <c r="AU26" s="40" t="e">
        <f t="shared" si="5"/>
        <v>#REF!</v>
      </c>
      <c r="AV26" s="40" t="e">
        <f t="shared" si="5"/>
        <v>#REF!</v>
      </c>
      <c r="AW26" s="40" t="e">
        <f t="shared" si="5"/>
        <v>#REF!</v>
      </c>
      <c r="AX26" s="40" t="e">
        <f t="shared" si="5"/>
        <v>#REF!</v>
      </c>
      <c r="AY26" s="40" t="e">
        <f t="shared" si="5"/>
        <v>#REF!</v>
      </c>
      <c r="AZ26" s="40" t="e">
        <f t="shared" si="5"/>
        <v>#REF!</v>
      </c>
      <c r="BA26" s="40" t="e">
        <f t="shared" si="5"/>
        <v>#REF!</v>
      </c>
      <c r="BB26" s="40" t="e">
        <f t="shared" si="5"/>
        <v>#REF!</v>
      </c>
      <c r="BC26" s="40" t="e">
        <f t="shared" si="5"/>
        <v>#REF!</v>
      </c>
      <c r="BD26" s="40" t="e">
        <f t="shared" si="5"/>
        <v>#REF!</v>
      </c>
      <c r="BE26" s="40" t="e">
        <f t="shared" si="5"/>
        <v>#REF!</v>
      </c>
      <c r="BF26" s="40" t="e">
        <f t="shared" si="5"/>
        <v>#REF!</v>
      </c>
      <c r="BG26" s="40" t="e">
        <f t="shared" si="5"/>
        <v>#REF!</v>
      </c>
      <c r="BH26" s="40" t="e">
        <f t="shared" si="5"/>
        <v>#REF!</v>
      </c>
      <c r="BI26" s="40" t="e">
        <f t="shared" si="5"/>
        <v>#REF!</v>
      </c>
      <c r="BJ26" s="40" t="e">
        <f t="shared" si="5"/>
        <v>#REF!</v>
      </c>
      <c r="BK26" s="40" t="e">
        <f t="shared" si="5"/>
        <v>#REF!</v>
      </c>
      <c r="BL26" s="40" t="e">
        <f t="shared" si="5"/>
        <v>#REF!</v>
      </c>
      <c r="BM26" s="40" t="e">
        <f t="shared" si="5"/>
        <v>#REF!</v>
      </c>
      <c r="BN26" s="40" t="e">
        <f t="shared" si="5"/>
        <v>#REF!</v>
      </c>
      <c r="BO26" s="40" t="e">
        <f t="shared" si="5"/>
        <v>#REF!</v>
      </c>
      <c r="BP26" s="40" t="e">
        <f t="shared" si="5"/>
        <v>#REF!</v>
      </c>
      <c r="BQ26" s="40" t="e">
        <f t="shared" si="5"/>
        <v>#REF!</v>
      </c>
      <c r="BR26" s="40" t="e">
        <f t="shared" si="5"/>
        <v>#REF!</v>
      </c>
      <c r="BS26" s="40" t="e">
        <f t="shared" si="5"/>
        <v>#REF!</v>
      </c>
      <c r="BT26" s="40" t="e">
        <f t="shared" si="5"/>
        <v>#REF!</v>
      </c>
      <c r="BU26" s="40" t="e">
        <f t="shared" si="5"/>
        <v>#REF!</v>
      </c>
      <c r="BV26" s="40" t="e">
        <f t="shared" ref="BV26:DB26" si="6">MAX(BV4:BV25)</f>
        <v>#REF!</v>
      </c>
      <c r="BW26" s="40" t="e">
        <f t="shared" si="6"/>
        <v>#REF!</v>
      </c>
      <c r="BX26" s="40" t="e">
        <f t="shared" si="6"/>
        <v>#REF!</v>
      </c>
      <c r="BY26" s="40" t="e">
        <f t="shared" si="6"/>
        <v>#REF!</v>
      </c>
      <c r="BZ26" s="40" t="e">
        <f t="shared" si="6"/>
        <v>#REF!</v>
      </c>
      <c r="CA26" s="40" t="e">
        <f t="shared" si="6"/>
        <v>#REF!</v>
      </c>
      <c r="CB26" s="40" t="e">
        <f t="shared" si="6"/>
        <v>#REF!</v>
      </c>
      <c r="CC26" s="40" t="e">
        <f t="shared" si="6"/>
        <v>#REF!</v>
      </c>
      <c r="CD26" s="40" t="e">
        <f t="shared" si="6"/>
        <v>#REF!</v>
      </c>
      <c r="CE26" s="40" t="e">
        <f t="shared" si="6"/>
        <v>#REF!</v>
      </c>
      <c r="CF26" s="40" t="e">
        <f t="shared" si="6"/>
        <v>#REF!</v>
      </c>
      <c r="CG26" s="40" t="e">
        <f t="shared" si="6"/>
        <v>#REF!</v>
      </c>
      <c r="CH26" s="40" t="e">
        <f t="shared" si="6"/>
        <v>#REF!</v>
      </c>
      <c r="CI26" s="40" t="e">
        <f t="shared" si="6"/>
        <v>#REF!</v>
      </c>
      <c r="CJ26" s="40" t="e">
        <f t="shared" si="6"/>
        <v>#REF!</v>
      </c>
      <c r="CK26" s="40" t="e">
        <f t="shared" si="6"/>
        <v>#REF!</v>
      </c>
      <c r="CL26" s="40" t="e">
        <f t="shared" si="6"/>
        <v>#REF!</v>
      </c>
      <c r="CM26" s="40" t="e">
        <f t="shared" si="6"/>
        <v>#REF!</v>
      </c>
      <c r="CN26" s="40" t="e">
        <f t="shared" si="6"/>
        <v>#REF!</v>
      </c>
      <c r="CO26" s="40" t="e">
        <f t="shared" si="6"/>
        <v>#REF!</v>
      </c>
      <c r="CP26" s="40" t="e">
        <f t="shared" si="6"/>
        <v>#REF!</v>
      </c>
      <c r="CQ26" s="40" t="e">
        <f t="shared" si="6"/>
        <v>#REF!</v>
      </c>
      <c r="CR26" s="40" t="e">
        <f t="shared" si="6"/>
        <v>#REF!</v>
      </c>
      <c r="CS26" s="40" t="e">
        <f t="shared" si="6"/>
        <v>#REF!</v>
      </c>
      <c r="CT26" s="40" t="e">
        <f t="shared" si="6"/>
        <v>#REF!</v>
      </c>
      <c r="CU26" s="40" t="e">
        <f t="shared" si="6"/>
        <v>#REF!</v>
      </c>
      <c r="CV26" s="40" t="e">
        <f t="shared" si="6"/>
        <v>#REF!</v>
      </c>
      <c r="CW26" s="40" t="e">
        <f t="shared" si="6"/>
        <v>#REF!</v>
      </c>
      <c r="CX26" s="40" t="e">
        <f t="shared" si="6"/>
        <v>#REF!</v>
      </c>
      <c r="CY26" s="40" t="e">
        <f t="shared" si="6"/>
        <v>#REF!</v>
      </c>
      <c r="CZ26" s="40" t="e">
        <f t="shared" si="6"/>
        <v>#REF!</v>
      </c>
      <c r="DA26" s="40" t="e">
        <f t="shared" si="6"/>
        <v>#REF!</v>
      </c>
      <c r="DB26" s="40" t="e">
        <f t="shared" si="6"/>
        <v>#REF!</v>
      </c>
    </row>
    <row r="27" spans="1:108" s="29" customFormat="1" x14ac:dyDescent="0.25">
      <c r="A27" s="17"/>
      <c r="B27" s="18">
        <f>COUNTIF(B4:B26,"=0")</f>
        <v>0</v>
      </c>
      <c r="C27" s="18"/>
      <c r="D27" s="13"/>
      <c r="E27" s="18">
        <f>SUM(E4:E26)</f>
        <v>5</v>
      </c>
      <c r="F27" s="13"/>
      <c r="G27" s="18">
        <f>SUM(G4:G26)</f>
        <v>11</v>
      </c>
      <c r="H27" s="12"/>
      <c r="I27" s="13"/>
      <c r="K27" s="13">
        <f>MAX(K4:K26)</f>
        <v>7</v>
      </c>
      <c r="L27" s="13">
        <f>MAX(L4:L26)</f>
        <v>3</v>
      </c>
      <c r="N27" s="13">
        <f>MAX(N4:N26)</f>
        <v>3</v>
      </c>
      <c r="O27" s="13">
        <f>MAX(O4:O26)</f>
        <v>7</v>
      </c>
      <c r="P27" s="13">
        <f>MAX(P4:P26)</f>
        <v>1</v>
      </c>
      <c r="R27" s="13">
        <f>MAX(R4:R26)</f>
        <v>3</v>
      </c>
      <c r="S27" s="13">
        <f>MAX(S4:S26)</f>
        <v>2</v>
      </c>
      <c r="U27" s="13">
        <f>MAX(U4:U26)</f>
        <v>2</v>
      </c>
      <c r="V27" s="13">
        <f>MAX(V4:V26)</f>
        <v>3</v>
      </c>
      <c r="W27" s="13">
        <f>MAX(W4:W26)</f>
        <v>3</v>
      </c>
      <c r="Y27" s="13">
        <f>MAX(Y4:Y26)</f>
        <v>3</v>
      </c>
      <c r="Z27" s="13">
        <f>MAX(Z4:Z26)</f>
        <v>5</v>
      </c>
      <c r="AB27" s="13">
        <f>MAX(AB4:AB26)</f>
        <v>5</v>
      </c>
      <c r="AC27" s="13">
        <f>MAX(AC4:AC26)</f>
        <v>3</v>
      </c>
      <c r="AD27" s="13">
        <f>MAX(AD4:AD26)</f>
        <v>2</v>
      </c>
      <c r="AE27" s="13"/>
      <c r="AF27" s="13" t="e">
        <f>MAX(AF4:AF26)</f>
        <v>#REF!</v>
      </c>
      <c r="AG27" s="13" t="e">
        <f>MAX(AG4:AG26)</f>
        <v>#REF!</v>
      </c>
      <c r="AH27" s="13"/>
      <c r="AI27" s="13" t="e">
        <f>MAX(AI4:AI26)</f>
        <v>#REF!</v>
      </c>
      <c r="AJ27" s="13" t="e">
        <f>MAX(AJ4:AJ26)</f>
        <v>#REF!</v>
      </c>
      <c r="AK27" s="13"/>
      <c r="AL27" s="13" t="e">
        <f>MAX(AL4:AL26)</f>
        <v>#REF!</v>
      </c>
      <c r="AM27" s="13" t="e">
        <f>MAX(AM4:AM26)</f>
        <v>#REF!</v>
      </c>
      <c r="AN27" s="13" t="e">
        <f>MAX(AN4:AN26)</f>
        <v>#REF!</v>
      </c>
      <c r="AO27" s="13"/>
      <c r="AP27" s="13" t="e">
        <f>MAX(AP4:AP26)</f>
        <v>#REF!</v>
      </c>
      <c r="AQ27" s="13" t="e">
        <f>MAX(AQ4:AQ26)</f>
        <v>#REF!</v>
      </c>
      <c r="AR27" s="13"/>
      <c r="AS27" s="13" t="e">
        <f>MAX(AS4:AS26)</f>
        <v>#REF!</v>
      </c>
      <c r="AT27" s="13" t="e">
        <f>MAX(AT4:AT26)</f>
        <v>#REF!</v>
      </c>
      <c r="AU27" s="13"/>
      <c r="AV27" s="13" t="e">
        <f>MAX(AV4:AV26)</f>
        <v>#REF!</v>
      </c>
      <c r="AW27" s="13" t="e">
        <f>MAX(AW4:AW26)</f>
        <v>#REF!</v>
      </c>
      <c r="AX27" s="13" t="e">
        <f>MAX(AX4:AX26)</f>
        <v>#REF!</v>
      </c>
      <c r="AY27" s="13"/>
      <c r="AZ27" s="13" t="e">
        <f>MAX(AZ4:AZ26)</f>
        <v>#REF!</v>
      </c>
      <c r="BA27" s="13" t="e">
        <f>MAX(BA4:BA26)</f>
        <v>#REF!</v>
      </c>
      <c r="BB27" s="13"/>
      <c r="BC27" s="13" t="e">
        <f>MAX(BC4:BC26)</f>
        <v>#REF!</v>
      </c>
      <c r="BD27" s="13" t="e">
        <f>MAX(BD4:BD26)</f>
        <v>#REF!</v>
      </c>
      <c r="BE27" s="13"/>
      <c r="BF27" s="13" t="e">
        <f>MAX(BF4:BF26)</f>
        <v>#REF!</v>
      </c>
      <c r="BG27" s="13" t="e">
        <f>MAX(BG4:BG26)</f>
        <v>#REF!</v>
      </c>
      <c r="BH27" s="13"/>
      <c r="BI27" s="13" t="e">
        <f>MAX(BI4:BI26)</f>
        <v>#REF!</v>
      </c>
      <c r="BJ27" s="13" t="e">
        <f>MAX(BJ4:BJ26)</f>
        <v>#REF!</v>
      </c>
      <c r="BK27" s="13"/>
      <c r="BL27" s="13" t="e">
        <f>MAX(BL4:BL26)</f>
        <v>#REF!</v>
      </c>
      <c r="BM27" s="13" t="e">
        <f>MAX(BM4:BM26)</f>
        <v>#REF!</v>
      </c>
      <c r="BN27" s="13"/>
      <c r="BO27" s="13" t="e">
        <f>MAX(BO4:BO26)</f>
        <v>#REF!</v>
      </c>
      <c r="BP27" s="13" t="e">
        <f>MAX(BP4:BP26)</f>
        <v>#REF!</v>
      </c>
      <c r="BQ27" s="13" t="e">
        <f>MAX(BQ4:BQ26)</f>
        <v>#REF!</v>
      </c>
      <c r="BR27" s="13"/>
      <c r="BS27" s="13" t="e">
        <f>MAX(BS4:BS26)</f>
        <v>#REF!</v>
      </c>
      <c r="BT27" s="13" t="e">
        <f>MAX(BT4:BT26)</f>
        <v>#REF!</v>
      </c>
      <c r="BU27" s="13"/>
      <c r="BV27" s="13" t="e">
        <f>MAX(BV4:BV26)</f>
        <v>#REF!</v>
      </c>
      <c r="BW27" s="13" t="e">
        <f>MAX(BW4:BW26)</f>
        <v>#REF!</v>
      </c>
      <c r="BX27" s="13"/>
      <c r="BY27" s="13" t="e">
        <f>MAX(BY4:BY26)</f>
        <v>#REF!</v>
      </c>
      <c r="BZ27" s="13" t="e">
        <f>MAX(BZ4:BZ26)</f>
        <v>#REF!</v>
      </c>
      <c r="CA27" s="13"/>
      <c r="CB27" s="13" t="e">
        <f>MAX(CB4:CB26)</f>
        <v>#REF!</v>
      </c>
      <c r="CC27" s="13" t="e">
        <f>MAX(CC4:CC26)</f>
        <v>#REF!</v>
      </c>
      <c r="CD27" s="13"/>
      <c r="CE27" s="13" t="e">
        <f>MAX(CE4:CE26)</f>
        <v>#REF!</v>
      </c>
      <c r="CF27" s="13" t="e">
        <f>MAX(CF4:CF26)</f>
        <v>#REF!</v>
      </c>
      <c r="CG27" s="13"/>
      <c r="CH27" s="13" t="e">
        <f>MAX(CH4:CH26)</f>
        <v>#REF!</v>
      </c>
      <c r="CI27" s="13" t="e">
        <f>MAX(CI4:CI26)</f>
        <v>#REF!</v>
      </c>
      <c r="CJ27" s="13"/>
      <c r="CK27" s="13" t="e">
        <f>MAX(CK4:CK26)</f>
        <v>#REF!</v>
      </c>
      <c r="CL27" s="13" t="e">
        <f>MAX(CL4:CL26)</f>
        <v>#REF!</v>
      </c>
      <c r="CM27" s="13"/>
      <c r="CN27" s="13" t="e">
        <f>MAX(CN4:CN26)</f>
        <v>#REF!</v>
      </c>
      <c r="CO27" s="13" t="e">
        <f>MAX(CO4:CO26)</f>
        <v>#REF!</v>
      </c>
      <c r="CP27" s="13"/>
      <c r="CQ27" s="13" t="e">
        <f>MAX(CQ4:CQ26)</f>
        <v>#REF!</v>
      </c>
      <c r="CR27" s="13" t="e">
        <f>MAX(CR4:CR26)</f>
        <v>#REF!</v>
      </c>
      <c r="CS27" s="13"/>
      <c r="CT27" s="13" t="e">
        <f>MAX(CT4:CT26)</f>
        <v>#REF!</v>
      </c>
      <c r="CU27" s="13" t="e">
        <f>MAX(CU4:CU26)</f>
        <v>#REF!</v>
      </c>
      <c r="CV27" s="13"/>
      <c r="CW27" s="13" t="e">
        <f>MAX(CW4:CW26)</f>
        <v>#REF!</v>
      </c>
      <c r="CX27" s="13" t="e">
        <f>MAX(CX4:CX26)</f>
        <v>#REF!</v>
      </c>
      <c r="CY27" s="13"/>
      <c r="CZ27" s="13" t="e">
        <f>MAX(CZ4:CZ26)</f>
        <v>#REF!</v>
      </c>
      <c r="DA27" s="13" t="e">
        <f>MAX(DA4:DA26)</f>
        <v>#REF!</v>
      </c>
      <c r="DB27" s="13" t="e">
        <f>MAX(DB4:DB26)</f>
        <v>#REF!</v>
      </c>
      <c r="DC27" s="17"/>
    </row>
    <row r="28" spans="1:108" s="29" customFormat="1" x14ac:dyDescent="0.25">
      <c r="A28" s="17"/>
      <c r="B28" s="18">
        <f>B27+E27+G27</f>
        <v>16</v>
      </c>
      <c r="C28" s="18"/>
      <c r="D28" s="13"/>
      <c r="E28" s="19">
        <f>(E27/B28)*100</f>
        <v>31.25</v>
      </c>
      <c r="F28" s="13"/>
      <c r="G28" s="19">
        <f>G27/B28*100</f>
        <v>68.75</v>
      </c>
      <c r="H28" s="12"/>
      <c r="I28" s="13"/>
      <c r="DC28" s="17"/>
    </row>
    <row r="29" spans="1:108" s="29" customFormat="1" x14ac:dyDescent="0.25">
      <c r="A29" s="17"/>
      <c r="B29" s="19">
        <f>(B27/B28)*100</f>
        <v>0</v>
      </c>
      <c r="C29" s="20"/>
      <c r="D29" s="13"/>
      <c r="E29" s="18"/>
      <c r="F29" s="13"/>
      <c r="G29" s="18"/>
      <c r="H29" s="12"/>
      <c r="I29" s="13"/>
      <c r="DC29" s="17"/>
    </row>
  </sheetData>
  <conditionalFormatting sqref="B4:B26">
    <cfRule type="containsText" priority="51" operator="containsText" text="&quot;-&quot;">
      <formula>NOT(ISERROR(SEARCH("""-""",B4)))</formula>
    </cfRule>
    <cfRule type="cellIs" dxfId="35" priority="52" operator="lessThan">
      <formula>0</formula>
    </cfRule>
    <cfRule type="cellIs" dxfId="34" priority="53" operator="greaterThan">
      <formula>36</formula>
    </cfRule>
  </conditionalFormatting>
  <conditionalFormatting sqref="B4:B26">
    <cfRule type="containsText" priority="48" operator="containsText" text="*-">
      <formula>NOT(ISERROR(SEARCH("*-",B4)))</formula>
    </cfRule>
    <cfRule type="cellIs" dxfId="33" priority="49" operator="lessThan">
      <formula>0</formula>
    </cfRule>
    <cfRule type="cellIs" dxfId="32" priority="50" operator="greaterThan">
      <formula>36</formula>
    </cfRule>
  </conditionalFormatting>
  <conditionalFormatting sqref="B4:B26">
    <cfRule type="containsText" priority="45" operator="containsText" text="&quot;-&quot;">
      <formula>NOT(ISERROR(SEARCH("""-""",B4)))</formula>
    </cfRule>
    <cfRule type="cellIs" dxfId="31" priority="46" operator="lessThan">
      <formula>0</formula>
    </cfRule>
    <cfRule type="cellIs" dxfId="30" priority="47" operator="greaterThan">
      <formula>36</formula>
    </cfRule>
  </conditionalFormatting>
  <conditionalFormatting sqref="B4:B26">
    <cfRule type="containsText" priority="42" operator="containsText" text="*-">
      <formula>NOT(ISERROR(SEARCH("*-",B4)))</formula>
    </cfRule>
    <cfRule type="cellIs" dxfId="29" priority="43" operator="lessThan">
      <formula>0</formula>
    </cfRule>
    <cfRule type="cellIs" dxfId="28" priority="44" operator="greaterThan">
      <formula>36</formula>
    </cfRule>
  </conditionalFormatting>
  <conditionalFormatting sqref="B4:B26">
    <cfRule type="containsText" priority="39" operator="containsText" text="&quot;-&quot;">
      <formula>NOT(ISERROR(SEARCH("""-""",B4)))</formula>
    </cfRule>
    <cfRule type="cellIs" dxfId="27" priority="40" operator="lessThan">
      <formula>0</formula>
    </cfRule>
    <cfRule type="cellIs" dxfId="26" priority="41" operator="greaterThan">
      <formula>36</formula>
    </cfRule>
  </conditionalFormatting>
  <conditionalFormatting sqref="B4:B26">
    <cfRule type="containsText" priority="36" operator="containsText" text="*-">
      <formula>NOT(ISERROR(SEARCH("*-",B4)))</formula>
    </cfRule>
    <cfRule type="cellIs" dxfId="25" priority="37" operator="lessThan">
      <formula>0</formula>
    </cfRule>
    <cfRule type="cellIs" dxfId="24" priority="38" operator="greaterThan">
      <formula>36</formula>
    </cfRule>
  </conditionalFormatting>
  <conditionalFormatting sqref="B4:B26">
    <cfRule type="containsText" priority="33" operator="containsText" text="&quot;-&quot;">
      <formula>NOT(ISERROR(SEARCH("""-""",B4)))</formula>
    </cfRule>
    <cfRule type="cellIs" dxfId="23" priority="34" operator="lessThan">
      <formula>0</formula>
    </cfRule>
    <cfRule type="cellIs" dxfId="22" priority="35" operator="greaterThan">
      <formula>36</formula>
    </cfRule>
  </conditionalFormatting>
  <conditionalFormatting sqref="B4:B26">
    <cfRule type="containsText" priority="30" operator="containsText" text="*-">
      <formula>NOT(ISERROR(SEARCH("*-",B4)))</formula>
    </cfRule>
    <cfRule type="cellIs" dxfId="21" priority="31" operator="lessThan">
      <formula>0</formula>
    </cfRule>
    <cfRule type="cellIs" dxfId="20" priority="32" operator="greaterThan">
      <formula>36</formula>
    </cfRule>
  </conditionalFormatting>
  <conditionalFormatting sqref="B4:B26">
    <cfRule type="containsText" priority="27" operator="containsText" text="&quot;-&quot;">
      <formula>NOT(ISERROR(SEARCH("""-""",B4)))</formula>
    </cfRule>
    <cfRule type="cellIs" dxfId="19" priority="28" operator="lessThan">
      <formula>0</formula>
    </cfRule>
    <cfRule type="cellIs" dxfId="18" priority="29" operator="greaterThan">
      <formula>36</formula>
    </cfRule>
  </conditionalFormatting>
  <conditionalFormatting sqref="B4:B26">
    <cfRule type="containsText" priority="24" operator="containsText" text="*-">
      <formula>NOT(ISERROR(SEARCH("*-",B4)))</formula>
    </cfRule>
    <cfRule type="cellIs" dxfId="17" priority="25" operator="lessThan">
      <formula>0</formula>
    </cfRule>
    <cfRule type="cellIs" dxfId="16" priority="26" operator="greaterThan">
      <formula>36</formula>
    </cfRule>
  </conditionalFormatting>
  <conditionalFormatting sqref="B4:B26">
    <cfRule type="containsText" priority="21" operator="containsText" text="&quot;-&quot;">
      <formula>NOT(ISERROR(SEARCH("""-""",B4)))</formula>
    </cfRule>
    <cfRule type="cellIs" dxfId="15" priority="22" operator="lessThan">
      <formula>0</formula>
    </cfRule>
    <cfRule type="cellIs" dxfId="14" priority="23" operator="greaterThan">
      <formula>36</formula>
    </cfRule>
  </conditionalFormatting>
  <conditionalFormatting sqref="B4:B26">
    <cfRule type="containsText" priority="18" operator="containsText" text="*-">
      <formula>NOT(ISERROR(SEARCH("*-",B4)))</formula>
    </cfRule>
    <cfRule type="cellIs" dxfId="13" priority="19" operator="lessThan">
      <formula>0</formula>
    </cfRule>
    <cfRule type="cellIs" dxfId="12" priority="20" operator="greaterThan">
      <formula>36</formula>
    </cfRule>
  </conditionalFormatting>
  <conditionalFormatting sqref="B4:B26">
    <cfRule type="containsText" priority="15" operator="containsText" text="&quot;-&quot;">
      <formula>NOT(ISERROR(SEARCH("""-""",B4)))</formula>
    </cfRule>
    <cfRule type="cellIs" dxfId="11" priority="16" operator="lessThan">
      <formula>0</formula>
    </cfRule>
    <cfRule type="cellIs" dxfId="10" priority="17" operator="greaterThan">
      <formula>36</formula>
    </cfRule>
  </conditionalFormatting>
  <conditionalFormatting sqref="B4:B26">
    <cfRule type="containsText" priority="12" operator="containsText" text="*-">
      <formula>NOT(ISERROR(SEARCH("*-",B4)))</formula>
    </cfRule>
    <cfRule type="cellIs" dxfId="9" priority="13" operator="lessThan">
      <formula>0</formula>
    </cfRule>
    <cfRule type="cellIs" dxfId="8" priority="14" operator="greaterThan">
      <formula>36</formula>
    </cfRule>
  </conditionalFormatting>
  <conditionalFormatting sqref="E4:E26">
    <cfRule type="containsBlanks" dxfId="7" priority="183">
      <formula>LEN(TRIM(E4))=0</formula>
    </cfRule>
    <cfRule type="colorScale" priority="184">
      <colorScale>
        <cfvo type="num" val="1"/>
        <cfvo type="num" val="1"/>
        <color rgb="FFFF0000"/>
        <color rgb="FFFF0000"/>
      </colorScale>
    </cfRule>
  </conditionalFormatting>
  <conditionalFormatting sqref="G4:G26">
    <cfRule type="containsBlanks" dxfId="6" priority="181">
      <formula>LEN(TRIM(G4))=0</formula>
    </cfRule>
    <cfRule type="cellIs" dxfId="5" priority="182" operator="equal">
      <formula>1</formula>
    </cfRule>
  </conditionalFormatting>
  <conditionalFormatting sqref="B4:B26">
    <cfRule type="containsText" priority="172" operator="containsText" text="&quot;-&quot;">
      <formula>NOT(ISERROR(SEARCH("""-""",B4)))</formula>
    </cfRule>
    <cfRule type="cellIs" dxfId="4" priority="173" operator="lessThan">
      <formula>0</formula>
    </cfRule>
    <cfRule type="cellIs" dxfId="3" priority="174" operator="greaterThan">
      <formula>36</formula>
    </cfRule>
  </conditionalFormatting>
  <conditionalFormatting sqref="C4:C26">
    <cfRule type="containsText" dxfId="2" priority="165" operator="containsText" text="! =&gt;">
      <formula>NOT(ISERROR(SEARCH("! =&gt;",C4)))</formula>
    </cfRule>
  </conditionalFormatting>
  <conditionalFormatting sqref="B4:B26">
    <cfRule type="containsText" priority="153" operator="containsText" text="*-">
      <formula>NOT(ISERROR(SEARCH("*-",B4)))</formula>
    </cfRule>
    <cfRule type="cellIs" dxfId="1" priority="154" operator="lessThan">
      <formula>0</formula>
    </cfRule>
    <cfRule type="cellIs" dxfId="0" priority="155" operator="greaterThan">
      <formula>36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2013-01-23T09:11:10Z</dcterms:modified>
</cp:coreProperties>
</file>