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5" yWindow="-30" windowWidth="20730" windowHeight="4410" activeTab="2"/>
  </bookViews>
  <sheets>
    <sheet name="Liste" sheetId="13" r:id="rId1"/>
    <sheet name="Prix annuels" sheetId="1" r:id="rId2"/>
    <sheet name="Holts" sheetId="8" r:id="rId3"/>
    <sheet name="Feuil3" sheetId="9" r:id="rId4"/>
    <sheet name="Feuil4" sheetId="10" r:id="rId5"/>
    <sheet name="Feuil5" sheetId="11" r:id="rId6"/>
    <sheet name="Feuil6" sheetId="12" r:id="rId7"/>
  </sheets>
  <definedNames>
    <definedName name="maliste2">Liste!#REF!</definedName>
    <definedName name="MaListe3">OFFSET(Liste!$A$1,,,COUNTA(Liste!$A:$A))</definedName>
    <definedName name="solver_adj" localSheetId="2" hidden="1">Holts!$L$3:$L$4</definedName>
    <definedName name="solver_cvg" localSheetId="2" hidden="1">0.0001</definedName>
    <definedName name="solver_drv" localSheetId="2" hidden="1">1</definedName>
    <definedName name="solver_est" localSheetId="2" hidden="1">1</definedName>
    <definedName name="solver_itr" localSheetId="2" hidden="1">100</definedName>
    <definedName name="solver_lhs1" localSheetId="2" hidden="1">Holts!$L$3:$L$4</definedName>
    <definedName name="solver_lhs2" localSheetId="2" hidden="1">Holts!$L$3:$L$4</definedName>
    <definedName name="solver_lhs3" localSheetId="2" hidden="1">Holts!$L$3:$L$4</definedName>
    <definedName name="solver_lhs4" localSheetId="2" hidden="1">Holts!$L$3:$L$4</definedName>
    <definedName name="solver_lhs5" localSheetId="2" hidden="1">Holts!$L$3:$L$4</definedName>
    <definedName name="solver_lhs6" localSheetId="2" hidden="1">Holts!$L$3:$L$4</definedName>
    <definedName name="solver_lin" localSheetId="2" hidden="1">2</definedName>
    <definedName name="solver_neg" localSheetId="2" hidden="1">2</definedName>
    <definedName name="solver_num" localSheetId="2" hidden="1">2</definedName>
    <definedName name="solver_nwt" localSheetId="2" hidden="1">1</definedName>
    <definedName name="solver_opt" localSheetId="2" hidden="1">Holts!$L$10</definedName>
    <definedName name="solver_pre" localSheetId="2" hidden="1">0.000001</definedName>
    <definedName name="solver_rel1" localSheetId="2" hidden="1">1</definedName>
    <definedName name="solver_rel2" localSheetId="2" hidden="1">3</definedName>
    <definedName name="solver_rel3" localSheetId="2" hidden="1">1</definedName>
    <definedName name="solver_rel4" localSheetId="2" hidden="1">3</definedName>
    <definedName name="solver_rel5" localSheetId="2" hidden="1">1</definedName>
    <definedName name="solver_rel6" localSheetId="2" hidden="1">3</definedName>
    <definedName name="solver_rhs1" localSheetId="2" hidden="1">1</definedName>
    <definedName name="solver_rhs2" localSheetId="2" hidden="1">0</definedName>
    <definedName name="solver_rhs3" localSheetId="2" hidden="1">1</definedName>
    <definedName name="solver_rhs4" localSheetId="2" hidden="1">0</definedName>
    <definedName name="solver_rhs5" localSheetId="2" hidden="1">1</definedName>
    <definedName name="solver_rhs6" localSheetId="2" hidden="1">0</definedName>
    <definedName name="solver_scl" localSheetId="2" hidden="1">2</definedName>
    <definedName name="solver_sho" localSheetId="2" hidden="1">2</definedName>
    <definedName name="solver_tim" localSheetId="2" hidden="1">100</definedName>
    <definedName name="solver_tol" localSheetId="2" hidden="1">0.05</definedName>
    <definedName name="solver_typ" localSheetId="2" hidden="1">2</definedName>
    <definedName name="solver_val" localSheetId="2" hidden="1">0</definedName>
  </definedNames>
  <calcPr calcId="125725"/>
</workbook>
</file>

<file path=xl/sharedStrings.xml><?xml version="1.0" encoding="utf-8"?>
<sst xmlns="http://schemas.openxmlformats.org/spreadsheetml/2006/main" count="104" uniqueCount="39">
  <si>
    <t>ABB N (SWL)</t>
  </si>
  <si>
    <t>Date</t>
  </si>
  <si>
    <t>Close</t>
  </si>
  <si>
    <t>Actelion N (SWL)</t>
  </si>
  <si>
    <t>Adecco N (SWL)</t>
  </si>
  <si>
    <t>CS Group N (SWL)</t>
  </si>
  <si>
    <t>Geberit N (SWL)</t>
  </si>
  <si>
    <t>Givaudan N (SWL)</t>
  </si>
  <si>
    <t>Holcim N (SWL)</t>
  </si>
  <si>
    <t>Julius Baer Grp N (SWL)</t>
  </si>
  <si>
    <t>Nestle N (SWL)</t>
  </si>
  <si>
    <t>Novartis N (SWL)</t>
  </si>
  <si>
    <t>Richemont (SWL)</t>
  </si>
  <si>
    <t>Roche Hldg (SWL)</t>
  </si>
  <si>
    <t>SGS Reg (SWL)</t>
  </si>
  <si>
    <t>Swisscom Reg (SWL)</t>
  </si>
  <si>
    <t>Swiss Re N (SWL)</t>
  </si>
  <si>
    <t>Syngenta N (SWL)</t>
  </si>
  <si>
    <t>The Swatch Grp (SWL)</t>
  </si>
  <si>
    <t>Transocean N (SWL)</t>
  </si>
  <si>
    <t>UBS N (SWL)</t>
  </si>
  <si>
    <t>Zurich Insur Grp N (SWL)</t>
  </si>
  <si>
    <t>Données Historique</t>
  </si>
  <si>
    <t>Indice SMI</t>
  </si>
  <si>
    <t>Forecast</t>
  </si>
  <si>
    <t>Absolute Error</t>
  </si>
  <si>
    <t>Squared Error</t>
  </si>
  <si>
    <t>Percentage Error</t>
  </si>
  <si>
    <t>Error</t>
  </si>
  <si>
    <t>MAD</t>
  </si>
  <si>
    <t>MSE</t>
  </si>
  <si>
    <t>MAPE</t>
  </si>
  <si>
    <t>MFE</t>
  </si>
  <si>
    <t>r2</t>
  </si>
  <si>
    <t>1) Choisir le titre</t>
  </si>
  <si>
    <t>alpha</t>
  </si>
  <si>
    <t>Beta</t>
  </si>
  <si>
    <t>Base</t>
  </si>
  <si>
    <t>Trend</t>
  </si>
</sst>
</file>

<file path=xl/styles.xml><?xml version="1.0" encoding="utf-8"?>
<styleSheet xmlns="http://schemas.openxmlformats.org/spreadsheetml/2006/main">
  <numFmts count="1">
    <numFmt numFmtId="164" formatCode="_ [$€]\ * #,##0.00_ ;_ [$€]\ * \-#,##0.00_ ;_ [$€]\ * &quot;-&quot;??_ ;_ @_ "/>
  </numFmts>
  <fonts count="9">
    <font>
      <sz val="10"/>
      <name val="Arial"/>
    </font>
    <font>
      <sz val="10"/>
      <name val="Arial"/>
      <family val="2"/>
    </font>
    <font>
      <sz val="10.5"/>
      <name val="Frutiger 45 Light"/>
      <family val="2"/>
    </font>
    <font>
      <sz val="10.5"/>
      <color indexed="9"/>
      <name val="Frutiger 45 Light"/>
      <family val="2"/>
    </font>
    <font>
      <sz val="10"/>
      <name val="Arial"/>
      <family val="2"/>
    </font>
    <font>
      <sz val="8.65"/>
      <color indexed="8"/>
      <name val="Arial"/>
      <family val="2"/>
    </font>
    <font>
      <b/>
      <sz val="15"/>
      <name val="Frutiger 45 Light"/>
    </font>
    <font>
      <sz val="9"/>
      <name val="Frutiger 45 Light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NumberFormat="1" applyFont="1"/>
    <xf numFmtId="14" fontId="0" fillId="0" borderId="0" xfId="0" applyNumberFormat="1"/>
    <xf numFmtId="0" fontId="0" fillId="2" borderId="0" xfId="0" applyFill="1"/>
    <xf numFmtId="0" fontId="5" fillId="0" borderId="0" xfId="0" applyFont="1" applyAlignment="1">
      <alignment wrapText="1"/>
    </xf>
    <xf numFmtId="0" fontId="0" fillId="0" borderId="0" xfId="0" applyAlignment="1"/>
    <xf numFmtId="0" fontId="0" fillId="0" borderId="0" xfId="0" applyFill="1" applyAlignment="1"/>
    <xf numFmtId="0" fontId="4" fillId="0" borderId="0" xfId="0" applyFont="1" applyFill="1" applyAlignment="1"/>
    <xf numFmtId="0" fontId="0" fillId="0" borderId="0" xfId="0" applyFill="1"/>
    <xf numFmtId="14" fontId="0" fillId="0" borderId="0" xfId="0" applyNumberFormat="1" applyFill="1"/>
    <xf numFmtId="0" fontId="2" fillId="2" borderId="0" xfId="0" applyFont="1" applyFill="1"/>
    <xf numFmtId="0" fontId="0" fillId="0" borderId="0" xfId="0" applyFill="1"/>
    <xf numFmtId="0" fontId="6" fillId="0" borderId="0" xfId="0" applyFont="1"/>
    <xf numFmtId="0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3" borderId="0" xfId="0" applyNumberFormat="1" applyFont="1" applyFill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0</xdr:row>
      <xdr:rowOff>47625</xdr:rowOff>
    </xdr:from>
    <xdr:to>
      <xdr:col>4</xdr:col>
      <xdr:colOff>628650</xdr:colOff>
      <xdr:row>2</xdr:row>
      <xdr:rowOff>28575</xdr:rowOff>
    </xdr:to>
    <xdr:sp macro="" textlink="">
      <xdr:nvSpPr>
        <xdr:cNvPr id="5" name="Flèche gauche 4"/>
        <xdr:cNvSpPr/>
      </xdr:nvSpPr>
      <xdr:spPr>
        <a:xfrm>
          <a:off x="1704975" y="47625"/>
          <a:ext cx="1285875" cy="4191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171450</xdr:colOff>
      <xdr:row>16</xdr:row>
      <xdr:rowOff>66675</xdr:rowOff>
    </xdr:from>
    <xdr:to>
      <xdr:col>12</xdr:col>
      <xdr:colOff>257175</xdr:colOff>
      <xdr:row>23</xdr:row>
      <xdr:rowOff>28575</xdr:rowOff>
    </xdr:to>
    <xdr:sp macro="" textlink="">
      <xdr:nvSpPr>
        <xdr:cNvPr id="6" name="Parchemin horizontal 5"/>
        <xdr:cNvSpPr/>
      </xdr:nvSpPr>
      <xdr:spPr>
        <a:xfrm>
          <a:off x="10363200" y="2905125"/>
          <a:ext cx="1704975" cy="116205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342900</xdr:colOff>
      <xdr:row>18</xdr:row>
      <xdr:rowOff>9525</xdr:rowOff>
    </xdr:from>
    <xdr:to>
      <xdr:col>12</xdr:col>
      <xdr:colOff>180975</xdr:colOff>
      <xdr:row>21</xdr:row>
      <xdr:rowOff>57151</xdr:rowOff>
    </xdr:to>
    <xdr:sp macro="[0]!Donneeholts" textlink="">
      <xdr:nvSpPr>
        <xdr:cNvPr id="7" name="ZoneTexte 6"/>
        <xdr:cNvSpPr txBox="1"/>
      </xdr:nvSpPr>
      <xdr:spPr>
        <a:xfrm>
          <a:off x="10534650" y="3190875"/>
          <a:ext cx="1457325" cy="5619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500">
              <a:solidFill>
                <a:schemeClr val="bg1"/>
              </a:solidFill>
            </a:rPr>
            <a:t>2)</a:t>
          </a:r>
          <a:r>
            <a:rPr lang="fr-FR" sz="1500" baseline="0">
              <a:solidFill>
                <a:schemeClr val="bg1"/>
              </a:solidFill>
            </a:rPr>
            <a:t> Mettre à jour</a:t>
          </a:r>
        </a:p>
        <a:p>
          <a:pPr algn="ctr"/>
          <a:r>
            <a:rPr lang="fr-FR" sz="1500" baseline="0">
              <a:solidFill>
                <a:schemeClr val="bg1"/>
              </a:solidFill>
            </a:rPr>
            <a:t>les données</a:t>
          </a:r>
          <a:endParaRPr lang="fr-FR" sz="15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190500</xdr:colOff>
      <xdr:row>24</xdr:row>
      <xdr:rowOff>19050</xdr:rowOff>
    </xdr:from>
    <xdr:to>
      <xdr:col>12</xdr:col>
      <xdr:colOff>304800</xdr:colOff>
      <xdr:row>31</xdr:row>
      <xdr:rowOff>0</xdr:rowOff>
    </xdr:to>
    <xdr:sp macro="" textlink="">
      <xdr:nvSpPr>
        <xdr:cNvPr id="8" name="Parchemin horizontal 7"/>
        <xdr:cNvSpPr/>
      </xdr:nvSpPr>
      <xdr:spPr>
        <a:xfrm>
          <a:off x="10382250" y="4229100"/>
          <a:ext cx="1733550" cy="118110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352425</xdr:colOff>
      <xdr:row>25</xdr:row>
      <xdr:rowOff>85725</xdr:rowOff>
    </xdr:from>
    <xdr:to>
      <xdr:col>12</xdr:col>
      <xdr:colOff>180975</xdr:colOff>
      <xdr:row>29</xdr:row>
      <xdr:rowOff>152400</xdr:rowOff>
    </xdr:to>
    <xdr:sp macro="[0]!Holts" textlink="">
      <xdr:nvSpPr>
        <xdr:cNvPr id="9" name="ZoneTexte 8"/>
        <xdr:cNvSpPr txBox="1"/>
      </xdr:nvSpPr>
      <xdr:spPr>
        <a:xfrm>
          <a:off x="10544175" y="4467225"/>
          <a:ext cx="1447800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500">
              <a:solidFill>
                <a:schemeClr val="bg1"/>
              </a:solidFill>
            </a:rPr>
            <a:t>3) Lancer model</a:t>
          </a:r>
        </a:p>
        <a:p>
          <a:pPr algn="ctr"/>
          <a:r>
            <a:rPr lang="fr-FR" sz="1500">
              <a:solidFill>
                <a:schemeClr val="bg1"/>
              </a:solidFill>
            </a:rPr>
            <a:t>ARIMA (1.0.0)</a:t>
          </a:r>
        </a:p>
      </xdr:txBody>
    </xdr:sp>
    <xdr:clientData/>
  </xdr:twoCellAnchor>
  <xdr:twoCellAnchor>
    <xdr:from>
      <xdr:col>10</xdr:col>
      <xdr:colOff>295275</xdr:colOff>
      <xdr:row>5</xdr:row>
      <xdr:rowOff>85725</xdr:rowOff>
    </xdr:from>
    <xdr:to>
      <xdr:col>12</xdr:col>
      <xdr:colOff>419100</xdr:colOff>
      <xdr:row>8</xdr:row>
      <xdr:rowOff>9525</xdr:rowOff>
    </xdr:to>
    <xdr:sp macro="[0]!solv" textlink="">
      <xdr:nvSpPr>
        <xdr:cNvPr id="10" name="Rectangle 9"/>
        <xdr:cNvSpPr/>
      </xdr:nvSpPr>
      <xdr:spPr>
        <a:xfrm>
          <a:off x="10296525" y="1038225"/>
          <a:ext cx="174307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K21"/>
  <sheetViews>
    <sheetView workbookViewId="0">
      <selection activeCell="E14" sqref="E14"/>
    </sheetView>
  </sheetViews>
  <sheetFormatPr baseColWidth="10" defaultColWidth="11.42578125" defaultRowHeight="12.75"/>
  <cols>
    <col min="1" max="1" width="22.140625" style="7" bestFit="1" customWidth="1"/>
  </cols>
  <sheetData>
    <row r="1" spans="1:1" ht="14.25" customHeight="1">
      <c r="A1" s="8" t="s">
        <v>23</v>
      </c>
    </row>
    <row r="2" spans="1:1" ht="14.25" customHeight="1">
      <c r="A2" s="7" t="s">
        <v>0</v>
      </c>
    </row>
    <row r="3" spans="1:1" ht="14.25" customHeight="1">
      <c r="A3" s="7" t="s">
        <v>3</v>
      </c>
    </row>
    <row r="4" spans="1:1" ht="14.25" customHeight="1">
      <c r="A4" s="7" t="s">
        <v>4</v>
      </c>
    </row>
    <row r="5" spans="1:1" ht="14.25" customHeight="1">
      <c r="A5" s="7" t="s">
        <v>5</v>
      </c>
    </row>
    <row r="6" spans="1:1" ht="14.25" customHeight="1">
      <c r="A6" s="7" t="s">
        <v>6</v>
      </c>
    </row>
    <row r="7" spans="1:1" ht="14.25" customHeight="1">
      <c r="A7" s="7" t="s">
        <v>7</v>
      </c>
    </row>
    <row r="8" spans="1:1" ht="14.25" customHeight="1">
      <c r="A8" s="7" t="s">
        <v>8</v>
      </c>
    </row>
    <row r="9" spans="1:1" ht="14.25" customHeight="1">
      <c r="A9" s="7" t="s">
        <v>9</v>
      </c>
    </row>
    <row r="10" spans="1:1" ht="14.25" customHeight="1">
      <c r="A10" s="7" t="s">
        <v>10</v>
      </c>
    </row>
    <row r="11" spans="1:1" ht="14.25" customHeight="1">
      <c r="A11" s="7" t="s">
        <v>11</v>
      </c>
    </row>
    <row r="12" spans="1:1" ht="14.25" customHeight="1">
      <c r="A12" s="7" t="s">
        <v>12</v>
      </c>
    </row>
    <row r="13" spans="1:1" ht="14.25" customHeight="1">
      <c r="A13" s="7" t="s">
        <v>13</v>
      </c>
    </row>
    <row r="14" spans="1:1" ht="14.25" customHeight="1">
      <c r="A14" s="7" t="s">
        <v>14</v>
      </c>
    </row>
    <row r="15" spans="1:1" ht="14.25" customHeight="1">
      <c r="A15" s="7" t="s">
        <v>15</v>
      </c>
    </row>
    <row r="16" spans="1:1" ht="14.25" customHeight="1">
      <c r="A16" s="7" t="s">
        <v>16</v>
      </c>
    </row>
    <row r="17" spans="1:11" ht="14.25" customHeight="1">
      <c r="A17" s="7" t="s">
        <v>17</v>
      </c>
      <c r="G17" s="12"/>
      <c r="H17" s="12"/>
      <c r="I17" s="12"/>
      <c r="J17" s="12"/>
      <c r="K17" s="12"/>
    </row>
    <row r="18" spans="1:11" ht="14.25" customHeight="1">
      <c r="A18" s="7" t="s">
        <v>18</v>
      </c>
      <c r="G18" s="12"/>
      <c r="H18" s="12"/>
      <c r="I18" s="12"/>
      <c r="J18" s="12"/>
      <c r="K18" s="12"/>
    </row>
    <row r="19" spans="1:11" ht="14.25" customHeight="1">
      <c r="A19" s="7" t="s">
        <v>19</v>
      </c>
      <c r="G19" s="12"/>
      <c r="H19" s="12"/>
      <c r="I19" s="12"/>
      <c r="J19" s="12"/>
      <c r="K19" s="12"/>
    </row>
    <row r="20" spans="1:11" ht="14.25" customHeight="1">
      <c r="A20" s="7" t="s">
        <v>20</v>
      </c>
      <c r="G20" s="9"/>
      <c r="H20" s="9"/>
      <c r="I20" s="9"/>
      <c r="J20" s="9"/>
      <c r="K20" s="9"/>
    </row>
    <row r="21" spans="1:11" ht="14.25" customHeight="1">
      <c r="A21" s="7" t="s">
        <v>21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P28"/>
  <sheetViews>
    <sheetView workbookViewId="0">
      <selection activeCell="E25" sqref="E25"/>
    </sheetView>
  </sheetViews>
  <sheetFormatPr baseColWidth="10" defaultColWidth="12.140625" defaultRowHeight="13.5"/>
  <cols>
    <col min="1" max="16384" width="12.140625" style="2"/>
  </cols>
  <sheetData>
    <row r="1" spans="1:42">
      <c r="C1" s="21" t="s">
        <v>22</v>
      </c>
      <c r="D1" s="21"/>
    </row>
    <row r="2" spans="1:42">
      <c r="A2" s="6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42">
      <c r="A3" s="19" t="s">
        <v>23</v>
      </c>
      <c r="B3" s="20"/>
      <c r="C3" s="20" t="s">
        <v>0</v>
      </c>
      <c r="D3" s="20"/>
      <c r="E3" s="20" t="s">
        <v>3</v>
      </c>
      <c r="F3" s="20"/>
      <c r="G3" s="20" t="s">
        <v>4</v>
      </c>
      <c r="H3" s="20"/>
      <c r="I3" s="20" t="s">
        <v>5</v>
      </c>
      <c r="J3" s="20"/>
      <c r="K3" s="20" t="s">
        <v>6</v>
      </c>
      <c r="L3" s="20"/>
      <c r="M3" s="20" t="s">
        <v>7</v>
      </c>
      <c r="N3" s="20"/>
      <c r="O3" s="20" t="s">
        <v>8</v>
      </c>
      <c r="P3" s="20"/>
      <c r="Q3" s="20" t="s">
        <v>9</v>
      </c>
      <c r="R3" s="20"/>
      <c r="S3" s="20" t="s">
        <v>10</v>
      </c>
      <c r="T3" s="20"/>
      <c r="U3" s="20" t="s">
        <v>11</v>
      </c>
      <c r="V3" s="20"/>
      <c r="W3" s="4" t="s">
        <v>12</v>
      </c>
      <c r="X3" s="4"/>
      <c r="Y3" s="4" t="s">
        <v>13</v>
      </c>
      <c r="Z3" s="4"/>
      <c r="AA3" s="4" t="s">
        <v>14</v>
      </c>
      <c r="AB3" s="4"/>
      <c r="AC3" s="4" t="s">
        <v>15</v>
      </c>
      <c r="AD3" s="4"/>
      <c r="AE3" s="4" t="s">
        <v>16</v>
      </c>
      <c r="AF3" s="4"/>
      <c r="AG3" s="4" t="s">
        <v>17</v>
      </c>
      <c r="AH3" s="4"/>
      <c r="AI3" s="4" t="s">
        <v>18</v>
      </c>
      <c r="AJ3" s="4"/>
      <c r="AK3" s="4" t="s">
        <v>19</v>
      </c>
      <c r="AL3" s="4"/>
      <c r="AM3" s="4" t="s">
        <v>20</v>
      </c>
      <c r="AN3" s="4"/>
      <c r="AO3" s="4" t="s">
        <v>21</v>
      </c>
      <c r="AP3" s="4"/>
    </row>
    <row r="4" spans="1:42">
      <c r="A4" t="s">
        <v>1</v>
      </c>
      <c r="B4" t="s">
        <v>2</v>
      </c>
      <c r="C4" t="s">
        <v>1</v>
      </c>
      <c r="D4" t="s">
        <v>2</v>
      </c>
      <c r="E4" t="s">
        <v>1</v>
      </c>
      <c r="F4" t="s">
        <v>2</v>
      </c>
      <c r="G4" t="s">
        <v>1</v>
      </c>
      <c r="H4" t="s">
        <v>2</v>
      </c>
      <c r="I4" t="s">
        <v>1</v>
      </c>
      <c r="J4" t="s">
        <v>2</v>
      </c>
      <c r="K4" s="1" t="s">
        <v>1</v>
      </c>
      <c r="L4" t="s">
        <v>2</v>
      </c>
      <c r="M4" t="s">
        <v>1</v>
      </c>
      <c r="N4" t="s">
        <v>2</v>
      </c>
      <c r="O4" t="s">
        <v>1</v>
      </c>
      <c r="P4" t="s">
        <v>2</v>
      </c>
      <c r="Q4" t="s">
        <v>1</v>
      </c>
      <c r="R4" t="s">
        <v>2</v>
      </c>
      <c r="S4" t="s">
        <v>1</v>
      </c>
      <c r="T4" t="s">
        <v>2</v>
      </c>
      <c r="U4" t="s">
        <v>1</v>
      </c>
      <c r="V4" t="s">
        <v>2</v>
      </c>
      <c r="W4" t="s">
        <v>1</v>
      </c>
      <c r="X4" t="s">
        <v>2</v>
      </c>
      <c r="Y4" t="s">
        <v>1</v>
      </c>
      <c r="Z4" t="s">
        <v>2</v>
      </c>
      <c r="AA4" t="s">
        <v>1</v>
      </c>
      <c r="AB4" t="s">
        <v>2</v>
      </c>
      <c r="AC4" t="s">
        <v>1</v>
      </c>
      <c r="AD4" t="s">
        <v>2</v>
      </c>
      <c r="AE4" t="s">
        <v>1</v>
      </c>
      <c r="AF4" t="s">
        <v>2</v>
      </c>
      <c r="AG4" t="s">
        <v>1</v>
      </c>
      <c r="AH4" t="s">
        <v>2</v>
      </c>
      <c r="AI4" t="s">
        <v>1</v>
      </c>
      <c r="AJ4" t="s">
        <v>2</v>
      </c>
      <c r="AK4" t="s">
        <v>1</v>
      </c>
      <c r="AL4" t="s">
        <v>2</v>
      </c>
      <c r="AM4" t="s">
        <v>1</v>
      </c>
      <c r="AN4" t="s">
        <v>2</v>
      </c>
      <c r="AO4" t="s">
        <v>1</v>
      </c>
      <c r="AP4" t="s">
        <v>2</v>
      </c>
    </row>
    <row r="5" spans="1:42">
      <c r="A5" s="3">
        <v>33241</v>
      </c>
      <c r="B5">
        <v>1372.1</v>
      </c>
      <c r="C5" s="3">
        <v>36339</v>
      </c>
      <c r="D5">
        <v>28.56</v>
      </c>
      <c r="E5" s="3">
        <v>36622</v>
      </c>
      <c r="F5">
        <v>23.7</v>
      </c>
      <c r="G5" s="3">
        <v>33241</v>
      </c>
      <c r="H5">
        <v>75.09</v>
      </c>
      <c r="I5" s="3">
        <v>33241</v>
      </c>
      <c r="J5">
        <v>14.008336668651999</v>
      </c>
      <c r="K5" s="3">
        <v>36333</v>
      </c>
      <c r="L5">
        <v>37.549999999999997</v>
      </c>
      <c r="M5" s="3">
        <v>36685</v>
      </c>
      <c r="N5">
        <v>481.81109250257998</v>
      </c>
      <c r="O5" s="3">
        <v>33241</v>
      </c>
      <c r="P5">
        <v>13.73213435395</v>
      </c>
      <c r="Q5" s="3">
        <v>33241</v>
      </c>
      <c r="R5">
        <v>41.705056319999997</v>
      </c>
      <c r="S5" s="3">
        <v>33241</v>
      </c>
      <c r="T5">
        <v>6.91</v>
      </c>
      <c r="U5" s="3">
        <v>33241</v>
      </c>
      <c r="V5">
        <v>7.11051754</v>
      </c>
      <c r="W5" s="3">
        <v>33241</v>
      </c>
      <c r="X5">
        <v>4.0999999999999996</v>
      </c>
      <c r="Y5" s="3">
        <v>33241</v>
      </c>
      <c r="Z5">
        <v>17.489999999999998</v>
      </c>
      <c r="AA5" s="3">
        <v>33241</v>
      </c>
      <c r="AB5">
        <v>246</v>
      </c>
      <c r="AC5" s="3">
        <v>36164</v>
      </c>
      <c r="AD5">
        <v>550.99651522737997</v>
      </c>
      <c r="AE5" s="3">
        <v>37258</v>
      </c>
      <c r="AF5">
        <v>167</v>
      </c>
      <c r="AG5" s="3">
        <v>36894</v>
      </c>
      <c r="AH5">
        <v>90.05</v>
      </c>
      <c r="AI5" s="3">
        <v>34337</v>
      </c>
      <c r="AJ5">
        <v>105.5</v>
      </c>
      <c r="AK5" s="3">
        <v>40288</v>
      </c>
      <c r="AL5">
        <v>98.25</v>
      </c>
      <c r="AM5" s="3">
        <v>33241</v>
      </c>
      <c r="AN5">
        <v>8.3000000000000007</v>
      </c>
      <c r="AO5" s="3">
        <v>33241</v>
      </c>
      <c r="AP5">
        <v>114.08</v>
      </c>
    </row>
    <row r="6" spans="1:42">
      <c r="A6" s="3">
        <v>33606</v>
      </c>
      <c r="B6">
        <v>1704</v>
      </c>
      <c r="C6" s="3">
        <v>36529</v>
      </c>
      <c r="D6">
        <v>36.49</v>
      </c>
      <c r="E6" s="3">
        <v>36894</v>
      </c>
      <c r="F6">
        <v>34.75</v>
      </c>
      <c r="G6" s="3">
        <v>33606</v>
      </c>
      <c r="H6">
        <v>34.729999999999997</v>
      </c>
      <c r="I6" s="3">
        <v>33606</v>
      </c>
      <c r="J6">
        <v>16.038813342575001</v>
      </c>
      <c r="K6" s="3">
        <v>36529</v>
      </c>
      <c r="L6">
        <v>53.3</v>
      </c>
      <c r="M6" s="3">
        <v>36894</v>
      </c>
      <c r="N6">
        <v>404.34342664922002</v>
      </c>
      <c r="O6" s="3">
        <v>33606</v>
      </c>
      <c r="P6">
        <v>13.625752422222</v>
      </c>
      <c r="Q6" s="3">
        <v>33606</v>
      </c>
      <c r="R6">
        <v>45.427152</v>
      </c>
      <c r="S6" s="3">
        <v>33606</v>
      </c>
      <c r="T6">
        <v>8.7100000000000009</v>
      </c>
      <c r="U6" s="3">
        <v>33606</v>
      </c>
      <c r="V6">
        <v>10.94719521</v>
      </c>
      <c r="W6" s="3">
        <v>33606</v>
      </c>
      <c r="X6">
        <v>7.67</v>
      </c>
      <c r="Y6" s="3">
        <v>33606</v>
      </c>
      <c r="Z6">
        <v>26.35</v>
      </c>
      <c r="AA6" s="3">
        <v>33610</v>
      </c>
      <c r="AB6">
        <v>296</v>
      </c>
      <c r="AC6" s="3">
        <v>36529</v>
      </c>
      <c r="AD6">
        <v>600.73296649320002</v>
      </c>
      <c r="AE6" s="3">
        <v>37624</v>
      </c>
      <c r="AF6">
        <v>99.05</v>
      </c>
      <c r="AG6" s="3">
        <v>37258</v>
      </c>
      <c r="AH6">
        <v>83.7</v>
      </c>
      <c r="AI6" s="3">
        <v>34702</v>
      </c>
      <c r="AJ6">
        <v>64.2</v>
      </c>
      <c r="AK6" s="3">
        <v>40546</v>
      </c>
      <c r="AL6">
        <v>64.599999999999994</v>
      </c>
      <c r="AM6" s="3">
        <v>33606</v>
      </c>
      <c r="AN6">
        <v>11.52</v>
      </c>
      <c r="AO6" s="3">
        <v>33606</v>
      </c>
      <c r="AP6">
        <v>140.87</v>
      </c>
    </row>
    <row r="7" spans="1:42">
      <c r="A7" s="3">
        <v>33973</v>
      </c>
      <c r="B7">
        <v>2117.6999999999998</v>
      </c>
      <c r="C7" s="3">
        <v>36894</v>
      </c>
      <c r="D7">
        <v>32.33</v>
      </c>
      <c r="E7" s="3">
        <v>37258</v>
      </c>
      <c r="F7">
        <v>14.7</v>
      </c>
      <c r="G7" s="3">
        <v>33973</v>
      </c>
      <c r="H7">
        <v>17.190000000000001</v>
      </c>
      <c r="I7" s="3">
        <v>33973</v>
      </c>
      <c r="J7">
        <v>19.240718866838002</v>
      </c>
      <c r="K7" s="3">
        <v>36894</v>
      </c>
      <c r="L7">
        <v>44.7</v>
      </c>
      <c r="M7" s="3">
        <v>37258</v>
      </c>
      <c r="N7">
        <v>472.36381617900003</v>
      </c>
      <c r="O7" s="3">
        <v>33973</v>
      </c>
      <c r="P7">
        <v>17.100895525352001</v>
      </c>
      <c r="Q7" s="3">
        <v>33973</v>
      </c>
      <c r="R7">
        <v>5.0995641599999999</v>
      </c>
      <c r="S7" s="3">
        <v>33973</v>
      </c>
      <c r="T7">
        <v>11.62</v>
      </c>
      <c r="U7" s="3">
        <v>33973</v>
      </c>
      <c r="V7">
        <v>13.892713029999999</v>
      </c>
      <c r="W7" s="3">
        <v>33974</v>
      </c>
      <c r="X7">
        <v>5.97</v>
      </c>
      <c r="Y7" s="3">
        <v>33974</v>
      </c>
      <c r="Z7">
        <v>41.07</v>
      </c>
      <c r="AA7" s="3">
        <v>33973</v>
      </c>
      <c r="AB7">
        <v>285</v>
      </c>
      <c r="AC7" s="3">
        <v>36894</v>
      </c>
      <c r="AD7">
        <v>393.63572032761999</v>
      </c>
      <c r="AE7" s="3">
        <v>37991</v>
      </c>
      <c r="AF7">
        <v>85.9</v>
      </c>
      <c r="AG7" s="3">
        <v>37624</v>
      </c>
      <c r="AH7">
        <v>78.88</v>
      </c>
      <c r="AI7" s="3">
        <v>35067</v>
      </c>
      <c r="AJ7">
        <v>70.5</v>
      </c>
      <c r="AK7" s="3">
        <v>40911</v>
      </c>
      <c r="AL7">
        <v>37.43</v>
      </c>
      <c r="AM7" s="3">
        <v>33973</v>
      </c>
      <c r="AN7">
        <v>13</v>
      </c>
      <c r="AO7" s="3">
        <v>33973</v>
      </c>
      <c r="AP7">
        <v>146.61000000000001</v>
      </c>
    </row>
    <row r="8" spans="1:42">
      <c r="A8" s="3">
        <v>34337</v>
      </c>
      <c r="B8">
        <v>2996.2</v>
      </c>
      <c r="C8" s="3">
        <v>37258</v>
      </c>
      <c r="D8">
        <v>12.93</v>
      </c>
      <c r="E8" s="3">
        <v>37624</v>
      </c>
      <c r="F8">
        <v>12.8</v>
      </c>
      <c r="G8" s="3">
        <v>34337</v>
      </c>
      <c r="H8">
        <v>19.3</v>
      </c>
      <c r="I8" s="3">
        <v>34337</v>
      </c>
      <c r="J8">
        <v>35.015960718085999</v>
      </c>
      <c r="K8" s="3">
        <v>37258</v>
      </c>
      <c r="L8">
        <v>33</v>
      </c>
      <c r="M8" s="3">
        <v>37624</v>
      </c>
      <c r="N8">
        <v>602.73622944440001</v>
      </c>
      <c r="O8" s="3">
        <v>34337</v>
      </c>
      <c r="P8">
        <v>31.125580191554999</v>
      </c>
      <c r="Q8" s="3">
        <v>34337</v>
      </c>
      <c r="R8">
        <v>11.8696752</v>
      </c>
      <c r="S8" s="3">
        <v>33974</v>
      </c>
      <c r="T8">
        <v>11.75</v>
      </c>
      <c r="U8" s="3">
        <v>34337</v>
      </c>
      <c r="V8">
        <v>18.35789291</v>
      </c>
      <c r="W8" s="3">
        <v>34337</v>
      </c>
      <c r="X8">
        <v>7.22</v>
      </c>
      <c r="Y8" s="3">
        <v>34337</v>
      </c>
      <c r="Z8">
        <v>61.22</v>
      </c>
      <c r="AA8" s="3">
        <v>34337</v>
      </c>
      <c r="AB8">
        <v>360</v>
      </c>
      <c r="AC8" s="3">
        <v>37258</v>
      </c>
      <c r="AD8">
        <v>440.03173635079003</v>
      </c>
      <c r="AE8" s="3">
        <v>38355</v>
      </c>
      <c r="AF8">
        <v>82.5</v>
      </c>
      <c r="AG8" s="3">
        <v>37991</v>
      </c>
      <c r="AH8">
        <v>83.95</v>
      </c>
      <c r="AI8" s="3">
        <v>35433</v>
      </c>
      <c r="AJ8">
        <v>84.2</v>
      </c>
      <c r="AK8" s="3">
        <v>41277</v>
      </c>
      <c r="AL8">
        <v>44.62</v>
      </c>
      <c r="AM8" s="3">
        <v>34337</v>
      </c>
      <c r="AN8">
        <v>24.09</v>
      </c>
      <c r="AO8" s="3">
        <v>34337</v>
      </c>
      <c r="AP8">
        <v>233.97</v>
      </c>
    </row>
    <row r="9" spans="1:42">
      <c r="A9" s="3">
        <v>34702</v>
      </c>
      <c r="B9">
        <v>2612.3000000000002</v>
      </c>
      <c r="C9" s="3">
        <v>37624</v>
      </c>
      <c r="D9">
        <v>3.51</v>
      </c>
      <c r="E9" s="3">
        <v>37991</v>
      </c>
      <c r="F9">
        <v>26.95</v>
      </c>
      <c r="G9" s="3">
        <v>34702</v>
      </c>
      <c r="H9">
        <v>21.8</v>
      </c>
      <c r="I9" s="3">
        <v>34702</v>
      </c>
      <c r="J9">
        <v>27.020958814514</v>
      </c>
      <c r="K9" s="3">
        <v>37624</v>
      </c>
      <c r="L9">
        <v>38.799999999999997</v>
      </c>
      <c r="M9" s="3">
        <v>37991</v>
      </c>
      <c r="N9">
        <v>632.02278604749995</v>
      </c>
      <c r="O9" s="3">
        <v>34702</v>
      </c>
      <c r="P9">
        <v>32.481949821093004</v>
      </c>
      <c r="Q9" s="3">
        <v>34702</v>
      </c>
      <c r="R9">
        <v>8.5871971200000008</v>
      </c>
      <c r="S9" s="3">
        <v>34337</v>
      </c>
      <c r="T9">
        <v>12.91</v>
      </c>
      <c r="U9" s="3">
        <v>34702</v>
      </c>
      <c r="V9">
        <v>14.92458233</v>
      </c>
      <c r="W9" s="3">
        <v>34702</v>
      </c>
      <c r="X9">
        <v>7.24</v>
      </c>
      <c r="Y9" s="3">
        <v>34702</v>
      </c>
      <c r="Z9">
        <v>61.41</v>
      </c>
      <c r="AA9" s="3">
        <v>34702</v>
      </c>
      <c r="AB9">
        <v>343</v>
      </c>
      <c r="AC9" s="3">
        <v>37624</v>
      </c>
      <c r="AD9">
        <v>392.92945550210999</v>
      </c>
      <c r="AE9" s="3">
        <v>38720</v>
      </c>
      <c r="AF9">
        <v>97.05</v>
      </c>
      <c r="AG9" s="3">
        <v>38355</v>
      </c>
      <c r="AH9">
        <v>121.4</v>
      </c>
      <c r="AI9" s="3">
        <v>35800</v>
      </c>
      <c r="AJ9">
        <v>84.5</v>
      </c>
      <c r="AM9" s="3">
        <v>34702</v>
      </c>
      <c r="AN9">
        <v>18.309999999999999</v>
      </c>
      <c r="AO9" s="3">
        <v>34702</v>
      </c>
      <c r="AP9">
        <v>190.64</v>
      </c>
    </row>
    <row r="10" spans="1:42">
      <c r="A10" s="3">
        <v>35067</v>
      </c>
      <c r="B10">
        <v>3384.5</v>
      </c>
      <c r="C10" s="3">
        <v>37991</v>
      </c>
      <c r="D10">
        <v>6.27</v>
      </c>
      <c r="E10" s="3">
        <v>38355</v>
      </c>
      <c r="F10">
        <v>23.4</v>
      </c>
      <c r="G10" s="3">
        <v>35067</v>
      </c>
      <c r="H10">
        <v>19.399999999999999</v>
      </c>
      <c r="I10" s="3">
        <v>35067</v>
      </c>
      <c r="J10">
        <v>29.188102187643</v>
      </c>
      <c r="K10" s="3">
        <v>37991</v>
      </c>
      <c r="L10">
        <v>62.6</v>
      </c>
      <c r="M10" s="3">
        <v>38355</v>
      </c>
      <c r="N10">
        <v>709.96281571704003</v>
      </c>
      <c r="O10" s="3">
        <v>35067</v>
      </c>
      <c r="P10">
        <v>29.840131849835998</v>
      </c>
      <c r="Q10" s="3">
        <v>35067</v>
      </c>
      <c r="R10">
        <v>8.4699657599999991</v>
      </c>
      <c r="S10" s="3">
        <v>34702</v>
      </c>
      <c r="T10">
        <v>12.22</v>
      </c>
      <c r="U10" s="3">
        <v>35067</v>
      </c>
      <c r="V10">
        <v>23.96750965</v>
      </c>
      <c r="W10" s="3">
        <v>35067</v>
      </c>
      <c r="X10">
        <v>9.39</v>
      </c>
      <c r="Y10" s="3">
        <v>35067</v>
      </c>
      <c r="Z10">
        <v>90.38</v>
      </c>
      <c r="AA10" s="3">
        <v>35067</v>
      </c>
      <c r="AB10">
        <v>403</v>
      </c>
      <c r="AC10" s="3">
        <v>37991</v>
      </c>
      <c r="AD10">
        <v>417.27021823232002</v>
      </c>
      <c r="AE10" s="3">
        <v>39085</v>
      </c>
      <c r="AF10">
        <v>104.3</v>
      </c>
      <c r="AG10" s="3">
        <v>38720</v>
      </c>
      <c r="AH10">
        <v>163.5</v>
      </c>
      <c r="AI10" s="3">
        <v>36164</v>
      </c>
      <c r="AJ10">
        <v>88.6</v>
      </c>
      <c r="AM10" s="3">
        <v>35067</v>
      </c>
      <c r="AN10">
        <v>19.64</v>
      </c>
      <c r="AO10" s="3">
        <v>35067</v>
      </c>
      <c r="AP10">
        <v>275.62</v>
      </c>
    </row>
    <row r="11" spans="1:42">
      <c r="A11" s="3">
        <v>35433</v>
      </c>
      <c r="B11">
        <v>3940.1</v>
      </c>
      <c r="C11" s="3">
        <v>38355</v>
      </c>
      <c r="D11">
        <v>6.51</v>
      </c>
      <c r="E11" s="3">
        <v>38720</v>
      </c>
      <c r="F11">
        <v>22</v>
      </c>
      <c r="G11" s="3">
        <v>35433</v>
      </c>
      <c r="H11">
        <v>34.5</v>
      </c>
      <c r="I11" s="3">
        <v>35433</v>
      </c>
      <c r="J11">
        <v>32.926912601646002</v>
      </c>
      <c r="K11" s="3">
        <v>38355</v>
      </c>
      <c r="L11">
        <v>86</v>
      </c>
      <c r="M11" s="3">
        <v>38720</v>
      </c>
      <c r="N11">
        <v>847.42068622513</v>
      </c>
      <c r="O11" s="3">
        <v>35433</v>
      </c>
      <c r="P11">
        <v>31.825927908767</v>
      </c>
      <c r="Q11" s="3">
        <v>35433</v>
      </c>
      <c r="R11">
        <v>9.00727616</v>
      </c>
      <c r="S11" s="3">
        <v>35067</v>
      </c>
      <c r="T11">
        <v>13.03</v>
      </c>
      <c r="U11" s="3">
        <v>35433</v>
      </c>
      <c r="V11">
        <v>33.592036030000003</v>
      </c>
      <c r="W11" s="3">
        <v>35433</v>
      </c>
      <c r="X11">
        <v>9.9499999999999993</v>
      </c>
      <c r="Y11" s="3">
        <v>35433</v>
      </c>
      <c r="Z11">
        <v>101.57</v>
      </c>
      <c r="AA11" s="3">
        <v>35433</v>
      </c>
      <c r="AB11">
        <v>609</v>
      </c>
      <c r="AC11" s="3">
        <v>38355</v>
      </c>
      <c r="AD11">
        <v>448.56548459974999</v>
      </c>
      <c r="AE11" s="3">
        <v>39450</v>
      </c>
      <c r="AF11">
        <v>79.05</v>
      </c>
      <c r="AG11" s="3">
        <v>39085</v>
      </c>
      <c r="AH11">
        <v>228.5</v>
      </c>
      <c r="AI11" s="3">
        <v>36529</v>
      </c>
      <c r="AJ11">
        <v>169.8</v>
      </c>
      <c r="AM11" s="3">
        <v>35433</v>
      </c>
      <c r="AN11">
        <v>17.559999999999999</v>
      </c>
      <c r="AO11" s="3">
        <v>35433</v>
      </c>
      <c r="AP11">
        <v>281.74</v>
      </c>
    </row>
    <row r="12" spans="1:42">
      <c r="A12" s="3">
        <v>35800</v>
      </c>
      <c r="B12">
        <v>6397</v>
      </c>
      <c r="C12" s="3">
        <v>38720</v>
      </c>
      <c r="D12">
        <v>13.1</v>
      </c>
      <c r="E12" s="3">
        <v>39085</v>
      </c>
      <c r="F12">
        <v>53.35</v>
      </c>
      <c r="G12" s="3">
        <v>35800</v>
      </c>
      <c r="H12">
        <v>43.7</v>
      </c>
      <c r="I12" s="3">
        <v>35800</v>
      </c>
      <c r="J12">
        <v>55.965013325003</v>
      </c>
      <c r="K12" s="3">
        <v>38720</v>
      </c>
      <c r="L12">
        <v>106</v>
      </c>
      <c r="M12" s="3">
        <v>39085</v>
      </c>
      <c r="N12">
        <v>1095.8840535352999</v>
      </c>
      <c r="O12" s="3">
        <v>35800</v>
      </c>
      <c r="P12">
        <v>40.451729539751</v>
      </c>
      <c r="Q12" s="3">
        <v>35800</v>
      </c>
      <c r="R12">
        <v>17.555396160000001</v>
      </c>
      <c r="S12" s="3">
        <v>35433</v>
      </c>
      <c r="T12">
        <v>14.3</v>
      </c>
      <c r="U12" s="3">
        <v>35800</v>
      </c>
      <c r="V12">
        <v>58.55</v>
      </c>
      <c r="W12" s="3">
        <v>35800</v>
      </c>
      <c r="X12">
        <v>8.6999999999999993</v>
      </c>
      <c r="Y12" s="3">
        <v>35800</v>
      </c>
      <c r="Z12">
        <v>141.86000000000001</v>
      </c>
      <c r="AA12" s="3">
        <v>35800</v>
      </c>
      <c r="AB12">
        <v>544</v>
      </c>
      <c r="AC12" s="3">
        <v>38720</v>
      </c>
      <c r="AD12">
        <v>411.30921511472002</v>
      </c>
      <c r="AE12" s="3">
        <v>39818</v>
      </c>
      <c r="AF12">
        <v>51.95</v>
      </c>
      <c r="AG12" s="3">
        <v>39450</v>
      </c>
      <c r="AH12">
        <v>302.25</v>
      </c>
      <c r="AI12" s="3">
        <v>36894</v>
      </c>
      <c r="AJ12">
        <v>191.8</v>
      </c>
      <c r="AM12" s="3">
        <v>35800</v>
      </c>
      <c r="AN12">
        <v>31.72</v>
      </c>
      <c r="AO12" s="3">
        <v>35800</v>
      </c>
      <c r="AP12">
        <v>544.35</v>
      </c>
    </row>
    <row r="13" spans="1:42">
      <c r="A13" s="3">
        <v>36164</v>
      </c>
      <c r="B13">
        <v>7441.8</v>
      </c>
      <c r="C13" s="3">
        <v>39085</v>
      </c>
      <c r="D13">
        <v>22.05</v>
      </c>
      <c r="E13" s="3">
        <v>39450</v>
      </c>
      <c r="F13">
        <v>52</v>
      </c>
      <c r="G13" s="3">
        <v>36164</v>
      </c>
      <c r="H13">
        <v>65.2</v>
      </c>
      <c r="I13" s="3">
        <v>36164</v>
      </c>
      <c r="J13">
        <v>56.570251564346002</v>
      </c>
      <c r="K13" s="3">
        <v>39085</v>
      </c>
      <c r="L13">
        <v>192.6</v>
      </c>
      <c r="M13" s="3">
        <v>39450</v>
      </c>
      <c r="N13">
        <v>1013.6927495201001</v>
      </c>
      <c r="O13" s="3">
        <v>36164</v>
      </c>
      <c r="P13">
        <v>54.742369035274997</v>
      </c>
      <c r="Q13" s="3">
        <v>36164</v>
      </c>
      <c r="R13">
        <v>30.157767360000001</v>
      </c>
      <c r="S13" s="3">
        <v>35800</v>
      </c>
      <c r="T13">
        <v>22.43</v>
      </c>
      <c r="U13" s="3">
        <v>36164</v>
      </c>
      <c r="V13">
        <v>68.69</v>
      </c>
      <c r="W13" s="3">
        <v>36164</v>
      </c>
      <c r="X13">
        <v>10.56</v>
      </c>
      <c r="Y13" s="3">
        <v>36164</v>
      </c>
      <c r="Z13">
        <v>165.74</v>
      </c>
      <c r="AA13" s="3">
        <v>36164</v>
      </c>
      <c r="AB13">
        <v>335.5</v>
      </c>
      <c r="AC13" s="3">
        <v>39085</v>
      </c>
      <c r="AD13">
        <v>468.25</v>
      </c>
      <c r="AE13" s="3">
        <v>40182</v>
      </c>
      <c r="AF13">
        <v>51.1</v>
      </c>
      <c r="AG13" s="3">
        <v>39818</v>
      </c>
      <c r="AH13">
        <v>212.8</v>
      </c>
      <c r="AI13" s="3">
        <v>37258</v>
      </c>
      <c r="AJ13">
        <v>147</v>
      </c>
      <c r="AM13" s="3">
        <v>36164</v>
      </c>
      <c r="AN13">
        <v>32.57</v>
      </c>
      <c r="AO13" s="3">
        <v>36164</v>
      </c>
      <c r="AP13">
        <v>810.01</v>
      </c>
    </row>
    <row r="14" spans="1:42">
      <c r="A14" s="3">
        <v>36529</v>
      </c>
      <c r="B14">
        <v>7268.1</v>
      </c>
      <c r="C14" s="3">
        <v>39450</v>
      </c>
      <c r="D14">
        <v>31.14</v>
      </c>
      <c r="E14" s="3">
        <v>39818</v>
      </c>
      <c r="F14">
        <v>58.95</v>
      </c>
      <c r="G14" s="3">
        <v>36529</v>
      </c>
      <c r="H14">
        <v>122</v>
      </c>
      <c r="I14" s="3">
        <v>36529</v>
      </c>
      <c r="J14">
        <v>72.365017229765996</v>
      </c>
      <c r="K14" s="3">
        <v>39450</v>
      </c>
      <c r="L14">
        <v>150.69999999999999</v>
      </c>
      <c r="M14" s="3">
        <v>39818</v>
      </c>
      <c r="N14">
        <v>814.82758290876995</v>
      </c>
      <c r="O14" s="3">
        <v>36529</v>
      </c>
      <c r="P14">
        <v>70.185479457857994</v>
      </c>
      <c r="Q14" s="3">
        <v>36529</v>
      </c>
      <c r="R14">
        <v>30.734154879999998</v>
      </c>
      <c r="S14" s="3">
        <v>36164</v>
      </c>
      <c r="T14">
        <v>30.75</v>
      </c>
      <c r="U14" s="3">
        <v>36529</v>
      </c>
      <c r="V14">
        <v>54.83</v>
      </c>
      <c r="W14" s="3">
        <v>36529</v>
      </c>
      <c r="X14">
        <v>20.170000000000002</v>
      </c>
      <c r="Y14" s="3">
        <v>36529</v>
      </c>
      <c r="Z14">
        <v>175.43</v>
      </c>
      <c r="AA14" s="3">
        <v>36529</v>
      </c>
      <c r="AB14">
        <v>460</v>
      </c>
      <c r="AC14" s="3">
        <v>39450</v>
      </c>
      <c r="AD14">
        <v>434.5</v>
      </c>
      <c r="AE14" s="3">
        <v>40546</v>
      </c>
      <c r="AF14">
        <v>51.5</v>
      </c>
      <c r="AG14" s="3">
        <v>40182</v>
      </c>
      <c r="AH14">
        <v>289.2</v>
      </c>
      <c r="AI14" s="3">
        <v>37624</v>
      </c>
      <c r="AJ14">
        <v>116.5</v>
      </c>
      <c r="AM14" s="3">
        <v>36529</v>
      </c>
      <c r="AN14">
        <v>30.46</v>
      </c>
      <c r="AO14" s="3">
        <v>36529</v>
      </c>
      <c r="AP14">
        <v>674.5</v>
      </c>
    </row>
    <row r="15" spans="1:42">
      <c r="A15" s="3">
        <v>36894</v>
      </c>
      <c r="B15">
        <v>8118.9</v>
      </c>
      <c r="C15" s="3">
        <v>39818</v>
      </c>
      <c r="D15">
        <v>16.579999999999998</v>
      </c>
      <c r="E15" s="3">
        <v>40182</v>
      </c>
      <c r="F15">
        <v>55.9</v>
      </c>
      <c r="G15" s="3">
        <v>36894</v>
      </c>
      <c r="H15">
        <v>98.9</v>
      </c>
      <c r="I15" s="3">
        <v>36894</v>
      </c>
      <c r="J15">
        <v>72.853112584073997</v>
      </c>
      <c r="K15" s="3">
        <v>39818</v>
      </c>
      <c r="L15">
        <v>119</v>
      </c>
      <c r="M15" s="3">
        <v>40182</v>
      </c>
      <c r="N15">
        <v>834</v>
      </c>
      <c r="O15" s="3">
        <v>36894</v>
      </c>
      <c r="P15">
        <v>64.192630637153997</v>
      </c>
      <c r="Q15" s="3">
        <v>36894</v>
      </c>
      <c r="R15">
        <v>54.307427519999997</v>
      </c>
      <c r="S15" s="3">
        <v>36529</v>
      </c>
      <c r="T15">
        <v>28</v>
      </c>
      <c r="U15" s="3">
        <v>36894</v>
      </c>
      <c r="V15">
        <v>74.150000000000006</v>
      </c>
      <c r="W15" s="3">
        <v>36894</v>
      </c>
      <c r="X15">
        <v>20.99</v>
      </c>
      <c r="Y15" s="3">
        <v>36894</v>
      </c>
      <c r="Z15">
        <v>165.35</v>
      </c>
      <c r="AA15" s="3">
        <v>36894</v>
      </c>
      <c r="AB15">
        <v>515</v>
      </c>
      <c r="AC15" s="3">
        <v>39818</v>
      </c>
      <c r="AD15">
        <v>357.25</v>
      </c>
      <c r="AE15" s="3">
        <v>40911</v>
      </c>
      <c r="AF15">
        <v>49.13</v>
      </c>
      <c r="AG15" s="3">
        <v>40546</v>
      </c>
      <c r="AH15">
        <v>274.8</v>
      </c>
      <c r="AI15" s="3">
        <v>37991</v>
      </c>
      <c r="AJ15">
        <v>148.25</v>
      </c>
      <c r="AM15" s="3">
        <v>36894</v>
      </c>
      <c r="AN15">
        <v>38.54</v>
      </c>
      <c r="AO15" s="3">
        <v>36894</v>
      </c>
      <c r="AP15">
        <v>757.95</v>
      </c>
    </row>
    <row r="16" spans="1:42">
      <c r="A16" s="3">
        <v>37258</v>
      </c>
      <c r="B16">
        <v>6372.3</v>
      </c>
      <c r="C16" s="3">
        <v>40182</v>
      </c>
      <c r="D16">
        <v>20.25</v>
      </c>
      <c r="E16" s="3">
        <v>40546</v>
      </c>
      <c r="F16">
        <v>51.95</v>
      </c>
      <c r="G16" s="3">
        <v>37258</v>
      </c>
      <c r="H16">
        <v>92.5</v>
      </c>
      <c r="I16" s="3">
        <v>37258</v>
      </c>
      <c r="J16">
        <v>68.509063930728999</v>
      </c>
      <c r="K16" s="3">
        <v>40182</v>
      </c>
      <c r="L16">
        <v>183.4</v>
      </c>
      <c r="M16" s="3">
        <v>40546</v>
      </c>
      <c r="N16">
        <v>1016</v>
      </c>
      <c r="O16" s="3">
        <v>37258</v>
      </c>
      <c r="P16">
        <v>62.162508773336</v>
      </c>
      <c r="Q16" s="3">
        <v>37258</v>
      </c>
      <c r="R16">
        <v>37.211187520000003</v>
      </c>
      <c r="S16" s="3">
        <v>36894</v>
      </c>
      <c r="T16">
        <v>38.07</v>
      </c>
      <c r="U16" s="3">
        <v>37258</v>
      </c>
      <c r="V16">
        <v>58.9</v>
      </c>
      <c r="W16" s="3">
        <v>37258</v>
      </c>
      <c r="X16">
        <v>16.39</v>
      </c>
      <c r="Y16" s="3">
        <v>37258</v>
      </c>
      <c r="Z16">
        <v>116.5</v>
      </c>
      <c r="AA16" s="3">
        <v>37258</v>
      </c>
      <c r="AB16">
        <v>271.5</v>
      </c>
      <c r="AC16" s="3">
        <v>40182</v>
      </c>
      <c r="AD16">
        <v>398.6</v>
      </c>
      <c r="AE16" s="3">
        <v>41277</v>
      </c>
      <c r="AF16">
        <v>67.7</v>
      </c>
      <c r="AG16" s="3">
        <v>40911</v>
      </c>
      <c r="AH16">
        <v>282.5</v>
      </c>
      <c r="AI16" s="3">
        <v>38355</v>
      </c>
      <c r="AJ16">
        <v>169.3</v>
      </c>
      <c r="AM16" s="3">
        <v>37258</v>
      </c>
      <c r="AN16">
        <v>36.549999999999997</v>
      </c>
      <c r="AO16" s="3">
        <v>37258</v>
      </c>
      <c r="AP16">
        <v>307.01</v>
      </c>
    </row>
    <row r="17" spans="1:42">
      <c r="A17" s="3">
        <v>37624</v>
      </c>
      <c r="B17">
        <v>4899.5</v>
      </c>
      <c r="C17" s="3">
        <v>40546</v>
      </c>
      <c r="D17">
        <v>21.22</v>
      </c>
      <c r="E17" s="3">
        <v>40911</v>
      </c>
      <c r="F17">
        <v>33.76</v>
      </c>
      <c r="G17" s="3">
        <v>37624</v>
      </c>
      <c r="H17">
        <v>56</v>
      </c>
      <c r="I17" s="3">
        <v>37624</v>
      </c>
      <c r="J17">
        <v>31.316197932428</v>
      </c>
      <c r="K17" s="3">
        <v>40546</v>
      </c>
      <c r="L17">
        <v>219</v>
      </c>
      <c r="M17" s="3">
        <v>40911</v>
      </c>
      <c r="N17">
        <v>914</v>
      </c>
      <c r="O17" s="3">
        <v>37624</v>
      </c>
      <c r="P17">
        <v>45.628983550535999</v>
      </c>
      <c r="Q17" s="3">
        <v>37624</v>
      </c>
      <c r="R17">
        <v>19.890254079999998</v>
      </c>
      <c r="S17" s="3">
        <v>37258</v>
      </c>
      <c r="T17">
        <v>35.200000000000003</v>
      </c>
      <c r="U17" s="3">
        <v>37624</v>
      </c>
      <c r="V17">
        <v>53.8</v>
      </c>
      <c r="W17" s="3">
        <v>37624</v>
      </c>
      <c r="X17">
        <v>14.8</v>
      </c>
      <c r="Y17" s="3">
        <v>37624</v>
      </c>
      <c r="Z17">
        <v>100.75</v>
      </c>
      <c r="AA17" s="3">
        <v>37624</v>
      </c>
      <c r="AB17">
        <v>434</v>
      </c>
      <c r="AC17" s="3">
        <v>40546</v>
      </c>
      <c r="AD17">
        <v>413.1</v>
      </c>
      <c r="AG17" s="3">
        <v>41277</v>
      </c>
      <c r="AH17">
        <v>372.8</v>
      </c>
      <c r="AI17" s="3">
        <v>38720</v>
      </c>
      <c r="AJ17">
        <v>197.1</v>
      </c>
      <c r="AM17" s="3">
        <v>37624</v>
      </c>
      <c r="AN17">
        <v>31.75</v>
      </c>
      <c r="AO17" s="3">
        <v>37624</v>
      </c>
      <c r="AP17">
        <v>141.5</v>
      </c>
    </row>
    <row r="18" spans="1:42">
      <c r="A18" s="3">
        <v>37991</v>
      </c>
      <c r="B18">
        <v>5582.7</v>
      </c>
      <c r="C18" s="3">
        <v>40911</v>
      </c>
      <c r="D18">
        <v>18.52</v>
      </c>
      <c r="E18" s="3">
        <v>41277</v>
      </c>
      <c r="F18">
        <v>44.57</v>
      </c>
      <c r="G18" s="3">
        <v>37991</v>
      </c>
      <c r="H18">
        <v>81.150000000000006</v>
      </c>
      <c r="I18" s="3">
        <v>37991</v>
      </c>
      <c r="J18">
        <v>44.045724772791999</v>
      </c>
      <c r="K18" s="3">
        <v>40911</v>
      </c>
      <c r="L18">
        <v>186.6</v>
      </c>
      <c r="M18" s="3">
        <v>41277</v>
      </c>
      <c r="N18">
        <v>971.5</v>
      </c>
      <c r="O18" s="3">
        <v>37991</v>
      </c>
      <c r="P18">
        <v>50.690990468616</v>
      </c>
      <c r="Q18" s="3">
        <v>37991</v>
      </c>
      <c r="R18">
        <v>28.1355264</v>
      </c>
      <c r="S18" s="3">
        <v>37624</v>
      </c>
      <c r="T18">
        <v>30.6</v>
      </c>
      <c r="U18" s="3">
        <v>37991</v>
      </c>
      <c r="V18">
        <v>57.55</v>
      </c>
      <c r="W18" s="3">
        <v>37991</v>
      </c>
      <c r="X18">
        <v>15.86</v>
      </c>
      <c r="Y18" s="3">
        <v>37992</v>
      </c>
      <c r="Z18">
        <v>124.5</v>
      </c>
      <c r="AA18" s="3">
        <v>37991</v>
      </c>
      <c r="AB18">
        <v>794</v>
      </c>
      <c r="AC18" s="3">
        <v>40911</v>
      </c>
      <c r="AD18">
        <v>360</v>
      </c>
      <c r="AI18" s="3">
        <v>39085</v>
      </c>
      <c r="AJ18">
        <v>272.5</v>
      </c>
      <c r="AM18" s="3">
        <v>37991</v>
      </c>
      <c r="AN18">
        <v>38.11</v>
      </c>
      <c r="AO18" s="3">
        <v>37991</v>
      </c>
      <c r="AP18">
        <v>177</v>
      </c>
    </row>
    <row r="19" spans="1:42">
      <c r="A19" s="3">
        <v>38355</v>
      </c>
      <c r="B19">
        <v>5768.7</v>
      </c>
      <c r="C19" s="3">
        <v>41277</v>
      </c>
      <c r="D19">
        <v>19.36</v>
      </c>
      <c r="G19" s="3">
        <v>38355</v>
      </c>
      <c r="H19">
        <v>58.25</v>
      </c>
      <c r="I19" s="3">
        <v>38355</v>
      </c>
      <c r="J19">
        <v>47.735725651362998</v>
      </c>
      <c r="K19" s="3">
        <v>41277</v>
      </c>
      <c r="L19">
        <v>208.6</v>
      </c>
      <c r="O19" s="3">
        <v>38355</v>
      </c>
      <c r="P19">
        <v>61.612868792739</v>
      </c>
      <c r="Q19" s="3">
        <v>38355</v>
      </c>
      <c r="R19">
        <v>22.146957759999999</v>
      </c>
      <c r="S19" s="3">
        <v>37991</v>
      </c>
      <c r="T19">
        <v>31.7</v>
      </c>
      <c r="U19" s="3">
        <v>38355</v>
      </c>
      <c r="V19">
        <v>58</v>
      </c>
      <c r="W19" s="3">
        <v>38355</v>
      </c>
      <c r="X19">
        <v>20.2</v>
      </c>
      <c r="Y19" s="3">
        <v>38355</v>
      </c>
      <c r="Z19">
        <v>131.5</v>
      </c>
      <c r="AA19" s="3">
        <v>38355</v>
      </c>
      <c r="AB19">
        <v>806</v>
      </c>
      <c r="AC19" s="3">
        <v>41277</v>
      </c>
      <c r="AD19">
        <v>402.3</v>
      </c>
      <c r="AI19" s="3">
        <v>39450</v>
      </c>
      <c r="AJ19">
        <v>326.75</v>
      </c>
      <c r="AM19" s="3">
        <v>38355</v>
      </c>
      <c r="AN19">
        <v>43.18</v>
      </c>
      <c r="AO19" s="3">
        <v>38355</v>
      </c>
      <c r="AP19">
        <v>193.6</v>
      </c>
    </row>
    <row r="20" spans="1:42">
      <c r="A20" s="3">
        <v>38720</v>
      </c>
      <c r="B20">
        <v>7628.6</v>
      </c>
      <c r="G20" s="3">
        <v>38720</v>
      </c>
      <c r="H20">
        <v>62</v>
      </c>
      <c r="I20" s="3">
        <v>38720</v>
      </c>
      <c r="J20">
        <v>66.625015863098994</v>
      </c>
      <c r="O20" s="3">
        <v>38720</v>
      </c>
      <c r="P20">
        <v>80.539987479429001</v>
      </c>
      <c r="Q20" s="3">
        <v>38720</v>
      </c>
      <c r="R20">
        <v>35.843488319999999</v>
      </c>
      <c r="S20" s="3">
        <v>38355</v>
      </c>
      <c r="T20">
        <v>30.1</v>
      </c>
      <c r="U20" s="3">
        <v>38720</v>
      </c>
      <c r="V20">
        <v>68.650000000000006</v>
      </c>
      <c r="W20" s="3">
        <v>38720</v>
      </c>
      <c r="X20">
        <v>30.46</v>
      </c>
      <c r="Y20" s="3">
        <v>38716</v>
      </c>
      <c r="Z20">
        <v>197.3</v>
      </c>
      <c r="AA20" s="3">
        <v>38720</v>
      </c>
      <c r="AB20">
        <v>1135</v>
      </c>
      <c r="AI20" s="3">
        <v>39818</v>
      </c>
      <c r="AJ20">
        <v>153.4</v>
      </c>
      <c r="AM20" s="3">
        <v>38720</v>
      </c>
      <c r="AN20">
        <v>56.3</v>
      </c>
      <c r="AO20" s="3">
        <v>38720</v>
      </c>
      <c r="AP20">
        <v>286</v>
      </c>
    </row>
    <row r="21" spans="1:42">
      <c r="A21" s="3">
        <v>39085</v>
      </c>
      <c r="B21">
        <v>8920.2000000000007</v>
      </c>
      <c r="G21" s="3">
        <v>39085</v>
      </c>
      <c r="H21">
        <v>84.2</v>
      </c>
      <c r="I21" s="3">
        <v>39085</v>
      </c>
      <c r="J21">
        <v>84.342877224494998</v>
      </c>
      <c r="O21" s="3">
        <v>39085</v>
      </c>
      <c r="P21">
        <v>104.83356971428999</v>
      </c>
      <c r="Q21" s="3">
        <v>39085</v>
      </c>
      <c r="R21">
        <v>51.992108160000001</v>
      </c>
      <c r="S21" s="3">
        <v>38720</v>
      </c>
      <c r="T21">
        <v>39.575000000000003</v>
      </c>
      <c r="U21" s="3">
        <v>39085</v>
      </c>
      <c r="V21">
        <v>71.45</v>
      </c>
      <c r="W21" s="3">
        <v>39085</v>
      </c>
      <c r="X21">
        <v>37.880000000000003</v>
      </c>
      <c r="Y21" s="3">
        <v>39085</v>
      </c>
      <c r="Z21">
        <v>223.5</v>
      </c>
      <c r="AA21" s="3">
        <v>39085</v>
      </c>
      <c r="AB21">
        <v>1374</v>
      </c>
      <c r="AI21" s="3">
        <v>40182</v>
      </c>
      <c r="AJ21">
        <v>267.60000000000002</v>
      </c>
      <c r="AM21" s="3">
        <v>39085</v>
      </c>
      <c r="AN21">
        <v>67.5</v>
      </c>
      <c r="AO21" s="3">
        <v>39085</v>
      </c>
      <c r="AP21">
        <v>332.25</v>
      </c>
    </row>
    <row r="22" spans="1:42">
      <c r="A22" s="3">
        <v>39450</v>
      </c>
      <c r="B22">
        <v>8318.7999999999993</v>
      </c>
      <c r="G22" s="3">
        <v>39450</v>
      </c>
      <c r="H22">
        <v>59.05</v>
      </c>
      <c r="I22" s="3">
        <v>39450</v>
      </c>
      <c r="J22">
        <v>65.355967941897006</v>
      </c>
      <c r="O22" s="3">
        <v>39450</v>
      </c>
      <c r="P22">
        <v>108.85859333333001</v>
      </c>
      <c r="Q22" s="3">
        <v>39450</v>
      </c>
      <c r="R22">
        <v>66.841413759999995</v>
      </c>
      <c r="S22" s="3">
        <v>39085</v>
      </c>
      <c r="T22">
        <v>43.524999999999999</v>
      </c>
      <c r="U22" s="3">
        <v>39450</v>
      </c>
      <c r="V22">
        <v>61.2</v>
      </c>
      <c r="W22" s="3">
        <v>39450</v>
      </c>
      <c r="X22">
        <v>39.520000000000003</v>
      </c>
      <c r="Y22" s="3">
        <v>39450</v>
      </c>
      <c r="Z22">
        <v>192</v>
      </c>
      <c r="AA22" s="3">
        <v>39450</v>
      </c>
      <c r="AB22">
        <v>1306</v>
      </c>
      <c r="AI22" s="3">
        <v>40546</v>
      </c>
      <c r="AJ22">
        <v>417.4</v>
      </c>
      <c r="AM22" s="3">
        <v>39450</v>
      </c>
      <c r="AN22">
        <v>45.4</v>
      </c>
      <c r="AO22" s="3">
        <v>39450</v>
      </c>
      <c r="AP22">
        <v>325</v>
      </c>
    </row>
    <row r="23" spans="1:42">
      <c r="A23" s="3">
        <v>39815</v>
      </c>
      <c r="B23">
        <v>5533.6</v>
      </c>
      <c r="G23" s="3">
        <v>39818</v>
      </c>
      <c r="H23">
        <v>36.979999999999997</v>
      </c>
      <c r="I23" s="3">
        <v>39818</v>
      </c>
      <c r="J23">
        <v>31.238102675739</v>
      </c>
      <c r="O23" s="3">
        <v>39818</v>
      </c>
      <c r="P23">
        <v>57.402325476190001</v>
      </c>
      <c r="Q23" s="3">
        <v>39818</v>
      </c>
      <c r="R23">
        <v>32.189777599999999</v>
      </c>
      <c r="S23" s="3">
        <v>39450</v>
      </c>
      <c r="T23">
        <v>51.4</v>
      </c>
      <c r="U23" s="3">
        <v>39818</v>
      </c>
      <c r="V23">
        <v>54</v>
      </c>
      <c r="W23" s="3">
        <v>39818</v>
      </c>
      <c r="X23">
        <v>21.36</v>
      </c>
      <c r="Y23" s="3">
        <v>39818</v>
      </c>
      <c r="Z23">
        <v>168.7</v>
      </c>
      <c r="AA23" s="3">
        <v>39818</v>
      </c>
      <c r="AB23">
        <v>1187</v>
      </c>
      <c r="AI23" s="3">
        <v>40911</v>
      </c>
      <c r="AJ23">
        <v>364.1</v>
      </c>
      <c r="AM23" s="3">
        <v>39818</v>
      </c>
      <c r="AN23">
        <v>15.97</v>
      </c>
      <c r="AO23" s="3">
        <v>39818</v>
      </c>
      <c r="AP23">
        <v>238.8</v>
      </c>
    </row>
    <row r="24" spans="1:42">
      <c r="A24" s="3">
        <v>40182</v>
      </c>
      <c r="B24">
        <v>6631.4</v>
      </c>
      <c r="G24" s="3">
        <v>40182</v>
      </c>
      <c r="H24">
        <v>58.5</v>
      </c>
      <c r="I24" s="3">
        <v>40182</v>
      </c>
      <c r="J24">
        <v>52.275012446432001</v>
      </c>
      <c r="O24" s="3">
        <v>40182</v>
      </c>
      <c r="P24">
        <v>81.45</v>
      </c>
      <c r="Q24" s="3">
        <v>40182</v>
      </c>
      <c r="R24">
        <v>36.204951680000001</v>
      </c>
      <c r="S24" s="3">
        <v>39818</v>
      </c>
      <c r="T24">
        <v>42.4</v>
      </c>
      <c r="U24" s="3">
        <v>40182</v>
      </c>
      <c r="V24">
        <v>55.05</v>
      </c>
      <c r="W24" s="3">
        <v>40182</v>
      </c>
      <c r="X24">
        <v>35.54</v>
      </c>
      <c r="Y24" s="3">
        <v>40182</v>
      </c>
      <c r="Z24">
        <v>180.7</v>
      </c>
      <c r="AA24" s="3">
        <v>40182</v>
      </c>
      <c r="AB24">
        <v>1374</v>
      </c>
      <c r="AI24" s="3">
        <v>41277</v>
      </c>
      <c r="AJ24">
        <v>490.5</v>
      </c>
      <c r="AM24" s="3">
        <v>40182</v>
      </c>
      <c r="AN24">
        <v>16.5</v>
      </c>
      <c r="AO24" s="3">
        <v>40182</v>
      </c>
      <c r="AP24">
        <v>230</v>
      </c>
    </row>
    <row r="25" spans="1:42">
      <c r="A25" s="3">
        <v>40546</v>
      </c>
      <c r="B25">
        <v>6493.9</v>
      </c>
      <c r="G25" s="3">
        <v>40546</v>
      </c>
      <c r="H25">
        <v>62.8</v>
      </c>
      <c r="I25" s="3">
        <v>40546</v>
      </c>
      <c r="J25">
        <v>37.153818369957001</v>
      </c>
      <c r="O25" s="3">
        <v>40546</v>
      </c>
      <c r="P25">
        <v>71.5</v>
      </c>
      <c r="Q25" s="3">
        <v>40546</v>
      </c>
      <c r="R25">
        <v>43.004370559999998</v>
      </c>
      <c r="S25" s="3">
        <v>40182</v>
      </c>
      <c r="T25">
        <v>50.95</v>
      </c>
      <c r="U25" s="3">
        <v>40546</v>
      </c>
      <c r="V25">
        <v>55.45</v>
      </c>
      <c r="W25" s="3">
        <v>40546</v>
      </c>
      <c r="X25">
        <v>55.3</v>
      </c>
      <c r="Y25" s="3">
        <v>40546</v>
      </c>
      <c r="Z25">
        <v>136.80000000000001</v>
      </c>
      <c r="AA25" s="3">
        <v>40546</v>
      </c>
      <c r="AB25">
        <v>1591</v>
      </c>
      <c r="AM25" s="3">
        <v>40546</v>
      </c>
      <c r="AN25">
        <v>15.58</v>
      </c>
      <c r="AO25" s="3">
        <v>40546</v>
      </c>
      <c r="AP25">
        <v>244.9</v>
      </c>
    </row>
    <row r="26" spans="1:42">
      <c r="A26" s="3">
        <v>40911</v>
      </c>
      <c r="B26">
        <v>6050.9</v>
      </c>
      <c r="G26" s="3">
        <v>40911</v>
      </c>
      <c r="H26">
        <v>41.3</v>
      </c>
      <c r="I26" s="3">
        <v>40911</v>
      </c>
      <c r="J26">
        <v>22.305957691894999</v>
      </c>
      <c r="O26" s="3">
        <v>40911</v>
      </c>
      <c r="P26">
        <v>52.5</v>
      </c>
      <c r="Q26" s="3">
        <v>40911</v>
      </c>
      <c r="R26">
        <v>36.800877759999999</v>
      </c>
      <c r="S26" s="3">
        <v>40546</v>
      </c>
      <c r="T26">
        <v>55.25</v>
      </c>
      <c r="U26" s="3">
        <v>40911</v>
      </c>
      <c r="V26">
        <v>54.4</v>
      </c>
      <c r="W26" s="3">
        <v>40911</v>
      </c>
      <c r="X26">
        <v>49.66</v>
      </c>
      <c r="Y26" s="3">
        <v>40911</v>
      </c>
      <c r="Z26">
        <v>161.9</v>
      </c>
      <c r="AA26" s="3">
        <v>40911</v>
      </c>
      <c r="AB26">
        <v>1588</v>
      </c>
      <c r="AM26" s="3">
        <v>40911</v>
      </c>
      <c r="AN26">
        <v>11.53</v>
      </c>
      <c r="AO26" s="3">
        <v>40911</v>
      </c>
      <c r="AP26">
        <v>216</v>
      </c>
    </row>
    <row r="27" spans="1:42">
      <c r="A27" s="3">
        <v>41276</v>
      </c>
      <c r="B27">
        <v>6822.4</v>
      </c>
      <c r="G27" s="3">
        <v>41277</v>
      </c>
      <c r="H27">
        <v>49.68</v>
      </c>
      <c r="I27" s="3">
        <v>41277</v>
      </c>
      <c r="J27">
        <v>22.901434024151001</v>
      </c>
      <c r="O27" s="3">
        <v>41277</v>
      </c>
      <c r="P27">
        <v>68.650000000000006</v>
      </c>
      <c r="Q27" s="3">
        <v>41277</v>
      </c>
      <c r="R27">
        <v>32.979999999999997</v>
      </c>
      <c r="S27" s="3">
        <v>40911</v>
      </c>
      <c r="T27">
        <v>54.3</v>
      </c>
      <c r="U27" s="3">
        <v>41277</v>
      </c>
      <c r="V27">
        <v>58.7</v>
      </c>
      <c r="W27" s="3">
        <v>41277</v>
      </c>
      <c r="X27">
        <v>75.5</v>
      </c>
      <c r="Y27" s="3">
        <v>41277</v>
      </c>
      <c r="Z27">
        <v>189.5</v>
      </c>
      <c r="AA27" s="3">
        <v>41277</v>
      </c>
      <c r="AB27">
        <v>2099</v>
      </c>
      <c r="AM27" s="3">
        <v>41277</v>
      </c>
      <c r="AN27">
        <v>14.85</v>
      </c>
      <c r="AO27" s="3">
        <v>41277</v>
      </c>
      <c r="AP27">
        <v>248.4</v>
      </c>
    </row>
    <row r="28" spans="1:42">
      <c r="S28" s="3">
        <v>41277</v>
      </c>
      <c r="T28">
        <v>60.65</v>
      </c>
    </row>
  </sheetData>
  <mergeCells count="12">
    <mergeCell ref="A3:B3"/>
    <mergeCell ref="C1:D1"/>
    <mergeCell ref="C3:D3"/>
    <mergeCell ref="E3:F3"/>
    <mergeCell ref="U3:V3"/>
    <mergeCell ref="S3:T3"/>
    <mergeCell ref="Q3:R3"/>
    <mergeCell ref="O3:P3"/>
    <mergeCell ref="G3:H3"/>
    <mergeCell ref="M3:N3"/>
    <mergeCell ref="K3:L3"/>
    <mergeCell ref="I3:J3"/>
  </mergeCells>
  <phoneticPr fontId="0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29"/>
  <sheetViews>
    <sheetView tabSelected="1" workbookViewId="0"/>
  </sheetViews>
  <sheetFormatPr baseColWidth="10" defaultColWidth="12.140625" defaultRowHeight="13.5"/>
  <cols>
    <col min="1" max="1" width="23.28515625" style="1" bestFit="1" customWidth="1"/>
    <col min="2" max="5" width="12.140625" style="1"/>
    <col min="6" max="6" width="21.140625" style="1" customWidth="1"/>
    <col min="7" max="7" width="13.85546875" style="1" bestFit="1" customWidth="1"/>
    <col min="8" max="8" width="16.7109375" style="1" bestFit="1" customWidth="1"/>
    <col min="9" max="9" width="14.28515625" style="17" bestFit="1" customWidth="1"/>
    <col min="10" max="16384" width="12.140625" style="1"/>
  </cols>
  <sheetData>
    <row r="1" spans="1:12" ht="21" customHeight="1">
      <c r="A1" s="11" t="s">
        <v>23</v>
      </c>
      <c r="C1" s="1">
        <v>0</v>
      </c>
      <c r="F1" s="13" t="s">
        <v>34</v>
      </c>
      <c r="J1"/>
    </row>
    <row r="3" spans="1:12">
      <c r="K3" s="1" t="s">
        <v>35</v>
      </c>
      <c r="L3" s="1">
        <v>0.5</v>
      </c>
    </row>
    <row r="4" spans="1:12">
      <c r="A4" s="19" t="s">
        <v>23</v>
      </c>
      <c r="B4" s="20"/>
      <c r="C4" s="16"/>
      <c r="D4" s="16"/>
      <c r="K4" s="1" t="s">
        <v>36</v>
      </c>
      <c r="L4" s="1">
        <v>0.4</v>
      </c>
    </row>
    <row r="5" spans="1:12">
      <c r="A5" s="15" t="s">
        <v>1</v>
      </c>
      <c r="B5" s="15" t="s">
        <v>2</v>
      </c>
      <c r="C5" s="15" t="s">
        <v>37</v>
      </c>
      <c r="D5" s="15" t="s">
        <v>38</v>
      </c>
      <c r="E5" s="15" t="s">
        <v>24</v>
      </c>
      <c r="F5" s="15" t="s">
        <v>25</v>
      </c>
      <c r="G5" s="15" t="s">
        <v>26</v>
      </c>
      <c r="H5" s="15" t="s">
        <v>27</v>
      </c>
      <c r="I5" s="18" t="s">
        <v>28</v>
      </c>
    </row>
    <row r="6" spans="1:12">
      <c r="A6" s="3">
        <v>33241</v>
      </c>
      <c r="B6" s="14">
        <v>1372.1</v>
      </c>
      <c r="C6" s="14">
        <v>1372.1</v>
      </c>
      <c r="D6" s="14"/>
    </row>
    <row r="7" spans="1:12">
      <c r="A7" s="3">
        <v>33606</v>
      </c>
      <c r="B7" s="14">
        <v>1704</v>
      </c>
      <c r="C7" s="14">
        <v>1538.05</v>
      </c>
      <c r="D7" s="14">
        <v>889.63999999999987</v>
      </c>
      <c r="E7" s="1">
        <v>1372.1</v>
      </c>
      <c r="F7" s="2">
        <v>331.90000000000009</v>
      </c>
      <c r="G7" s="1">
        <v>110157.61000000006</v>
      </c>
      <c r="H7" s="1">
        <v>80.522300469483568</v>
      </c>
      <c r="I7" s="17">
        <v>331.90000000000009</v>
      </c>
    </row>
    <row r="8" spans="1:12">
      <c r="A8" s="3">
        <v>33973</v>
      </c>
      <c r="B8" s="14">
        <v>2117.6999999999998</v>
      </c>
      <c r="C8" s="14">
        <v>2272.6949999999997</v>
      </c>
      <c r="D8" s="14">
        <v>1216.6879999999999</v>
      </c>
      <c r="E8" s="1">
        <v>2427.6899999999996</v>
      </c>
      <c r="F8" s="1">
        <v>309.98999999999978</v>
      </c>
      <c r="G8" s="1">
        <v>96093.800099999862</v>
      </c>
      <c r="H8" s="1">
        <v>85.361949284601224</v>
      </c>
      <c r="I8" s="17">
        <v>-309.98999999999978</v>
      </c>
    </row>
    <row r="9" spans="1:12">
      <c r="A9" s="3">
        <v>34337</v>
      </c>
      <c r="B9" s="14">
        <v>2996.2</v>
      </c>
      <c r="C9" s="14">
        <v>3242.7914999999998</v>
      </c>
      <c r="D9" s="14">
        <v>1751.6555999999998</v>
      </c>
      <c r="E9" s="1">
        <v>3489.3829999999998</v>
      </c>
      <c r="F9" s="1">
        <v>493.18299999999999</v>
      </c>
      <c r="G9" s="1">
        <v>243229.47148899999</v>
      </c>
      <c r="H9" s="1">
        <v>83.539716974834789</v>
      </c>
      <c r="I9" s="17">
        <v>-493.18299999999999</v>
      </c>
    </row>
    <row r="10" spans="1:12">
      <c r="A10" s="3">
        <v>34702</v>
      </c>
      <c r="B10" s="14">
        <v>2612.3000000000002</v>
      </c>
      <c r="C10" s="14">
        <v>3803.3735499999998</v>
      </c>
      <c r="D10" s="14">
        <v>2169.9077199999997</v>
      </c>
      <c r="E10" s="1">
        <v>4994.4470999999994</v>
      </c>
      <c r="F10" s="1">
        <v>2382.1470999999992</v>
      </c>
      <c r="G10" s="1">
        <v>5674624.8060384067</v>
      </c>
      <c r="H10" s="1">
        <v>8.8103548597022137</v>
      </c>
      <c r="I10" s="17">
        <v>-2382.1470999999992</v>
      </c>
      <c r="K10" s="1" t="s">
        <v>29</v>
      </c>
      <c r="L10" s="1">
        <v>10807.591443846082</v>
      </c>
    </row>
    <row r="11" spans="1:12">
      <c r="A11" s="3">
        <v>35067</v>
      </c>
      <c r="B11" s="14">
        <v>3384.5</v>
      </c>
      <c r="C11" s="14">
        <v>4678.8906349999997</v>
      </c>
      <c r="D11" s="14">
        <v>2632.2309639999999</v>
      </c>
      <c r="E11" s="1">
        <v>5973.2812699999995</v>
      </c>
      <c r="F11" s="1">
        <v>2588.7812699999995</v>
      </c>
      <c r="G11" s="1">
        <v>6701788.4639028106</v>
      </c>
      <c r="H11" s="1">
        <v>23.510673068400074</v>
      </c>
      <c r="I11" s="17">
        <v>-2588.7812699999995</v>
      </c>
      <c r="K11" s="1" t="s">
        <v>30</v>
      </c>
      <c r="L11" s="1">
        <v>170753173.67675608</v>
      </c>
    </row>
    <row r="12" spans="1:12">
      <c r="A12" s="3">
        <v>35433</v>
      </c>
      <c r="B12" s="14">
        <v>3940.1</v>
      </c>
      <c r="C12" s="14">
        <v>5625.6107995000002</v>
      </c>
      <c r="D12" s="14">
        <v>3186.0224467999997</v>
      </c>
      <c r="E12" s="1">
        <v>7311.1215990000001</v>
      </c>
      <c r="F12" s="1">
        <v>3371.0215990000002</v>
      </c>
      <c r="G12" s="1">
        <v>11363786.620924518</v>
      </c>
      <c r="H12" s="1">
        <v>14.443247658688859</v>
      </c>
      <c r="I12" s="17">
        <v>-3371.0215990000002</v>
      </c>
      <c r="K12" s="1" t="s">
        <v>31</v>
      </c>
      <c r="L12" s="1">
        <v>86.94982928227428</v>
      </c>
    </row>
    <row r="13" spans="1:12">
      <c r="A13" s="3">
        <v>35800</v>
      </c>
      <c r="B13" s="14">
        <v>6397</v>
      </c>
      <c r="C13" s="14">
        <v>7604.3166231499999</v>
      </c>
      <c r="D13" s="14">
        <v>4166.8488091600002</v>
      </c>
      <c r="E13" s="1">
        <v>8811.6332462999999</v>
      </c>
      <c r="F13" s="1">
        <v>2414.6332462999999</v>
      </c>
      <c r="G13" s="1">
        <v>5830453.7141372757</v>
      </c>
      <c r="H13" s="1">
        <v>62.253661930592465</v>
      </c>
      <c r="I13" s="17">
        <v>-2414.6332462999999</v>
      </c>
      <c r="K13" s="1" t="s">
        <v>32</v>
      </c>
      <c r="L13" s="1">
        <v>-8467.9718487362061</v>
      </c>
    </row>
    <row r="14" spans="1:12">
      <c r="A14" s="3">
        <v>36164</v>
      </c>
      <c r="B14" s="14">
        <v>7441.8</v>
      </c>
      <c r="C14" s="14">
        <v>9606.4827161550002</v>
      </c>
      <c r="D14" s="14">
        <v>5363.4564110920001</v>
      </c>
      <c r="E14" s="1">
        <v>11771.165432310001</v>
      </c>
      <c r="F14" s="1">
        <v>4329.3654323100009</v>
      </c>
      <c r="G14" s="1">
        <v>18743405.04648076</v>
      </c>
      <c r="H14" s="1">
        <v>41.823679320728843</v>
      </c>
      <c r="I14" s="17">
        <v>-4329.3654323100009</v>
      </c>
    </row>
    <row r="15" spans="1:12">
      <c r="A15" s="3">
        <v>36529</v>
      </c>
      <c r="B15" s="14">
        <v>7268.1</v>
      </c>
      <c r="C15" s="14">
        <v>11119.0195636235</v>
      </c>
      <c r="D15" s="14">
        <v>6368.9043686803998</v>
      </c>
      <c r="E15" s="1">
        <v>14969.939127247</v>
      </c>
      <c r="F15" s="1">
        <v>7701.8391272469999</v>
      </c>
      <c r="G15" s="1">
        <v>59318325.941992827</v>
      </c>
      <c r="H15" s="1">
        <v>5.9677099551051782</v>
      </c>
      <c r="I15" s="17">
        <v>-7701.8391272469999</v>
      </c>
      <c r="K15" s="1" t="s">
        <v>33</v>
      </c>
      <c r="L15" s="1">
        <v>0.54453992045298638</v>
      </c>
    </row>
    <row r="16" spans="1:12">
      <c r="A16" s="3">
        <v>36894</v>
      </c>
      <c r="B16" s="14">
        <v>8118.9</v>
      </c>
      <c r="C16" s="14">
        <v>12803.411966151951</v>
      </c>
      <c r="D16" s="14">
        <v>7345.1686991854804</v>
      </c>
      <c r="E16" s="1">
        <v>17487.9239323039</v>
      </c>
      <c r="F16" s="1">
        <v>9369.0239323039004</v>
      </c>
      <c r="G16" s="1">
        <v>87778609.444083244</v>
      </c>
      <c r="H16" s="1">
        <v>15.397700825282993</v>
      </c>
      <c r="I16" s="17">
        <v>-9369.0239323039004</v>
      </c>
    </row>
    <row r="17" spans="1:9">
      <c r="A17" s="3">
        <v>37258</v>
      </c>
      <c r="B17" s="14">
        <v>6372.3</v>
      </c>
      <c r="C17" s="14">
        <v>13260.440332668715</v>
      </c>
      <c r="D17" s="14">
        <v>7864.8585262978759</v>
      </c>
      <c r="E17" s="1">
        <v>20148.580665337431</v>
      </c>
      <c r="F17" s="1">
        <v>13776.280665337432</v>
      </c>
      <c r="G17" s="1">
        <v>189785908.97014996</v>
      </c>
      <c r="H17" s="1">
        <v>116.19008309931158</v>
      </c>
      <c r="I17" s="17">
        <v>-13776.280665337432</v>
      </c>
    </row>
    <row r="18" spans="1:9">
      <c r="A18" s="3">
        <v>37624</v>
      </c>
      <c r="B18" s="14">
        <v>4899.5</v>
      </c>
      <c r="C18" s="14">
        <v>13012.399429483296</v>
      </c>
      <c r="D18" s="14">
        <v>7857.0478383270611</v>
      </c>
      <c r="E18" s="1">
        <v>21125.298858966591</v>
      </c>
      <c r="F18" s="1">
        <v>16225.798858966591</v>
      </c>
      <c r="G18" s="1">
        <v>263276548.61164153</v>
      </c>
      <c r="H18" s="1">
        <v>231.17254534067948</v>
      </c>
      <c r="I18" s="17">
        <v>-16225.798858966591</v>
      </c>
    </row>
    <row r="19" spans="1:9">
      <c r="A19" s="3">
        <v>37991</v>
      </c>
      <c r="B19" s="14">
        <v>5582.7</v>
      </c>
      <c r="C19" s="14">
        <v>13226.073633905178</v>
      </c>
      <c r="D19" s="14">
        <v>7892.9093394587298</v>
      </c>
      <c r="E19" s="1">
        <v>20869.447267810356</v>
      </c>
      <c r="F19" s="1">
        <v>15286.747267810355</v>
      </c>
      <c r="G19" s="1">
        <v>233684642.02990735</v>
      </c>
      <c r="H19" s="1">
        <v>173.82354896036603</v>
      </c>
      <c r="I19" s="17">
        <v>-15286.747267810355</v>
      </c>
    </row>
    <row r="20" spans="1:9">
      <c r="A20" s="3">
        <v>38355</v>
      </c>
      <c r="B20" s="14">
        <v>5768.7</v>
      </c>
      <c r="C20" s="14">
        <v>13443.841486681955</v>
      </c>
      <c r="D20" s="14">
        <v>8022.7513214538167</v>
      </c>
      <c r="E20" s="1">
        <v>21118.982973363909</v>
      </c>
      <c r="F20" s="1">
        <v>15350.282973363908</v>
      </c>
      <c r="G20" s="1">
        <v>235631187.3623459</v>
      </c>
      <c r="H20" s="1">
        <v>166.09605237512625</v>
      </c>
      <c r="I20" s="17">
        <v>-15350.282973363908</v>
      </c>
    </row>
    <row r="21" spans="1:9">
      <c r="A21" s="3">
        <v>38720</v>
      </c>
      <c r="B21" s="14">
        <v>7628.6</v>
      </c>
      <c r="C21" s="14">
        <v>14547.596404067885</v>
      </c>
      <c r="D21" s="14">
        <v>8507.8068589635441</v>
      </c>
      <c r="E21" s="1">
        <v>21466.592808135771</v>
      </c>
      <c r="F21" s="1">
        <v>13837.99280813577</v>
      </c>
      <c r="G21" s="1">
        <v>191490044.95801729</v>
      </c>
      <c r="H21" s="1">
        <v>81.396230083315018</v>
      </c>
      <c r="I21" s="17">
        <v>-13837.99280813577</v>
      </c>
    </row>
    <row r="22" spans="1:9">
      <c r="A22" s="3">
        <v>39085</v>
      </c>
      <c r="B22" s="14">
        <v>8920.2000000000007</v>
      </c>
      <c r="C22" s="14">
        <v>15987.801631515715</v>
      </c>
      <c r="D22" s="14">
        <v>9304.6399334198632</v>
      </c>
      <c r="E22" s="1">
        <v>23055.403263031429</v>
      </c>
      <c r="F22" s="1">
        <v>14135.203263031428</v>
      </c>
      <c r="G22" s="1">
        <v>199803971.28721434</v>
      </c>
      <c r="H22" s="1">
        <v>58.46285131534524</v>
      </c>
      <c r="I22" s="17">
        <v>-14135.203263031428</v>
      </c>
    </row>
    <row r="23" spans="1:9">
      <c r="A23" s="3">
        <v>39450</v>
      </c>
      <c r="B23" s="14">
        <v>8318.7999999999993</v>
      </c>
      <c r="C23" s="14">
        <v>16805.620782467791</v>
      </c>
      <c r="D23" s="14">
        <v>9919.8086392902587</v>
      </c>
      <c r="E23" s="1">
        <v>25292.44156493558</v>
      </c>
      <c r="F23" s="1">
        <v>16973.64156493558</v>
      </c>
      <c r="G23" s="1">
        <v>288104507.97490877</v>
      </c>
      <c r="H23" s="1">
        <v>104.03954374351568</v>
      </c>
      <c r="I23" s="17">
        <v>-16973.64156493558</v>
      </c>
    </row>
    <row r="24" spans="1:9">
      <c r="A24" s="3">
        <v>39815</v>
      </c>
      <c r="B24" s="14">
        <v>5533.6</v>
      </c>
      <c r="C24" s="14">
        <v>16129.514710879026</v>
      </c>
      <c r="D24" s="14">
        <v>9812.9300408451691</v>
      </c>
      <c r="E24" s="1">
        <v>26725.42942175805</v>
      </c>
      <c r="F24" s="1">
        <v>21191.829421758048</v>
      </c>
      <c r="G24" s="1">
        <v>449093634.24089003</v>
      </c>
      <c r="H24" s="1">
        <v>282.96641285524879</v>
      </c>
      <c r="I24" s="17">
        <v>-21191.829421758048</v>
      </c>
    </row>
    <row r="25" spans="1:9">
      <c r="A25" s="3">
        <v>40182</v>
      </c>
      <c r="B25" s="14">
        <v>6631.4</v>
      </c>
      <c r="C25" s="14">
        <v>16286.922375862097</v>
      </c>
      <c r="D25" s="14">
        <v>9740.6718925206442</v>
      </c>
      <c r="E25" s="1">
        <v>25942.444751724193</v>
      </c>
      <c r="F25" s="1">
        <v>19311.044751724192</v>
      </c>
      <c r="G25" s="1">
        <v>372916449.40309447</v>
      </c>
      <c r="H25" s="1">
        <v>191.20615181898532</v>
      </c>
      <c r="I25" s="17">
        <v>-19311.044751724192</v>
      </c>
    </row>
    <row r="26" spans="1:9">
      <c r="A26" s="3">
        <v>40546</v>
      </c>
      <c r="B26" s="14">
        <v>6493.9</v>
      </c>
      <c r="C26" s="14">
        <v>16260.74713419137</v>
      </c>
      <c r="D26" s="14">
        <v>9761.683328848967</v>
      </c>
      <c r="E26" s="1">
        <v>26027.594268382742</v>
      </c>
      <c r="F26" s="1">
        <v>19533.694268382744</v>
      </c>
      <c r="G26" s="1">
        <v>381565211.77064884</v>
      </c>
      <c r="H26" s="1">
        <v>200.80066321290357</v>
      </c>
      <c r="I26" s="17">
        <v>-19533.694268382744</v>
      </c>
    </row>
    <row r="27" spans="1:9">
      <c r="A27" s="3">
        <v>40911</v>
      </c>
      <c r="B27" s="14">
        <v>6050.9</v>
      </c>
      <c r="C27" s="14">
        <v>16036.665231520168</v>
      </c>
      <c r="D27" s="14">
        <v>9666.8155194463416</v>
      </c>
      <c r="E27" s="1">
        <v>26022.430463040335</v>
      </c>
      <c r="F27" s="1">
        <v>19971.530463040333</v>
      </c>
      <c r="G27" s="1">
        <v>398862029.03614801</v>
      </c>
      <c r="H27" s="1">
        <v>230.05884187542901</v>
      </c>
      <c r="I27" s="17">
        <v>-19971.530463040333</v>
      </c>
    </row>
    <row r="28" spans="1:9">
      <c r="A28" s="3">
        <v>41276</v>
      </c>
      <c r="B28" s="14">
        <v>6822.4</v>
      </c>
      <c r="C28" s="14">
        <v>16262.940375483257</v>
      </c>
      <c r="D28" s="14">
        <v>9712.5091964973362</v>
      </c>
      <c r="E28" s="1">
        <v>25703.480750966512</v>
      </c>
      <c r="F28" s="1">
        <v>18881.08075096651</v>
      </c>
      <c r="G28" s="1">
        <v>356495210.32451808</v>
      </c>
      <c r="H28" s="1">
        <v>176.75130087603353</v>
      </c>
      <c r="I28" s="17">
        <v>-18881.08075096651</v>
      </c>
    </row>
    <row r="29" spans="1:9">
      <c r="A29" s="10"/>
      <c r="B29" s="12"/>
      <c r="C29" s="12"/>
      <c r="D29" s="12"/>
      <c r="E29" s="1">
        <v>25975.449571980593</v>
      </c>
    </row>
  </sheetData>
  <mergeCells count="1">
    <mergeCell ref="A4:B4"/>
  </mergeCells>
  <phoneticPr fontId="0" type="noConversion"/>
  <dataValidations count="1">
    <dataValidation type="list" allowBlank="1" showInputMessage="1" showErrorMessage="1" sqref="A1">
      <formula1>MaListe3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2.140625" defaultRowHeight="13.5"/>
  <cols>
    <col min="1" max="16384" width="12.140625" style="1"/>
  </cols>
  <sheetData/>
  <phoneticPr fontId="0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ColWidth="12.140625" defaultRowHeight="13.5"/>
  <cols>
    <col min="1" max="16384" width="12.140625" style="1"/>
  </cols>
  <sheetData/>
  <phoneticPr fontId="0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ColWidth="12.140625" defaultRowHeight="13.5"/>
  <cols>
    <col min="1" max="16384" width="12.140625" style="1"/>
  </cols>
  <sheetData/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ColWidth="12.140625" defaultRowHeight="13.5"/>
  <cols>
    <col min="1" max="16384" width="12.140625" style="1"/>
  </cols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</vt:lpstr>
      <vt:lpstr>Prix annuels</vt:lpstr>
      <vt:lpstr>Holts</vt:lpstr>
      <vt:lpstr>Feuil3</vt:lpstr>
      <vt:lpstr>Feuil4</vt:lpstr>
      <vt:lpstr>Feuil5</vt:lpstr>
      <vt:lpstr>Feuil6</vt:lpstr>
    </vt:vector>
  </TitlesOfParts>
  <Company>UBS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Burgueno</dc:creator>
  <cp:lastModifiedBy>Margarita</cp:lastModifiedBy>
  <dcterms:created xsi:type="dcterms:W3CDTF">2000-11-21T08:16:56Z</dcterms:created>
  <dcterms:modified xsi:type="dcterms:W3CDTF">2013-07-20T22:45:01Z</dcterms:modified>
</cp:coreProperties>
</file>