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checkCompatibility="1" defaultThemeVersion="124226"/>
  <bookViews>
    <workbookView xWindow="240" yWindow="120" windowWidth="14115" windowHeight="1105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<sst xmlns="http://schemas.openxmlformats.org/spreadsheetml/2006/main" count="82" uniqueCount="29">
  <si>
    <t>Mois</t>
  </si>
  <si>
    <t>ELECTRICITE</t>
  </si>
  <si>
    <t>C02</t>
  </si>
  <si>
    <t>Année</t>
  </si>
  <si>
    <t>Conso. Rélle kW/h</t>
  </si>
  <si>
    <t>Conso. Estimée kW/h</t>
  </si>
  <si>
    <t>Conso. Réelle kW/h</t>
  </si>
  <si>
    <t>Conso. Réelle</t>
  </si>
  <si>
    <t>Conso. Estimée</t>
  </si>
  <si>
    <t>Coût Réel €</t>
  </si>
  <si>
    <t>Coût Estimé €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</si>
  <si>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</si>
  <si>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</si>
  <si>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</si>
  <si>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</si>
  <si>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</si>
  <si>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</si>
  <si>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</si>
  <si>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</si>
  <si>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</si>
  <si>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</si>
  <si>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</si>
  <si>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</si>
  <si>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Mois en cours</t>
  </si>
  <si>
    <t>Ecart</t>
  </si>
  <si>
    <t>A</t>
  </si>
  <si>
    <t>B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</si>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</sst>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\ _F_-;\-* #,##0\ _F_-;_-* &quot;-&quot;??\ _F_-;_-@_-"/>
    <numFmt numFmtId="165" formatCode="#,##0.00\ &quot;€&quot;"/>
    <numFmt numFmtId="166" formatCode="#,##0\ &quot;€&quot;"/>
    <numFmt numFmtId="167" formatCode="0_ ;\-0\ 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3" fontId="0" fillId="0" borderId="1" xfId="0" applyNumberFormat="1" applyBorder="1"/>
    <xf numFmtId="14" fontId="0" fillId="0" borderId="1" xfId="0" applyNumberFormat="1" applyBorder="1"/>
    <xf numFmtId="164" fontId="0" fillId="0" borderId="1" xfId="0" applyNumberFormat="1" applyBorder="1"/>
    <xf numFmtId="165" fontId="0" fillId="0" borderId="1" xfId="0" applyNumberFormat="1" applyBorder="1"/>
    <xf numFmtId="0" fontId="0" fillId="0" borderId="0" xfId="0" applyAlignment="1">
      <alignment vertical="center"/>
    </xf>
    <xf numFmtId="0" fontId="0" fillId="2" borderId="1" xfId="0" applyFill="1" applyBorder="1"/>
    <xf numFmtId="164" fontId="0" fillId="2" borderId="1" xfId="0" applyNumberFormat="1" applyFill="1" applyBorder="1"/>
    <xf numFmtId="166" fontId="0" fillId="2" borderId="1" xfId="0" applyNumberFormat="1" applyFill="1" applyBorder="1"/>
    <xf numFmtId="11" fontId="0" fillId="2" borderId="1" xfId="0" applyNumberFormat="1" applyFill="1" applyBorder="1"/>
    <xf numFmtId="2" fontId="0" fillId="2" borderId="1" xfId="0" applyNumberFormat="1" applyFill="1" applyBorder="1"/>
    <xf numFmtId="2" fontId="0" fillId="2" borderId="2" xfId="0" applyNumberFormat="1" applyFill="1" applyBorder="1" applyAlignment="1">
      <alignment horizontal="center"/>
    </xf>
    <xf numFmtId="2" fontId="0" fillId="2" borderId="4" xfId="0" applyNumberFormat="1" applyFill="1" applyBorder="1" applyAlignment="1">
      <alignment horizontal="center"/>
    </xf>
    <xf numFmtId="167" fontId="0" fillId="2" borderId="2" xfId="0" applyNumberFormat="1" applyFill="1" applyBorder="1" applyAlignment="1">
      <alignment horizontal="center"/>
    </xf>
    <xf numFmtId="167" fontId="0" fillId="2" borderId="4" xfId="0" applyNumberFormat="1" applyFill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/>
            </a:pPr>
            <a:r>
              <a:rPr lang="fr-FR" sz="1200"/>
              <a:t>Consommation Elect</a:t>
            </a:r>
            <a:r>
              <a:rPr lang="fr-FR" sz="1200" baseline="0"/>
              <a:t> A</a:t>
            </a:r>
            <a:endParaRPr lang="fr-FR" sz="1200"/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Feuil1!$C$7</c:f>
              <c:strCache>
                <c:ptCount val="1"/>
                <c:pt idx="0">
                  <c:v>Conso. Rélle kW/h</c:v>
                </c:pt>
              </c:strCache>
            </c:strRef>
          </c:tx>
          <c:marker>
            <c:symbol val="none"/>
          </c:marker>
          <c:cat>
            <c:strRef>
              <c:f>Feuil1!$B$8:$B$19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Feuil1!$C$8:$C$19</c:f>
              <c:numCache>
                <c:formatCode>_-* #,##0\ _F_-;\-* #,##0\ _F_-;_-* "-"??\ _F_-;_-@_-</c:formatCode>
                <c:ptCount val="12"/>
                <c:pt idx="0">
                  <c:v>684643</c:v>
                </c:pt>
                <c:pt idx="1">
                  <c:v>652011</c:v>
                </c:pt>
                <c:pt idx="2">
                  <c:v>542353</c:v>
                </c:pt>
                <c:pt idx="3">
                  <c:v>508791</c:v>
                </c:pt>
                <c:pt idx="4">
                  <c:v>451066</c:v>
                </c:pt>
                <c:pt idx="5">
                  <c:v>386085</c:v>
                </c:pt>
                <c:pt idx="6">
                  <c:v>397230</c:v>
                </c:pt>
                <c:pt idx="7">
                  <c:v>400068</c:v>
                </c:pt>
                <c:pt idx="8">
                  <c:v>348488</c:v>
                </c:pt>
                <c:pt idx="9">
                  <c:v>446570</c:v>
                </c:pt>
                <c:pt idx="10">
                  <c:v>531618</c:v>
                </c:pt>
                <c:pt idx="11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Feuil1!$D$7</c:f>
              <c:strCache>
                <c:ptCount val="1"/>
                <c:pt idx="0">
                  <c:v>Conso. Estimée kW/h</c:v>
                </c:pt>
              </c:strCache>
            </c:strRef>
          </c:tx>
          <c:spPr>
            <a:ln w="34925">
              <a:prstDash val="sysDot"/>
            </a:ln>
          </c:spPr>
          <c:marker>
            <c:symbol val="none"/>
          </c:marker>
          <c:cat>
            <c:strRef>
              <c:f>Feuil1!$B$8:$B$19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Feuil1!$D$8:$D$19</c:f>
              <c:numCache>
                <c:formatCode>_-* #,##0\ _F_-;\-* #,##0\ _F_-;_-* "-"??\ _F_-;_-@_-</c:formatCode>
                <c:ptCount val="12"/>
                <c:pt idx="0">
                  <c:v>610065</c:v>
                </c:pt>
                <c:pt idx="1">
                  <c:v>576226</c:v>
                </c:pt>
                <c:pt idx="2">
                  <c:v>588758</c:v>
                </c:pt>
                <c:pt idx="3">
                  <c:v>471422</c:v>
                </c:pt>
                <c:pt idx="4">
                  <c:v>437460</c:v>
                </c:pt>
                <c:pt idx="5">
                  <c:v>406731</c:v>
                </c:pt>
                <c:pt idx="6">
                  <c:v>374766</c:v>
                </c:pt>
                <c:pt idx="7">
                  <c:v>308259</c:v>
                </c:pt>
                <c:pt idx="8">
                  <c:v>362287</c:v>
                </c:pt>
                <c:pt idx="9">
                  <c:v>444341</c:v>
                </c:pt>
                <c:pt idx="10">
                  <c:v>542330</c:v>
                </c:pt>
                <c:pt idx="11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2846080"/>
        <c:axId val="42847616"/>
      </c:lineChart>
      <c:catAx>
        <c:axId val="42846080"/>
        <c:scaling>
          <c:orientation val="minMax"/>
        </c:scaling>
        <c:delete val="0"/>
        <c:axPos val="b"/>
        <c:majorTickMark val="none"/>
        <c:minorTickMark val="none"/>
        <c:tickLblPos val="nextTo"/>
        <c:crossAx val="42847616"/>
        <c:crosses val="autoZero"/>
        <c:auto val="1"/>
        <c:lblAlgn val="ctr"/>
        <c:lblOffset val="100"/>
        <c:noMultiLvlLbl val="0"/>
      </c:catAx>
      <c:valAx>
        <c:axId val="42847616"/>
        <c:scaling>
          <c:orientation val="minMax"/>
        </c:scaling>
        <c:delete val="0"/>
        <c:axPos val="l"/>
        <c:majorGridlines/>
        <c:numFmt formatCode="_-* #,##0\ _F_-;\-* #,##0\ _F_-;_-* &quot;-&quot;??\ _F_-;_-@_-" sourceLinked="1"/>
        <c:majorTickMark val="none"/>
        <c:minorTickMark val="none"/>
        <c:tickLblPos val="nextTo"/>
        <c:spPr>
          <a:ln w="9525">
            <a:noFill/>
          </a:ln>
        </c:spPr>
        <c:crossAx val="42846080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/>
            </a:pPr>
            <a:r>
              <a:rPr lang="fr-FR" sz="1200"/>
              <a:t>Consommation  Elect B</a:t>
            </a:r>
          </a:p>
        </c:rich>
      </c:tx>
      <c:layout>
        <c:manualLayout>
          <c:xMode val="edge"/>
          <c:yMode val="edge"/>
          <c:x val="0.25059364457503536"/>
          <c:y val="3.5455053042992742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Feuil1!$E$7</c:f>
              <c:strCache>
                <c:ptCount val="1"/>
                <c:pt idx="0">
                  <c:v>Conso. Réelle kW/h</c:v>
                </c:pt>
              </c:strCache>
            </c:strRef>
          </c:tx>
          <c:marker>
            <c:symbol val="none"/>
          </c:marker>
          <c:cat>
            <c:strRef>
              <c:f>Feuil1!$B$8:$B$19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Feuil1!$E$8:$E$19</c:f>
              <c:numCache>
                <c:formatCode>_-* #,##0\ _F_-;\-* #,##0\ _F_-;_-* "-"??\ _F_-;_-@_-</c:formatCode>
                <c:ptCount val="12"/>
                <c:pt idx="0">
                  <c:v>254059</c:v>
                </c:pt>
                <c:pt idx="1">
                  <c:v>247230</c:v>
                </c:pt>
                <c:pt idx="2">
                  <c:v>224399</c:v>
                </c:pt>
                <c:pt idx="3">
                  <c:v>210070</c:v>
                </c:pt>
                <c:pt idx="4">
                  <c:v>174194</c:v>
                </c:pt>
                <c:pt idx="5">
                  <c:v>206524</c:v>
                </c:pt>
                <c:pt idx="6">
                  <c:v>182873</c:v>
                </c:pt>
                <c:pt idx="7">
                  <c:v>133959</c:v>
                </c:pt>
                <c:pt idx="8">
                  <c:v>182207</c:v>
                </c:pt>
                <c:pt idx="9">
                  <c:v>205438</c:v>
                </c:pt>
                <c:pt idx="10">
                  <c:v>228772</c:v>
                </c:pt>
                <c:pt idx="11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Feuil1!$F$7</c:f>
              <c:strCache>
                <c:ptCount val="1"/>
                <c:pt idx="0">
                  <c:v>Conso. Estimée kW/h</c:v>
                </c:pt>
              </c:strCache>
            </c:strRef>
          </c:tx>
          <c:spPr>
            <a:ln w="34925">
              <a:prstDash val="sysDot"/>
            </a:ln>
          </c:spPr>
          <c:marker>
            <c:symbol val="none"/>
          </c:marker>
          <c:cat>
            <c:strRef>
              <c:f>Feuil1!$B$8:$B$19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Feuil1!$F$8:$F$19</c:f>
              <c:numCache>
                <c:formatCode>_-* #,##0\ _F_-;\-* #,##0\ _F_-;_-* "-"??\ _F_-;_-@_-</c:formatCode>
                <c:ptCount val="12"/>
                <c:pt idx="0">
                  <c:v>348764</c:v>
                </c:pt>
                <c:pt idx="1">
                  <c:v>304519</c:v>
                </c:pt>
                <c:pt idx="2">
                  <c:v>310558</c:v>
                </c:pt>
                <c:pt idx="3">
                  <c:v>265051</c:v>
                </c:pt>
                <c:pt idx="4">
                  <c:v>227357</c:v>
                </c:pt>
                <c:pt idx="5">
                  <c:v>189709</c:v>
                </c:pt>
                <c:pt idx="6">
                  <c:v>169122</c:v>
                </c:pt>
                <c:pt idx="7">
                  <c:v>159250</c:v>
                </c:pt>
                <c:pt idx="8">
                  <c:v>210188</c:v>
                </c:pt>
                <c:pt idx="9">
                  <c:v>238523</c:v>
                </c:pt>
                <c:pt idx="10">
                  <c:v>208171</c:v>
                </c:pt>
                <c:pt idx="11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344256"/>
        <c:axId val="43345792"/>
      </c:lineChart>
      <c:catAx>
        <c:axId val="43344256"/>
        <c:scaling>
          <c:orientation val="minMax"/>
        </c:scaling>
        <c:delete val="0"/>
        <c:axPos val="b"/>
        <c:majorTickMark val="none"/>
        <c:minorTickMark val="none"/>
        <c:tickLblPos val="nextTo"/>
        <c:crossAx val="43345792"/>
        <c:crosses val="autoZero"/>
        <c:auto val="1"/>
        <c:lblAlgn val="ctr"/>
        <c:lblOffset val="100"/>
        <c:noMultiLvlLbl val="0"/>
      </c:catAx>
      <c:valAx>
        <c:axId val="43345792"/>
        <c:scaling>
          <c:orientation val="minMax"/>
        </c:scaling>
        <c:delete val="0"/>
        <c:axPos val="l"/>
        <c:majorGridlines/>
        <c:numFmt formatCode="_-* #,##0\ _F_-;\-* #,##0\ _F_-;_-* &quot;-&quot;??\ _F_-;_-@_-" sourceLinked="1"/>
        <c:majorTickMark val="none"/>
        <c:minorTickMark val="none"/>
        <c:tickLblPos val="nextTo"/>
        <c:spPr>
          <a:ln w="9525">
            <a:noFill/>
          </a:ln>
        </c:spPr>
        <c:crossAx val="43344256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 sz="1200"/>
              <a:t>Consommation</a:t>
            </a:r>
            <a:r>
              <a:rPr lang="fr-FR" sz="1200" baseline="0"/>
              <a:t> Elect C</a:t>
            </a:r>
            <a:endParaRPr lang="fr-FR" sz="1200"/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Feuil1!$E$7</c:f>
              <c:strCache>
                <c:ptCount val="1"/>
                <c:pt idx="0">
                  <c:v>Conso. Réelle kW/h</c:v>
                </c:pt>
              </c:strCache>
            </c:strRef>
          </c:tx>
          <c:marker>
            <c:symbol val="none"/>
          </c:marker>
          <c:cat>
            <c:strRef>
              <c:f>Feuil1!$B$8:$B$19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Feuil1!$E$8:$E$19</c:f>
              <c:numCache>
                <c:formatCode>_-* #,##0\ _F_-;\-* #,##0\ _F_-;_-* "-"??\ _F_-;_-@_-</c:formatCode>
                <c:ptCount val="12"/>
                <c:pt idx="0">
                  <c:v>254059</c:v>
                </c:pt>
                <c:pt idx="1">
                  <c:v>247230</c:v>
                </c:pt>
                <c:pt idx="2">
                  <c:v>224399</c:v>
                </c:pt>
                <c:pt idx="3">
                  <c:v>210070</c:v>
                </c:pt>
                <c:pt idx="4">
                  <c:v>174194</c:v>
                </c:pt>
                <c:pt idx="5">
                  <c:v>206524</c:v>
                </c:pt>
                <c:pt idx="6">
                  <c:v>182873</c:v>
                </c:pt>
                <c:pt idx="7">
                  <c:v>133959</c:v>
                </c:pt>
                <c:pt idx="8">
                  <c:v>182207</c:v>
                </c:pt>
                <c:pt idx="9">
                  <c:v>205438</c:v>
                </c:pt>
                <c:pt idx="10">
                  <c:v>228772</c:v>
                </c:pt>
                <c:pt idx="11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Feuil1!$F$7</c:f>
              <c:strCache>
                <c:ptCount val="1"/>
                <c:pt idx="0">
                  <c:v>Conso. Estimée kW/h</c:v>
                </c:pt>
              </c:strCache>
            </c:strRef>
          </c:tx>
          <c:spPr>
            <a:ln w="34925">
              <a:prstDash val="sysDot"/>
            </a:ln>
          </c:spPr>
          <c:marker>
            <c:symbol val="none"/>
          </c:marker>
          <c:cat>
            <c:strRef>
              <c:f>Feuil1!$B$8:$B$19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Feuil1!$F$8:$F$19</c:f>
              <c:numCache>
                <c:formatCode>_-* #,##0\ _F_-;\-* #,##0\ _F_-;_-* "-"??\ _F_-;_-@_-</c:formatCode>
                <c:ptCount val="12"/>
                <c:pt idx="0">
                  <c:v>348764</c:v>
                </c:pt>
                <c:pt idx="1">
                  <c:v>304519</c:v>
                </c:pt>
                <c:pt idx="2">
                  <c:v>310558</c:v>
                </c:pt>
                <c:pt idx="3">
                  <c:v>265051</c:v>
                </c:pt>
                <c:pt idx="4">
                  <c:v>227357</c:v>
                </c:pt>
                <c:pt idx="5">
                  <c:v>189709</c:v>
                </c:pt>
                <c:pt idx="6">
                  <c:v>169122</c:v>
                </c:pt>
                <c:pt idx="7">
                  <c:v>159250</c:v>
                </c:pt>
                <c:pt idx="8">
                  <c:v>210188</c:v>
                </c:pt>
                <c:pt idx="9">
                  <c:v>238523</c:v>
                </c:pt>
                <c:pt idx="10">
                  <c:v>208171</c:v>
                </c:pt>
                <c:pt idx="11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383424"/>
        <c:axId val="42996096"/>
      </c:lineChart>
      <c:catAx>
        <c:axId val="43383424"/>
        <c:scaling>
          <c:orientation val="minMax"/>
        </c:scaling>
        <c:delete val="0"/>
        <c:axPos val="b"/>
        <c:majorTickMark val="none"/>
        <c:minorTickMark val="none"/>
        <c:tickLblPos val="nextTo"/>
        <c:crossAx val="42996096"/>
        <c:crosses val="autoZero"/>
        <c:auto val="1"/>
        <c:lblAlgn val="ctr"/>
        <c:lblOffset val="100"/>
        <c:noMultiLvlLbl val="0"/>
      </c:catAx>
      <c:valAx>
        <c:axId val="42996096"/>
        <c:scaling>
          <c:orientation val="minMax"/>
        </c:scaling>
        <c:delete val="0"/>
        <c:axPos val="l"/>
        <c:majorGridlines/>
        <c:numFmt formatCode="_-* #,##0\ _F_-;\-* #,##0\ _F_-;_-* &quot;-&quot;??\ _F_-;_-@_-" sourceLinked="1"/>
        <c:majorTickMark val="none"/>
        <c:minorTickMark val="none"/>
        <c:tickLblPos val="nextTo"/>
        <c:spPr>
          <a:ln w="9525">
            <a:noFill/>
          </a:ln>
        </c:spPr>
        <c:crossAx val="43383424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 sz="1200"/>
              <a:t>Consommation D CBO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Feuil1!$I$7</c:f>
              <c:strCache>
                <c:ptCount val="1"/>
                <c:pt idx="0">
                  <c:v>Conso. Réelle</c:v>
                </c:pt>
              </c:strCache>
            </c:strRef>
          </c:tx>
          <c:marker>
            <c:symbol val="none"/>
          </c:marker>
          <c:cat>
            <c:strRef>
              <c:f>Feuil1!$B$8:$B$19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Feuil1!$I$8:$I$19</c:f>
              <c:numCache>
                <c:formatCode>_-* #,##0\ _F_-;\-* #,##0\ _F_-;_-* "-"??\ _F_-;_-@_-</c:formatCode>
                <c:ptCount val="12"/>
                <c:pt idx="0">
                  <c:v>956685</c:v>
                </c:pt>
                <c:pt idx="1">
                  <c:v>916591</c:v>
                </c:pt>
                <c:pt idx="2">
                  <c:v>769468</c:v>
                </c:pt>
                <c:pt idx="3">
                  <c:v>721426</c:v>
                </c:pt>
                <c:pt idx="4">
                  <c:v>630470</c:v>
                </c:pt>
                <c:pt idx="5">
                  <c:v>602117</c:v>
                </c:pt>
                <c:pt idx="6">
                  <c:v>582518</c:v>
                </c:pt>
                <c:pt idx="7">
                  <c:v>539665</c:v>
                </c:pt>
                <c:pt idx="8">
                  <c:v>533326</c:v>
                </c:pt>
                <c:pt idx="9">
                  <c:v>659350</c:v>
                </c:pt>
                <c:pt idx="10">
                  <c:v>760390</c:v>
                </c:pt>
                <c:pt idx="11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Feuil1!$J$7</c:f>
              <c:strCache>
                <c:ptCount val="1"/>
                <c:pt idx="0">
                  <c:v>Conso. Estimée</c:v>
                </c:pt>
              </c:strCache>
            </c:strRef>
          </c:tx>
          <c:spPr>
            <a:ln w="34925">
              <a:prstDash val="sysDot"/>
            </a:ln>
          </c:spPr>
          <c:marker>
            <c:symbol val="none"/>
          </c:marker>
          <c:cat>
            <c:strRef>
              <c:f>Feuil1!$B$8:$B$19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Feuil1!$J$8:$J$19</c:f>
              <c:numCache>
                <c:formatCode>_-* #,##0\ _F_-;\-* #,##0\ _F_-;_-* "-"??\ _F_-;_-@_-</c:formatCode>
                <c:ptCount val="12"/>
                <c:pt idx="0">
                  <c:v>968687</c:v>
                </c:pt>
                <c:pt idx="1">
                  <c:v>883721</c:v>
                </c:pt>
                <c:pt idx="2">
                  <c:v>899976</c:v>
                </c:pt>
                <c:pt idx="3">
                  <c:v>738848</c:v>
                </c:pt>
                <c:pt idx="4">
                  <c:v>668061</c:v>
                </c:pt>
                <c:pt idx="5">
                  <c:v>601911</c:v>
                </c:pt>
                <c:pt idx="6">
                  <c:v>548759</c:v>
                </c:pt>
                <c:pt idx="7">
                  <c:v>468901</c:v>
                </c:pt>
                <c:pt idx="8">
                  <c:v>574145</c:v>
                </c:pt>
                <c:pt idx="9">
                  <c:v>685638</c:v>
                </c:pt>
                <c:pt idx="10">
                  <c:v>750501</c:v>
                </c:pt>
                <c:pt idx="11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027456"/>
        <c:axId val="43029248"/>
      </c:lineChart>
      <c:catAx>
        <c:axId val="43027456"/>
        <c:scaling>
          <c:orientation val="minMax"/>
        </c:scaling>
        <c:delete val="0"/>
        <c:axPos val="b"/>
        <c:majorTickMark val="none"/>
        <c:minorTickMark val="none"/>
        <c:tickLblPos val="nextTo"/>
        <c:crossAx val="43029248"/>
        <c:crosses val="autoZero"/>
        <c:auto val="1"/>
        <c:lblAlgn val="ctr"/>
        <c:lblOffset val="100"/>
        <c:noMultiLvlLbl val="0"/>
      </c:catAx>
      <c:valAx>
        <c:axId val="43029248"/>
        <c:scaling>
          <c:orientation val="minMax"/>
        </c:scaling>
        <c:delete val="0"/>
        <c:axPos val="l"/>
        <c:majorGridlines/>
        <c:numFmt formatCode="_-* #,##0\ _F_-;\-* #,##0\ _F_-;_-* &quot;-&quot;??\ _F_-;_-@_-" sourceLinked="1"/>
        <c:majorTickMark val="none"/>
        <c:minorTickMark val="none"/>
        <c:tickLblPos val="nextTo"/>
        <c:spPr>
          <a:ln w="9525">
            <a:noFill/>
          </a:ln>
        </c:spPr>
        <c:crossAx val="43027456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 sz="1200"/>
              <a:t>Coût A</a:t>
            </a:r>
            <a:r>
              <a:rPr lang="fr-FR" sz="1200" baseline="0"/>
              <a:t> </a:t>
            </a:r>
            <a:r>
              <a:rPr lang="fr-FR" sz="1200"/>
              <a:t>€ HT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Feuil1!$O$7</c:f>
              <c:strCache>
                <c:ptCount val="1"/>
                <c:pt idx="0">
                  <c:v>Coût Réel €</c:v>
                </c:pt>
              </c:strCache>
            </c:strRef>
          </c:tx>
          <c:marker>
            <c:symbol val="none"/>
          </c:marker>
          <c:cat>
            <c:strRef>
              <c:f>Feuil1!$B$8:$B$19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Feuil1!$O$8:$O$19</c:f>
              <c:numCache>
                <c:formatCode>#,##0.00\ "€"</c:formatCode>
                <c:ptCount val="12"/>
                <c:pt idx="0">
                  <c:v>58216.633709999995</c:v>
                </c:pt>
                <c:pt idx="1">
                  <c:v>55394.792430000001</c:v>
                </c:pt>
                <c:pt idx="2">
                  <c:v>46674.736089999999</c:v>
                </c:pt>
                <c:pt idx="3">
                  <c:v>34751.939350000001</c:v>
                </c:pt>
                <c:pt idx="4">
                  <c:v>31212.377670000002</c:v>
                </c:pt>
                <c:pt idx="5">
                  <c:v>27319.292750000001</c:v>
                </c:pt>
                <c:pt idx="6">
                  <c:v>28426.542879999994</c:v>
                </c:pt>
                <c:pt idx="7">
                  <c:v>28667.48588</c:v>
                </c:pt>
                <c:pt idx="8">
                  <c:v>25129.8678</c:v>
                </c:pt>
                <c:pt idx="9">
                  <c:v>39403.180660000005</c:v>
                </c:pt>
                <c:pt idx="10">
                  <c:v>47015.969539999998</c:v>
                </c:pt>
                <c:pt idx="11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Feuil1!$P$7</c:f>
              <c:strCache>
                <c:ptCount val="1"/>
                <c:pt idx="0">
                  <c:v>Coût Estimé €</c:v>
                </c:pt>
              </c:strCache>
            </c:strRef>
          </c:tx>
          <c:spPr>
            <a:ln w="34925">
              <a:prstDash val="sysDot"/>
            </a:ln>
          </c:spPr>
          <c:marker>
            <c:symbol val="none"/>
          </c:marker>
          <c:cat>
            <c:strRef>
              <c:f>Feuil1!$B$8:$B$19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Feuil1!$P$8:$P$19</c:f>
              <c:numCache>
                <c:formatCode>#,##0.00\ "€"</c:formatCode>
                <c:ptCount val="12"/>
                <c:pt idx="0">
                  <c:v>70907.742979999995</c:v>
                </c:pt>
                <c:pt idx="1">
                  <c:v>57726.942469999995</c:v>
                </c:pt>
                <c:pt idx="2">
                  <c:v>53175.923669999996</c:v>
                </c:pt>
                <c:pt idx="3">
                  <c:v>28147.062320000001</c:v>
                </c:pt>
                <c:pt idx="4">
                  <c:v>26925.246869999995</c:v>
                </c:pt>
                <c:pt idx="5">
                  <c:v>15495.051450000001</c:v>
                </c:pt>
                <c:pt idx="6">
                  <c:v>38546.239999999998</c:v>
                </c:pt>
                <c:pt idx="7">
                  <c:v>21009.66</c:v>
                </c:pt>
                <c:pt idx="8">
                  <c:v>22348.95</c:v>
                </c:pt>
                <c:pt idx="9">
                  <c:v>37224.58</c:v>
                </c:pt>
                <c:pt idx="10">
                  <c:v>46475.907640000005</c:v>
                </c:pt>
                <c:pt idx="11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460096"/>
        <c:axId val="43461632"/>
      </c:lineChart>
      <c:catAx>
        <c:axId val="43460096"/>
        <c:scaling>
          <c:orientation val="minMax"/>
        </c:scaling>
        <c:delete val="0"/>
        <c:axPos val="b"/>
        <c:majorTickMark val="none"/>
        <c:minorTickMark val="none"/>
        <c:tickLblPos val="nextTo"/>
        <c:crossAx val="43461632"/>
        <c:crosses val="autoZero"/>
        <c:auto val="1"/>
        <c:lblAlgn val="ctr"/>
        <c:lblOffset val="100"/>
        <c:noMultiLvlLbl val="0"/>
      </c:catAx>
      <c:valAx>
        <c:axId val="43461632"/>
        <c:scaling>
          <c:orientation val="minMax"/>
        </c:scaling>
        <c:delete val="0"/>
        <c:axPos val="l"/>
        <c:majorGridlines/>
        <c:numFmt formatCode="#,##0\ &quot;€&quot;" sourceLinked="0"/>
        <c:majorTickMark val="none"/>
        <c:minorTickMark val="none"/>
        <c:tickLblPos val="nextTo"/>
        <c:spPr>
          <a:ln w="9525">
            <a:noFill/>
          </a:ln>
        </c:spPr>
        <c:crossAx val="43460096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/>
            </a:pPr>
            <a:r>
              <a:rPr lang="fr-FR" sz="1200"/>
              <a:t>Coût B € HT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Feuil1!$Q$7</c:f>
              <c:strCache>
                <c:ptCount val="1"/>
                <c:pt idx="0">
                  <c:v>Coût Réel €</c:v>
                </c:pt>
              </c:strCache>
            </c:strRef>
          </c:tx>
          <c:marker>
            <c:symbol val="none"/>
          </c:marker>
          <c:cat>
            <c:strRef>
              <c:f>Feuil1!$B$8:$B$19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Feuil1!$Q$8:$Q$19</c:f>
              <c:numCache>
                <c:formatCode>#,##0.00\ "€"</c:formatCode>
                <c:ptCount val="12"/>
                <c:pt idx="0">
                  <c:v>23095.642609999999</c:v>
                </c:pt>
                <c:pt idx="1">
                  <c:v>22419.410499999998</c:v>
                </c:pt>
                <c:pt idx="2">
                  <c:v>20324.99711</c:v>
                </c:pt>
                <c:pt idx="3">
                  <c:v>15872.368589999998</c:v>
                </c:pt>
                <c:pt idx="4">
                  <c:v>13416.441429999999</c:v>
                </c:pt>
                <c:pt idx="5">
                  <c:v>15784.283229999999</c:v>
                </c:pt>
                <c:pt idx="6">
                  <c:v>14246.07559</c:v>
                </c:pt>
                <c:pt idx="7">
                  <c:v>10835.123800000001</c:v>
                </c:pt>
                <c:pt idx="8">
                  <c:v>14366.58281</c:v>
                </c:pt>
                <c:pt idx="9">
                  <c:v>19325.502119999997</c:v>
                </c:pt>
                <c:pt idx="10">
                  <c:v>21196.684979999998</c:v>
                </c:pt>
                <c:pt idx="11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Feuil1!$R$7</c:f>
              <c:strCache>
                <c:ptCount val="1"/>
                <c:pt idx="0">
                  <c:v>Coût Estimé €</c:v>
                </c:pt>
              </c:strCache>
            </c:strRef>
          </c:tx>
          <c:spPr>
            <a:ln w="34925">
              <a:prstDash val="sysDot"/>
            </a:ln>
          </c:spPr>
          <c:marker>
            <c:symbol val="none"/>
          </c:marker>
          <c:cat>
            <c:strRef>
              <c:f>Feuil1!$B$8:$B$19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Feuil1!$R$8:$R$19</c:f>
              <c:numCache>
                <c:formatCode>#,##0.00\ "€"</c:formatCode>
                <c:ptCount val="12"/>
                <c:pt idx="0">
                  <c:v>47207.719600000004</c:v>
                </c:pt>
                <c:pt idx="1">
                  <c:v>37381.399449999997</c:v>
                </c:pt>
                <c:pt idx="2">
                  <c:v>32474.215700000001</c:v>
                </c:pt>
                <c:pt idx="3">
                  <c:v>15863.685919999998</c:v>
                </c:pt>
                <c:pt idx="4">
                  <c:v>14313.07674</c:v>
                </c:pt>
                <c:pt idx="5">
                  <c:v>7805.3777900000014</c:v>
                </c:pt>
                <c:pt idx="6">
                  <c:v>14343.875859999998</c:v>
                </c:pt>
                <c:pt idx="7">
                  <c:v>12233.1047</c:v>
                </c:pt>
                <c:pt idx="8">
                  <c:v>19883.574840000001</c:v>
                </c:pt>
                <c:pt idx="9">
                  <c:v>21597.7</c:v>
                </c:pt>
                <c:pt idx="10">
                  <c:v>18827.605459999999</c:v>
                </c:pt>
                <c:pt idx="11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491328"/>
        <c:axId val="43492864"/>
      </c:lineChart>
      <c:catAx>
        <c:axId val="43491328"/>
        <c:scaling>
          <c:orientation val="minMax"/>
        </c:scaling>
        <c:delete val="0"/>
        <c:axPos val="b"/>
        <c:majorTickMark val="none"/>
        <c:minorTickMark val="none"/>
        <c:tickLblPos val="nextTo"/>
        <c:crossAx val="43492864"/>
        <c:crosses val="autoZero"/>
        <c:auto val="1"/>
        <c:lblAlgn val="ctr"/>
        <c:lblOffset val="100"/>
        <c:noMultiLvlLbl val="0"/>
      </c:catAx>
      <c:valAx>
        <c:axId val="43492864"/>
        <c:scaling>
          <c:orientation val="minMax"/>
        </c:scaling>
        <c:delete val="0"/>
        <c:axPos val="l"/>
        <c:majorGridlines/>
        <c:numFmt formatCode="#,##0\ &quot;€&quot;" sourceLinked="0"/>
        <c:majorTickMark val="none"/>
        <c:minorTickMark val="none"/>
        <c:tickLblPos val="nextTo"/>
        <c:spPr>
          <a:ln w="9525">
            <a:noFill/>
          </a:ln>
        </c:spPr>
        <c:crossAx val="43491328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 sz="1200"/>
              <a:t>Coût</a:t>
            </a:r>
            <a:r>
              <a:rPr lang="fr-FR" sz="1200" baseline="0"/>
              <a:t> C € HT</a:t>
            </a:r>
            <a:endParaRPr lang="fr-FR" sz="1200"/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Feuil1!$S$7</c:f>
              <c:strCache>
                <c:ptCount val="1"/>
                <c:pt idx="0">
                  <c:v>Coût Réel €</c:v>
                </c:pt>
              </c:strCache>
            </c:strRef>
          </c:tx>
          <c:marker>
            <c:symbol val="none"/>
          </c:marker>
          <c:cat>
            <c:strRef>
              <c:f>Feuil1!$B$8:$B$19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Feuil1!$S$8:$S$19</c:f>
              <c:numCache>
                <c:formatCode>#,##0.00\ "€"</c:formatCode>
                <c:ptCount val="12"/>
                <c:pt idx="0">
                  <c:v>2279.0230000000001</c:v>
                </c:pt>
                <c:pt idx="1">
                  <c:v>2086.6701600000001</c:v>
                </c:pt>
                <c:pt idx="2">
                  <c:v>493.25042999999999</c:v>
                </c:pt>
                <c:pt idx="3">
                  <c:v>381.93089999999995</c:v>
                </c:pt>
                <c:pt idx="4">
                  <c:v>480.33462999999995</c:v>
                </c:pt>
                <c:pt idx="5">
                  <c:v>788.65266999999994</c:v>
                </c:pt>
                <c:pt idx="6">
                  <c:v>549.88</c:v>
                </c:pt>
                <c:pt idx="7">
                  <c:v>558.96532999999999</c:v>
                </c:pt>
                <c:pt idx="8">
                  <c:v>391.36430999999999</c:v>
                </c:pt>
                <c:pt idx="9">
                  <c:v>972.87787000000003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Feuil1!$T$7</c:f>
              <c:strCache>
                <c:ptCount val="1"/>
                <c:pt idx="0">
                  <c:v>Coût Estimé €</c:v>
                </c:pt>
              </c:strCache>
            </c:strRef>
          </c:tx>
          <c:spPr>
            <a:ln w="34925">
              <a:prstDash val="sysDot"/>
            </a:ln>
          </c:spPr>
          <c:marker>
            <c:symbol val="none"/>
          </c:marker>
          <c:cat>
            <c:strRef>
              <c:f>Feuil1!$B$8:$B$19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Feuil1!$T$8:$T$19</c:f>
              <c:numCache>
                <c:formatCode>#,##0.00\ "€"</c:formatCode>
                <c:ptCount val="12"/>
                <c:pt idx="0">
                  <c:v>1355.3908399999998</c:v>
                </c:pt>
                <c:pt idx="1">
                  <c:v>662.76103000000012</c:v>
                </c:pt>
                <c:pt idx="2">
                  <c:v>405.15220000000005</c:v>
                </c:pt>
                <c:pt idx="3">
                  <c:v>466.02798000000001</c:v>
                </c:pt>
                <c:pt idx="4">
                  <c:v>507.95776000000001</c:v>
                </c:pt>
                <c:pt idx="5">
                  <c:v>629.97249999999997</c:v>
                </c:pt>
                <c:pt idx="6">
                  <c:v>607.39895999999999</c:v>
                </c:pt>
                <c:pt idx="7">
                  <c:v>438.14190000000002</c:v>
                </c:pt>
                <c:pt idx="8">
                  <c:v>452.51942999999994</c:v>
                </c:pt>
                <c:pt idx="9">
                  <c:v>594.48103000000003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059456"/>
        <c:axId val="43065344"/>
      </c:lineChart>
      <c:catAx>
        <c:axId val="43059456"/>
        <c:scaling>
          <c:orientation val="minMax"/>
        </c:scaling>
        <c:delete val="0"/>
        <c:axPos val="b"/>
        <c:majorTickMark val="none"/>
        <c:minorTickMark val="none"/>
        <c:tickLblPos val="nextTo"/>
        <c:crossAx val="43065344"/>
        <c:crosses val="autoZero"/>
        <c:auto val="1"/>
        <c:lblAlgn val="ctr"/>
        <c:lblOffset val="100"/>
        <c:noMultiLvlLbl val="0"/>
      </c:catAx>
      <c:valAx>
        <c:axId val="43065344"/>
        <c:scaling>
          <c:orientation val="minMax"/>
        </c:scaling>
        <c:delete val="0"/>
        <c:axPos val="l"/>
        <c:majorGridlines/>
        <c:numFmt formatCode="#,##0\ &quot;€&quot;" sourceLinked="0"/>
        <c:majorTickMark val="none"/>
        <c:minorTickMark val="none"/>
        <c:tickLblPos val="nextTo"/>
        <c:spPr>
          <a:ln w="9525">
            <a:noFill/>
          </a:ln>
        </c:spPr>
        <c:crossAx val="43059456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 sz="1200"/>
              <a:t>Coût</a:t>
            </a:r>
            <a:r>
              <a:rPr lang="fr-FR" sz="1200" baseline="0"/>
              <a:t> D € CBO</a:t>
            </a:r>
            <a:endParaRPr lang="fr-FR" sz="1200"/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Feuil1!$U$7</c:f>
              <c:strCache>
                <c:ptCount val="1"/>
                <c:pt idx="0">
                  <c:v>Coût Réel €</c:v>
                </c:pt>
              </c:strCache>
            </c:strRef>
          </c:tx>
          <c:marker>
            <c:symbol val="none"/>
          </c:marker>
          <c:cat>
            <c:strRef>
              <c:f>Feuil1!$B$8:$B$19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Feuil1!$U$8:$U$19</c:f>
              <c:numCache>
                <c:formatCode>#,##0.00\ "€"</c:formatCode>
                <c:ptCount val="12"/>
                <c:pt idx="0">
                  <c:v>83591.299319999991</c:v>
                </c:pt>
                <c:pt idx="1">
                  <c:v>79900.873090000008</c:v>
                </c:pt>
                <c:pt idx="2">
                  <c:v>67492.983630000002</c:v>
                </c:pt>
                <c:pt idx="3">
                  <c:v>51006.238839999998</c:v>
                </c:pt>
                <c:pt idx="4">
                  <c:v>45109.153730000005</c:v>
                </c:pt>
                <c:pt idx="5">
                  <c:v>43892.228649999997</c:v>
                </c:pt>
                <c:pt idx="6">
                  <c:v>43222.498469999991</c:v>
                </c:pt>
                <c:pt idx="7">
                  <c:v>40061.57501</c:v>
                </c:pt>
                <c:pt idx="8">
                  <c:v>39887.814920000004</c:v>
                </c:pt>
                <c:pt idx="9">
                  <c:v>59701.560649999999</c:v>
                </c:pt>
                <c:pt idx="10">
                  <c:v>68212.654519999996</c:v>
                </c:pt>
                <c:pt idx="11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Feuil1!$V$7</c:f>
              <c:strCache>
                <c:ptCount val="1"/>
                <c:pt idx="0">
                  <c:v>Coût Estimé €</c:v>
                </c:pt>
              </c:strCache>
            </c:strRef>
          </c:tx>
          <c:spPr>
            <a:ln w="34925">
              <a:prstDash val="sysDot"/>
            </a:ln>
          </c:spPr>
          <c:marker>
            <c:symbol val="none"/>
          </c:marker>
          <c:cat>
            <c:strRef>
              <c:f>Feuil1!$B$8:$B$19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Feuil1!$V$8:$V$19</c:f>
              <c:numCache>
                <c:formatCode>#,##0.00\ "€"</c:formatCode>
                <c:ptCount val="12"/>
                <c:pt idx="0">
                  <c:v>119470.85341999998</c:v>
                </c:pt>
                <c:pt idx="1">
                  <c:v>95771.102949999986</c:v>
                </c:pt>
                <c:pt idx="2">
                  <c:v>86055.291569999987</c:v>
                </c:pt>
                <c:pt idx="3">
                  <c:v>44476.77622</c:v>
                </c:pt>
                <c:pt idx="4">
                  <c:v>41746.28136999999</c:v>
                </c:pt>
                <c:pt idx="5">
                  <c:v>23930.401740000001</c:v>
                </c:pt>
                <c:pt idx="6">
                  <c:v>53497.514819999997</c:v>
                </c:pt>
                <c:pt idx="7">
                  <c:v>33680.906600000002</c:v>
                </c:pt>
                <c:pt idx="8">
                  <c:v>42685.044269999999</c:v>
                </c:pt>
                <c:pt idx="9">
                  <c:v>59416.761030000001</c:v>
                </c:pt>
                <c:pt idx="10">
                  <c:v>65992.031020000009</c:v>
                </c:pt>
                <c:pt idx="11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072512"/>
        <c:axId val="43111168"/>
      </c:lineChart>
      <c:catAx>
        <c:axId val="43072512"/>
        <c:scaling>
          <c:orientation val="minMax"/>
        </c:scaling>
        <c:delete val="0"/>
        <c:axPos val="b"/>
        <c:majorTickMark val="none"/>
        <c:minorTickMark val="none"/>
        <c:tickLblPos val="nextTo"/>
        <c:crossAx val="43111168"/>
        <c:crosses val="autoZero"/>
        <c:auto val="1"/>
        <c:lblAlgn val="ctr"/>
        <c:lblOffset val="100"/>
        <c:noMultiLvlLbl val="0"/>
      </c:catAx>
      <c:valAx>
        <c:axId val="43111168"/>
        <c:scaling>
          <c:orientation val="minMax"/>
        </c:scaling>
        <c:delete val="0"/>
        <c:axPos val="l"/>
        <c:majorGridlines/>
        <c:numFmt formatCode="#,##0\ &quot;€&quot;" sourceLinked="0"/>
        <c:majorTickMark val="none"/>
        <c:minorTickMark val="none"/>
        <c:tickLblPos val="nextTo"/>
        <c:spPr>
          <a:ln w="9525">
            <a:noFill/>
          </a:ln>
        </c:spPr>
        <c:crossAx val="43072512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685800</xdr:colOff>
          <xdr:row>1</xdr:row>
          <xdr:rowOff>19050</xdr:rowOff>
        </xdr:from>
        <xdr:to>
          <xdr:col>16</xdr:col>
          <xdr:colOff>266700</xdr:colOff>
          <xdr:row>2</xdr:row>
          <xdr:rowOff>142875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23</xdr:col>
      <xdr:colOff>9525</xdr:colOff>
      <xdr:row>3</xdr:row>
      <xdr:rowOff>133351</xdr:rowOff>
    </xdr:from>
    <xdr:to>
      <xdr:col>27</xdr:col>
      <xdr:colOff>638175</xdr:colOff>
      <xdr:row>14</xdr:row>
      <xdr:rowOff>185737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23</xdr:col>
      <xdr:colOff>0</xdr:colOff>
      <xdr:row>16</xdr:row>
      <xdr:rowOff>114300</xdr:rowOff>
    </xdr:from>
    <xdr:to>
      <xdr:col>27</xdr:col>
      <xdr:colOff>627600</xdr:colOff>
      <xdr:row>27</xdr:row>
      <xdr:rowOff>168000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23</xdr:col>
      <xdr:colOff>4202</xdr:colOff>
      <xdr:row>29</xdr:row>
      <xdr:rowOff>177612</xdr:rowOff>
    </xdr:from>
    <xdr:to>
      <xdr:col>27</xdr:col>
      <xdr:colOff>631802</xdr:colOff>
      <xdr:row>41</xdr:row>
      <xdr:rowOff>40812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23</xdr:col>
      <xdr:colOff>22412</xdr:colOff>
      <xdr:row>43</xdr:row>
      <xdr:rowOff>12325</xdr:rowOff>
    </xdr:from>
    <xdr:to>
      <xdr:col>27</xdr:col>
      <xdr:colOff>650012</xdr:colOff>
      <xdr:row>54</xdr:row>
      <xdr:rowOff>66025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29</xdr:col>
      <xdr:colOff>33618</xdr:colOff>
      <xdr:row>3</xdr:row>
      <xdr:rowOff>169207</xdr:rowOff>
    </xdr:from>
    <xdr:to>
      <xdr:col>33</xdr:col>
      <xdr:colOff>661218</xdr:colOff>
      <xdr:row>15</xdr:row>
      <xdr:rowOff>32407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29</xdr:col>
      <xdr:colOff>44825</xdr:colOff>
      <xdr:row>16</xdr:row>
      <xdr:rowOff>113180</xdr:rowOff>
    </xdr:from>
    <xdr:to>
      <xdr:col>33</xdr:col>
      <xdr:colOff>672425</xdr:colOff>
      <xdr:row>27</xdr:row>
      <xdr:rowOff>166880</xdr:rowOff>
    </xdr:to>
    <xdr:graphicFrame macro="">
      <xdr:nvGraphicFramePr>
        <xdr:cNvPr id="9" name="Chart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29</xdr:col>
      <xdr:colOff>67235</xdr:colOff>
      <xdr:row>30</xdr:row>
      <xdr:rowOff>57148</xdr:rowOff>
    </xdr:from>
    <xdr:to>
      <xdr:col>33</xdr:col>
      <xdr:colOff>694835</xdr:colOff>
      <xdr:row>41</xdr:row>
      <xdr:rowOff>110848</xdr:rowOff>
    </xdr:to>
    <xdr:graphicFrame macro="">
      <xdr:nvGraphicFramePr>
        <xdr:cNvPr id="10" name="Chart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29</xdr:col>
      <xdr:colOff>67236</xdr:colOff>
      <xdr:row>43</xdr:row>
      <xdr:rowOff>12326</xdr:rowOff>
    </xdr:from>
    <xdr:to>
      <xdr:col>33</xdr:col>
      <xdr:colOff>694836</xdr:colOff>
      <xdr:row>54</xdr:row>
      <xdr:rowOff>66026</xdr:rowOff>
    </xdr:to>
    <xdr:graphicFrame macro="">
      <xdr:nvGraphicFramePr>
        <xdr:cNvPr id="13" name="Graphique 1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5:V57"/>
  <sheetViews>
    <sheetView tabSelected="1" topLeftCell="L27" zoomScale="85" zoomScaleNormal="85" workbookViewId="0">
      <selection activeCell="N7" sqref="N7"/>
    </sheetView>
  </sheetViews>
  <sheetFormatPr baseColWidth="10" defaultRowHeight="15" x14ac:dyDescent="0.25"/>
  <cols>
    <col min="2" max="2" width="13.140625" bestFit="1" customWidth="1"/>
    <col min="3" max="3" width="17.42578125" bestFit="1" customWidth="1"/>
    <col min="4" max="4" width="20" bestFit="1" customWidth="1"/>
    <col min="5" max="5" width="18.5703125" bestFit="1" customWidth="1"/>
    <col min="6" max="6" width="20" bestFit="1" customWidth="1"/>
    <col min="7" max="7" width="18.5703125" bestFit="1" customWidth="1"/>
    <col min="8" max="8" width="20" bestFit="1" customWidth="1"/>
    <col min="9" max="9" width="13.140625" bestFit="1" customWidth="1"/>
    <col min="10" max="10" width="14.5703125" bestFit="1" customWidth="1"/>
    <col min="15" max="15" width="11" bestFit="1" customWidth="1"/>
    <col min="16" max="16" width="13" bestFit="1" customWidth="1"/>
    <col min="17" max="17" width="11" bestFit="1" customWidth="1"/>
    <col min="18" max="18" width="13" bestFit="1" customWidth="1"/>
    <col min="21" max="21" width="11" bestFit="1" customWidth="1"/>
    <col min="22" max="22" width="13" bestFit="1" customWidth="1"/>
  </cols>
  <sheetData>
    <row r="5" spans="1:22" x14ac:dyDescent="0.25">
      <c r="A5" s="1"/>
      <c r="B5" s="19" t="s">
        <v>1</v>
      </c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1"/>
    </row>
    <row r="6" spans="1:22" x14ac:dyDescent="0.25">
      <c r="A6" s="1"/>
      <c r="C6" s="17" t="s">
        <v>25</v>
      </c>
      <c r="D6" s="18"/>
      <c r="E6" s="17" t="s">
        <v>26</v>
      </c>
      <c r="F6" s="18"/>
      <c r="G6" s="17" t="s">
        <v>27</v>
      </c>
      <c r="H6" s="18"/>
      <c r="I6" s="17" t="s">
        <v>28</v>
      </c>
      <c r="J6" s="18"/>
      <c r="K6" s="17" t="s">
        <v>2</v>
      </c>
      <c r="L6" s="22"/>
      <c r="M6" s="22"/>
      <c r="N6" s="18"/>
      <c r="O6" s="17" t="s">
        <v>25</v>
      </c>
      <c r="P6" s="18"/>
      <c r="Q6" s="17" t="s">
        <v>26</v>
      </c>
      <c r="R6" s="18"/>
      <c r="S6" s="17" t="s">
        <v>27</v>
      </c>
      <c r="T6" s="18"/>
      <c r="U6" s="17" t="s">
        <v>28</v>
      </c>
      <c r="V6" s="18"/>
    </row>
    <row r="7" spans="1:22" x14ac:dyDescent="0.25">
      <c r="A7" s="1" t="s">
        <v>3</v>
      </c>
      <c r="B7" s="1" t="s">
        <v>0</v>
      </c>
      <c r="C7" s="2" t="s">
        <v>4</v>
      </c>
      <c r="D7" s="2" t="s">
        <v>5</v>
      </c>
      <c r="E7" s="2" t="s">
        <v>6</v>
      </c>
      <c r="F7" s="2" t="s">
        <v>5</v>
      </c>
      <c r="G7" s="2" t="s">
        <v>6</v>
      </c>
      <c r="H7" s="2" t="s">
        <v>5</v>
      </c>
      <c r="I7" s="2" t="s">
        <v>7</v>
      </c>
      <c r="J7" s="2" t="s">
        <v>8</v>
      </c>
      <c r="K7" s="1" t="s">
        <v>25</v>
      </c>
      <c r="L7" s="1" t="s">
        <v>26</v>
      </c>
      <c r="M7" s="1" t="s">
        <v>27</v>
      </c>
      <c r="N7" s="1" t="s">
        <v>28</v>
      </c>
      <c r="O7" s="2" t="s">
        <v>9</v>
      </c>
      <c r="P7" s="2" t="s">
        <v>10</v>
      </c>
      <c r="Q7" s="2" t="s">
        <v>9</v>
      </c>
      <c r="R7" s="2" t="s">
        <v>10</v>
      </c>
      <c r="S7" s="2" t="s">
        <v>9</v>
      </c>
      <c r="T7" s="2" t="s">
        <v>10</v>
      </c>
      <c r="U7" s="2" t="s">
        <v>9</v>
      </c>
      <c r="V7" s="2" t="s">
        <v>10</v>
      </c>
    </row>
    <row r="8" spans="1:22" x14ac:dyDescent="0.25">
      <c r="A8" s="23">
        <v>2012</v>
      </c>
      <c r="B8" s="3" t="s">
        <v>11</v>
      </c>
      <c r="C8" s="4">
        <v>684643</v>
      </c>
      <c r="D8" s="4">
        <v>610065</v>
      </c>
      <c r="E8" s="4">
        <v>254059</v>
      </c>
      <c r="F8" s="4">
        <v>348764</v>
      </c>
      <c r="G8" s="4">
        <v>17983</v>
      </c>
      <c r="H8" s="4">
        <v>9858</v>
      </c>
      <c r="I8" s="4">
        <v>956685</v>
      </c>
      <c r="J8" s="4">
        <v>968687</v>
      </c>
      <c r="K8" s="1">
        <v>61617.869999999995</v>
      </c>
      <c r="L8" s="4">
        <v>22865.309999999998</v>
      </c>
      <c r="M8" s="4">
        <v>1618.47</v>
      </c>
      <c r="N8" s="4">
        <v>86101.65</v>
      </c>
      <c r="O8" s="5">
        <v>58216.633709999995</v>
      </c>
      <c r="P8" s="5">
        <v>70907.742979999995</v>
      </c>
      <c r="Q8" s="5">
        <v>23095.642609999999</v>
      </c>
      <c r="R8" s="5">
        <v>47207.719600000004</v>
      </c>
      <c r="S8" s="5">
        <v>2279.0230000000001</v>
      </c>
      <c r="T8" s="5">
        <v>1355.3908399999998</v>
      </c>
      <c r="U8" s="5">
        <v>83591.299319999991</v>
      </c>
      <c r="V8" s="5">
        <v>119470.85341999998</v>
      </c>
    </row>
    <row r="9" spans="1:22" x14ac:dyDescent="0.25">
      <c r="A9" s="24"/>
      <c r="B9" s="3" t="s">
        <v>12</v>
      </c>
      <c r="C9" s="4">
        <v>652011</v>
      </c>
      <c r="D9" s="4">
        <v>576226</v>
      </c>
      <c r="E9" s="4">
        <v>247230</v>
      </c>
      <c r="F9" s="4">
        <v>304519</v>
      </c>
      <c r="G9" s="4">
        <v>17350</v>
      </c>
      <c r="H9" s="4">
        <v>2976</v>
      </c>
      <c r="I9" s="4">
        <v>916591</v>
      </c>
      <c r="J9" s="4">
        <v>883721</v>
      </c>
      <c r="K9" s="1">
        <v>58680.99</v>
      </c>
      <c r="L9" s="4">
        <v>22250.7</v>
      </c>
      <c r="M9" s="4">
        <v>1561.5</v>
      </c>
      <c r="N9" s="4">
        <v>82493.19</v>
      </c>
      <c r="O9" s="5">
        <v>55394.792430000001</v>
      </c>
      <c r="P9" s="5">
        <v>57726.942469999995</v>
      </c>
      <c r="Q9" s="5">
        <v>22419.410499999998</v>
      </c>
      <c r="R9" s="5">
        <v>37381.399449999997</v>
      </c>
      <c r="S9" s="5">
        <v>2086.6701600000001</v>
      </c>
      <c r="T9" s="5">
        <v>662.76103000000012</v>
      </c>
      <c r="U9" s="5">
        <v>79900.873090000008</v>
      </c>
      <c r="V9" s="5">
        <v>95771.102949999986</v>
      </c>
    </row>
    <row r="10" spans="1:22" x14ac:dyDescent="0.25">
      <c r="A10" s="24"/>
      <c r="B10" s="3" t="s">
        <v>13</v>
      </c>
      <c r="C10" s="4">
        <v>542353</v>
      </c>
      <c r="D10" s="4">
        <v>588758</v>
      </c>
      <c r="E10" s="4">
        <v>224399</v>
      </c>
      <c r="F10" s="4">
        <v>310558</v>
      </c>
      <c r="G10" s="4">
        <v>2716</v>
      </c>
      <c r="H10" s="4">
        <v>660</v>
      </c>
      <c r="I10" s="4">
        <v>769468</v>
      </c>
      <c r="J10" s="4">
        <v>899976</v>
      </c>
      <c r="K10" s="1">
        <v>48811.77</v>
      </c>
      <c r="L10" s="4">
        <v>20195.91</v>
      </c>
      <c r="M10" s="4">
        <v>244.44</v>
      </c>
      <c r="N10" s="4">
        <v>69252.12</v>
      </c>
      <c r="O10" s="5">
        <v>46674.736089999999</v>
      </c>
      <c r="P10" s="5">
        <v>53175.923669999996</v>
      </c>
      <c r="Q10" s="5">
        <v>20324.99711</v>
      </c>
      <c r="R10" s="5">
        <v>32474.215700000001</v>
      </c>
      <c r="S10" s="5">
        <v>493.25042999999999</v>
      </c>
      <c r="T10" s="5">
        <v>405.15220000000005</v>
      </c>
      <c r="U10" s="5">
        <v>67492.983630000002</v>
      </c>
      <c r="V10" s="5">
        <v>86055.291569999987</v>
      </c>
    </row>
    <row r="11" spans="1:22" x14ac:dyDescent="0.25">
      <c r="A11" s="24"/>
      <c r="B11" s="3" t="s">
        <v>14</v>
      </c>
      <c r="C11" s="4">
        <v>508791</v>
      </c>
      <c r="D11" s="4">
        <v>471422</v>
      </c>
      <c r="E11" s="4">
        <v>210070</v>
      </c>
      <c r="F11" s="4">
        <v>265051</v>
      </c>
      <c r="G11" s="4">
        <v>2565</v>
      </c>
      <c r="H11" s="4">
        <v>2375</v>
      </c>
      <c r="I11" s="4">
        <v>721426</v>
      </c>
      <c r="J11" s="4">
        <v>738848</v>
      </c>
      <c r="K11" s="1">
        <v>45791.189999999995</v>
      </c>
      <c r="L11" s="4">
        <v>18906.3</v>
      </c>
      <c r="M11" s="4">
        <v>230.85</v>
      </c>
      <c r="N11" s="4">
        <v>64928.34</v>
      </c>
      <c r="O11" s="5">
        <v>34751.939350000001</v>
      </c>
      <c r="P11" s="5">
        <v>28147.062320000001</v>
      </c>
      <c r="Q11" s="5">
        <v>15872.368589999998</v>
      </c>
      <c r="R11" s="5">
        <v>15863.685919999998</v>
      </c>
      <c r="S11" s="5">
        <v>381.93089999999995</v>
      </c>
      <c r="T11" s="5">
        <v>466.02798000000001</v>
      </c>
      <c r="U11" s="5">
        <v>51006.238839999998</v>
      </c>
      <c r="V11" s="5">
        <v>44476.77622</v>
      </c>
    </row>
    <row r="12" spans="1:22" x14ac:dyDescent="0.25">
      <c r="A12" s="24"/>
      <c r="B12" s="3" t="s">
        <v>15</v>
      </c>
      <c r="C12" s="4">
        <v>451066</v>
      </c>
      <c r="D12" s="4">
        <v>437460</v>
      </c>
      <c r="E12" s="4">
        <v>174194</v>
      </c>
      <c r="F12" s="4">
        <v>227357</v>
      </c>
      <c r="G12" s="4">
        <v>5210</v>
      </c>
      <c r="H12" s="4">
        <v>3244</v>
      </c>
      <c r="I12" s="4">
        <v>630470</v>
      </c>
      <c r="J12" s="4">
        <v>668061</v>
      </c>
      <c r="K12" s="1">
        <v>40595.939999999995</v>
      </c>
      <c r="L12" s="4">
        <v>15677.46</v>
      </c>
      <c r="M12" s="4">
        <v>468.9</v>
      </c>
      <c r="N12" s="4">
        <v>56742.299999999996</v>
      </c>
      <c r="O12" s="5">
        <v>31212.377670000002</v>
      </c>
      <c r="P12" s="5">
        <v>26925.246869999995</v>
      </c>
      <c r="Q12" s="5">
        <v>13416.441429999999</v>
      </c>
      <c r="R12" s="5">
        <v>14313.07674</v>
      </c>
      <c r="S12" s="5">
        <v>480.33462999999995</v>
      </c>
      <c r="T12" s="5">
        <v>507.95776000000001</v>
      </c>
      <c r="U12" s="5">
        <v>45109.153730000005</v>
      </c>
      <c r="V12" s="5">
        <v>41746.28136999999</v>
      </c>
    </row>
    <row r="13" spans="1:22" x14ac:dyDescent="0.25">
      <c r="A13" s="24"/>
      <c r="B13" s="3" t="s">
        <v>16</v>
      </c>
      <c r="C13" s="4">
        <v>386085</v>
      </c>
      <c r="D13" s="4">
        <v>406731</v>
      </c>
      <c r="E13" s="4">
        <v>206524</v>
      </c>
      <c r="F13" s="4">
        <v>189709</v>
      </c>
      <c r="G13" s="4">
        <v>9508</v>
      </c>
      <c r="H13" s="4">
        <v>5471</v>
      </c>
      <c r="I13" s="4">
        <v>602117</v>
      </c>
      <c r="J13" s="4">
        <v>601911</v>
      </c>
      <c r="K13" s="1">
        <v>34747.65</v>
      </c>
      <c r="L13" s="4">
        <v>18587.16</v>
      </c>
      <c r="M13" s="4">
        <v>855.71999999999991</v>
      </c>
      <c r="N13" s="4">
        <v>54190.53</v>
      </c>
      <c r="O13" s="5">
        <v>27319.292750000001</v>
      </c>
      <c r="P13" s="5">
        <v>15495.051450000001</v>
      </c>
      <c r="Q13" s="5">
        <v>15784.283229999999</v>
      </c>
      <c r="R13" s="5">
        <v>7805.3777900000014</v>
      </c>
      <c r="S13" s="5">
        <v>788.65266999999994</v>
      </c>
      <c r="T13" s="5">
        <v>629.97249999999997</v>
      </c>
      <c r="U13" s="5">
        <v>43892.228649999997</v>
      </c>
      <c r="V13" s="5">
        <v>23930.401740000001</v>
      </c>
    </row>
    <row r="14" spans="1:22" x14ac:dyDescent="0.25">
      <c r="A14" s="24"/>
      <c r="B14" s="3" t="s">
        <v>17</v>
      </c>
      <c r="C14" s="4">
        <v>397230</v>
      </c>
      <c r="D14" s="4">
        <v>374766</v>
      </c>
      <c r="E14" s="4">
        <v>182873</v>
      </c>
      <c r="F14" s="4">
        <v>169122</v>
      </c>
      <c r="G14" s="4">
        <v>2415</v>
      </c>
      <c r="H14" s="4">
        <v>4871</v>
      </c>
      <c r="I14" s="4">
        <v>582518</v>
      </c>
      <c r="J14" s="4">
        <v>548759</v>
      </c>
      <c r="K14" s="1">
        <v>35750.699999999997</v>
      </c>
      <c r="L14" s="4">
        <v>16458.57</v>
      </c>
      <c r="M14" s="4">
        <v>217.35</v>
      </c>
      <c r="N14" s="4">
        <v>52426.619999999995</v>
      </c>
      <c r="O14" s="5">
        <v>28426.542879999994</v>
      </c>
      <c r="P14" s="5">
        <v>38546.239999999998</v>
      </c>
      <c r="Q14" s="5">
        <v>14246.07559</v>
      </c>
      <c r="R14" s="5">
        <v>14343.875859999998</v>
      </c>
      <c r="S14" s="5">
        <v>549.88</v>
      </c>
      <c r="T14" s="5">
        <v>607.39895999999999</v>
      </c>
      <c r="U14" s="5">
        <v>43222.498469999991</v>
      </c>
      <c r="V14" s="5">
        <v>53497.514819999997</v>
      </c>
    </row>
    <row r="15" spans="1:22" x14ac:dyDescent="0.25">
      <c r="A15" s="24"/>
      <c r="B15" s="3" t="s">
        <v>18</v>
      </c>
      <c r="C15" s="4">
        <v>400068</v>
      </c>
      <c r="D15" s="4">
        <v>308259</v>
      </c>
      <c r="E15" s="4">
        <v>133959</v>
      </c>
      <c r="F15" s="4">
        <v>159250</v>
      </c>
      <c r="G15" s="4">
        <v>5638</v>
      </c>
      <c r="H15" s="4">
        <v>1392</v>
      </c>
      <c r="I15" s="4">
        <v>539665</v>
      </c>
      <c r="J15" s="4">
        <v>468901</v>
      </c>
      <c r="K15" s="1">
        <v>36006.119999999995</v>
      </c>
      <c r="L15" s="4">
        <v>12056.31</v>
      </c>
      <c r="M15" s="4">
        <v>507.41999999999996</v>
      </c>
      <c r="N15" s="4">
        <v>48569.85</v>
      </c>
      <c r="O15" s="5">
        <v>28667.48588</v>
      </c>
      <c r="P15" s="5">
        <v>21009.66</v>
      </c>
      <c r="Q15" s="5">
        <v>10835.123800000001</v>
      </c>
      <c r="R15" s="5">
        <v>12233.1047</v>
      </c>
      <c r="S15" s="5">
        <v>558.96532999999999</v>
      </c>
      <c r="T15" s="5">
        <v>438.14190000000002</v>
      </c>
      <c r="U15" s="5">
        <v>40061.57501</v>
      </c>
      <c r="V15" s="5">
        <v>33680.906600000002</v>
      </c>
    </row>
    <row r="16" spans="1:22" x14ac:dyDescent="0.25">
      <c r="A16" s="24"/>
      <c r="B16" s="3" t="s">
        <v>19</v>
      </c>
      <c r="C16" s="4">
        <v>348488</v>
      </c>
      <c r="D16" s="4">
        <v>362287</v>
      </c>
      <c r="E16" s="4">
        <v>182207</v>
      </c>
      <c r="F16" s="4">
        <v>210188</v>
      </c>
      <c r="G16" s="4">
        <v>2631</v>
      </c>
      <c r="H16" s="4">
        <v>1670</v>
      </c>
      <c r="I16" s="4">
        <v>533326</v>
      </c>
      <c r="J16" s="4">
        <v>574145</v>
      </c>
      <c r="K16" s="1">
        <v>31363.919999999998</v>
      </c>
      <c r="L16" s="4">
        <v>16398.63</v>
      </c>
      <c r="M16" s="4">
        <v>236.79</v>
      </c>
      <c r="N16" s="4">
        <v>47999.34</v>
      </c>
      <c r="O16" s="5">
        <v>25129.8678</v>
      </c>
      <c r="P16" s="5">
        <v>22348.95</v>
      </c>
      <c r="Q16" s="5">
        <v>14366.58281</v>
      </c>
      <c r="R16" s="5">
        <v>19883.574840000001</v>
      </c>
      <c r="S16" s="5">
        <v>391.36430999999999</v>
      </c>
      <c r="T16" s="5">
        <v>452.51942999999994</v>
      </c>
      <c r="U16" s="5">
        <v>39887.814920000004</v>
      </c>
      <c r="V16" s="5">
        <v>42685.044269999999</v>
      </c>
    </row>
    <row r="17" spans="1:22" x14ac:dyDescent="0.25">
      <c r="A17" s="24"/>
      <c r="B17" s="3" t="s">
        <v>20</v>
      </c>
      <c r="C17" s="4">
        <v>446570</v>
      </c>
      <c r="D17" s="4">
        <v>444341</v>
      </c>
      <c r="E17" s="4">
        <v>205438</v>
      </c>
      <c r="F17" s="4">
        <v>238523</v>
      </c>
      <c r="G17" s="4">
        <v>7342</v>
      </c>
      <c r="H17" s="4">
        <v>2774</v>
      </c>
      <c r="I17" s="4">
        <v>659350</v>
      </c>
      <c r="J17" s="4">
        <v>685638</v>
      </c>
      <c r="K17" s="1">
        <v>40191.299999999996</v>
      </c>
      <c r="L17" s="4">
        <v>18489.419999999998</v>
      </c>
      <c r="M17" s="4">
        <v>660.78</v>
      </c>
      <c r="N17" s="4">
        <v>59341.5</v>
      </c>
      <c r="O17" s="5">
        <v>39403.180660000005</v>
      </c>
      <c r="P17" s="5">
        <v>37224.58</v>
      </c>
      <c r="Q17" s="5">
        <v>19325.502119999997</v>
      </c>
      <c r="R17" s="5">
        <v>21597.7</v>
      </c>
      <c r="S17" s="5">
        <v>972.87787000000003</v>
      </c>
      <c r="T17" s="5">
        <v>594.48103000000003</v>
      </c>
      <c r="U17" s="5">
        <v>59701.560649999999</v>
      </c>
      <c r="V17" s="5">
        <v>59416.761030000001</v>
      </c>
    </row>
    <row r="18" spans="1:22" x14ac:dyDescent="0.25">
      <c r="A18" s="24"/>
      <c r="B18" s="3" t="s">
        <v>21</v>
      </c>
      <c r="C18" s="4">
        <v>531618</v>
      </c>
      <c r="D18" s="4">
        <v>542330</v>
      </c>
      <c r="E18" s="4">
        <v>228772</v>
      </c>
      <c r="F18" s="4">
        <v>208171</v>
      </c>
      <c r="G18" s="4">
        <v>0</v>
      </c>
      <c r="H18" s="4">
        <v>0</v>
      </c>
      <c r="I18" s="4">
        <v>760390</v>
      </c>
      <c r="J18" s="4">
        <v>750501</v>
      </c>
      <c r="K18" s="1">
        <v>47845.619999999995</v>
      </c>
      <c r="L18" s="4">
        <v>20589.48</v>
      </c>
      <c r="M18" s="4">
        <v>0</v>
      </c>
      <c r="N18" s="4">
        <v>68435.099999999991</v>
      </c>
      <c r="O18" s="5">
        <v>47015.969539999998</v>
      </c>
      <c r="P18" s="5">
        <v>46475.907640000005</v>
      </c>
      <c r="Q18" s="5">
        <v>21196.684979999998</v>
      </c>
      <c r="R18" s="5">
        <v>18827.605459999999</v>
      </c>
      <c r="S18" s="5">
        <v>0</v>
      </c>
      <c r="T18" s="5">
        <v>0</v>
      </c>
      <c r="U18" s="5">
        <v>68212.654519999996</v>
      </c>
      <c r="V18" s="5">
        <v>65992.031020000009</v>
      </c>
    </row>
    <row r="19" spans="1:22" x14ac:dyDescent="0.25">
      <c r="A19" s="25"/>
      <c r="B19" s="3" t="s">
        <v>22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1">
        <v>0</v>
      </c>
      <c r="L19" s="4">
        <v>0</v>
      </c>
      <c r="M19" s="4">
        <v>0</v>
      </c>
      <c r="N19" s="4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</row>
    <row r="20" spans="1:22" x14ac:dyDescent="0.25">
      <c r="A20" s="23">
        <v>2013</v>
      </c>
      <c r="B20" s="3" t="s">
        <v>11</v>
      </c>
      <c r="C20" s="4">
        <v>0</v>
      </c>
      <c r="D20" s="4">
        <v>684643</v>
      </c>
      <c r="E20" s="4"/>
      <c r="F20" s="4">
        <v>254059</v>
      </c>
      <c r="G20" s="4"/>
      <c r="H20" s="4">
        <v>17983</v>
      </c>
      <c r="I20" s="4"/>
      <c r="J20" s="4">
        <v>956685</v>
      </c>
      <c r="K20" s="1"/>
      <c r="L20" s="4"/>
      <c r="M20" s="4"/>
      <c r="N20" s="4"/>
      <c r="O20" s="5"/>
      <c r="P20" s="5"/>
      <c r="Q20" s="5"/>
      <c r="R20" s="5"/>
      <c r="S20" s="5"/>
      <c r="T20" s="5"/>
      <c r="U20" s="5"/>
      <c r="V20" s="5"/>
    </row>
    <row r="21" spans="1:22" x14ac:dyDescent="0.25">
      <c r="A21" s="24"/>
      <c r="B21" s="3" t="s">
        <v>12</v>
      </c>
      <c r="C21" s="4">
        <v>0</v>
      </c>
      <c r="D21" s="4">
        <v>652011</v>
      </c>
      <c r="E21" s="4"/>
      <c r="F21" s="4">
        <v>247230</v>
      </c>
      <c r="G21" s="4"/>
      <c r="H21" s="4">
        <v>17350</v>
      </c>
      <c r="I21" s="4"/>
      <c r="J21" s="4">
        <v>916591</v>
      </c>
      <c r="K21" s="1"/>
      <c r="L21" s="4"/>
      <c r="M21" s="4"/>
      <c r="N21" s="4"/>
      <c r="O21" s="5"/>
      <c r="P21" s="5"/>
      <c r="Q21" s="5"/>
      <c r="R21" s="5"/>
      <c r="S21" s="5"/>
      <c r="T21" s="5"/>
      <c r="U21" s="5"/>
      <c r="V21" s="5"/>
    </row>
    <row r="22" spans="1:22" x14ac:dyDescent="0.25">
      <c r="A22" s="24"/>
      <c r="B22" s="3" t="s">
        <v>13</v>
      </c>
      <c r="C22" s="4">
        <v>0</v>
      </c>
      <c r="D22" s="4">
        <v>542353</v>
      </c>
      <c r="E22" s="4"/>
      <c r="F22" s="4">
        <v>224399</v>
      </c>
      <c r="G22" s="4"/>
      <c r="H22" s="4">
        <v>2716</v>
      </c>
      <c r="I22" s="4"/>
      <c r="J22" s="4">
        <v>769468</v>
      </c>
      <c r="K22" s="1"/>
      <c r="L22" s="4"/>
      <c r="M22" s="4"/>
      <c r="N22" s="4"/>
      <c r="O22" s="5"/>
      <c r="P22" s="5"/>
      <c r="Q22" s="5"/>
      <c r="R22" s="5"/>
      <c r="S22" s="5"/>
      <c r="T22" s="5"/>
      <c r="U22" s="5"/>
      <c r="V22" s="5"/>
    </row>
    <row r="23" spans="1:22" x14ac:dyDescent="0.25">
      <c r="A23" s="24"/>
      <c r="B23" s="3" t="s">
        <v>14</v>
      </c>
      <c r="C23" s="4">
        <v>0</v>
      </c>
      <c r="D23" s="4">
        <v>508791</v>
      </c>
      <c r="E23" s="4"/>
      <c r="F23" s="4">
        <v>210070</v>
      </c>
      <c r="G23" s="4"/>
      <c r="H23" s="4">
        <v>2565</v>
      </c>
      <c r="I23" s="4"/>
      <c r="J23" s="4">
        <v>721426</v>
      </c>
      <c r="K23" s="1"/>
      <c r="L23" s="4"/>
      <c r="M23" s="4"/>
      <c r="N23" s="4"/>
      <c r="O23" s="5"/>
      <c r="P23" s="5"/>
      <c r="Q23" s="5"/>
      <c r="R23" s="5"/>
      <c r="S23" s="5"/>
      <c r="T23" s="5"/>
      <c r="U23" s="5"/>
      <c r="V23" s="5"/>
    </row>
    <row r="24" spans="1:22" x14ac:dyDescent="0.25">
      <c r="A24" s="24"/>
      <c r="B24" s="3" t="s">
        <v>15</v>
      </c>
      <c r="C24" s="4">
        <v>0</v>
      </c>
      <c r="D24" s="4">
        <v>451066</v>
      </c>
      <c r="E24" s="4"/>
      <c r="F24" s="4">
        <v>174194</v>
      </c>
      <c r="G24" s="4"/>
      <c r="H24" s="4">
        <v>5210</v>
      </c>
      <c r="I24" s="4"/>
      <c r="J24" s="4">
        <v>630470</v>
      </c>
      <c r="K24" s="1"/>
      <c r="L24" s="4"/>
      <c r="M24" s="4"/>
      <c r="N24" s="4"/>
      <c r="O24" s="5"/>
      <c r="P24" s="5"/>
      <c r="Q24" s="5"/>
      <c r="R24" s="5"/>
      <c r="S24" s="5"/>
      <c r="T24" s="5"/>
      <c r="U24" s="5"/>
      <c r="V24" s="5"/>
    </row>
    <row r="25" spans="1:22" x14ac:dyDescent="0.25">
      <c r="A25" s="24"/>
      <c r="B25" s="3" t="s">
        <v>16</v>
      </c>
      <c r="C25" s="4">
        <v>0</v>
      </c>
      <c r="D25" s="4">
        <v>386085</v>
      </c>
      <c r="E25" s="4"/>
      <c r="F25" s="4">
        <v>206524</v>
      </c>
      <c r="G25" s="4"/>
      <c r="H25" s="4">
        <v>9508</v>
      </c>
      <c r="I25" s="4"/>
      <c r="J25" s="4">
        <v>602117</v>
      </c>
      <c r="K25" s="1"/>
      <c r="L25" s="4"/>
      <c r="M25" s="4"/>
      <c r="N25" s="4"/>
      <c r="O25" s="5"/>
      <c r="P25" s="5"/>
      <c r="Q25" s="5"/>
      <c r="R25" s="5"/>
      <c r="S25" s="5"/>
      <c r="T25" s="5"/>
      <c r="U25" s="5"/>
      <c r="V25" s="5"/>
    </row>
    <row r="26" spans="1:22" x14ac:dyDescent="0.25">
      <c r="A26" s="24"/>
      <c r="B26" s="3" t="s">
        <v>17</v>
      </c>
      <c r="C26" s="4">
        <v>0</v>
      </c>
      <c r="D26" s="4">
        <v>397230</v>
      </c>
      <c r="E26" s="4"/>
      <c r="F26" s="4">
        <v>182873</v>
      </c>
      <c r="G26" s="4"/>
      <c r="H26" s="4">
        <v>2415</v>
      </c>
      <c r="I26" s="4"/>
      <c r="J26" s="4">
        <v>582518</v>
      </c>
      <c r="K26" s="1"/>
      <c r="L26" s="4"/>
      <c r="M26" s="4"/>
      <c r="N26" s="4"/>
      <c r="O26" s="5"/>
      <c r="P26" s="5"/>
      <c r="Q26" s="5"/>
      <c r="R26" s="5"/>
      <c r="S26" s="5"/>
      <c r="T26" s="5"/>
      <c r="U26" s="5"/>
      <c r="V26" s="5"/>
    </row>
    <row r="27" spans="1:22" x14ac:dyDescent="0.25">
      <c r="A27" s="24"/>
      <c r="B27" s="3" t="s">
        <v>18</v>
      </c>
      <c r="C27" s="4">
        <v>0</v>
      </c>
      <c r="D27" s="4">
        <v>400068</v>
      </c>
      <c r="E27" s="4"/>
      <c r="F27" s="4">
        <v>133959</v>
      </c>
      <c r="G27" s="4"/>
      <c r="H27" s="4">
        <v>5638</v>
      </c>
      <c r="I27" s="4"/>
      <c r="J27" s="4">
        <v>539665</v>
      </c>
      <c r="K27" s="1"/>
      <c r="L27" s="4"/>
      <c r="M27" s="4"/>
      <c r="N27" s="4"/>
      <c r="O27" s="5"/>
      <c r="P27" s="5"/>
      <c r="Q27" s="5"/>
      <c r="R27" s="5"/>
      <c r="S27" s="5"/>
      <c r="T27" s="5"/>
      <c r="U27" s="5"/>
      <c r="V27" s="5"/>
    </row>
    <row r="28" spans="1:22" x14ac:dyDescent="0.25">
      <c r="A28" s="24"/>
      <c r="B28" s="3" t="s">
        <v>19</v>
      </c>
      <c r="C28" s="4">
        <v>0</v>
      </c>
      <c r="D28" s="4">
        <v>348488</v>
      </c>
      <c r="E28" s="4"/>
      <c r="F28" s="4">
        <v>182207</v>
      </c>
      <c r="G28" s="4"/>
      <c r="H28" s="4">
        <v>2631</v>
      </c>
      <c r="I28" s="4"/>
      <c r="J28" s="4">
        <v>533326</v>
      </c>
      <c r="K28" s="1"/>
      <c r="L28" s="4"/>
      <c r="M28" s="4"/>
      <c r="N28" s="4"/>
      <c r="O28" s="5"/>
      <c r="P28" s="5"/>
      <c r="Q28" s="5"/>
      <c r="R28" s="5"/>
      <c r="S28" s="5"/>
      <c r="T28" s="5"/>
      <c r="U28" s="5"/>
      <c r="V28" s="5"/>
    </row>
    <row r="29" spans="1:22" x14ac:dyDescent="0.25">
      <c r="A29" s="24"/>
      <c r="B29" s="3" t="s">
        <v>20</v>
      </c>
      <c r="C29" s="4">
        <v>0</v>
      </c>
      <c r="D29" s="4">
        <v>446570</v>
      </c>
      <c r="E29" s="4"/>
      <c r="F29" s="4">
        <v>205438</v>
      </c>
      <c r="G29" s="4"/>
      <c r="H29" s="4">
        <v>7342</v>
      </c>
      <c r="I29" s="4"/>
      <c r="J29" s="4">
        <v>659350</v>
      </c>
      <c r="K29" s="1"/>
      <c r="L29" s="4"/>
      <c r="M29" s="4"/>
      <c r="N29" s="4"/>
      <c r="O29" s="5"/>
      <c r="P29" s="5"/>
      <c r="Q29" s="5"/>
      <c r="R29" s="5"/>
      <c r="S29" s="5"/>
      <c r="T29" s="5"/>
      <c r="U29" s="5"/>
      <c r="V29" s="5"/>
    </row>
    <row r="30" spans="1:22" x14ac:dyDescent="0.25">
      <c r="A30" s="24"/>
      <c r="B30" s="3" t="s">
        <v>21</v>
      </c>
      <c r="C30" s="4">
        <v>0</v>
      </c>
      <c r="D30" s="4">
        <v>531618</v>
      </c>
      <c r="E30" s="4"/>
      <c r="F30" s="4">
        <v>228772</v>
      </c>
      <c r="G30" s="4"/>
      <c r="H30" s="4">
        <v>0</v>
      </c>
      <c r="I30" s="4"/>
      <c r="J30" s="4">
        <v>760390</v>
      </c>
      <c r="K30" s="1"/>
      <c r="L30" s="4"/>
      <c r="M30" s="4"/>
      <c r="N30" s="4"/>
      <c r="O30" s="5"/>
      <c r="P30" s="5"/>
      <c r="Q30" s="5"/>
      <c r="R30" s="5"/>
      <c r="S30" s="5"/>
      <c r="T30" s="5"/>
      <c r="U30" s="5"/>
      <c r="V30" s="5"/>
    </row>
    <row r="31" spans="1:22" x14ac:dyDescent="0.25">
      <c r="A31" s="25"/>
      <c r="B31" s="3" t="s">
        <v>22</v>
      </c>
      <c r="C31" s="4">
        <v>0</v>
      </c>
      <c r="D31" s="4">
        <v>0</v>
      </c>
      <c r="E31" s="4"/>
      <c r="F31" s="4">
        <v>0</v>
      </c>
      <c r="G31" s="4"/>
      <c r="H31" s="4">
        <v>0</v>
      </c>
      <c r="I31" s="4"/>
      <c r="J31" s="4">
        <v>0</v>
      </c>
      <c r="K31" s="1"/>
      <c r="L31" s="4"/>
      <c r="M31" s="4"/>
      <c r="N31" s="4"/>
      <c r="O31" s="5"/>
      <c r="P31" s="5"/>
      <c r="Q31" s="5"/>
      <c r="R31" s="5"/>
      <c r="S31" s="5"/>
      <c r="T31" s="5"/>
      <c r="U31" s="5"/>
      <c r="V31" s="5"/>
    </row>
    <row r="32" spans="1:22" x14ac:dyDescent="0.25">
      <c r="A32" s="16">
        <v>2014</v>
      </c>
      <c r="B32" s="3" t="s">
        <v>11</v>
      </c>
      <c r="C32" s="4"/>
      <c r="D32" s="4"/>
      <c r="E32" s="4"/>
      <c r="F32" s="4"/>
      <c r="G32" s="4"/>
      <c r="H32" s="4"/>
      <c r="I32" s="4"/>
      <c r="J32" s="4"/>
      <c r="K32" s="1"/>
      <c r="L32" s="4"/>
      <c r="M32" s="4"/>
      <c r="N32" s="4"/>
      <c r="O32" s="5"/>
      <c r="P32" s="5"/>
      <c r="Q32" s="5"/>
      <c r="R32" s="5"/>
      <c r="S32" s="5"/>
      <c r="T32" s="5"/>
      <c r="U32" s="5"/>
      <c r="V32" s="5"/>
    </row>
    <row r="33" spans="1:22" x14ac:dyDescent="0.25">
      <c r="A33" s="16"/>
      <c r="B33" s="3" t="s">
        <v>12</v>
      </c>
      <c r="C33" s="4"/>
      <c r="D33" s="4"/>
      <c r="E33" s="4"/>
      <c r="F33" s="4"/>
      <c r="G33" s="4"/>
      <c r="H33" s="4"/>
      <c r="I33" s="4"/>
      <c r="J33" s="4"/>
      <c r="K33" s="1"/>
      <c r="L33" s="4"/>
      <c r="M33" s="4"/>
      <c r="N33" s="4"/>
      <c r="O33" s="5"/>
      <c r="P33" s="5"/>
      <c r="Q33" s="5"/>
      <c r="R33" s="5"/>
      <c r="S33" s="5"/>
      <c r="T33" s="5"/>
      <c r="U33" s="5"/>
      <c r="V33" s="5"/>
    </row>
    <row r="34" spans="1:22" x14ac:dyDescent="0.25">
      <c r="A34" s="16"/>
      <c r="B34" s="3" t="s">
        <v>13</v>
      </c>
      <c r="C34" s="4"/>
      <c r="D34" s="4"/>
      <c r="E34" s="4"/>
      <c r="F34" s="4"/>
      <c r="G34" s="4"/>
      <c r="H34" s="4"/>
      <c r="I34" s="4"/>
      <c r="J34" s="4"/>
      <c r="K34" s="1"/>
      <c r="L34" s="4"/>
      <c r="M34" s="4"/>
      <c r="N34" s="4"/>
      <c r="O34" s="5"/>
      <c r="P34" s="5"/>
      <c r="Q34" s="5"/>
      <c r="R34" s="5"/>
      <c r="S34" s="5"/>
      <c r="T34" s="5"/>
      <c r="U34" s="5"/>
      <c r="V34" s="5"/>
    </row>
    <row r="35" spans="1:22" x14ac:dyDescent="0.25">
      <c r="A35" s="16"/>
      <c r="B35" s="3" t="s">
        <v>14</v>
      </c>
      <c r="C35" s="4"/>
      <c r="D35" s="4"/>
      <c r="E35" s="4"/>
      <c r="F35" s="4"/>
      <c r="G35" s="4"/>
      <c r="H35" s="4"/>
      <c r="I35" s="4"/>
      <c r="J35" s="4"/>
      <c r="K35" s="1"/>
      <c r="L35" s="4"/>
      <c r="M35" s="4"/>
      <c r="N35" s="4"/>
      <c r="O35" s="5"/>
      <c r="P35" s="5"/>
      <c r="Q35" s="5"/>
      <c r="R35" s="5"/>
      <c r="S35" s="5"/>
      <c r="T35" s="5"/>
      <c r="U35" s="5"/>
      <c r="V35" s="5"/>
    </row>
    <row r="36" spans="1:22" x14ac:dyDescent="0.25">
      <c r="A36" s="16"/>
      <c r="B36" s="3" t="s">
        <v>15</v>
      </c>
      <c r="C36" s="4"/>
      <c r="D36" s="4"/>
      <c r="E36" s="4"/>
      <c r="F36" s="4"/>
      <c r="G36" s="4"/>
      <c r="H36" s="4"/>
      <c r="I36" s="4"/>
      <c r="J36" s="4"/>
      <c r="K36" s="1"/>
      <c r="L36" s="4"/>
      <c r="M36" s="4"/>
      <c r="N36" s="4"/>
      <c r="O36" s="5"/>
      <c r="P36" s="5"/>
      <c r="Q36" s="5"/>
      <c r="R36" s="5"/>
      <c r="S36" s="5"/>
      <c r="T36" s="5"/>
      <c r="U36" s="5"/>
      <c r="V36" s="5"/>
    </row>
    <row r="37" spans="1:22" x14ac:dyDescent="0.25">
      <c r="A37" s="16"/>
      <c r="B37" s="3" t="s">
        <v>16</v>
      </c>
      <c r="C37" s="1"/>
      <c r="D37" s="1"/>
      <c r="E37" s="1"/>
      <c r="F37" s="1"/>
      <c r="G37" s="1"/>
      <c r="H37" s="1"/>
      <c r="I37" s="4"/>
      <c r="J37" s="4"/>
      <c r="K37" s="1"/>
      <c r="L37" s="1"/>
      <c r="M37" s="1"/>
      <c r="N37" s="1"/>
      <c r="O37" s="5"/>
      <c r="P37" s="5"/>
      <c r="Q37" s="5"/>
      <c r="R37" s="5"/>
      <c r="S37" s="5"/>
      <c r="T37" s="5"/>
      <c r="U37" s="5"/>
      <c r="V37" s="5"/>
    </row>
    <row r="38" spans="1:22" x14ac:dyDescent="0.25">
      <c r="A38" s="16"/>
      <c r="B38" s="3" t="s">
        <v>17</v>
      </c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5"/>
      <c r="P38" s="5"/>
      <c r="Q38" s="5"/>
      <c r="R38" s="5"/>
      <c r="S38" s="5"/>
      <c r="T38" s="5"/>
      <c r="U38" s="5"/>
      <c r="V38" s="5"/>
    </row>
    <row r="39" spans="1:22" x14ac:dyDescent="0.25">
      <c r="A39" s="16"/>
      <c r="B39" s="3" t="s">
        <v>18</v>
      </c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5"/>
      <c r="P39" s="5"/>
      <c r="Q39" s="5"/>
      <c r="R39" s="5"/>
      <c r="S39" s="5"/>
      <c r="T39" s="5"/>
      <c r="U39" s="5"/>
      <c r="V39" s="5"/>
    </row>
    <row r="40" spans="1:22" x14ac:dyDescent="0.25">
      <c r="A40" s="16"/>
      <c r="B40" s="3" t="s">
        <v>19</v>
      </c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5"/>
      <c r="P40" s="5"/>
      <c r="Q40" s="5"/>
      <c r="R40" s="5"/>
      <c r="S40" s="5"/>
      <c r="T40" s="5"/>
      <c r="U40" s="5"/>
      <c r="V40" s="5"/>
    </row>
    <row r="41" spans="1:22" x14ac:dyDescent="0.25">
      <c r="A41" s="16"/>
      <c r="B41" s="3" t="s">
        <v>20</v>
      </c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5"/>
      <c r="P41" s="5"/>
      <c r="Q41" s="5"/>
      <c r="R41" s="5"/>
      <c r="S41" s="5"/>
      <c r="T41" s="5"/>
      <c r="U41" s="5"/>
      <c r="V41" s="5"/>
    </row>
    <row r="42" spans="1:22" x14ac:dyDescent="0.25">
      <c r="A42" s="16"/>
      <c r="B42" s="3" t="s">
        <v>21</v>
      </c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5"/>
      <c r="P42" s="5"/>
      <c r="Q42" s="5"/>
      <c r="R42" s="5"/>
      <c r="S42" s="5"/>
      <c r="T42" s="5"/>
      <c r="U42" s="5"/>
      <c r="V42" s="5"/>
    </row>
    <row r="43" spans="1:22" x14ac:dyDescent="0.25">
      <c r="A43" s="16"/>
      <c r="B43" s="3" t="s">
        <v>22</v>
      </c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5"/>
      <c r="P43" s="5"/>
      <c r="Q43" s="5"/>
      <c r="R43" s="5"/>
      <c r="S43" s="5"/>
      <c r="T43" s="5"/>
      <c r="U43" s="5"/>
      <c r="V43" s="5"/>
    </row>
    <row r="44" spans="1:22" x14ac:dyDescent="0.25">
      <c r="A44" s="16">
        <v>2015</v>
      </c>
      <c r="B44" s="1" t="s">
        <v>11</v>
      </c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5"/>
      <c r="P44" s="5"/>
      <c r="Q44" s="5"/>
      <c r="R44" s="5"/>
      <c r="S44" s="5"/>
      <c r="T44" s="5"/>
      <c r="U44" s="5"/>
      <c r="V44" s="5"/>
    </row>
    <row r="45" spans="1:22" x14ac:dyDescent="0.25">
      <c r="A45" s="16"/>
      <c r="B45" s="1" t="s">
        <v>12</v>
      </c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5"/>
      <c r="P45" s="5"/>
      <c r="Q45" s="5"/>
      <c r="R45" s="5"/>
      <c r="S45" s="5"/>
      <c r="T45" s="5"/>
      <c r="U45" s="5"/>
      <c r="V45" s="5"/>
    </row>
    <row r="46" spans="1:22" x14ac:dyDescent="0.25">
      <c r="A46" s="16"/>
      <c r="B46" s="1" t="s">
        <v>13</v>
      </c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5"/>
      <c r="P46" s="5"/>
      <c r="Q46" s="5"/>
      <c r="R46" s="5"/>
      <c r="S46" s="5"/>
      <c r="T46" s="5"/>
      <c r="U46" s="5"/>
      <c r="V46" s="5"/>
    </row>
    <row r="47" spans="1:22" x14ac:dyDescent="0.25">
      <c r="A47" s="16"/>
      <c r="B47" s="1" t="s">
        <v>14</v>
      </c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5"/>
      <c r="P47" s="5"/>
      <c r="Q47" s="5"/>
      <c r="R47" s="5"/>
      <c r="S47" s="5"/>
      <c r="T47" s="5"/>
      <c r="U47" s="5"/>
      <c r="V47" s="5"/>
    </row>
    <row r="48" spans="1:22" x14ac:dyDescent="0.25">
      <c r="A48" s="16"/>
      <c r="B48" s="1" t="s">
        <v>15</v>
      </c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5"/>
      <c r="P48" s="5"/>
      <c r="Q48" s="5"/>
      <c r="R48" s="5"/>
      <c r="S48" s="5"/>
      <c r="T48" s="5"/>
      <c r="U48" s="5"/>
      <c r="V48" s="5"/>
    </row>
    <row r="49" spans="1:22" x14ac:dyDescent="0.25">
      <c r="A49" s="16"/>
      <c r="B49" s="1" t="s">
        <v>16</v>
      </c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5"/>
      <c r="P49" s="5"/>
      <c r="Q49" s="5"/>
      <c r="R49" s="5"/>
      <c r="S49" s="5"/>
      <c r="T49" s="5"/>
      <c r="U49" s="5"/>
      <c r="V49" s="5"/>
    </row>
    <row r="50" spans="1:22" x14ac:dyDescent="0.25">
      <c r="A50" s="16"/>
      <c r="B50" s="1" t="s">
        <v>17</v>
      </c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5"/>
      <c r="P50" s="5"/>
      <c r="Q50" s="5"/>
      <c r="R50" s="5"/>
      <c r="S50" s="5"/>
      <c r="T50" s="5"/>
      <c r="U50" s="5"/>
      <c r="V50" s="5"/>
    </row>
    <row r="51" spans="1:22" x14ac:dyDescent="0.25">
      <c r="A51" s="16"/>
      <c r="B51" s="1" t="s">
        <v>18</v>
      </c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5"/>
      <c r="P51" s="5"/>
      <c r="Q51" s="5"/>
      <c r="R51" s="5"/>
      <c r="S51" s="5"/>
      <c r="T51" s="5"/>
      <c r="U51" s="5"/>
      <c r="V51" s="5"/>
    </row>
    <row r="52" spans="1:22" x14ac:dyDescent="0.25">
      <c r="A52" s="16"/>
      <c r="B52" s="1" t="s">
        <v>19</v>
      </c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5"/>
      <c r="P52" s="5"/>
      <c r="Q52" s="5"/>
      <c r="R52" s="5"/>
      <c r="S52" s="5"/>
      <c r="T52" s="5"/>
      <c r="U52" s="5"/>
      <c r="V52" s="5"/>
    </row>
    <row r="53" spans="1:22" x14ac:dyDescent="0.25">
      <c r="A53" s="16"/>
      <c r="B53" s="1" t="s">
        <v>20</v>
      </c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5"/>
      <c r="P53" s="5"/>
      <c r="Q53" s="5"/>
      <c r="R53" s="5"/>
      <c r="S53" s="5"/>
      <c r="T53" s="5"/>
      <c r="U53" s="5"/>
      <c r="V53" s="5"/>
    </row>
    <row r="54" spans="1:22" x14ac:dyDescent="0.25">
      <c r="A54" s="16"/>
      <c r="B54" s="1" t="s">
        <v>21</v>
      </c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5"/>
      <c r="P54" s="5"/>
      <c r="Q54" s="5"/>
      <c r="R54" s="5"/>
      <c r="S54" s="5"/>
      <c r="T54" s="5"/>
      <c r="U54" s="5"/>
      <c r="V54" s="5"/>
    </row>
    <row r="55" spans="1:22" x14ac:dyDescent="0.25">
      <c r="A55" s="16"/>
      <c r="B55" s="1" t="s">
        <v>22</v>
      </c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5"/>
      <c r="P55" s="5"/>
      <c r="Q55" s="5"/>
      <c r="R55" s="5"/>
      <c r="S55" s="5"/>
      <c r="T55" s="5"/>
      <c r="U55" s="5"/>
      <c r="V55" s="5"/>
    </row>
    <row r="56" spans="1:22" x14ac:dyDescent="0.25">
      <c r="A56" s="6"/>
      <c r="B56" s="7" t="s">
        <v>23</v>
      </c>
      <c r="C56" s="8">
        <v>531618</v>
      </c>
      <c r="D56" s="8">
        <v>542330</v>
      </c>
      <c r="E56" s="8">
        <v>228772</v>
      </c>
      <c r="F56" s="8">
        <v>208171</v>
      </c>
      <c r="G56" s="8">
        <v>7342</v>
      </c>
      <c r="H56" s="8">
        <v>2774</v>
      </c>
      <c r="I56" s="8">
        <v>760390</v>
      </c>
      <c r="J56" s="8">
        <v>750501</v>
      </c>
      <c r="K56" s="7">
        <v>47845.619999999995</v>
      </c>
      <c r="L56" s="8">
        <v>20589.48</v>
      </c>
      <c r="M56" s="8">
        <v>18735.39</v>
      </c>
      <c r="N56" s="8">
        <v>68435.099999999991</v>
      </c>
      <c r="O56" s="9">
        <v>47015.969539999998</v>
      </c>
      <c r="P56" s="9">
        <v>46475.907640000005</v>
      </c>
      <c r="Q56" s="9">
        <v>21196.684979999998</v>
      </c>
      <c r="R56" s="9">
        <v>18827.605459999999</v>
      </c>
      <c r="S56" s="9">
        <v>972.87787000000003</v>
      </c>
      <c r="T56" s="9">
        <v>594.48103000000003</v>
      </c>
      <c r="U56" s="9">
        <v>68212.654519999996</v>
      </c>
      <c r="V56" s="9">
        <v>65992.031020000009</v>
      </c>
    </row>
    <row r="57" spans="1:22" x14ac:dyDescent="0.25">
      <c r="B57" s="10" t="s">
        <v>24</v>
      </c>
      <c r="C57" s="14">
        <v>-1.9751811627606808</v>
      </c>
      <c r="D57" s="15"/>
      <c r="E57" s="12">
        <v>9.8961911121145594</v>
      </c>
      <c r="F57" s="13"/>
      <c r="G57" s="12">
        <v>164.67195385724585</v>
      </c>
      <c r="H57" s="13"/>
      <c r="I57" s="12">
        <v>1.3176531410351218</v>
      </c>
      <c r="J57" s="13"/>
      <c r="K57" s="11"/>
      <c r="L57" s="11"/>
      <c r="M57" s="11"/>
      <c r="N57" s="11"/>
      <c r="O57" s="12">
        <v>1.1620255040165866</v>
      </c>
      <c r="P57" s="13"/>
      <c r="Q57" s="12">
        <v>12.583010224179613</v>
      </c>
      <c r="R57" s="13"/>
      <c r="S57" s="12">
        <v>63.651625687702762</v>
      </c>
      <c r="T57" s="13"/>
      <c r="U57" s="12">
        <v>3.3649873563172941</v>
      </c>
      <c r="V57" s="13"/>
    </row>
  </sheetData>
  <mergeCells count="22">
    <mergeCell ref="A44:A55"/>
    <mergeCell ref="E6:F6"/>
    <mergeCell ref="C6:D6"/>
    <mergeCell ref="B5:V5"/>
    <mergeCell ref="G6:H6"/>
    <mergeCell ref="I6:J6"/>
    <mergeCell ref="K6:N6"/>
    <mergeCell ref="O6:P6"/>
    <mergeCell ref="Q6:R6"/>
    <mergeCell ref="S6:T6"/>
    <mergeCell ref="U6:V6"/>
    <mergeCell ref="A20:A31"/>
    <mergeCell ref="A8:A19"/>
    <mergeCell ref="A32:A43"/>
    <mergeCell ref="S57:T57"/>
    <mergeCell ref="U57:V57"/>
    <mergeCell ref="C57:D57"/>
    <mergeCell ref="E57:F57"/>
    <mergeCell ref="G57:H57"/>
    <mergeCell ref="I57:J57"/>
    <mergeCell ref="O57:P57"/>
    <mergeCell ref="Q57:R57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14</xdr:col>
                <xdr:colOff>685800</xdr:colOff>
                <xdr:row>1</xdr:row>
                <xdr:rowOff>19050</xdr:rowOff>
              </from>
              <to>
                <xdr:col>16</xdr:col>
                <xdr:colOff>266700</xdr:colOff>
                <xdr:row>2</xdr:row>
                <xdr:rowOff>142875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Nexter Systems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U9100659</dc:creator>
  <cp:lastModifiedBy>Jonathan</cp:lastModifiedBy>
  <dcterms:created xsi:type="dcterms:W3CDTF">2013-01-16T14:06:25Z</dcterms:created>
  <dcterms:modified xsi:type="dcterms:W3CDTF">2013-01-18T17:11:13Z</dcterms:modified>
</cp:coreProperties>
</file>