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0490" windowHeight="73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<sst xmlns="http://schemas.openxmlformats.org/spreadsheetml/2006/main" count="98" uniqueCount="34">
  <si>
    <t>N¨ de la demande</t>
  </si>
  <si>
    <t>Code d'appel</t>
  </si>
  <si>
    <t>01/01/25-1-0007</t>
  </si>
  <si>
    <t>AGC2G</t>
  </si>
  <si>
    <t>Négatif</t>
  </si>
  <si>
    <t>AGGRA</t>
  </si>
  <si>
    <t>AGGRB</t>
  </si>
  <si>
    <t>01/01/25-1-0016</t>
  </si>
  <si>
    <t>Positif</t>
  </si>
  <si>
    <t>01/06/25-1-0395</t>
  </si>
  <si>
    <t>1ADEN</t>
  </si>
  <si>
    <t>BMCO5</t>
  </si>
  <si>
    <t>1COR</t>
  </si>
  <si>
    <t>BMGAB</t>
  </si>
  <si>
    <t>1META</t>
  </si>
  <si>
    <t>BMVRS</t>
  </si>
  <si>
    <t>1RHIN</t>
  </si>
  <si>
    <t>1INFA</t>
  </si>
  <si>
    <t>1INFB</t>
  </si>
  <si>
    <t>1PAR</t>
  </si>
  <si>
    <t>1VRS</t>
  </si>
  <si>
    <t>COVID</t>
  </si>
  <si>
    <t>1MERS</t>
  </si>
  <si>
    <t>1BP</t>
  </si>
  <si>
    <t>1BPP</t>
  </si>
  <si>
    <t>1CPNE</t>
  </si>
  <si>
    <t>1MYPN</t>
  </si>
  <si>
    <t>ALPHA</t>
  </si>
  <si>
    <t>BETA</t>
  </si>
  <si>
    <t>OMEGA</t>
  </si>
  <si>
    <t>sous-code</t>
  </si>
  <si>
    <t>résultat sous-code</t>
  </si>
  <si>
    <t>résultat Code d'appel</t>
  </si>
  <si>
    <t>je voudrais appliquer la formule de la colonne E dans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</si>
</sst>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9" tint="0.79998168889431442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9" tint="0.39997558519241921"/>
      </bottom>
      <diagonal/>
    </border>
    <border>
      <left/>
      <right/>
      <top style="medium">
        <color indexed="64"/>
      </top>
      <bottom style="thin">
        <color theme="9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9" tint="0.39997558519241921"/>
      </top>
      <bottom style="medium">
        <color indexed="64"/>
      </bottom>
      <diagonal/>
    </border>
    <border>
      <left/>
      <right/>
      <top style="thin">
        <color theme="9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1" xfId="0" applyNumberFormat="1" applyFont="1" applyFill="1" applyBorder="1"/>
    <xf numFmtId="0" fontId="0" fillId="0" borderId="1" xfId="0" applyNumberFormat="1" applyFont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0" fillId="3" borderId="4" xfId="0" applyNumberFormat="1" applyFont="1" applyFill="1" applyBorder="1"/>
    <xf numFmtId="0" fontId="0" fillId="3" borderId="5" xfId="0" applyNumberFormat="1" applyFont="1" applyFill="1" applyBorder="1"/>
    <xf numFmtId="0" fontId="0" fillId="0" borderId="6" xfId="0" applyBorder="1"/>
    <xf numFmtId="0" fontId="0" fillId="0" borderId="7" xfId="0" applyNumberFormat="1" applyFont="1" applyBorder="1"/>
    <xf numFmtId="0" fontId="0" fillId="0" borderId="8" xfId="0" applyBorder="1"/>
    <xf numFmtId="0" fontId="0" fillId="3" borderId="9" xfId="0" applyNumberFormat="1" applyFont="1" applyFill="1" applyBorder="1"/>
    <xf numFmtId="0" fontId="0" fillId="3" borderId="10" xfId="0" applyNumberFormat="1" applyFont="1" applyFill="1" applyBorder="1"/>
    <xf numFmtId="0" fontId="0" fillId="0" borderId="11" xfId="0" applyBorder="1"/>
    <xf numFmtId="0" fontId="0" fillId="0" borderId="4" xfId="0" applyNumberFormat="1" applyFont="1" applyBorder="1"/>
    <xf numFmtId="0" fontId="0" fillId="0" borderId="5" xfId="0" applyNumberFormat="1" applyFont="1" applyBorder="1"/>
    <xf numFmtId="0" fontId="0" fillId="3" borderId="7" xfId="0" applyNumberFormat="1" applyFont="1" applyFill="1" applyBorder="1"/>
    <xf numFmtId="0" fontId="0" fillId="0" borderId="9" xfId="0" applyNumberFormat="1" applyFont="1" applyBorder="1"/>
    <xf numFmtId="0" fontId="0" fillId="0" borderId="10" xfId="0" applyNumberFormat="1" applyFont="1" applyBorder="1"/>
    <xf numFmtId="0" fontId="1" fillId="2" borderId="0" xfId="0" applyNumberFormat="1" applyFont="1" applyFill="1" applyBorder="1"/>
    <xf numFmtId="0" fontId="2" fillId="4" borderId="0" xfId="0" applyNumberFormat="1" applyFont="1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I10" sqref="I10"/>
    </sheetView>
  </sheetViews>
  <sheetFormatPr baseColWidth="10" defaultRowHeight="15" x14ac:dyDescent="0.25"/>
  <cols>
    <col min="1" max="1" width="17" bestFit="1" customWidth="1"/>
    <col min="2" max="2" width="12.7109375" bestFit="1" customWidth="1"/>
    <col min="3" max="3" width="17.5703125" bestFit="1" customWidth="1"/>
    <col min="4" max="4" width="24.140625" bestFit="1" customWidth="1"/>
    <col min="5" max="5" width="18.42578125" bestFit="1" customWidth="1"/>
  </cols>
  <sheetData>
    <row r="1" spans="1:12" ht="15.75" thickBot="1" x14ac:dyDescent="0.3">
      <c r="A1" s="3" t="s">
        <v>0</v>
      </c>
      <c r="B1" s="4" t="s">
        <v>1</v>
      </c>
      <c r="C1" s="4" t="s">
        <v>30</v>
      </c>
      <c r="D1" s="4" t="s">
        <v>31</v>
      </c>
      <c r="E1" s="18" t="s">
        <v>32</v>
      </c>
    </row>
    <row r="2" spans="1:12" ht="15.75" x14ac:dyDescent="0.25">
      <c r="A2" s="5" t="s">
        <v>2</v>
      </c>
      <c r="B2" s="6" t="s">
        <v>27</v>
      </c>
      <c r="C2" s="6" t="s">
        <v>3</v>
      </c>
      <c r="D2" s="6" t="s">
        <v>4</v>
      </c>
      <c r="E2" s="7" t="str">
        <f>IF(COUNTIFS($A$2:$A$24,A2,$B$2:$B$24,B2,$D$2:$D$24,"Positif")=0,"Négatif","Positif")</f>
        <v>Négatif</v>
      </c>
      <c r="G2" s="19" t="s">
        <v>33</v>
      </c>
      <c r="H2" s="20"/>
      <c r="I2" s="20"/>
      <c r="J2" s="20"/>
      <c r="K2" s="20"/>
      <c r="L2" s="20"/>
    </row>
    <row r="3" spans="1:12" x14ac:dyDescent="0.25">
      <c r="A3" s="8" t="s">
        <v>2</v>
      </c>
      <c r="B3" s="2" t="s">
        <v>27</v>
      </c>
      <c r="C3" s="2" t="s">
        <v>5</v>
      </c>
      <c r="D3" s="2" t="s">
        <v>4</v>
      </c>
      <c r="E3" s="9" t="str">
        <f>IF(COUNTIFS($A$2:$A$24,A3,$B$2:$B$24,B3,$D$2:$D$24,"Positif")=0,"Négatif","Positif")</f>
        <v>Négatif</v>
      </c>
    </row>
    <row r="4" spans="1:12" ht="15.75" thickBot="1" x14ac:dyDescent="0.3">
      <c r="A4" s="10" t="s">
        <v>2</v>
      </c>
      <c r="B4" s="11" t="s">
        <v>27</v>
      </c>
      <c r="C4" s="11" t="s">
        <v>6</v>
      </c>
      <c r="D4" s="11" t="s">
        <v>4</v>
      </c>
      <c r="E4" s="12" t="str">
        <f>IF(COUNTIFS($A$2:$A$24,A4,$B$2:$B$24,B4,$D$2:$D$24,"Positif")=0,"Négatif","Positif")</f>
        <v>Négatif</v>
      </c>
    </row>
    <row r="5" spans="1:12" x14ac:dyDescent="0.25">
      <c r="A5" s="13" t="s">
        <v>7</v>
      </c>
      <c r="B5" s="14" t="s">
        <v>27</v>
      </c>
      <c r="C5" s="14" t="s">
        <v>3</v>
      </c>
      <c r="D5" s="14" t="s">
        <v>4</v>
      </c>
      <c r="E5" s="7" t="str">
        <f>IF(COUNTIFS($A$2:$A$24,A5,$B$2:$B$24,B5,$D$2:$D$24,"Positif")=0,"Négatif","Positif")</f>
        <v>Positif</v>
      </c>
    </row>
    <row r="6" spans="1:12" x14ac:dyDescent="0.25">
      <c r="A6" s="15" t="s">
        <v>7</v>
      </c>
      <c r="B6" s="1" t="s">
        <v>27</v>
      </c>
      <c r="C6" s="1" t="s">
        <v>5</v>
      </c>
      <c r="D6" s="1" t="s">
        <v>8</v>
      </c>
      <c r="E6" s="9" t="str">
        <f>IF(COUNTIFS($A$2:$A$24,A6,$B$2:$B$24,B6,$D$2:$D$24,"Positif")=0,"Négatif","Positif")</f>
        <v>Positif</v>
      </c>
    </row>
    <row r="7" spans="1:12" ht="15.75" thickBot="1" x14ac:dyDescent="0.3">
      <c r="A7" s="16" t="s">
        <v>7</v>
      </c>
      <c r="B7" s="17" t="s">
        <v>27</v>
      </c>
      <c r="C7" s="17" t="s">
        <v>6</v>
      </c>
      <c r="D7" s="17" t="s">
        <v>4</v>
      </c>
      <c r="E7" s="12" t="str">
        <f>IF(COUNTIFS($A$2:$A$24,A7,$B$2:$B$24,B7,$D$2:$D$24,"Positif")=0,"Négatif","Positif")</f>
        <v>Positif</v>
      </c>
    </row>
    <row r="8" spans="1:12" x14ac:dyDescent="0.25">
      <c r="A8" s="5" t="s">
        <v>9</v>
      </c>
      <c r="B8" s="6" t="s">
        <v>28</v>
      </c>
      <c r="C8" s="6" t="s">
        <v>11</v>
      </c>
      <c r="D8" s="6" t="s">
        <v>4</v>
      </c>
      <c r="E8" s="7" t="str">
        <f>IF(COUNTIFS($A$2:$A$24,A8,$B$2:$B$24,B8,$D$2:$D$24,"Positif")=0,"Négatif","Positif")</f>
        <v>Négatif</v>
      </c>
    </row>
    <row r="9" spans="1:12" x14ac:dyDescent="0.25">
      <c r="A9" s="15" t="s">
        <v>9</v>
      </c>
      <c r="B9" s="1" t="s">
        <v>28</v>
      </c>
      <c r="C9" s="1" t="s">
        <v>13</v>
      </c>
      <c r="D9" s="1" t="s">
        <v>4</v>
      </c>
      <c r="E9" s="9" t="str">
        <f>IF(COUNTIFS($A$2:$A$24,A9,$B$2:$B$24,B9,$D$2:$D$24,"Positif")=0,"Négatif","Positif")</f>
        <v>Négatif</v>
      </c>
    </row>
    <row r="10" spans="1:12" x14ac:dyDescent="0.25">
      <c r="A10" s="15" t="s">
        <v>9</v>
      </c>
      <c r="B10" s="1" t="s">
        <v>28</v>
      </c>
      <c r="C10" s="1" t="s">
        <v>15</v>
      </c>
      <c r="D10" s="1" t="s">
        <v>4</v>
      </c>
      <c r="E10" s="9" t="str">
        <f>IF(COUNTIFS($A$2:$A$24,A10,$B$2:$B$24,B10,$D$2:$D$24,"Positif")=0,"Négatif","Positif")</f>
        <v>Négatif</v>
      </c>
    </row>
    <row r="11" spans="1:12" x14ac:dyDescent="0.25">
      <c r="A11" s="8" t="s">
        <v>9</v>
      </c>
      <c r="B11" s="2" t="s">
        <v>29</v>
      </c>
      <c r="C11" s="2" t="s">
        <v>14</v>
      </c>
      <c r="D11" s="2" t="s">
        <v>4</v>
      </c>
      <c r="E11" s="9" t="str">
        <f>IF(COUNTIFS($A$2:$A$24,A11,$B$2:$B$24,B11,$D$2:$D$24,"Positif")=0,"Négatif","Positif")</f>
        <v>Positif</v>
      </c>
    </row>
    <row r="12" spans="1:12" x14ac:dyDescent="0.25">
      <c r="A12" s="8" t="s">
        <v>9</v>
      </c>
      <c r="B12" s="2" t="s">
        <v>29</v>
      </c>
      <c r="C12" s="2" t="s">
        <v>12</v>
      </c>
      <c r="D12" s="2" t="s">
        <v>4</v>
      </c>
      <c r="E12" s="9" t="str">
        <f>IF(COUNTIFS($A$2:$A$24,A12,$B$2:$B$24,B12,$D$2:$D$24,"Positif")=0,"Négatif","Positif")</f>
        <v>Positif</v>
      </c>
    </row>
    <row r="13" spans="1:12" x14ac:dyDescent="0.25">
      <c r="A13" s="8" t="s">
        <v>9</v>
      </c>
      <c r="B13" s="2" t="s">
        <v>29</v>
      </c>
      <c r="C13" s="2" t="s">
        <v>10</v>
      </c>
      <c r="D13" s="2" t="s">
        <v>4</v>
      </c>
      <c r="E13" s="9" t="str">
        <f>IF(COUNTIFS($A$2:$A$24,A13,$B$2:$B$24,B13,$D$2:$D$24,"Positif")=0,"Négatif","Positif")</f>
        <v>Positif</v>
      </c>
    </row>
    <row r="14" spans="1:12" x14ac:dyDescent="0.25">
      <c r="A14" s="8" t="s">
        <v>9</v>
      </c>
      <c r="B14" s="2" t="s">
        <v>29</v>
      </c>
      <c r="C14" s="2" t="s">
        <v>16</v>
      </c>
      <c r="D14" s="2" t="s">
        <v>8</v>
      </c>
      <c r="E14" s="9" t="str">
        <f>IF(COUNTIFS($A$2:$A$24,A14,$B$2:$B$24,B14,$D$2:$D$24,"Positif")=0,"Négatif","Positif")</f>
        <v>Positif</v>
      </c>
    </row>
    <row r="15" spans="1:12" x14ac:dyDescent="0.25">
      <c r="A15" s="15" t="s">
        <v>9</v>
      </c>
      <c r="B15" s="1" t="s">
        <v>29</v>
      </c>
      <c r="C15" s="1" t="s">
        <v>17</v>
      </c>
      <c r="D15" s="1" t="s">
        <v>4</v>
      </c>
      <c r="E15" s="9" t="str">
        <f>IF(COUNTIFS($A$2:$A$24,A15,$B$2:$B$24,B15,$D$2:$D$24,"Positif")=0,"Négatif","Positif")</f>
        <v>Positif</v>
      </c>
    </row>
    <row r="16" spans="1:12" x14ac:dyDescent="0.25">
      <c r="A16" s="8" t="s">
        <v>9</v>
      </c>
      <c r="B16" s="2" t="s">
        <v>29</v>
      </c>
      <c r="C16" s="2" t="s">
        <v>18</v>
      </c>
      <c r="D16" s="2" t="s">
        <v>4</v>
      </c>
      <c r="E16" s="9" t="str">
        <f>IF(COUNTIFS($A$2:$A$24,A16,$B$2:$B$24,B16,$D$2:$D$24,"Positif")=0,"Négatif","Positif")</f>
        <v>Positif</v>
      </c>
    </row>
    <row r="17" spans="1:5" x14ac:dyDescent="0.25">
      <c r="A17" s="15" t="s">
        <v>9</v>
      </c>
      <c r="B17" s="1" t="s">
        <v>29</v>
      </c>
      <c r="C17" s="1" t="s">
        <v>19</v>
      </c>
      <c r="D17" s="1" t="s">
        <v>8</v>
      </c>
      <c r="E17" s="9" t="str">
        <f>IF(COUNTIFS($A$2:$A$24,A17,$B$2:$B$24,B17,$D$2:$D$24,"Positif")=0,"Négatif","Positif")</f>
        <v>Positif</v>
      </c>
    </row>
    <row r="18" spans="1:5" x14ac:dyDescent="0.25">
      <c r="A18" s="8" t="s">
        <v>9</v>
      </c>
      <c r="B18" s="2" t="s">
        <v>29</v>
      </c>
      <c r="C18" s="2" t="s">
        <v>20</v>
      </c>
      <c r="D18" s="2" t="s">
        <v>4</v>
      </c>
      <c r="E18" s="9" t="str">
        <f>IF(COUNTIFS($A$2:$A$24,A18,$B$2:$B$24,B18,$D$2:$D$24,"Positif")=0,"Négatif","Positif")</f>
        <v>Positif</v>
      </c>
    </row>
    <row r="19" spans="1:5" x14ac:dyDescent="0.25">
      <c r="A19" s="15" t="s">
        <v>9</v>
      </c>
      <c r="B19" s="1" t="s">
        <v>29</v>
      </c>
      <c r="C19" s="1" t="s">
        <v>21</v>
      </c>
      <c r="D19" s="1" t="s">
        <v>4</v>
      </c>
      <c r="E19" s="9" t="str">
        <f>IF(COUNTIFS($A$2:$A$24,A19,$B$2:$B$24,B19,$D$2:$D$24,"Positif")=0,"Négatif","Positif")</f>
        <v>Positif</v>
      </c>
    </row>
    <row r="20" spans="1:5" x14ac:dyDescent="0.25">
      <c r="A20" s="8" t="s">
        <v>9</v>
      </c>
      <c r="B20" s="2" t="s">
        <v>29</v>
      </c>
      <c r="C20" s="2" t="s">
        <v>22</v>
      </c>
      <c r="D20" s="2" t="s">
        <v>4</v>
      </c>
      <c r="E20" s="9" t="str">
        <f>IF(COUNTIFS($A$2:$A$24,A20,$B$2:$B$24,B20,$D$2:$D$24,"Positif")=0,"Négatif","Positif")</f>
        <v>Positif</v>
      </c>
    </row>
    <row r="21" spans="1:5" x14ac:dyDescent="0.25">
      <c r="A21" s="15" t="s">
        <v>9</v>
      </c>
      <c r="B21" s="1" t="s">
        <v>29</v>
      </c>
      <c r="C21" s="1" t="s">
        <v>23</v>
      </c>
      <c r="D21" s="1" t="s">
        <v>4</v>
      </c>
      <c r="E21" s="9" t="str">
        <f>IF(COUNTIFS($A$2:$A$24,A21,$B$2:$B$24,B21,$D$2:$D$24,"Positif")=0,"Négatif","Positif")</f>
        <v>Positif</v>
      </c>
    </row>
    <row r="22" spans="1:5" x14ac:dyDescent="0.25">
      <c r="A22" s="8" t="s">
        <v>9</v>
      </c>
      <c r="B22" s="2" t="s">
        <v>29</v>
      </c>
      <c r="C22" s="2" t="s">
        <v>24</v>
      </c>
      <c r="D22" s="2" t="s">
        <v>4</v>
      </c>
      <c r="E22" s="9" t="str">
        <f>IF(COUNTIFS($A$2:$A$24,A22,$B$2:$B$24,B22,$D$2:$D$24,"Positif")=0,"Négatif","Positif")</f>
        <v>Positif</v>
      </c>
    </row>
    <row r="23" spans="1:5" x14ac:dyDescent="0.25">
      <c r="A23" s="15" t="s">
        <v>9</v>
      </c>
      <c r="B23" s="1" t="s">
        <v>29</v>
      </c>
      <c r="C23" s="1" t="s">
        <v>25</v>
      </c>
      <c r="D23" s="1" t="s">
        <v>4</v>
      </c>
      <c r="E23" s="9" t="str">
        <f>IF(COUNTIFS($A$2:$A$24,A23,$B$2:$B$24,B23,$D$2:$D$24,"Positif")=0,"Négatif","Positif")</f>
        <v>Positif</v>
      </c>
    </row>
    <row r="24" spans="1:5" ht="15.75" thickBot="1" x14ac:dyDescent="0.3">
      <c r="A24" s="16" t="s">
        <v>9</v>
      </c>
      <c r="B24" s="17" t="s">
        <v>29</v>
      </c>
      <c r="C24" s="17" t="s">
        <v>26</v>
      </c>
      <c r="D24" s="17" t="s">
        <v>4</v>
      </c>
      <c r="E24" s="12" t="str">
        <f>IF(COUNTIFS($A$2:$A$24,A24,$B$2:$B$24,B24,$D$2:$D$24,"Positif")=0,"Négatif","Positif")</f>
        <v>Positif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2025-12-30T20:29:09Z</dcterms:created>
  <dcterms:modified xsi:type="dcterms:W3CDTF">2025-12-30T21:02:31Z</dcterms:modified>
</cp:coreProperties>
</file>