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0490" windowHeight="7020"/>
  </bookViews>
  <sheets>
    <sheet name="Feuil1" sheetId="1" r:id="rId1"/>
  </sheets>
  <definedNames>
    <definedName name="_xlnm._FilterDatabase" localSheetId="0" hidden="1">Feuil1!$A$1:$F$157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2" i="1"/>
</calcChain>
</file>

<file path=xl/sharedStrings.xml><?xml version="1.0" encoding="utf-8"?>
<sst xmlns="http://schemas.openxmlformats.org/spreadsheetml/2006/main" count="6" uniqueCount="6">
  <si>
    <t>Montant dépensé</t>
  </si>
  <si>
    <t>Budget par compte</t>
  </si>
  <si>
    <t>Compte</t>
  </si>
  <si>
    <t>Code projet</t>
  </si>
  <si>
    <t>Budget par Code projet</t>
  </si>
  <si>
    <t>Je souhaite appliquer la formule présente dans les cellules de la colonne F via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</si>
</sst>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NumberFormat="1" applyFont="1" applyFill="1" applyBorder="1"/>
    <xf numFmtId="0" fontId="0" fillId="0" borderId="1" xfId="0" applyNumberFormat="1" applyFont="1" applyBorder="1"/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>
      <alignment horizontal="center" vertical="center" wrapText="1"/>
    </xf>
    <xf numFmtId="0" fontId="0" fillId="3" borderId="2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7"/>
  <sheetViews>
    <sheetView tabSelected="1" topLeftCell="A61" workbookViewId="0">
      <selection activeCell="D48" sqref="D48"/>
    </sheetView>
  </sheetViews>
  <sheetFormatPr baseColWidth="10" defaultRowHeight="15" x14ac:dyDescent="0.25"/>
  <cols>
    <col min="1" max="1" width="11.42578125" style="9" bestFit="1" customWidth="1"/>
    <col min="2" max="3" width="23.5703125" style="9" customWidth="1"/>
  </cols>
  <sheetData>
    <row r="1" spans="1:8" ht="30" x14ac:dyDescent="0.25">
      <c r="A1" s="3" t="s">
        <v>3</v>
      </c>
      <c r="B1" s="3" t="s">
        <v>0</v>
      </c>
      <c r="C1" s="3" t="s">
        <v>2</v>
      </c>
      <c r="D1" s="4" t="s">
        <v>1</v>
      </c>
      <c r="F1" s="10" t="s">
        <v>4</v>
      </c>
    </row>
    <row r="2" spans="1:8" x14ac:dyDescent="0.25">
      <c r="A2" s="1">
        <v>1</v>
      </c>
      <c r="B2" s="5">
        <v>12</v>
      </c>
      <c r="C2" s="5">
        <v>602213</v>
      </c>
      <c r="D2" s="6">
        <v>15000</v>
      </c>
      <c r="F2">
        <f>(B2/SUMIF($C$2:$C$157,$C$2,$B$2:$B$157))*D2</f>
        <v>606.06060606060612</v>
      </c>
      <c r="H2" s="11" t="s">
        <v>5</v>
      </c>
    </row>
    <row r="3" spans="1:8" x14ac:dyDescent="0.25">
      <c r="A3" s="1">
        <v>16</v>
      </c>
      <c r="B3" s="5">
        <v>113</v>
      </c>
      <c r="C3" s="5">
        <v>602213</v>
      </c>
      <c r="D3" s="6">
        <v>15000</v>
      </c>
      <c r="F3">
        <f t="shared" ref="F3:F66" si="0">(B3/SUMIF($C$2:$C$157,$C$2,$B$2:$B$157))*D3</f>
        <v>5707.0707070707067</v>
      </c>
    </row>
    <row r="4" spans="1:8" x14ac:dyDescent="0.25">
      <c r="A4" s="2">
        <v>20</v>
      </c>
      <c r="B4" s="7">
        <v>172</v>
      </c>
      <c r="C4" s="7">
        <v>602213</v>
      </c>
      <c r="D4" s="6">
        <v>15000</v>
      </c>
      <c r="F4">
        <f t="shared" si="0"/>
        <v>8686.8686868686873</v>
      </c>
    </row>
    <row r="5" spans="1:8" x14ac:dyDescent="0.25">
      <c r="A5" s="1">
        <v>12</v>
      </c>
      <c r="B5" s="5">
        <v>1746</v>
      </c>
      <c r="C5" s="5">
        <v>606604</v>
      </c>
      <c r="D5" s="6">
        <v>3500</v>
      </c>
      <c r="F5">
        <f t="shared" si="0"/>
        <v>20575.757575757576</v>
      </c>
    </row>
    <row r="6" spans="1:8" x14ac:dyDescent="0.25">
      <c r="A6" s="2">
        <v>13</v>
      </c>
      <c r="B6" s="7">
        <v>2147</v>
      </c>
      <c r="C6" s="7">
        <v>606604</v>
      </c>
      <c r="D6" s="6">
        <v>3500</v>
      </c>
      <c r="F6">
        <f t="shared" si="0"/>
        <v>25301.346801346801</v>
      </c>
    </row>
    <row r="7" spans="1:8" x14ac:dyDescent="0.25">
      <c r="A7" s="2">
        <v>14</v>
      </c>
      <c r="B7" s="7">
        <v>196</v>
      </c>
      <c r="C7" s="7">
        <v>606604</v>
      </c>
      <c r="D7" s="6">
        <v>3500</v>
      </c>
      <c r="F7">
        <f t="shared" si="0"/>
        <v>2309.7643097643099</v>
      </c>
    </row>
    <row r="8" spans="1:8" x14ac:dyDescent="0.25">
      <c r="A8" s="2">
        <v>16</v>
      </c>
      <c r="B8" s="7">
        <v>131</v>
      </c>
      <c r="C8" s="7">
        <v>606604</v>
      </c>
      <c r="D8" s="6">
        <v>3500</v>
      </c>
      <c r="F8">
        <f t="shared" si="0"/>
        <v>1543.7710437710437</v>
      </c>
    </row>
    <row r="9" spans="1:8" x14ac:dyDescent="0.25">
      <c r="A9" s="2">
        <v>17</v>
      </c>
      <c r="B9" s="7">
        <v>262</v>
      </c>
      <c r="C9" s="7">
        <v>606604</v>
      </c>
      <c r="D9" s="6">
        <v>3500</v>
      </c>
      <c r="F9">
        <f t="shared" si="0"/>
        <v>3087.5420875420873</v>
      </c>
    </row>
    <row r="10" spans="1:8" x14ac:dyDescent="0.25">
      <c r="A10" s="1">
        <v>20</v>
      </c>
      <c r="B10" s="5">
        <v>458</v>
      </c>
      <c r="C10" s="5">
        <v>606604</v>
      </c>
      <c r="D10" s="6">
        <v>3500</v>
      </c>
      <c r="F10">
        <f t="shared" si="0"/>
        <v>5397.3063973063972</v>
      </c>
    </row>
    <row r="11" spans="1:8" x14ac:dyDescent="0.25">
      <c r="A11" s="2">
        <v>21</v>
      </c>
      <c r="B11" s="7">
        <v>65</v>
      </c>
      <c r="C11" s="7">
        <v>606604</v>
      </c>
      <c r="D11" s="6">
        <v>3500</v>
      </c>
      <c r="F11">
        <f t="shared" si="0"/>
        <v>765.99326599326605</v>
      </c>
    </row>
    <row r="12" spans="1:8" x14ac:dyDescent="0.25">
      <c r="A12" s="2">
        <v>22</v>
      </c>
      <c r="B12" s="7">
        <v>393</v>
      </c>
      <c r="C12" s="7">
        <v>606604</v>
      </c>
      <c r="D12" s="6">
        <v>3500</v>
      </c>
      <c r="F12">
        <f t="shared" si="0"/>
        <v>4631.3131313131316</v>
      </c>
    </row>
    <row r="13" spans="1:8" x14ac:dyDescent="0.25">
      <c r="A13" s="2">
        <v>1</v>
      </c>
      <c r="B13" s="7">
        <v>8</v>
      </c>
      <c r="C13" s="7">
        <v>60663</v>
      </c>
      <c r="D13" s="8">
        <v>410</v>
      </c>
      <c r="F13">
        <f t="shared" si="0"/>
        <v>11.043771043771043</v>
      </c>
    </row>
    <row r="14" spans="1:8" x14ac:dyDescent="0.25">
      <c r="A14" s="2">
        <v>11</v>
      </c>
      <c r="B14" s="7">
        <v>475</v>
      </c>
      <c r="C14" s="7">
        <v>6151512</v>
      </c>
      <c r="D14" s="8">
        <v>160</v>
      </c>
      <c r="F14">
        <f t="shared" si="0"/>
        <v>255.89225589225589</v>
      </c>
    </row>
    <row r="15" spans="1:8" x14ac:dyDescent="0.25">
      <c r="A15" s="1">
        <v>12</v>
      </c>
      <c r="B15" s="5">
        <v>3915</v>
      </c>
      <c r="C15" s="5">
        <v>6151512</v>
      </c>
      <c r="D15" s="8">
        <v>160</v>
      </c>
      <c r="F15">
        <f t="shared" si="0"/>
        <v>2109.090909090909</v>
      </c>
    </row>
    <row r="16" spans="1:8" x14ac:dyDescent="0.25">
      <c r="A16" s="2">
        <v>13</v>
      </c>
      <c r="B16" s="7">
        <v>29462</v>
      </c>
      <c r="C16" s="7">
        <v>6151512</v>
      </c>
      <c r="D16" s="8">
        <v>160</v>
      </c>
      <c r="F16">
        <f t="shared" si="0"/>
        <v>15871.784511784514</v>
      </c>
    </row>
    <row r="17" spans="1:6" x14ac:dyDescent="0.25">
      <c r="A17" s="2">
        <v>14</v>
      </c>
      <c r="B17" s="7">
        <v>2239</v>
      </c>
      <c r="C17" s="7">
        <v>6151512</v>
      </c>
      <c r="D17" s="8">
        <v>160</v>
      </c>
      <c r="F17">
        <f t="shared" si="0"/>
        <v>1206.1952861952861</v>
      </c>
    </row>
    <row r="18" spans="1:6" x14ac:dyDescent="0.25">
      <c r="A18" s="2">
        <v>15</v>
      </c>
      <c r="B18" s="7">
        <v>334</v>
      </c>
      <c r="C18" s="7">
        <v>6151512</v>
      </c>
      <c r="D18" s="8">
        <v>160</v>
      </c>
      <c r="F18">
        <f t="shared" si="0"/>
        <v>179.93265993265993</v>
      </c>
    </row>
    <row r="19" spans="1:6" x14ac:dyDescent="0.25">
      <c r="A19" s="2">
        <v>16</v>
      </c>
      <c r="B19" s="7">
        <v>4624</v>
      </c>
      <c r="C19" s="7">
        <v>6151512</v>
      </c>
      <c r="D19" s="8">
        <v>160</v>
      </c>
      <c r="F19">
        <f t="shared" si="0"/>
        <v>2491.0437710437709</v>
      </c>
    </row>
    <row r="20" spans="1:6" x14ac:dyDescent="0.25">
      <c r="A20" s="1">
        <v>17</v>
      </c>
      <c r="B20" s="5">
        <v>2524</v>
      </c>
      <c r="C20" s="5">
        <v>6151512</v>
      </c>
      <c r="D20" s="8">
        <v>160</v>
      </c>
      <c r="F20">
        <f t="shared" si="0"/>
        <v>1359.7306397306397</v>
      </c>
    </row>
    <row r="21" spans="1:6" x14ac:dyDescent="0.25">
      <c r="A21" s="1">
        <v>18</v>
      </c>
      <c r="B21" s="5">
        <v>4468</v>
      </c>
      <c r="C21" s="5">
        <v>6151512</v>
      </c>
      <c r="D21" s="8">
        <v>160</v>
      </c>
      <c r="F21">
        <f t="shared" si="0"/>
        <v>2407.0033670033667</v>
      </c>
    </row>
    <row r="22" spans="1:6" x14ac:dyDescent="0.25">
      <c r="A22" s="2">
        <v>19</v>
      </c>
      <c r="B22" s="7">
        <v>48</v>
      </c>
      <c r="C22" s="7">
        <v>6151512</v>
      </c>
      <c r="D22" s="8">
        <v>160</v>
      </c>
      <c r="F22">
        <f t="shared" si="0"/>
        <v>25.858585858585862</v>
      </c>
    </row>
    <row r="23" spans="1:6" x14ac:dyDescent="0.25">
      <c r="A23" s="2">
        <v>20</v>
      </c>
      <c r="B23" s="7">
        <v>658</v>
      </c>
      <c r="C23" s="7">
        <v>6151512</v>
      </c>
      <c r="D23" s="8">
        <v>160</v>
      </c>
      <c r="F23">
        <f t="shared" si="0"/>
        <v>354.47811447811443</v>
      </c>
    </row>
    <row r="24" spans="1:6" x14ac:dyDescent="0.25">
      <c r="A24" s="2">
        <v>21</v>
      </c>
      <c r="B24" s="7">
        <v>328</v>
      </c>
      <c r="C24" s="7">
        <v>6151512</v>
      </c>
      <c r="D24" s="8">
        <v>160</v>
      </c>
      <c r="F24">
        <f t="shared" si="0"/>
        <v>176.70033670033672</v>
      </c>
    </row>
    <row r="25" spans="1:6" x14ac:dyDescent="0.25">
      <c r="A25" s="1">
        <v>22</v>
      </c>
      <c r="B25" s="5">
        <v>803</v>
      </c>
      <c r="C25" s="5">
        <v>6151512</v>
      </c>
      <c r="D25" s="8">
        <v>160</v>
      </c>
      <c r="F25">
        <f t="shared" si="0"/>
        <v>432.59259259259261</v>
      </c>
    </row>
    <row r="26" spans="1:6" x14ac:dyDescent="0.25">
      <c r="A26" s="1">
        <v>12</v>
      </c>
      <c r="B26" s="5">
        <v>1154</v>
      </c>
      <c r="C26" s="5">
        <v>6151513</v>
      </c>
      <c r="D26" s="6">
        <v>7700</v>
      </c>
      <c r="F26">
        <f t="shared" si="0"/>
        <v>29918.518518518518</v>
      </c>
    </row>
    <row r="27" spans="1:6" x14ac:dyDescent="0.25">
      <c r="A27" s="1">
        <v>15</v>
      </c>
      <c r="B27" s="5">
        <v>1154</v>
      </c>
      <c r="C27" s="5">
        <v>6151513</v>
      </c>
      <c r="D27" s="6">
        <v>7700</v>
      </c>
      <c r="F27">
        <f t="shared" si="0"/>
        <v>29918.518518518518</v>
      </c>
    </row>
    <row r="28" spans="1:6" x14ac:dyDescent="0.25">
      <c r="A28" s="1">
        <v>16</v>
      </c>
      <c r="B28" s="5">
        <v>1154</v>
      </c>
      <c r="C28" s="5">
        <v>6151513</v>
      </c>
      <c r="D28" s="6">
        <v>7700</v>
      </c>
      <c r="F28">
        <f t="shared" si="0"/>
        <v>29918.518518518518</v>
      </c>
    </row>
    <row r="29" spans="1:6" x14ac:dyDescent="0.25">
      <c r="A29" s="2">
        <v>17</v>
      </c>
      <c r="B29" s="7">
        <v>1154</v>
      </c>
      <c r="C29" s="7">
        <v>6151513</v>
      </c>
      <c r="D29" s="6">
        <v>7700</v>
      </c>
      <c r="F29">
        <f t="shared" si="0"/>
        <v>29918.518518518518</v>
      </c>
    </row>
    <row r="30" spans="1:6" x14ac:dyDescent="0.25">
      <c r="A30" s="1">
        <v>12</v>
      </c>
      <c r="B30" s="5">
        <v>8291</v>
      </c>
      <c r="C30" s="5">
        <v>6151621</v>
      </c>
      <c r="D30" s="6">
        <v>2700</v>
      </c>
      <c r="F30">
        <f t="shared" si="0"/>
        <v>75372.727272727279</v>
      </c>
    </row>
    <row r="31" spans="1:6" x14ac:dyDescent="0.25">
      <c r="A31" s="1">
        <v>13</v>
      </c>
      <c r="B31" s="5">
        <v>17808</v>
      </c>
      <c r="C31" s="5">
        <v>6151621</v>
      </c>
      <c r="D31" s="6">
        <v>2700</v>
      </c>
      <c r="F31">
        <f t="shared" si="0"/>
        <v>161890.90909090909</v>
      </c>
    </row>
    <row r="32" spans="1:6" x14ac:dyDescent="0.25">
      <c r="A32" s="2">
        <v>14</v>
      </c>
      <c r="B32" s="7">
        <v>2627</v>
      </c>
      <c r="C32" s="7">
        <v>6151621</v>
      </c>
      <c r="D32" s="6">
        <v>2700</v>
      </c>
      <c r="F32">
        <f t="shared" si="0"/>
        <v>23881.81818181818</v>
      </c>
    </row>
    <row r="33" spans="1:6" x14ac:dyDescent="0.25">
      <c r="A33" s="1">
        <v>15</v>
      </c>
      <c r="B33" s="5">
        <v>184947</v>
      </c>
      <c r="C33" s="5">
        <v>6151621</v>
      </c>
      <c r="D33" s="6">
        <v>2700</v>
      </c>
      <c r="F33">
        <f t="shared" si="0"/>
        <v>1681336.3636363635</v>
      </c>
    </row>
    <row r="34" spans="1:6" x14ac:dyDescent="0.25">
      <c r="A34" s="1">
        <v>16</v>
      </c>
      <c r="B34" s="5">
        <v>3873</v>
      </c>
      <c r="C34" s="5">
        <v>6151621</v>
      </c>
      <c r="D34" s="6">
        <v>2700</v>
      </c>
      <c r="F34">
        <f t="shared" si="0"/>
        <v>35209.090909090904</v>
      </c>
    </row>
    <row r="35" spans="1:6" x14ac:dyDescent="0.25">
      <c r="A35" s="2">
        <v>17</v>
      </c>
      <c r="B35" s="7">
        <v>1132</v>
      </c>
      <c r="C35" s="7">
        <v>6151621</v>
      </c>
      <c r="D35" s="6">
        <v>2700</v>
      </c>
      <c r="F35">
        <f t="shared" si="0"/>
        <v>10290.90909090909</v>
      </c>
    </row>
    <row r="36" spans="1:6" x14ac:dyDescent="0.25">
      <c r="A36" s="2">
        <v>18</v>
      </c>
      <c r="B36" s="7">
        <v>4034</v>
      </c>
      <c r="C36" s="7">
        <v>6151621</v>
      </c>
      <c r="D36" s="6">
        <v>2700</v>
      </c>
      <c r="F36">
        <f t="shared" si="0"/>
        <v>36672.727272727272</v>
      </c>
    </row>
    <row r="37" spans="1:6" x14ac:dyDescent="0.25">
      <c r="A37" s="2">
        <v>20</v>
      </c>
      <c r="B37" s="7">
        <v>2262</v>
      </c>
      <c r="C37" s="7">
        <v>6151621</v>
      </c>
      <c r="D37" s="6">
        <v>2700</v>
      </c>
      <c r="F37">
        <f t="shared" si="0"/>
        <v>20563.636363636364</v>
      </c>
    </row>
    <row r="38" spans="1:6" x14ac:dyDescent="0.25">
      <c r="A38" s="2">
        <v>21</v>
      </c>
      <c r="B38" s="7">
        <v>601</v>
      </c>
      <c r="C38" s="7">
        <v>6151621</v>
      </c>
      <c r="D38" s="6">
        <v>2700</v>
      </c>
      <c r="F38">
        <f t="shared" si="0"/>
        <v>5463.6363636363631</v>
      </c>
    </row>
    <row r="39" spans="1:6" x14ac:dyDescent="0.25">
      <c r="A39" s="2">
        <v>22</v>
      </c>
      <c r="B39" s="7">
        <v>1647</v>
      </c>
      <c r="C39" s="7">
        <v>6151621</v>
      </c>
      <c r="D39" s="6">
        <v>2700</v>
      </c>
      <c r="F39">
        <f t="shared" si="0"/>
        <v>14972.727272727274</v>
      </c>
    </row>
    <row r="40" spans="1:6" x14ac:dyDescent="0.25">
      <c r="A40" s="2">
        <v>1</v>
      </c>
      <c r="B40" s="7">
        <v>46</v>
      </c>
      <c r="C40" s="7">
        <v>60233</v>
      </c>
      <c r="D40" s="8">
        <v>320000</v>
      </c>
      <c r="F40">
        <f t="shared" si="0"/>
        <v>49562.289562289559</v>
      </c>
    </row>
    <row r="41" spans="1:6" x14ac:dyDescent="0.25">
      <c r="A41" s="2">
        <v>13</v>
      </c>
      <c r="B41" s="7">
        <v>20</v>
      </c>
      <c r="C41" s="7">
        <v>60233</v>
      </c>
      <c r="D41" s="8">
        <v>320000</v>
      </c>
      <c r="F41">
        <f t="shared" si="0"/>
        <v>21548.82154882155</v>
      </c>
    </row>
    <row r="42" spans="1:6" x14ac:dyDescent="0.25">
      <c r="A42" s="2">
        <v>14</v>
      </c>
      <c r="B42" s="7">
        <v>89</v>
      </c>
      <c r="C42" s="7">
        <v>60233</v>
      </c>
      <c r="D42" s="8">
        <v>320000</v>
      </c>
      <c r="F42">
        <f t="shared" si="0"/>
        <v>95892.255892255896</v>
      </c>
    </row>
    <row r="43" spans="1:6" x14ac:dyDescent="0.25">
      <c r="A43" s="1">
        <v>1</v>
      </c>
      <c r="B43" s="5">
        <v>30</v>
      </c>
      <c r="C43" s="5">
        <v>60234</v>
      </c>
      <c r="D43" s="6">
        <v>590000</v>
      </c>
      <c r="F43">
        <f t="shared" si="0"/>
        <v>59595.959595959597</v>
      </c>
    </row>
    <row r="44" spans="1:6" x14ac:dyDescent="0.25">
      <c r="A44" s="2">
        <v>13</v>
      </c>
      <c r="B44" s="7">
        <v>10</v>
      </c>
      <c r="C44" s="7">
        <v>60234</v>
      </c>
      <c r="D44" s="8">
        <v>590000</v>
      </c>
      <c r="F44">
        <f t="shared" si="0"/>
        <v>19865.319865319863</v>
      </c>
    </row>
    <row r="45" spans="1:6" x14ac:dyDescent="0.25">
      <c r="A45" s="2">
        <v>14</v>
      </c>
      <c r="B45" s="7">
        <v>30</v>
      </c>
      <c r="C45" s="7">
        <v>60234</v>
      </c>
      <c r="D45" s="8">
        <v>590000</v>
      </c>
      <c r="F45">
        <f t="shared" si="0"/>
        <v>59595.959595959597</v>
      </c>
    </row>
    <row r="46" spans="1:6" x14ac:dyDescent="0.25">
      <c r="A46" s="1">
        <v>21</v>
      </c>
      <c r="B46" s="5">
        <v>45</v>
      </c>
      <c r="C46" s="5">
        <v>60234</v>
      </c>
      <c r="D46" s="6">
        <v>590000</v>
      </c>
      <c r="F46">
        <f t="shared" si="0"/>
        <v>89393.939393939392</v>
      </c>
    </row>
    <row r="47" spans="1:6" x14ac:dyDescent="0.25">
      <c r="A47" s="2">
        <v>21</v>
      </c>
      <c r="B47" s="7">
        <v>-3</v>
      </c>
      <c r="C47" s="7">
        <v>60235</v>
      </c>
      <c r="D47" s="8">
        <v>90000</v>
      </c>
      <c r="F47">
        <f t="shared" si="0"/>
        <v>-909.09090909090912</v>
      </c>
    </row>
    <row r="48" spans="1:6" x14ac:dyDescent="0.25">
      <c r="A48" s="1">
        <v>1</v>
      </c>
      <c r="B48" s="5">
        <v>110</v>
      </c>
      <c r="C48" s="5">
        <v>602621</v>
      </c>
      <c r="D48" s="6">
        <v>911896.55</v>
      </c>
      <c r="F48">
        <f t="shared" si="0"/>
        <v>337739.46296296298</v>
      </c>
    </row>
    <row r="49" spans="1:6" x14ac:dyDescent="0.25">
      <c r="A49" s="1">
        <v>13</v>
      </c>
      <c r="B49" s="5">
        <v>47</v>
      </c>
      <c r="C49" s="5">
        <v>602621</v>
      </c>
      <c r="D49" s="6">
        <v>911896.55</v>
      </c>
      <c r="F49">
        <f t="shared" si="0"/>
        <v>144306.86144781145</v>
      </c>
    </row>
    <row r="50" spans="1:6" x14ac:dyDescent="0.25">
      <c r="A50" s="2">
        <v>14</v>
      </c>
      <c r="B50" s="7">
        <v>6</v>
      </c>
      <c r="C50" s="7">
        <v>602621</v>
      </c>
      <c r="D50" s="8">
        <v>911896.55</v>
      </c>
      <c r="F50">
        <f t="shared" si="0"/>
        <v>18422.152525252528</v>
      </c>
    </row>
    <row r="51" spans="1:6" x14ac:dyDescent="0.25">
      <c r="A51" s="1">
        <v>12</v>
      </c>
      <c r="B51" s="5">
        <v>32</v>
      </c>
      <c r="C51" s="5">
        <v>602631</v>
      </c>
      <c r="D51" s="6">
        <v>230000</v>
      </c>
      <c r="F51">
        <f t="shared" si="0"/>
        <v>24781.14478114478</v>
      </c>
    </row>
    <row r="52" spans="1:6" x14ac:dyDescent="0.25">
      <c r="A52" s="2">
        <v>13</v>
      </c>
      <c r="B52" s="7">
        <v>30</v>
      </c>
      <c r="C52" s="7">
        <v>602631</v>
      </c>
      <c r="D52" s="8">
        <v>230000</v>
      </c>
      <c r="F52">
        <f t="shared" si="0"/>
        <v>23232.323232323233</v>
      </c>
    </row>
    <row r="53" spans="1:6" x14ac:dyDescent="0.25">
      <c r="A53" s="1">
        <v>14</v>
      </c>
      <c r="B53" s="5">
        <v>6</v>
      </c>
      <c r="C53" s="5">
        <v>602631</v>
      </c>
      <c r="D53" s="6">
        <v>230000</v>
      </c>
      <c r="F53">
        <f t="shared" si="0"/>
        <v>4646.4646464646466</v>
      </c>
    </row>
    <row r="54" spans="1:6" x14ac:dyDescent="0.25">
      <c r="A54" s="1">
        <v>15</v>
      </c>
      <c r="B54" s="5">
        <v>183</v>
      </c>
      <c r="C54" s="5">
        <v>602631</v>
      </c>
      <c r="D54" s="6">
        <v>230000</v>
      </c>
      <c r="F54">
        <f t="shared" si="0"/>
        <v>141717.1717171717</v>
      </c>
    </row>
    <row r="55" spans="1:6" x14ac:dyDescent="0.25">
      <c r="A55" s="1">
        <v>16</v>
      </c>
      <c r="B55" s="5">
        <v>18</v>
      </c>
      <c r="C55" s="5">
        <v>602631</v>
      </c>
      <c r="D55" s="6">
        <v>230000</v>
      </c>
      <c r="F55">
        <f t="shared" si="0"/>
        <v>13939.39393939394</v>
      </c>
    </row>
    <row r="56" spans="1:6" x14ac:dyDescent="0.25">
      <c r="A56" s="1">
        <v>20</v>
      </c>
      <c r="B56" s="5">
        <v>4827</v>
      </c>
      <c r="C56" s="5">
        <v>602631</v>
      </c>
      <c r="D56" s="6">
        <v>230000</v>
      </c>
      <c r="F56">
        <f t="shared" si="0"/>
        <v>3738080.8080808083</v>
      </c>
    </row>
    <row r="57" spans="1:6" x14ac:dyDescent="0.25">
      <c r="A57" s="1">
        <v>1</v>
      </c>
      <c r="B57" s="5">
        <v>3023</v>
      </c>
      <c r="C57" s="5">
        <v>602651</v>
      </c>
      <c r="D57" s="6">
        <v>332872.58</v>
      </c>
      <c r="F57">
        <f t="shared" si="0"/>
        <v>3388127.3041750845</v>
      </c>
    </row>
    <row r="58" spans="1:6" x14ac:dyDescent="0.25">
      <c r="A58" s="1">
        <v>12</v>
      </c>
      <c r="B58" s="5">
        <v>3</v>
      </c>
      <c r="C58" s="5">
        <v>602651</v>
      </c>
      <c r="D58" s="6">
        <v>332872.58</v>
      </c>
      <c r="F58">
        <f t="shared" si="0"/>
        <v>3362.3492929292934</v>
      </c>
    </row>
    <row r="59" spans="1:6" x14ac:dyDescent="0.25">
      <c r="A59" s="2">
        <v>13</v>
      </c>
      <c r="B59" s="7">
        <v>103</v>
      </c>
      <c r="C59" s="7">
        <v>602651</v>
      </c>
      <c r="D59" s="8">
        <v>332872.58</v>
      </c>
      <c r="F59">
        <f t="shared" si="0"/>
        <v>115440.65905723906</v>
      </c>
    </row>
    <row r="60" spans="1:6" x14ac:dyDescent="0.25">
      <c r="A60" s="1">
        <v>14</v>
      </c>
      <c r="B60" s="5">
        <v>134</v>
      </c>
      <c r="C60" s="5">
        <v>602651</v>
      </c>
      <c r="D60" s="6">
        <v>332872.58</v>
      </c>
      <c r="F60">
        <f t="shared" si="0"/>
        <v>150184.93508417509</v>
      </c>
    </row>
    <row r="61" spans="1:6" x14ac:dyDescent="0.25">
      <c r="A61" s="1">
        <v>16</v>
      </c>
      <c r="B61" s="5">
        <v>813</v>
      </c>
      <c r="C61" s="5">
        <v>602651</v>
      </c>
      <c r="D61" s="6">
        <v>332872.58</v>
      </c>
      <c r="F61">
        <f t="shared" si="0"/>
        <v>911196.65838383848</v>
      </c>
    </row>
    <row r="62" spans="1:6" x14ac:dyDescent="0.25">
      <c r="A62" s="1">
        <v>18</v>
      </c>
      <c r="B62" s="5">
        <v>17</v>
      </c>
      <c r="C62" s="5">
        <v>602651</v>
      </c>
      <c r="D62" s="6">
        <v>332872.58</v>
      </c>
      <c r="F62">
        <f t="shared" si="0"/>
        <v>19053.312659932661</v>
      </c>
    </row>
    <row r="63" spans="1:6" x14ac:dyDescent="0.25">
      <c r="A63" s="2">
        <v>20</v>
      </c>
      <c r="B63" s="7">
        <v>76</v>
      </c>
      <c r="C63" s="7">
        <v>602651</v>
      </c>
      <c r="D63" s="8">
        <v>332872.58</v>
      </c>
      <c r="F63">
        <f t="shared" si="0"/>
        <v>85179.515420875425</v>
      </c>
    </row>
    <row r="64" spans="1:6" x14ac:dyDescent="0.25">
      <c r="A64" s="2">
        <v>21</v>
      </c>
      <c r="B64" s="7">
        <v>13</v>
      </c>
      <c r="C64" s="7">
        <v>602651</v>
      </c>
      <c r="D64" s="8">
        <v>332872.58</v>
      </c>
      <c r="F64">
        <f t="shared" si="0"/>
        <v>14570.180269360271</v>
      </c>
    </row>
    <row r="65" spans="1:6" x14ac:dyDescent="0.25">
      <c r="A65" s="2">
        <v>13</v>
      </c>
      <c r="B65" s="7">
        <v>648</v>
      </c>
      <c r="C65" s="7">
        <v>602652</v>
      </c>
      <c r="D65" s="8">
        <v>128965.54</v>
      </c>
      <c r="F65">
        <f t="shared" si="0"/>
        <v>281379.36</v>
      </c>
    </row>
    <row r="66" spans="1:6" x14ac:dyDescent="0.25">
      <c r="A66" s="2">
        <v>20</v>
      </c>
      <c r="B66" s="7">
        <v>293</v>
      </c>
      <c r="C66" s="7">
        <v>602652</v>
      </c>
      <c r="D66" s="8">
        <v>128965.54</v>
      </c>
      <c r="F66">
        <f t="shared" si="0"/>
        <v>127228.63037037036</v>
      </c>
    </row>
    <row r="67" spans="1:6" x14ac:dyDescent="0.25">
      <c r="A67" s="2">
        <v>1</v>
      </c>
      <c r="B67" s="7">
        <v>120</v>
      </c>
      <c r="C67" s="7">
        <v>602653</v>
      </c>
      <c r="D67" s="8">
        <v>338470.92</v>
      </c>
      <c r="F67">
        <f t="shared" ref="F67:F130" si="1">(B67/SUMIF($C$2:$C$157,$C$2,$B$2:$B$157))*D67</f>
        <v>136755.92727272728</v>
      </c>
    </row>
    <row r="68" spans="1:6" x14ac:dyDescent="0.25">
      <c r="A68" s="2">
        <v>12</v>
      </c>
      <c r="B68" s="7">
        <v>246</v>
      </c>
      <c r="C68" s="7">
        <v>602653</v>
      </c>
      <c r="D68" s="8">
        <v>338470.92</v>
      </c>
      <c r="F68">
        <f t="shared" si="1"/>
        <v>280349.65090909088</v>
      </c>
    </row>
    <row r="69" spans="1:6" x14ac:dyDescent="0.25">
      <c r="A69" s="1">
        <v>13</v>
      </c>
      <c r="B69" s="5">
        <v>56</v>
      </c>
      <c r="C69" s="5">
        <v>602653</v>
      </c>
      <c r="D69" s="6">
        <v>338470.92</v>
      </c>
      <c r="F69">
        <f t="shared" si="1"/>
        <v>63819.432727272724</v>
      </c>
    </row>
    <row r="70" spans="1:6" x14ac:dyDescent="0.25">
      <c r="A70" s="2">
        <v>16</v>
      </c>
      <c r="B70" s="7">
        <v>1911</v>
      </c>
      <c r="C70" s="7">
        <v>602653</v>
      </c>
      <c r="D70" s="8">
        <v>338470.92</v>
      </c>
      <c r="F70">
        <f t="shared" si="1"/>
        <v>2177838.1418181816</v>
      </c>
    </row>
    <row r="71" spans="1:6" x14ac:dyDescent="0.25">
      <c r="A71" s="2">
        <v>20</v>
      </c>
      <c r="B71" s="7">
        <v>116</v>
      </c>
      <c r="C71" s="7">
        <v>602653</v>
      </c>
      <c r="D71" s="8">
        <v>338470.92</v>
      </c>
      <c r="F71">
        <f t="shared" si="1"/>
        <v>132197.39636363636</v>
      </c>
    </row>
    <row r="72" spans="1:6" x14ac:dyDescent="0.25">
      <c r="A72" s="1">
        <v>21</v>
      </c>
      <c r="B72" s="5">
        <v>109</v>
      </c>
      <c r="C72" s="5">
        <v>602653</v>
      </c>
      <c r="D72" s="6">
        <v>338470.92</v>
      </c>
      <c r="F72">
        <f t="shared" si="1"/>
        <v>124219.96727272727</v>
      </c>
    </row>
    <row r="73" spans="1:6" x14ac:dyDescent="0.25">
      <c r="A73" s="1">
        <v>1</v>
      </c>
      <c r="B73" s="5">
        <v>137</v>
      </c>
      <c r="C73" s="5">
        <v>6026622</v>
      </c>
      <c r="D73" s="6">
        <v>139043.78</v>
      </c>
      <c r="F73">
        <f t="shared" si="1"/>
        <v>64138.039932659936</v>
      </c>
    </row>
    <row r="74" spans="1:6" x14ac:dyDescent="0.25">
      <c r="A74" s="1">
        <v>1</v>
      </c>
      <c r="B74" s="5">
        <v>381</v>
      </c>
      <c r="C74" s="5">
        <v>6026633</v>
      </c>
      <c r="D74" s="6">
        <v>940756.33</v>
      </c>
      <c r="F74">
        <f t="shared" si="1"/>
        <v>1206828.8273737375</v>
      </c>
    </row>
    <row r="75" spans="1:6" x14ac:dyDescent="0.25">
      <c r="A75" s="1">
        <v>13</v>
      </c>
      <c r="B75" s="5">
        <v>12</v>
      </c>
      <c r="C75" s="5">
        <v>6026633</v>
      </c>
      <c r="D75" s="6">
        <v>940756.33</v>
      </c>
      <c r="F75">
        <f t="shared" si="1"/>
        <v>38010.356767676771</v>
      </c>
    </row>
    <row r="76" spans="1:6" x14ac:dyDescent="0.25">
      <c r="A76" s="2">
        <v>16</v>
      </c>
      <c r="B76" s="7">
        <v>391</v>
      </c>
      <c r="C76" s="7">
        <v>6026633</v>
      </c>
      <c r="D76" s="8">
        <v>940756.33</v>
      </c>
      <c r="F76">
        <f t="shared" si="1"/>
        <v>1238504.1246801345</v>
      </c>
    </row>
    <row r="77" spans="1:6" x14ac:dyDescent="0.25">
      <c r="A77" s="2">
        <v>1</v>
      </c>
      <c r="B77" s="7">
        <v>0</v>
      </c>
      <c r="C77" s="7">
        <v>60612</v>
      </c>
      <c r="D77" s="8">
        <v>7824000</v>
      </c>
      <c r="F77">
        <f t="shared" si="1"/>
        <v>0</v>
      </c>
    </row>
    <row r="78" spans="1:6" x14ac:dyDescent="0.25">
      <c r="A78" s="1">
        <v>13</v>
      </c>
      <c r="B78" s="5">
        <v>5275</v>
      </c>
      <c r="C78" s="5">
        <v>606231</v>
      </c>
      <c r="D78" s="6">
        <v>750000</v>
      </c>
      <c r="F78">
        <f t="shared" si="1"/>
        <v>13320707.070707072</v>
      </c>
    </row>
    <row r="79" spans="1:6" x14ac:dyDescent="0.25">
      <c r="A79" s="2">
        <v>16</v>
      </c>
      <c r="B79" s="7">
        <v>68</v>
      </c>
      <c r="C79" s="7">
        <v>606231</v>
      </c>
      <c r="D79" s="8">
        <v>750000</v>
      </c>
      <c r="F79">
        <f t="shared" si="1"/>
        <v>171717.17171717173</v>
      </c>
    </row>
    <row r="80" spans="1:6" x14ac:dyDescent="0.25">
      <c r="A80" s="1">
        <v>17</v>
      </c>
      <c r="B80" s="5">
        <v>3885</v>
      </c>
      <c r="C80" s="5">
        <v>606231</v>
      </c>
      <c r="D80" s="6">
        <v>750000</v>
      </c>
      <c r="F80">
        <f t="shared" si="1"/>
        <v>9810606.0606060605</v>
      </c>
    </row>
    <row r="81" spans="1:6" x14ac:dyDescent="0.25">
      <c r="A81" s="1">
        <v>20</v>
      </c>
      <c r="B81" s="5">
        <v>27425</v>
      </c>
      <c r="C81" s="5">
        <v>606231</v>
      </c>
      <c r="D81" s="6">
        <v>750000</v>
      </c>
      <c r="F81">
        <f t="shared" si="1"/>
        <v>69255050.505050495</v>
      </c>
    </row>
    <row r="82" spans="1:6" x14ac:dyDescent="0.25">
      <c r="A82" s="2">
        <v>22</v>
      </c>
      <c r="B82" s="7">
        <v>555</v>
      </c>
      <c r="C82" s="7">
        <v>606231</v>
      </c>
      <c r="D82" s="8">
        <v>750000</v>
      </c>
      <c r="F82">
        <f t="shared" si="1"/>
        <v>1401515.1515151516</v>
      </c>
    </row>
    <row r="83" spans="1:6" x14ac:dyDescent="0.25">
      <c r="A83" s="1">
        <v>1</v>
      </c>
      <c r="B83" s="5">
        <v>416</v>
      </c>
      <c r="C83" s="5">
        <v>606251</v>
      </c>
      <c r="D83" s="6">
        <v>75000</v>
      </c>
      <c r="F83">
        <f t="shared" si="1"/>
        <v>105050.50505050506</v>
      </c>
    </row>
    <row r="84" spans="1:6" x14ac:dyDescent="0.25">
      <c r="A84" s="2">
        <v>11</v>
      </c>
      <c r="B84" s="7">
        <v>1728</v>
      </c>
      <c r="C84" s="7">
        <v>606251</v>
      </c>
      <c r="D84" s="8">
        <v>75000</v>
      </c>
      <c r="F84">
        <f t="shared" si="1"/>
        <v>436363.63636363635</v>
      </c>
    </row>
    <row r="85" spans="1:6" x14ac:dyDescent="0.25">
      <c r="A85" s="1">
        <v>12</v>
      </c>
      <c r="B85" s="5">
        <v>16</v>
      </c>
      <c r="C85" s="5">
        <v>606251</v>
      </c>
      <c r="D85" s="6">
        <v>75000</v>
      </c>
      <c r="F85">
        <f t="shared" si="1"/>
        <v>4040.4040404040402</v>
      </c>
    </row>
    <row r="86" spans="1:6" x14ac:dyDescent="0.25">
      <c r="A86" s="1">
        <v>14</v>
      </c>
      <c r="B86" s="5">
        <v>1114</v>
      </c>
      <c r="C86" s="5">
        <v>606251</v>
      </c>
      <c r="D86" s="6">
        <v>75000</v>
      </c>
      <c r="F86">
        <f t="shared" si="1"/>
        <v>281313.13131313131</v>
      </c>
    </row>
    <row r="87" spans="1:6" x14ac:dyDescent="0.25">
      <c r="A87" s="2">
        <v>16</v>
      </c>
      <c r="B87" s="7">
        <v>5009</v>
      </c>
      <c r="C87" s="7">
        <v>606251</v>
      </c>
      <c r="D87" s="8">
        <v>75000</v>
      </c>
      <c r="F87">
        <f t="shared" si="1"/>
        <v>1264898.9898989899</v>
      </c>
    </row>
    <row r="88" spans="1:6" x14ac:dyDescent="0.25">
      <c r="A88" s="1">
        <v>17</v>
      </c>
      <c r="B88" s="5">
        <v>22</v>
      </c>
      <c r="C88" s="5">
        <v>606251</v>
      </c>
      <c r="D88" s="6">
        <v>75000</v>
      </c>
      <c r="F88">
        <f t="shared" si="1"/>
        <v>5555.5555555555557</v>
      </c>
    </row>
    <row r="89" spans="1:6" x14ac:dyDescent="0.25">
      <c r="A89" s="1">
        <v>20</v>
      </c>
      <c r="B89" s="5">
        <v>906</v>
      </c>
      <c r="C89" s="5">
        <v>606251</v>
      </c>
      <c r="D89" s="6">
        <v>75000</v>
      </c>
      <c r="F89">
        <f t="shared" si="1"/>
        <v>228787.87878787878</v>
      </c>
    </row>
    <row r="90" spans="1:6" x14ac:dyDescent="0.25">
      <c r="A90" s="2">
        <v>21</v>
      </c>
      <c r="B90" s="7">
        <v>385</v>
      </c>
      <c r="C90" s="7">
        <v>606251</v>
      </c>
      <c r="D90" s="8">
        <v>75000</v>
      </c>
      <c r="F90">
        <f t="shared" si="1"/>
        <v>97222.222222222219</v>
      </c>
    </row>
    <row r="91" spans="1:6" x14ac:dyDescent="0.25">
      <c r="A91" s="1">
        <v>11</v>
      </c>
      <c r="B91" s="5">
        <v>115</v>
      </c>
      <c r="C91" s="5">
        <v>606811</v>
      </c>
      <c r="D91" s="6">
        <v>65000</v>
      </c>
      <c r="F91">
        <f t="shared" si="1"/>
        <v>25168.350168350171</v>
      </c>
    </row>
    <row r="92" spans="1:6" x14ac:dyDescent="0.25">
      <c r="A92" s="1">
        <v>13</v>
      </c>
      <c r="B92" s="5">
        <v>1916</v>
      </c>
      <c r="C92" s="5">
        <v>606811</v>
      </c>
      <c r="D92" s="6">
        <v>65000</v>
      </c>
      <c r="F92">
        <f t="shared" si="1"/>
        <v>419326.59932659933</v>
      </c>
    </row>
    <row r="93" spans="1:6" x14ac:dyDescent="0.25">
      <c r="A93" s="2">
        <v>14</v>
      </c>
      <c r="B93" s="7">
        <v>100</v>
      </c>
      <c r="C93" s="7">
        <v>606811</v>
      </c>
      <c r="D93" s="8">
        <v>65000</v>
      </c>
      <c r="F93">
        <f t="shared" si="1"/>
        <v>21885.521885521888</v>
      </c>
    </row>
    <row r="94" spans="1:6" x14ac:dyDescent="0.25">
      <c r="A94" s="1">
        <v>16</v>
      </c>
      <c r="B94" s="5">
        <v>283</v>
      </c>
      <c r="C94" s="5">
        <v>606811</v>
      </c>
      <c r="D94" s="6">
        <v>65000</v>
      </c>
      <c r="F94">
        <f t="shared" si="1"/>
        <v>61936.026936026938</v>
      </c>
    </row>
    <row r="95" spans="1:6" x14ac:dyDescent="0.25">
      <c r="A95" s="2">
        <v>17</v>
      </c>
      <c r="B95" s="7">
        <v>267</v>
      </c>
      <c r="C95" s="7">
        <v>606811</v>
      </c>
      <c r="D95" s="8">
        <v>65000</v>
      </c>
      <c r="F95">
        <f t="shared" si="1"/>
        <v>58434.343434343435</v>
      </c>
    </row>
    <row r="96" spans="1:6" x14ac:dyDescent="0.25">
      <c r="A96" s="1">
        <v>19</v>
      </c>
      <c r="B96" s="5">
        <v>262</v>
      </c>
      <c r="C96" s="5">
        <v>606811</v>
      </c>
      <c r="D96" s="6">
        <v>65000</v>
      </c>
      <c r="F96">
        <f t="shared" si="1"/>
        <v>57340.06734006734</v>
      </c>
    </row>
    <row r="97" spans="1:6" x14ac:dyDescent="0.25">
      <c r="A97" s="2">
        <v>20</v>
      </c>
      <c r="B97" s="7">
        <v>359</v>
      </c>
      <c r="C97" s="7">
        <v>606811</v>
      </c>
      <c r="D97" s="8">
        <v>65000</v>
      </c>
      <c r="F97">
        <f t="shared" si="1"/>
        <v>78569.023569023571</v>
      </c>
    </row>
    <row r="98" spans="1:6" x14ac:dyDescent="0.25">
      <c r="A98" s="1">
        <v>12</v>
      </c>
      <c r="B98" s="5">
        <v>930</v>
      </c>
      <c r="C98" s="5">
        <v>606813</v>
      </c>
      <c r="D98" s="6">
        <v>30000</v>
      </c>
      <c r="F98">
        <f t="shared" si="1"/>
        <v>93939.393939393951</v>
      </c>
    </row>
    <row r="99" spans="1:6" x14ac:dyDescent="0.25">
      <c r="A99" s="2">
        <v>13</v>
      </c>
      <c r="B99" s="7">
        <v>1059</v>
      </c>
      <c r="C99" s="7">
        <v>606813</v>
      </c>
      <c r="D99" s="8">
        <v>30000</v>
      </c>
      <c r="F99">
        <f t="shared" si="1"/>
        <v>106969.69696969698</v>
      </c>
    </row>
    <row r="100" spans="1:6" x14ac:dyDescent="0.25">
      <c r="A100" s="1">
        <v>17</v>
      </c>
      <c r="B100" s="5">
        <v>233</v>
      </c>
      <c r="C100" s="5">
        <v>606813</v>
      </c>
      <c r="D100" s="6">
        <v>30000</v>
      </c>
      <c r="F100">
        <f t="shared" si="1"/>
        <v>23535.353535353534</v>
      </c>
    </row>
    <row r="101" spans="1:6" x14ac:dyDescent="0.25">
      <c r="A101" s="1">
        <v>18</v>
      </c>
      <c r="B101" s="5">
        <v>567</v>
      </c>
      <c r="C101" s="5">
        <v>606813</v>
      </c>
      <c r="D101" s="6">
        <v>30000</v>
      </c>
      <c r="F101">
        <f t="shared" si="1"/>
        <v>57272.727272727272</v>
      </c>
    </row>
    <row r="102" spans="1:6" x14ac:dyDescent="0.25">
      <c r="A102" s="2">
        <v>20</v>
      </c>
      <c r="B102" s="7">
        <v>906</v>
      </c>
      <c r="C102" s="7">
        <v>606813</v>
      </c>
      <c r="D102" s="8">
        <v>30000</v>
      </c>
      <c r="F102">
        <f t="shared" si="1"/>
        <v>91515.15151515152</v>
      </c>
    </row>
    <row r="103" spans="1:6" x14ac:dyDescent="0.25">
      <c r="A103" s="2">
        <v>21</v>
      </c>
      <c r="B103" s="7">
        <v>229</v>
      </c>
      <c r="C103" s="7">
        <v>606813</v>
      </c>
      <c r="D103" s="8">
        <v>30000</v>
      </c>
      <c r="F103">
        <f t="shared" si="1"/>
        <v>23131.313131313134</v>
      </c>
    </row>
    <row r="104" spans="1:6" x14ac:dyDescent="0.25">
      <c r="A104" s="2">
        <v>22</v>
      </c>
      <c r="B104" s="7">
        <v>833</v>
      </c>
      <c r="C104" s="7">
        <v>606813</v>
      </c>
      <c r="D104" s="8">
        <v>30000</v>
      </c>
      <c r="F104">
        <f t="shared" si="1"/>
        <v>84141.414141414134</v>
      </c>
    </row>
    <row r="105" spans="1:6" x14ac:dyDescent="0.25">
      <c r="A105" s="2">
        <v>16</v>
      </c>
      <c r="B105" s="7">
        <v>399</v>
      </c>
      <c r="C105" s="7">
        <v>606821</v>
      </c>
      <c r="D105" s="8">
        <v>135600</v>
      </c>
      <c r="F105">
        <f t="shared" si="1"/>
        <v>182169.69696969696</v>
      </c>
    </row>
    <row r="106" spans="1:6" x14ac:dyDescent="0.25">
      <c r="A106" s="2">
        <v>21</v>
      </c>
      <c r="B106" s="7">
        <v>197</v>
      </c>
      <c r="C106" s="7">
        <v>606821</v>
      </c>
      <c r="D106" s="8">
        <v>135600</v>
      </c>
      <c r="F106">
        <f t="shared" si="1"/>
        <v>89943.434343434346</v>
      </c>
    </row>
    <row r="107" spans="1:6" x14ac:dyDescent="0.25">
      <c r="A107" s="1">
        <v>19</v>
      </c>
      <c r="B107" s="5">
        <v>28</v>
      </c>
      <c r="C107" s="5">
        <v>613252</v>
      </c>
      <c r="D107" s="6">
        <v>76075</v>
      </c>
      <c r="F107">
        <f t="shared" si="1"/>
        <v>7172.0538720538725</v>
      </c>
    </row>
    <row r="108" spans="1:6" x14ac:dyDescent="0.25">
      <c r="A108" s="1">
        <v>20</v>
      </c>
      <c r="B108" s="5">
        <v>1137</v>
      </c>
      <c r="C108" s="5">
        <v>613258</v>
      </c>
      <c r="D108" s="6">
        <v>133000</v>
      </c>
      <c r="F108">
        <f t="shared" si="1"/>
        <v>509161.61616161617</v>
      </c>
    </row>
    <row r="109" spans="1:6" x14ac:dyDescent="0.25">
      <c r="A109" s="2">
        <v>13</v>
      </c>
      <c r="B109" s="7">
        <v>18</v>
      </c>
      <c r="C109" s="7">
        <v>614</v>
      </c>
      <c r="D109" s="8">
        <v>272000</v>
      </c>
      <c r="F109">
        <f t="shared" si="1"/>
        <v>16484.848484848484</v>
      </c>
    </row>
    <row r="110" spans="1:6" x14ac:dyDescent="0.25">
      <c r="A110" s="2">
        <v>1</v>
      </c>
      <c r="B110" s="7">
        <v>612</v>
      </c>
      <c r="C110" s="7">
        <v>615252</v>
      </c>
      <c r="D110" s="8">
        <v>250000</v>
      </c>
      <c r="F110">
        <f t="shared" si="1"/>
        <v>515151.51515151514</v>
      </c>
    </row>
    <row r="111" spans="1:6" x14ac:dyDescent="0.25">
      <c r="A111" s="1">
        <v>13</v>
      </c>
      <c r="B111" s="5">
        <v>10</v>
      </c>
      <c r="C111" s="5">
        <v>615253</v>
      </c>
      <c r="D111" s="6">
        <v>98318</v>
      </c>
      <c r="F111">
        <f t="shared" si="1"/>
        <v>3310.3703703703704</v>
      </c>
    </row>
    <row r="112" spans="1:6" x14ac:dyDescent="0.25">
      <c r="A112" s="1">
        <v>16</v>
      </c>
      <c r="B112" s="5">
        <v>72</v>
      </c>
      <c r="C112" s="5">
        <v>615253</v>
      </c>
      <c r="D112" s="6">
        <v>98318</v>
      </c>
      <c r="F112">
        <f t="shared" si="1"/>
        <v>23834.666666666668</v>
      </c>
    </row>
    <row r="113" spans="1:6" x14ac:dyDescent="0.25">
      <c r="A113" s="1">
        <v>20</v>
      </c>
      <c r="B113" s="5">
        <v>4851</v>
      </c>
      <c r="C113" s="5">
        <v>615253</v>
      </c>
      <c r="D113" s="6">
        <v>98318</v>
      </c>
      <c r="F113">
        <f t="shared" si="1"/>
        <v>1605860.6666666665</v>
      </c>
    </row>
    <row r="114" spans="1:6" x14ac:dyDescent="0.25">
      <c r="A114" s="2">
        <v>22</v>
      </c>
      <c r="B114" s="7">
        <v>530</v>
      </c>
      <c r="C114" s="7">
        <v>615253</v>
      </c>
      <c r="D114" s="8">
        <v>98318</v>
      </c>
      <c r="F114">
        <f t="shared" si="1"/>
        <v>175449.62962962964</v>
      </c>
    </row>
    <row r="115" spans="1:6" x14ac:dyDescent="0.25">
      <c r="A115" s="1">
        <v>20</v>
      </c>
      <c r="B115" s="5">
        <v>1640</v>
      </c>
      <c r="C115" s="5">
        <v>615258</v>
      </c>
      <c r="D115" s="6">
        <v>550000</v>
      </c>
      <c r="F115">
        <f t="shared" si="1"/>
        <v>3037037.0370370368</v>
      </c>
    </row>
    <row r="116" spans="1:6" x14ac:dyDescent="0.25">
      <c r="A116" s="2">
        <v>13</v>
      </c>
      <c r="B116" s="7">
        <v>393</v>
      </c>
      <c r="C116" s="7">
        <v>6172</v>
      </c>
      <c r="D116" s="8">
        <v>50000</v>
      </c>
      <c r="F116">
        <f t="shared" si="1"/>
        <v>66161.61616161617</v>
      </c>
    </row>
    <row r="117" spans="1:6" x14ac:dyDescent="0.25">
      <c r="A117" s="2">
        <v>22</v>
      </c>
      <c r="B117" s="7">
        <v>11900</v>
      </c>
      <c r="C117" s="7">
        <v>6178</v>
      </c>
      <c r="D117" s="8">
        <v>550000</v>
      </c>
      <c r="F117">
        <f t="shared" si="1"/>
        <v>22037037.037037037</v>
      </c>
    </row>
    <row r="118" spans="1:6" x14ac:dyDescent="0.25">
      <c r="A118" s="2">
        <v>11</v>
      </c>
      <c r="B118" s="7">
        <v>292</v>
      </c>
      <c r="C118" s="7">
        <v>6183</v>
      </c>
      <c r="D118" s="8">
        <v>87000</v>
      </c>
      <c r="F118">
        <f t="shared" si="1"/>
        <v>85535.353535353526</v>
      </c>
    </row>
    <row r="119" spans="1:6" x14ac:dyDescent="0.25">
      <c r="A119" s="2">
        <v>19</v>
      </c>
      <c r="B119" s="7">
        <v>13139</v>
      </c>
      <c r="C119" s="7">
        <v>6183</v>
      </c>
      <c r="D119" s="8">
        <v>87000</v>
      </c>
      <c r="F119">
        <f t="shared" si="1"/>
        <v>3848797.9797979798</v>
      </c>
    </row>
    <row r="120" spans="1:6" x14ac:dyDescent="0.25">
      <c r="A120" s="1">
        <v>17</v>
      </c>
      <c r="B120" s="5">
        <v>226</v>
      </c>
      <c r="C120" s="5">
        <v>62451</v>
      </c>
      <c r="D120" s="6">
        <v>2000000</v>
      </c>
      <c r="F120">
        <f t="shared" si="1"/>
        <v>1521885.5218855219</v>
      </c>
    </row>
    <row r="121" spans="1:6" x14ac:dyDescent="0.25">
      <c r="A121" s="1">
        <v>13</v>
      </c>
      <c r="B121" s="5">
        <v>272</v>
      </c>
      <c r="C121" s="5">
        <v>6248</v>
      </c>
      <c r="D121" s="6">
        <v>185000</v>
      </c>
      <c r="F121">
        <f t="shared" si="1"/>
        <v>169427.60942760942</v>
      </c>
    </row>
    <row r="122" spans="1:6" x14ac:dyDescent="0.25">
      <c r="A122" s="2">
        <v>11</v>
      </c>
      <c r="B122" s="7">
        <v>501</v>
      </c>
      <c r="C122" s="7">
        <v>6256</v>
      </c>
      <c r="D122" s="8">
        <v>250</v>
      </c>
      <c r="F122">
        <f t="shared" si="1"/>
        <v>421.71717171717171</v>
      </c>
    </row>
    <row r="123" spans="1:6" x14ac:dyDescent="0.25">
      <c r="A123" s="2">
        <v>18</v>
      </c>
      <c r="B123" s="7">
        <v>897</v>
      </c>
      <c r="C123" s="7">
        <v>6257</v>
      </c>
      <c r="D123" s="8">
        <v>5000</v>
      </c>
      <c r="F123">
        <f t="shared" si="1"/>
        <v>15101.010101010103</v>
      </c>
    </row>
    <row r="124" spans="1:6" x14ac:dyDescent="0.25">
      <c r="A124" s="2">
        <v>11</v>
      </c>
      <c r="B124" s="7">
        <v>47990</v>
      </c>
      <c r="C124" s="7">
        <v>6263</v>
      </c>
      <c r="D124" s="8">
        <v>510000</v>
      </c>
      <c r="F124">
        <f t="shared" si="1"/>
        <v>82407070.707070708</v>
      </c>
    </row>
    <row r="125" spans="1:6" x14ac:dyDescent="0.25">
      <c r="A125" s="1">
        <v>12</v>
      </c>
      <c r="B125" s="5">
        <v>14718</v>
      </c>
      <c r="C125" s="5">
        <v>6263</v>
      </c>
      <c r="D125" s="6">
        <v>510000</v>
      </c>
      <c r="F125">
        <f t="shared" si="1"/>
        <v>25273333.333333336</v>
      </c>
    </row>
    <row r="126" spans="1:6" x14ac:dyDescent="0.25">
      <c r="A126" s="2">
        <v>13</v>
      </c>
      <c r="B126" s="7">
        <v>120419</v>
      </c>
      <c r="C126" s="7">
        <v>6263</v>
      </c>
      <c r="D126" s="8">
        <v>510000</v>
      </c>
      <c r="F126">
        <f t="shared" si="1"/>
        <v>206780101.01010102</v>
      </c>
    </row>
    <row r="127" spans="1:6" x14ac:dyDescent="0.25">
      <c r="A127" s="2">
        <v>14</v>
      </c>
      <c r="B127" s="7">
        <v>98</v>
      </c>
      <c r="C127" s="7">
        <v>6263</v>
      </c>
      <c r="D127" s="8">
        <v>510000</v>
      </c>
      <c r="F127">
        <f t="shared" si="1"/>
        <v>168282.82828282827</v>
      </c>
    </row>
    <row r="128" spans="1:6" x14ac:dyDescent="0.25">
      <c r="A128" s="1">
        <v>15</v>
      </c>
      <c r="B128" s="5">
        <v>89903</v>
      </c>
      <c r="C128" s="5">
        <v>6263</v>
      </c>
      <c r="D128" s="6">
        <v>510000</v>
      </c>
      <c r="F128">
        <f t="shared" si="1"/>
        <v>154378888.8888889</v>
      </c>
    </row>
    <row r="129" spans="1:6" x14ac:dyDescent="0.25">
      <c r="A129" s="2">
        <v>16</v>
      </c>
      <c r="B129" s="7">
        <v>141696</v>
      </c>
      <c r="C129" s="7">
        <v>6263</v>
      </c>
      <c r="D129" s="8">
        <v>510000</v>
      </c>
      <c r="F129">
        <f t="shared" si="1"/>
        <v>243316363.63636363</v>
      </c>
    </row>
    <row r="130" spans="1:6" x14ac:dyDescent="0.25">
      <c r="A130" s="1">
        <v>17</v>
      </c>
      <c r="B130" s="5">
        <v>150517</v>
      </c>
      <c r="C130" s="5">
        <v>6263</v>
      </c>
      <c r="D130" s="6">
        <v>510000</v>
      </c>
      <c r="F130">
        <f t="shared" si="1"/>
        <v>258463535.35353535</v>
      </c>
    </row>
    <row r="131" spans="1:6" x14ac:dyDescent="0.25">
      <c r="A131" s="2">
        <v>18</v>
      </c>
      <c r="B131" s="7">
        <v>110301</v>
      </c>
      <c r="C131" s="7">
        <v>6263</v>
      </c>
      <c r="D131" s="8">
        <v>510000</v>
      </c>
      <c r="F131">
        <f t="shared" ref="F131:F157" si="2">(B131/SUMIF($C$2:$C$157,$C$2,$B$2:$B$157))*D131</f>
        <v>189405757.57575759</v>
      </c>
    </row>
    <row r="132" spans="1:6" x14ac:dyDescent="0.25">
      <c r="A132" s="1">
        <v>19</v>
      </c>
      <c r="B132" s="5">
        <v>7550</v>
      </c>
      <c r="C132" s="5">
        <v>6263</v>
      </c>
      <c r="D132" s="6">
        <v>510000</v>
      </c>
      <c r="F132">
        <f t="shared" si="2"/>
        <v>12964646.464646466</v>
      </c>
    </row>
    <row r="133" spans="1:6" x14ac:dyDescent="0.25">
      <c r="A133" s="2">
        <v>20</v>
      </c>
      <c r="B133" s="7">
        <v>58635</v>
      </c>
      <c r="C133" s="7">
        <v>6263</v>
      </c>
      <c r="D133" s="8">
        <v>510000</v>
      </c>
      <c r="F133">
        <f t="shared" si="2"/>
        <v>100686363.63636364</v>
      </c>
    </row>
    <row r="134" spans="1:6" x14ac:dyDescent="0.25">
      <c r="A134" s="1">
        <v>21</v>
      </c>
      <c r="B134" s="5">
        <v>140966</v>
      </c>
      <c r="C134" s="5">
        <v>6263</v>
      </c>
      <c r="D134" s="6">
        <v>510000</v>
      </c>
      <c r="F134">
        <f t="shared" si="2"/>
        <v>242062828.2828283</v>
      </c>
    </row>
    <row r="135" spans="1:6" x14ac:dyDescent="0.25">
      <c r="A135" s="2">
        <v>22</v>
      </c>
      <c r="B135" s="7">
        <v>28825</v>
      </c>
      <c r="C135" s="7">
        <v>6263</v>
      </c>
      <c r="D135" s="8">
        <v>510000</v>
      </c>
      <c r="F135">
        <f t="shared" si="2"/>
        <v>49497474.747474745</v>
      </c>
    </row>
    <row r="136" spans="1:6" x14ac:dyDescent="0.25">
      <c r="A136" s="1">
        <v>13</v>
      </c>
      <c r="B136" s="5">
        <v>82</v>
      </c>
      <c r="C136" s="5">
        <v>6282</v>
      </c>
      <c r="D136" s="6">
        <v>13500</v>
      </c>
      <c r="F136">
        <f t="shared" si="2"/>
        <v>3727.2727272727275</v>
      </c>
    </row>
    <row r="137" spans="1:6" x14ac:dyDescent="0.25">
      <c r="A137" s="1">
        <v>1</v>
      </c>
      <c r="B137" s="5">
        <v>129</v>
      </c>
      <c r="C137" s="5">
        <v>6283</v>
      </c>
      <c r="D137" s="6">
        <v>1000000</v>
      </c>
      <c r="F137">
        <f t="shared" si="2"/>
        <v>434343.43434343435</v>
      </c>
    </row>
    <row r="138" spans="1:6" x14ac:dyDescent="0.25">
      <c r="A138" s="2">
        <v>12</v>
      </c>
      <c r="B138" s="7">
        <v>1941</v>
      </c>
      <c r="C138" s="7">
        <v>6283</v>
      </c>
      <c r="D138" s="8">
        <v>1000000</v>
      </c>
      <c r="F138">
        <f t="shared" si="2"/>
        <v>6535353.5353535358</v>
      </c>
    </row>
    <row r="139" spans="1:6" x14ac:dyDescent="0.25">
      <c r="A139" s="1">
        <v>14</v>
      </c>
      <c r="B139" s="5">
        <v>1886</v>
      </c>
      <c r="C139" s="5">
        <v>6283</v>
      </c>
      <c r="D139" s="6">
        <v>1000000</v>
      </c>
      <c r="F139">
        <f t="shared" si="2"/>
        <v>6350168.3501683502</v>
      </c>
    </row>
    <row r="140" spans="1:6" x14ac:dyDescent="0.25">
      <c r="A140" s="2">
        <v>16</v>
      </c>
      <c r="B140" s="7">
        <v>2017</v>
      </c>
      <c r="C140" s="7">
        <v>6283</v>
      </c>
      <c r="D140" s="8">
        <v>1000000</v>
      </c>
      <c r="F140">
        <f t="shared" si="2"/>
        <v>6791245.7912457911</v>
      </c>
    </row>
    <row r="141" spans="1:6" x14ac:dyDescent="0.25">
      <c r="A141" s="1">
        <v>17</v>
      </c>
      <c r="B141" s="5">
        <v>2093</v>
      </c>
      <c r="C141" s="5">
        <v>6283</v>
      </c>
      <c r="D141" s="6">
        <v>1000000</v>
      </c>
      <c r="F141">
        <f t="shared" si="2"/>
        <v>7047138.0471380465</v>
      </c>
    </row>
    <row r="142" spans="1:6" x14ac:dyDescent="0.25">
      <c r="A142" s="2">
        <v>18</v>
      </c>
      <c r="B142" s="7">
        <v>1886</v>
      </c>
      <c r="C142" s="7">
        <v>6283</v>
      </c>
      <c r="D142" s="8">
        <v>1000000</v>
      </c>
      <c r="F142">
        <f t="shared" si="2"/>
        <v>6350168.3501683502</v>
      </c>
    </row>
    <row r="143" spans="1:6" x14ac:dyDescent="0.25">
      <c r="A143" s="2">
        <v>20</v>
      </c>
      <c r="B143" s="7">
        <v>2070</v>
      </c>
      <c r="C143" s="7">
        <v>6283</v>
      </c>
      <c r="D143" s="8">
        <v>1000000</v>
      </c>
      <c r="F143">
        <f t="shared" si="2"/>
        <v>6969696.9696969697</v>
      </c>
    </row>
    <row r="144" spans="1:6" x14ac:dyDescent="0.25">
      <c r="A144" s="2">
        <v>21</v>
      </c>
      <c r="B144" s="7">
        <v>1702</v>
      </c>
      <c r="C144" s="7">
        <v>6283</v>
      </c>
      <c r="D144" s="8">
        <v>1000000</v>
      </c>
      <c r="F144">
        <f t="shared" si="2"/>
        <v>5730639.7306397306</v>
      </c>
    </row>
    <row r="145" spans="1:6" x14ac:dyDescent="0.25">
      <c r="A145" s="1">
        <v>11</v>
      </c>
      <c r="B145" s="5">
        <v>-3331</v>
      </c>
      <c r="C145" s="5">
        <v>62881</v>
      </c>
      <c r="D145" s="6">
        <v>988000</v>
      </c>
      <c r="F145">
        <f t="shared" si="2"/>
        <v>-11080902.356902357</v>
      </c>
    </row>
    <row r="146" spans="1:6" x14ac:dyDescent="0.25">
      <c r="A146" s="1">
        <v>20</v>
      </c>
      <c r="B146" s="5">
        <v>8083</v>
      </c>
      <c r="C146" s="5">
        <v>62881</v>
      </c>
      <c r="D146" s="6">
        <v>988000</v>
      </c>
      <c r="F146">
        <f t="shared" si="2"/>
        <v>26888902.356902357</v>
      </c>
    </row>
    <row r="147" spans="1:6" x14ac:dyDescent="0.25">
      <c r="A147" s="2">
        <v>11</v>
      </c>
      <c r="B147" s="7">
        <v>5452</v>
      </c>
      <c r="C147" s="7">
        <v>62885</v>
      </c>
      <c r="D147" s="8">
        <v>30000</v>
      </c>
      <c r="F147">
        <f t="shared" si="2"/>
        <v>550707.07070707064</v>
      </c>
    </row>
    <row r="148" spans="1:6" x14ac:dyDescent="0.25">
      <c r="A148" s="1">
        <v>13</v>
      </c>
      <c r="B148" s="5">
        <v>-1623</v>
      </c>
      <c r="C148" s="5">
        <v>62888</v>
      </c>
      <c r="D148" s="6">
        <v>918000</v>
      </c>
      <c r="F148">
        <f t="shared" si="2"/>
        <v>-5016545.4545454541</v>
      </c>
    </row>
    <row r="149" spans="1:6" x14ac:dyDescent="0.25">
      <c r="A149" s="2">
        <v>16</v>
      </c>
      <c r="B149" s="7">
        <v>-72493</v>
      </c>
      <c r="C149" s="7">
        <v>62888</v>
      </c>
      <c r="D149" s="8">
        <v>918000</v>
      </c>
      <c r="F149">
        <f t="shared" si="2"/>
        <v>-224069272.72727272</v>
      </c>
    </row>
    <row r="150" spans="1:6" x14ac:dyDescent="0.25">
      <c r="A150" s="1">
        <v>18</v>
      </c>
      <c r="B150" s="5">
        <v>-2517</v>
      </c>
      <c r="C150" s="5">
        <v>62888</v>
      </c>
      <c r="D150" s="6">
        <v>918000</v>
      </c>
      <c r="F150">
        <f t="shared" si="2"/>
        <v>-7779818.1818181807</v>
      </c>
    </row>
    <row r="151" spans="1:6" x14ac:dyDescent="0.25">
      <c r="A151" s="2">
        <v>19</v>
      </c>
      <c r="B151" s="7">
        <v>-90289</v>
      </c>
      <c r="C151" s="7">
        <v>62888</v>
      </c>
      <c r="D151" s="8">
        <v>918000</v>
      </c>
      <c r="F151">
        <f t="shared" si="2"/>
        <v>-279075090.90909088</v>
      </c>
    </row>
    <row r="152" spans="1:6" x14ac:dyDescent="0.25">
      <c r="A152" s="2">
        <v>20</v>
      </c>
      <c r="B152" s="7">
        <v>3017</v>
      </c>
      <c r="C152" s="7">
        <v>62888</v>
      </c>
      <c r="D152" s="8">
        <v>918000</v>
      </c>
      <c r="F152">
        <f t="shared" si="2"/>
        <v>9325272.7272727266</v>
      </c>
    </row>
    <row r="153" spans="1:6" x14ac:dyDescent="0.25">
      <c r="A153" s="1">
        <v>21</v>
      </c>
      <c r="B153" s="5">
        <v>-13421</v>
      </c>
      <c r="C153" s="5">
        <v>62888</v>
      </c>
      <c r="D153" s="6">
        <v>918000</v>
      </c>
      <c r="F153">
        <f t="shared" si="2"/>
        <v>-41483090.909090906</v>
      </c>
    </row>
    <row r="154" spans="1:6" x14ac:dyDescent="0.25">
      <c r="A154" s="2">
        <v>22</v>
      </c>
      <c r="B154" s="7">
        <v>30</v>
      </c>
      <c r="C154" s="7">
        <v>62888</v>
      </c>
      <c r="D154" s="8">
        <v>918000</v>
      </c>
      <c r="F154">
        <f t="shared" si="2"/>
        <v>92727.272727272721</v>
      </c>
    </row>
    <row r="155" spans="1:6" x14ac:dyDescent="0.25">
      <c r="A155" s="2">
        <v>1</v>
      </c>
      <c r="B155" s="7">
        <v>5</v>
      </c>
      <c r="C155" s="7">
        <v>6523</v>
      </c>
      <c r="D155" s="8">
        <v>3648021</v>
      </c>
      <c r="F155">
        <f t="shared" si="2"/>
        <v>61414.494949494947</v>
      </c>
    </row>
    <row r="156" spans="1:6" x14ac:dyDescent="0.25">
      <c r="A156" s="1">
        <v>16</v>
      </c>
      <c r="B156" s="5">
        <v>29</v>
      </c>
      <c r="C156" s="5">
        <v>6523</v>
      </c>
      <c r="D156" s="6">
        <v>3648021</v>
      </c>
      <c r="F156">
        <f t="shared" si="2"/>
        <v>356204.0707070707</v>
      </c>
    </row>
    <row r="157" spans="1:6" x14ac:dyDescent="0.25">
      <c r="A157" s="1">
        <v>20</v>
      </c>
      <c r="B157" s="5">
        <v>267</v>
      </c>
      <c r="C157" s="5">
        <v>6523</v>
      </c>
      <c r="D157" s="6">
        <v>3648021</v>
      </c>
      <c r="F157">
        <f t="shared" si="2"/>
        <v>3279534.0303030303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2024-03-26T15:35:24Z</dcterms:created>
  <dcterms:modified xsi:type="dcterms:W3CDTF">2024-03-26T15:48:02Z</dcterms:modified>
</cp:coreProperties>
</file>