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8380" windowHeight="113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FERIE">'[1]Les jours Fériés'!$A$1:$A$27</definedName>
    <definedName name="Retrait_compteur_CADRE">'[1]Retrait compteur'!$A$2:$A$20</definedName>
    <definedName name="Retrait_compteur_NON_CADRE">'[1]Retrait compteur'!$C$2:$C$4</definedName>
    <definedName name="Retrait_compteur_NON_CADREE">Feuil1!$J$2:$J$3</definedName>
  </definedNames>
  <calcPr calcId="145621"/>
</workbook>
</file>

<file path=xl/calcChain.xml><?xml version="1.0" encoding="utf-8"?>
<calcChain xmlns="http://schemas.openxmlformats.org/spreadsheetml/2006/main">
  <c r="F4" i="1" l="1"/>
  <c r="F3" i="1"/>
  <c r="F2" i="1"/>
</calcChain>
</file>

<file path=xl/sharedStrings.xml><?xml version="1.0" encoding="utf-8"?>
<sst xmlns="http://schemas.openxmlformats.org/spreadsheetml/2006/main" count="15" uniqueCount="11">
  <si>
    <t>Employé</t>
  </si>
  <si>
    <t>Objectif</t>
  </si>
  <si>
    <t>Quantité</t>
  </si>
  <si>
    <t>Années</t>
  </si>
  <si>
    <t>Semaine</t>
  </si>
  <si>
    <t>Compteur</t>
  </si>
  <si>
    <t>00222</t>
  </si>
  <si>
    <t>Absence Non Autorisée Non Payée</t>
  </si>
  <si>
    <t>Retait compteur</t>
  </si>
  <si>
    <t>Absence Autorisée Non Payée</t>
  </si>
  <si>
    <t>Résultat attendue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</si>
</sst>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 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7"/>
      </top>
      <bottom style="thin">
        <color theme="7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 applyAlignment="1">
      <alignment horizontal="right"/>
    </xf>
    <xf numFmtId="0" fontId="2" fillId="0" borderId="1" xfId="0" applyNumberFormat="1" applyFont="1" applyBorder="1" applyAlignment="1">
      <alignment horizontal="left"/>
    </xf>
    <xf numFmtId="49" fontId="3" fillId="2" borderId="0" xfId="0" applyNumberFormat="1" applyFont="1" applyFill="1" applyAlignment="1">
      <alignment horizontal="left"/>
    </xf>
    <xf numFmtId="164" fontId="3" fillId="2" borderId="0" xfId="0" applyNumberFormat="1" applyFont="1" applyFill="1" applyAlignment="1">
      <alignment horizontal="right"/>
    </xf>
    <xf numFmtId="0" fontId="3" fillId="3" borderId="0" xfId="0" applyNumberFormat="1" applyFont="1" applyFill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164" fontId="3" fillId="0" borderId="0" xfId="0" applyNumberFormat="1" applyFont="1" applyAlignment="1">
      <alignment horizontal="right"/>
    </xf>
    <xf numFmtId="0" fontId="0" fillId="4" borderId="0" xfId="0" applyFill="1"/>
    <xf numFmtId="164" fontId="2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CAL%20Services%20-%20traitement%20paye%20dans%20AX.xls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pointage"/>
      <sheetName val="synthèse Paye Heures Majo."/>
      <sheetName val="Détail Heures Majo."/>
      <sheetName val="Détail Heures par semaine"/>
      <sheetName val="RECAP jour"/>
      <sheetName val="Base Pointage"/>
      <sheetName val="Liste Personnel"/>
      <sheetName val="Les jours Fériés"/>
      <sheetName val="Retrait compteur"/>
      <sheetName val="ESCAL Services - traitement pa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>
            <v>42736</v>
          </cell>
        </row>
        <row r="2">
          <cell r="A2">
            <v>42842</v>
          </cell>
        </row>
        <row r="3">
          <cell r="A3">
            <v>42856</v>
          </cell>
        </row>
        <row r="4">
          <cell r="A4">
            <v>42863</v>
          </cell>
        </row>
        <row r="5">
          <cell r="A5">
            <v>42880</v>
          </cell>
        </row>
        <row r="6">
          <cell r="A6">
            <v>42891</v>
          </cell>
        </row>
        <row r="7">
          <cell r="A7">
            <v>42930</v>
          </cell>
        </row>
        <row r="8">
          <cell r="A8">
            <v>42962</v>
          </cell>
        </row>
        <row r="9">
          <cell r="A9">
            <v>43040</v>
          </cell>
        </row>
        <row r="10">
          <cell r="A10">
            <v>43050</v>
          </cell>
        </row>
        <row r="11">
          <cell r="A11">
            <v>43094</v>
          </cell>
        </row>
      </sheetData>
      <sheetData sheetId="8">
        <row r="2">
          <cell r="A2" t="str">
            <v>RTT</v>
          </cell>
          <cell r="C2" t="str">
            <v>Absence Autorisée Non Payée</v>
          </cell>
        </row>
        <row r="3">
          <cell r="A3" t="str">
            <v>1/2 RTT</v>
          </cell>
          <cell r="C3" t="str">
            <v>Absence Non Autorisée Non Payée</v>
          </cell>
        </row>
        <row r="4">
          <cell r="A4" t="str">
            <v>Absence Autorisée Payée CADRE</v>
          </cell>
          <cell r="C4" t="str">
            <v>Mise à Pied</v>
          </cell>
        </row>
        <row r="5">
          <cell r="A5" t="str">
            <v>Congé Ancienneté</v>
          </cell>
        </row>
        <row r="6">
          <cell r="A6" t="str">
            <v>Congé Décès</v>
          </cell>
        </row>
        <row r="7">
          <cell r="A7" t="str">
            <v>Congé Enfant Malade</v>
          </cell>
        </row>
        <row r="8">
          <cell r="A8" t="str">
            <v>Congé Mariage Enfant</v>
          </cell>
        </row>
        <row r="9">
          <cell r="A9" t="str">
            <v>Congé Mariage Salarié</v>
          </cell>
        </row>
        <row r="10">
          <cell r="A10" t="str">
            <v>Congé Naissance</v>
          </cell>
        </row>
        <row r="11">
          <cell r="A11" t="str">
            <v>Congé Pacs</v>
          </cell>
        </row>
        <row r="12">
          <cell r="A12" t="str">
            <v>Congé Paternité</v>
          </cell>
        </row>
        <row r="13">
          <cell r="A13" t="str">
            <v>Congé Payé</v>
          </cell>
        </row>
        <row r="14">
          <cell r="A14" t="str">
            <v>Congé Sans Solde</v>
          </cell>
        </row>
        <row r="15">
          <cell r="A15" t="str">
            <v>Heures De Récupération</v>
          </cell>
        </row>
        <row r="16">
          <cell r="A16" t="str">
            <v>Jour Férié</v>
          </cell>
        </row>
        <row r="17">
          <cell r="A17" t="str">
            <v>Maternité</v>
          </cell>
        </row>
        <row r="18">
          <cell r="A18" t="str">
            <v>Mise à Pied</v>
          </cell>
        </row>
        <row r="19">
          <cell r="A19" t="str">
            <v>Mi-Temps Thérapeutique</v>
          </cell>
        </row>
        <row r="20">
          <cell r="A20" t="str">
            <v>Préavis Non Effectué Payé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F2" sqref="F2:F4"/>
    </sheetView>
  </sheetViews>
  <sheetFormatPr baseColWidth="10" defaultRowHeight="15" x14ac:dyDescent="0.25"/>
  <cols>
    <col min="2" max="2" width="32.42578125" bestFit="1" customWidth="1"/>
    <col min="7" max="7" width="4.42578125" customWidth="1"/>
    <col min="8" max="8" width="17" bestFit="1" customWidth="1"/>
    <col min="9" max="9" width="4.85546875" customWidth="1"/>
    <col min="10" max="10" width="32.42578125" bestFit="1" customWidth="1"/>
  </cols>
  <sheetData>
    <row r="1" spans="1:10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H1" s="11" t="s">
        <v>10</v>
      </c>
      <c r="J1" s="13" t="s">
        <v>8</v>
      </c>
    </row>
    <row r="2" spans="1:10" x14ac:dyDescent="0.25">
      <c r="A2" s="4" t="s">
        <v>6</v>
      </c>
      <c r="B2" s="4" t="s">
        <v>7</v>
      </c>
      <c r="C2" s="5">
        <v>3</v>
      </c>
      <c r="D2" s="5">
        <v>2017</v>
      </c>
      <c r="E2" s="5">
        <v>2</v>
      </c>
      <c r="F2" s="6" t="e">
        <f>SUMIFS($C$2:$C$4,$A$2:$A$4,A2,$D$2:$D$4,D2,$E$2:$E$4,E2,Retrait_compteur_NON_CADREE,B2)</f>
        <v>#VALUE!</v>
      </c>
      <c r="H2" s="5">
        <v>2</v>
      </c>
      <c r="J2" s="10" t="s">
        <v>7</v>
      </c>
    </row>
    <row r="3" spans="1:10" x14ac:dyDescent="0.25">
      <c r="A3" s="7" t="s">
        <v>6</v>
      </c>
      <c r="B3" s="8"/>
      <c r="C3" s="9">
        <v>2</v>
      </c>
      <c r="D3" s="9">
        <v>2017</v>
      </c>
      <c r="E3" s="9">
        <v>2</v>
      </c>
      <c r="F3" s="6" t="e">
        <f>SUMIFS($C$2:$C$4,$A$2:$A$4,A3,$D$2:$D$4,D3,$E$2:$E$4,E3,Retrait_compteur_NON_CADREE,B3)</f>
        <v>#VALUE!</v>
      </c>
      <c r="H3" s="9">
        <v>2</v>
      </c>
      <c r="J3" s="10" t="s">
        <v>9</v>
      </c>
    </row>
    <row r="4" spans="1:10" x14ac:dyDescent="0.25">
      <c r="A4" s="4" t="s">
        <v>6</v>
      </c>
      <c r="B4" s="4" t="s">
        <v>9</v>
      </c>
      <c r="C4" s="5">
        <v>10</v>
      </c>
      <c r="D4" s="5">
        <v>2017</v>
      </c>
      <c r="E4" s="5">
        <v>2</v>
      </c>
      <c r="F4" s="6" t="e">
        <f>SUMIFS($C$2:$C$4,$A$2:$A$4,A4,$D$2:$D$4,D4,$E$2:$E$4,E4,Retrait_compteur_NON_CADREE,B4)</f>
        <v>#VALUE!</v>
      </c>
      <c r="H4" s="5">
        <v>2</v>
      </c>
      <c r="J4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Retrait_compteur_NON_CADREE</vt:lpstr>
    </vt:vector>
  </TitlesOfParts>
  <Company>PVI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2017-02-08T13:40:09Z</dcterms:created>
  <dcterms:modified xsi:type="dcterms:W3CDTF">2017-02-08T14:16:28Z</dcterms:modified>
</cp:coreProperties>
</file>