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275" windowHeight="123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5" i="1" l="1"/>
  <c r="F17" i="1"/>
  <c r="F19" i="1"/>
  <c r="D22" i="1"/>
  <c r="D14" i="1"/>
  <c r="D15" i="1"/>
  <c r="D16" i="1"/>
  <c r="D17" i="1"/>
  <c r="D18" i="1"/>
  <c r="D19" i="1"/>
  <c r="D23" i="1"/>
  <c r="D24" i="1"/>
  <c r="D25" i="1"/>
  <c r="D27" i="1"/>
  <c r="D28" i="1"/>
  <c r="D29" i="1"/>
  <c r="D30" i="1"/>
  <c r="D31" i="1"/>
  <c r="D32" i="1"/>
  <c r="D33" i="1"/>
  <c r="D34" i="1"/>
  <c r="D35" i="1"/>
  <c r="D26" i="1"/>
  <c r="F18" i="1" l="1"/>
  <c r="F16" i="1"/>
  <c r="F22" i="1"/>
  <c r="F21" i="1"/>
  <c r="D21" i="1"/>
  <c r="F20" i="1"/>
  <c r="D20" i="1"/>
  <c r="E12" i="1"/>
  <c r="F12" i="1" s="1"/>
  <c r="E11" i="1"/>
  <c r="F11" i="1" s="1"/>
  <c r="D12" i="1" l="1"/>
  <c r="E13" i="1"/>
  <c r="E14" i="1" l="1"/>
  <c r="D13" i="1"/>
  <c r="F13" i="1"/>
  <c r="F14" i="1" l="1"/>
</calcChain>
</file>

<file path=xl/sharedStrings.xml><?xml version="1.0" encoding="utf-8"?>
<sst xmlns="http://schemas.openxmlformats.org/spreadsheetml/2006/main" count="31" uniqueCount="22">
  <si>
    <t>HEX</t>
  </si>
  <si>
    <t>DEC</t>
  </si>
  <si>
    <t>7FFF</t>
  </si>
  <si>
    <t>1111 1111 1111 1111</t>
  </si>
  <si>
    <t>1000 0000 0000 0001</t>
  </si>
  <si>
    <t>1000 0000 0000 0000</t>
  </si>
  <si>
    <t>OK</t>
  </si>
  <si>
    <t>1000 0000 0000 0010</t>
  </si>
  <si>
    <t>1000 0000 0000 0011</t>
  </si>
  <si>
    <t>1000 0000 0000 0100</t>
  </si>
  <si>
    <t>1110 1010 0100 1101</t>
  </si>
  <si>
    <t>1101 0110 1111 1100</t>
  </si>
  <si>
    <t>BIN ('Complement 2')
sur 16 bits</t>
  </si>
  <si>
    <t>1111 1111 1111 1110</t>
  </si>
  <si>
    <t>OK    DECBIN(E11/256;8)&amp;DECBIN(MOD(E11;256);8)</t>
  </si>
  <si>
    <t>OK    DECBIN(E13/256;8)&amp;DECBIN(MOD(E13;256);8)</t>
  </si>
  <si>
    <t>DECHEX(E13)</t>
  </si>
  <si>
    <t>DROITE(DECHEX(E29;4);4)</t>
  </si>
  <si>
    <t>1111 1011 0001 1000</t>
  </si>
  <si>
    <t>1111 0110 0000 1101</t>
  </si>
  <si>
    <t>1110 0110 0110 1100</t>
  </si>
  <si>
    <t>1010 0111 1100 0101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</si>
</sst>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49" fontId="2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1" fontId="5" fillId="2" borderId="0" xfId="0" applyNumberFormat="1" applyFont="1" applyFill="1" applyAlignment="1">
      <alignment horizontal="left"/>
    </xf>
    <xf numFmtId="0" fontId="0" fillId="2" borderId="0" xfId="0" applyFill="1"/>
    <xf numFmtId="1" fontId="1" fillId="3" borderId="0" xfId="0" applyNumberFormat="1" applyFont="1" applyFill="1" applyAlignment="1">
      <alignment horizontal="center"/>
    </xf>
    <xf numFmtId="1" fontId="2" fillId="3" borderId="0" xfId="0" applyNumberFormat="1" applyFont="1" applyFill="1" applyAlignment="1">
      <alignment horizontal="left"/>
    </xf>
    <xf numFmtId="0" fontId="0" fillId="3" borderId="0" xfId="0" applyFill="1"/>
    <xf numFmtId="1" fontId="0" fillId="3" borderId="0" xfId="0" applyNumberForma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9" fontId="2" fillId="4" borderId="0" xfId="0" applyNumberFormat="1" applyFont="1" applyFill="1" applyAlignment="1">
      <alignment horizontal="left"/>
    </xf>
    <xf numFmtId="1" fontId="2" fillId="4" borderId="0" xfId="0" applyNumberFormat="1" applyFont="1" applyFill="1" applyAlignment="1">
      <alignment horizontal="left"/>
    </xf>
    <xf numFmtId="1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41</xdr:row>
      <xdr:rowOff>161925</xdr:rowOff>
    </xdr:from>
    <xdr:to>
      <xdr:col>6</xdr:col>
      <xdr:colOff>809626</xdr:colOff>
      <xdr:row>48</xdr:row>
      <xdr:rowOff>114300</xdr:rowOff>
    </xdr:to>
    <xdr:sp macro="" textlink="">
      <xdr:nvSpPr>
        <xdr:cNvPr id="3" name="Rectangle 2"/>
        <xdr:cNvSpPr/>
      </xdr:nvSpPr>
      <xdr:spPr>
        <a:xfrm>
          <a:off x="4152900" y="10277475"/>
          <a:ext cx="2924176" cy="1285875"/>
        </a:xfrm>
        <a:prstGeom prst="wedgeRectCallout">
          <a:avLst>
            <a:gd name="adj1" fmla="val -1785"/>
            <a:gd name="adj2" fmla="val -236266"/>
          </a:avLst>
        </a:prstGeom>
        <a:solidFill>
          <a:srgbClr val="FFFFCC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u="sng">
              <a:solidFill>
                <a:sysClr val="windowText" lastClr="000000"/>
              </a:solidFill>
            </a:rPr>
            <a:t>1</a:t>
          </a:r>
        </a:p>
        <a:p>
          <a:pPr algn="ctr"/>
          <a:r>
            <a:rPr lang="fr-FR" sz="1400" b="1">
              <a:solidFill>
                <a:sysClr val="windowText" lastClr="000000"/>
              </a:solidFill>
            </a:rPr>
            <a:t>Formule pour convertir le</a:t>
          </a:r>
        </a:p>
        <a:p>
          <a:pPr algn="ctr"/>
          <a:r>
            <a:rPr lang="fr-FR" sz="1400" b="1">
              <a:solidFill>
                <a:sysClr val="windowText" lastClr="000000"/>
              </a:solidFill>
            </a:rPr>
            <a:t>DEC négatif en Bin signé ?</a:t>
          </a:r>
        </a:p>
      </xdr:txBody>
    </xdr:sp>
    <xdr:clientData/>
  </xdr:twoCellAnchor>
  <xdr:twoCellAnchor>
    <xdr:from>
      <xdr:col>6</xdr:col>
      <xdr:colOff>2924175</xdr:colOff>
      <xdr:row>30</xdr:row>
      <xdr:rowOff>209550</xdr:rowOff>
    </xdr:from>
    <xdr:to>
      <xdr:col>10</xdr:col>
      <xdr:colOff>95251</xdr:colOff>
      <xdr:row>35</xdr:row>
      <xdr:rowOff>161925</xdr:rowOff>
    </xdr:to>
    <xdr:sp macro="" textlink="">
      <xdr:nvSpPr>
        <xdr:cNvPr id="6" name="Rectangle 5"/>
        <xdr:cNvSpPr/>
      </xdr:nvSpPr>
      <xdr:spPr>
        <a:xfrm>
          <a:off x="10001250" y="7848600"/>
          <a:ext cx="2924176" cy="1285875"/>
        </a:xfrm>
        <a:prstGeom prst="wedgeRectCallout">
          <a:avLst>
            <a:gd name="adj1" fmla="val -90710"/>
            <a:gd name="adj2" fmla="val -46637"/>
          </a:avLst>
        </a:prstGeom>
        <a:solidFill>
          <a:srgbClr val="FFFFCC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u="sng">
              <a:solidFill>
                <a:sysClr val="windowText" lastClr="000000"/>
              </a:solidFill>
            </a:rPr>
            <a:t>Résultat attendu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9:G35"/>
  <sheetViews>
    <sheetView tabSelected="1" topLeftCell="A16" workbookViewId="0">
      <selection activeCell="I42" sqref="I42"/>
    </sheetView>
  </sheetViews>
  <sheetFormatPr baseColWidth="10" defaultRowHeight="15" x14ac:dyDescent="0.25"/>
  <cols>
    <col min="3" max="3" width="23.5703125" bestFit="1" customWidth="1"/>
    <col min="4" max="4" width="10.7109375" customWidth="1"/>
    <col min="5" max="5" width="16.140625" customWidth="1"/>
    <col min="6" max="6" width="32.85546875" customWidth="1"/>
    <col min="7" max="7" width="52" customWidth="1"/>
  </cols>
  <sheetData>
    <row r="9" spans="3:7" ht="46.5" x14ac:dyDescent="0.25">
      <c r="D9" s="11" t="s">
        <v>0</v>
      </c>
      <c r="E9" s="12" t="s">
        <v>1</v>
      </c>
      <c r="F9" s="13" t="s">
        <v>12</v>
      </c>
      <c r="G9" s="12"/>
    </row>
    <row r="11" spans="3:7" ht="21" x14ac:dyDescent="0.35">
      <c r="D11" s="5" t="s">
        <v>2</v>
      </c>
      <c r="E11" s="9">
        <f>HEX2DEC(D11)</f>
        <v>32767</v>
      </c>
      <c r="F11" s="6" t="str">
        <f t="shared" ref="F11:F13" si="0">DEC2BIN(E11/256,8)&amp;DEC2BIN(MOD(E11,256),8)</f>
        <v>0111111111111111</v>
      </c>
      <c r="G11" s="7" t="s">
        <v>14</v>
      </c>
    </row>
    <row r="12" spans="3:7" ht="21" x14ac:dyDescent="0.35">
      <c r="D12" s="8" t="str">
        <f>DEC2HEX(E12)</f>
        <v>7FFE</v>
      </c>
      <c r="E12" s="9">
        <f>E11-1</f>
        <v>32766</v>
      </c>
      <c r="F12" s="6" t="str">
        <f t="shared" si="0"/>
        <v>0111111111111110</v>
      </c>
      <c r="G12" s="7" t="s">
        <v>6</v>
      </c>
    </row>
    <row r="13" spans="3:7" ht="21" x14ac:dyDescent="0.35">
      <c r="C13" t="s">
        <v>16</v>
      </c>
      <c r="D13" s="8" t="str">
        <f t="shared" ref="D13:D22" si="1">DEC2HEX(E13)</f>
        <v>7FFD</v>
      </c>
      <c r="E13" s="9">
        <f t="shared" ref="E13:E14" si="2">E12-1</f>
        <v>32765</v>
      </c>
      <c r="F13" s="6" t="str">
        <f t="shared" si="0"/>
        <v>0111111111111101</v>
      </c>
      <c r="G13" s="7" t="s">
        <v>15</v>
      </c>
    </row>
    <row r="14" spans="3:7" ht="21" x14ac:dyDescent="0.35">
      <c r="D14" s="8" t="str">
        <f t="shared" si="1"/>
        <v>7FFC</v>
      </c>
      <c r="E14" s="9">
        <f t="shared" si="2"/>
        <v>32764</v>
      </c>
      <c r="F14" s="6" t="str">
        <f>DEC2BIN(E14/256,8)&amp;DEC2BIN(MOD(E14,256),8)</f>
        <v>0111111111111100</v>
      </c>
      <c r="G14" s="7" t="s">
        <v>6</v>
      </c>
    </row>
    <row r="15" spans="3:7" ht="21" x14ac:dyDescent="0.35">
      <c r="D15" s="8" t="str">
        <f t="shared" si="1"/>
        <v>5814</v>
      </c>
      <c r="E15" s="9">
        <v>22548</v>
      </c>
      <c r="F15" s="6" t="str">
        <f>DEC2BIN(E15/256,8)&amp;DEC2BIN(MOD(E15,256),8)</f>
        <v>0101100000010100</v>
      </c>
      <c r="G15" s="7" t="s">
        <v>6</v>
      </c>
    </row>
    <row r="16" spans="3:7" ht="21" x14ac:dyDescent="0.35">
      <c r="D16" s="8" t="str">
        <f t="shared" si="1"/>
        <v>2904</v>
      </c>
      <c r="E16" s="9">
        <v>10500</v>
      </c>
      <c r="F16" s="6" t="str">
        <f t="shared" ref="F16:F19" si="3">DEC2BIN(E16/256,8)&amp;DEC2BIN(MOD(E16,256),8)</f>
        <v>0010100100000100</v>
      </c>
      <c r="G16" s="7" t="s">
        <v>6</v>
      </c>
    </row>
    <row r="17" spans="3:7" ht="21" x14ac:dyDescent="0.35">
      <c r="D17" s="8" t="str">
        <f t="shared" si="1"/>
        <v>1964</v>
      </c>
      <c r="E17" s="9">
        <v>6500</v>
      </c>
      <c r="F17" s="6" t="str">
        <f t="shared" si="3"/>
        <v>0001100101100100</v>
      </c>
      <c r="G17" s="7" t="s">
        <v>6</v>
      </c>
    </row>
    <row r="18" spans="3:7" ht="21" x14ac:dyDescent="0.35">
      <c r="D18" s="8" t="str">
        <f t="shared" si="1"/>
        <v>15B3</v>
      </c>
      <c r="E18" s="9">
        <v>5555</v>
      </c>
      <c r="F18" s="6" t="str">
        <f t="shared" si="3"/>
        <v>0001010110110011</v>
      </c>
      <c r="G18" s="7" t="s">
        <v>6</v>
      </c>
    </row>
    <row r="19" spans="3:7" ht="21" x14ac:dyDescent="0.35">
      <c r="D19" s="8" t="str">
        <f t="shared" si="1"/>
        <v>4E8</v>
      </c>
      <c r="E19" s="9">
        <v>1256</v>
      </c>
      <c r="F19" s="6" t="str">
        <f t="shared" si="3"/>
        <v>0000010011101000</v>
      </c>
      <c r="G19" s="7" t="s">
        <v>6</v>
      </c>
    </row>
    <row r="20" spans="3:7" ht="21" x14ac:dyDescent="0.35">
      <c r="D20" s="8" t="str">
        <f t="shared" si="1"/>
        <v>2</v>
      </c>
      <c r="E20" s="9">
        <v>2</v>
      </c>
      <c r="F20" s="6" t="str">
        <f>DEC2BIN(E20/256,8)&amp;DEC2BIN(MOD(E20,256),8)</f>
        <v>0000000000000010</v>
      </c>
      <c r="G20" s="7" t="s">
        <v>6</v>
      </c>
    </row>
    <row r="21" spans="3:7" ht="21" x14ac:dyDescent="0.35">
      <c r="D21" s="8" t="str">
        <f t="shared" si="1"/>
        <v>1</v>
      </c>
      <c r="E21" s="9">
        <v>1</v>
      </c>
      <c r="F21" s="6" t="str">
        <f>DEC2BIN(E21/256,8)&amp;DEC2BIN(MOD(E21,256),8)</f>
        <v>0000000000000001</v>
      </c>
      <c r="G21" s="7" t="s">
        <v>6</v>
      </c>
    </row>
    <row r="22" spans="3:7" ht="21" x14ac:dyDescent="0.35">
      <c r="D22" s="16" t="str">
        <f t="shared" ref="D22:D25" si="4">RIGHT(DEC2HEX(E22,4),4)</f>
        <v>0000</v>
      </c>
      <c r="E22" s="10">
        <v>0</v>
      </c>
      <c r="F22" s="3" t="str">
        <f>DEC2BIN(E22/256,8)&amp;DEC2BIN(MOD(E22,256),8)</f>
        <v>0000000000000000</v>
      </c>
      <c r="G22" s="4" t="s">
        <v>6</v>
      </c>
    </row>
    <row r="23" spans="3:7" ht="21" x14ac:dyDescent="0.35">
      <c r="D23" s="8" t="str">
        <f t="shared" si="4"/>
        <v>FFFF</v>
      </c>
      <c r="E23" s="2">
        <v>-1</v>
      </c>
      <c r="F23" s="14"/>
      <c r="G23" s="1" t="s">
        <v>3</v>
      </c>
    </row>
    <row r="24" spans="3:7" ht="21" x14ac:dyDescent="0.35">
      <c r="D24" s="8" t="str">
        <f t="shared" si="4"/>
        <v>FFFE</v>
      </c>
      <c r="E24" s="2">
        <v>-2</v>
      </c>
      <c r="F24" s="15"/>
      <c r="G24" s="1" t="s">
        <v>13</v>
      </c>
    </row>
    <row r="25" spans="3:7" ht="21" x14ac:dyDescent="0.35">
      <c r="D25" s="8" t="str">
        <f t="shared" si="4"/>
        <v>FB18</v>
      </c>
      <c r="E25" s="2">
        <v>-1256</v>
      </c>
      <c r="F25" s="15"/>
      <c r="G25" s="1" t="s">
        <v>18</v>
      </c>
    </row>
    <row r="26" spans="3:7" ht="21" x14ac:dyDescent="0.35">
      <c r="D26" s="8" t="str">
        <f>RIGHT(DEC2HEX(E26,4),4)</f>
        <v>F60D</v>
      </c>
      <c r="E26" s="2">
        <v>-2547</v>
      </c>
      <c r="F26" s="15"/>
      <c r="G26" s="1" t="s">
        <v>19</v>
      </c>
    </row>
    <row r="27" spans="3:7" ht="21" x14ac:dyDescent="0.35">
      <c r="D27" s="8" t="str">
        <f t="shared" ref="D27:D35" si="5">RIGHT(DEC2HEX(E27,4),4)</f>
        <v>EA4D</v>
      </c>
      <c r="E27" s="2">
        <v>-5555</v>
      </c>
      <c r="F27" s="15"/>
      <c r="G27" s="1" t="s">
        <v>10</v>
      </c>
    </row>
    <row r="28" spans="3:7" ht="21" x14ac:dyDescent="0.35">
      <c r="D28" s="8" t="str">
        <f t="shared" si="5"/>
        <v>E66C</v>
      </c>
      <c r="E28" s="2">
        <v>-6548</v>
      </c>
      <c r="F28" s="15"/>
      <c r="G28" s="1" t="s">
        <v>20</v>
      </c>
    </row>
    <row r="29" spans="3:7" ht="21" x14ac:dyDescent="0.35">
      <c r="C29" t="s">
        <v>17</v>
      </c>
      <c r="D29" s="8" t="str">
        <f t="shared" si="5"/>
        <v>D6FC</v>
      </c>
      <c r="E29" s="2">
        <v>-10500</v>
      </c>
      <c r="F29" s="15"/>
      <c r="G29" s="1" t="s">
        <v>11</v>
      </c>
    </row>
    <row r="30" spans="3:7" ht="21" x14ac:dyDescent="0.35">
      <c r="D30" s="8" t="str">
        <f t="shared" si="5"/>
        <v>A7C5</v>
      </c>
      <c r="E30" s="2">
        <v>-22587</v>
      </c>
      <c r="F30" s="15"/>
      <c r="G30" s="1" t="s">
        <v>21</v>
      </c>
    </row>
    <row r="31" spans="3:7" ht="21" x14ac:dyDescent="0.35">
      <c r="D31" s="8" t="str">
        <f t="shared" si="5"/>
        <v>8004</v>
      </c>
      <c r="E31" s="2">
        <v>-32764</v>
      </c>
      <c r="F31" s="15"/>
      <c r="G31" s="1" t="s">
        <v>9</v>
      </c>
    </row>
    <row r="32" spans="3:7" ht="21" x14ac:dyDescent="0.35">
      <c r="D32" s="8" t="str">
        <f t="shared" si="5"/>
        <v>8003</v>
      </c>
      <c r="E32" s="2">
        <v>-32765</v>
      </c>
      <c r="F32" s="15"/>
      <c r="G32" s="1" t="s">
        <v>8</v>
      </c>
    </row>
    <row r="33" spans="4:7" ht="21" x14ac:dyDescent="0.35">
      <c r="D33" s="8" t="str">
        <f t="shared" si="5"/>
        <v>8002</v>
      </c>
      <c r="E33" s="2">
        <v>-32766</v>
      </c>
      <c r="F33" s="15"/>
      <c r="G33" s="1" t="s">
        <v>7</v>
      </c>
    </row>
    <row r="34" spans="4:7" ht="21" x14ac:dyDescent="0.35">
      <c r="D34" s="8" t="str">
        <f t="shared" si="5"/>
        <v>8001</v>
      </c>
      <c r="E34" s="2">
        <v>-32767</v>
      </c>
      <c r="F34" s="14"/>
      <c r="G34" s="1" t="s">
        <v>4</v>
      </c>
    </row>
    <row r="35" spans="4:7" ht="21" x14ac:dyDescent="0.35">
      <c r="D35" s="5" t="str">
        <f t="shared" si="5"/>
        <v>8000</v>
      </c>
      <c r="E35" s="2">
        <v>-32768</v>
      </c>
      <c r="F35" s="14"/>
      <c r="G35" s="1" t="s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RGL</dc:creator>
  <cp:lastModifiedBy>RGL</cp:lastModifiedBy>
  <dcterms:created xsi:type="dcterms:W3CDTF">2020-02-10T17:13:50Z</dcterms:created>
  <dcterms:modified xsi:type="dcterms:W3CDTF">2020-02-10T18:16:28Z</dcterms:modified>
</cp:coreProperties>
</file>