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65" windowWidth="21840" windowHeight="12240"/>
  </bookViews>
  <sheets>
    <sheet name="RdV" sheetId="1" r:id="rId1"/>
    <sheet name="Synthese" sheetId="3" r:id="rId2"/>
  </sheets>
  <calcPr calcId="144525"/>
</workbook>
</file>

<file path=xl/calcChain.xml><?xml version="1.0" encoding="utf-8"?>
<calcChain xmlns="http://schemas.openxmlformats.org/spreadsheetml/2006/main">
  <c r="BK50" i="1" l="1"/>
  <c r="BJ50" i="1"/>
  <c r="BI50" i="1"/>
  <c r="BF50" i="1"/>
  <c r="BE50" i="1"/>
  <c r="BD50" i="1"/>
  <c r="BK49" i="1"/>
  <c r="BJ49" i="1"/>
  <c r="BI49" i="1"/>
  <c r="BF49" i="1"/>
  <c r="BE49" i="1"/>
  <c r="BH48" i="1" s="1"/>
  <c r="BD49" i="1"/>
  <c r="BC49" i="1"/>
  <c r="BM48" i="1"/>
  <c r="BK48" i="1"/>
  <c r="BJ48" i="1"/>
  <c r="BI48" i="1"/>
  <c r="BF48" i="1"/>
  <c r="BE48" i="1"/>
  <c r="BD48" i="1"/>
  <c r="BC48" i="1"/>
  <c r="BK47" i="1"/>
  <c r="BM49" i="1" s="1"/>
  <c r="BJ47" i="1"/>
  <c r="BI47" i="1"/>
  <c r="BM47" i="1" s="1"/>
  <c r="BH47" i="1"/>
  <c r="BF47" i="1"/>
  <c r="BH49" i="1" s="1"/>
  <c r="BE47" i="1"/>
  <c r="BD47" i="1"/>
  <c r="BC47" i="1"/>
  <c r="BC50" i="1" s="1"/>
  <c r="G2" i="3"/>
  <c r="F2" i="3"/>
  <c r="E2" i="3"/>
  <c r="D2" i="3"/>
  <c r="I46" i="1"/>
  <c r="H46" i="1"/>
  <c r="G46" i="1"/>
  <c r="F46" i="1"/>
  <c r="BH50" i="1" l="1"/>
  <c r="BM50" i="1"/>
  <c r="B20" i="3"/>
  <c r="B21" i="3"/>
  <c r="B22" i="3" s="1"/>
  <c r="B23" i="3" s="1"/>
  <c r="B24" i="3" s="1"/>
  <c r="B25" i="3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B60" i="3" s="1"/>
  <c r="B61" i="3" s="1"/>
  <c r="B62" i="3" s="1"/>
  <c r="B63" i="3" s="1"/>
  <c r="B64" i="3" s="1"/>
  <c r="B65" i="3" s="1"/>
  <c r="B66" i="3" s="1"/>
  <c r="B67" i="3" s="1"/>
  <c r="B68" i="3" s="1"/>
  <c r="B69" i="3" s="1"/>
  <c r="B70" i="3" s="1"/>
  <c r="B71" i="3" s="1"/>
  <c r="B72" i="3" s="1"/>
  <c r="B73" i="3" s="1"/>
  <c r="B74" i="3" s="1"/>
  <c r="B75" i="3" s="1"/>
  <c r="B76" i="3" s="1"/>
  <c r="B77" i="3" s="1"/>
  <c r="B78" i="3" s="1"/>
  <c r="B79" i="3" s="1"/>
  <c r="B80" i="3" s="1"/>
  <c r="B81" i="3" s="1"/>
  <c r="B82" i="3" s="1"/>
  <c r="B83" i="3" s="1"/>
  <c r="B84" i="3" s="1"/>
  <c r="B85" i="3" s="1"/>
  <c r="B86" i="3" s="1"/>
  <c r="B87" i="3" s="1"/>
  <c r="B88" i="3" s="1"/>
  <c r="B89" i="3" s="1"/>
  <c r="B90" i="3" s="1"/>
  <c r="B91" i="3" s="1"/>
  <c r="B92" i="3" s="1"/>
  <c r="B93" i="3" s="1"/>
  <c r="B94" i="3" s="1"/>
  <c r="B95" i="3" s="1"/>
  <c r="B96" i="3" s="1"/>
  <c r="B97" i="3" s="1"/>
  <c r="B98" i="3" s="1"/>
  <c r="B99" i="3" s="1"/>
  <c r="B100" i="3" s="1"/>
  <c r="B101" i="3" s="1"/>
  <c r="B102" i="3" s="1"/>
  <c r="B103" i="3" s="1"/>
  <c r="B104" i="3" s="1"/>
  <c r="B105" i="3" s="1"/>
  <c r="B106" i="3" s="1"/>
  <c r="B107" i="3" s="1"/>
  <c r="B108" i="3" s="1"/>
  <c r="B109" i="3" s="1"/>
  <c r="B110" i="3" s="1"/>
  <c r="B111" i="3" s="1"/>
  <c r="B112" i="3" s="1"/>
  <c r="B113" i="3" s="1"/>
  <c r="B114" i="3" s="1"/>
  <c r="B115" i="3" s="1"/>
  <c r="B116" i="3" s="1"/>
  <c r="B117" i="3" s="1"/>
  <c r="B118" i="3" s="1"/>
  <c r="B119" i="3" s="1"/>
  <c r="B120" i="3" s="1"/>
  <c r="B121" i="3" s="1"/>
  <c r="B122" i="3" s="1"/>
  <c r="B123" i="3" s="1"/>
  <c r="B124" i="3" s="1"/>
  <c r="B125" i="3" s="1"/>
  <c r="B126" i="3" s="1"/>
  <c r="B127" i="3" s="1"/>
  <c r="B128" i="3" s="1"/>
  <c r="B129" i="3" s="1"/>
  <c r="B130" i="3" s="1"/>
  <c r="B131" i="3" s="1"/>
  <c r="B132" i="3" s="1"/>
  <c r="B133" i="3" s="1"/>
  <c r="B134" i="3" s="1"/>
  <c r="B135" i="3" s="1"/>
  <c r="B136" i="3" s="1"/>
  <c r="B137" i="3" s="1"/>
  <c r="B138" i="3" s="1"/>
  <c r="B139" i="3" s="1"/>
  <c r="B140" i="3" s="1"/>
  <c r="B141" i="3" s="1"/>
  <c r="B142" i="3" s="1"/>
  <c r="B143" i="3" s="1"/>
  <c r="B144" i="3" s="1"/>
  <c r="B145" i="3" s="1"/>
  <c r="B146" i="3" s="1"/>
  <c r="B147" i="3" s="1"/>
  <c r="B148" i="3" s="1"/>
  <c r="B149" i="3" s="1"/>
  <c r="B150" i="3" s="1"/>
  <c r="B151" i="3" s="1"/>
  <c r="B152" i="3" s="1"/>
  <c r="B153" i="3" s="1"/>
  <c r="B154" i="3" s="1"/>
  <c r="B155" i="3" s="1"/>
  <c r="B156" i="3" s="1"/>
  <c r="B157" i="3" s="1"/>
  <c r="B158" i="3" s="1"/>
  <c r="B159" i="3" s="1"/>
  <c r="B160" i="3" s="1"/>
  <c r="B161" i="3" s="1"/>
  <c r="B162" i="3" s="1"/>
  <c r="B163" i="3" s="1"/>
  <c r="B164" i="3" s="1"/>
  <c r="B165" i="3" s="1"/>
  <c r="B166" i="3" s="1"/>
  <c r="B167" i="3" s="1"/>
  <c r="B168" i="3" s="1"/>
  <c r="B169" i="3" s="1"/>
  <c r="B170" i="3" s="1"/>
  <c r="B171" i="3" s="1"/>
  <c r="B172" i="3" s="1"/>
  <c r="B173" i="3" s="1"/>
  <c r="B174" i="3" s="1"/>
  <c r="B175" i="3" s="1"/>
  <c r="B176" i="3" s="1"/>
  <c r="B177" i="3" s="1"/>
  <c r="B178" i="3" s="1"/>
  <c r="B179" i="3" s="1"/>
  <c r="B180" i="3" s="1"/>
  <c r="B181" i="3" s="1"/>
  <c r="B182" i="3" s="1"/>
  <c r="B183" i="3" s="1"/>
  <c r="B184" i="3" s="1"/>
  <c r="B185" i="3" s="1"/>
  <c r="B186" i="3" s="1"/>
  <c r="B187" i="3" s="1"/>
  <c r="B188" i="3" s="1"/>
  <c r="B189" i="3" s="1"/>
  <c r="B190" i="3" s="1"/>
  <c r="B191" i="3" s="1"/>
  <c r="B192" i="3" s="1"/>
  <c r="B193" i="3" s="1"/>
  <c r="B194" i="3" s="1"/>
  <c r="B195" i="3" s="1"/>
  <c r="B196" i="3" s="1"/>
  <c r="B197" i="3" s="1"/>
  <c r="B198" i="3" s="1"/>
  <c r="B199" i="3" s="1"/>
  <c r="B200" i="3" s="1"/>
  <c r="B201" i="3" s="1"/>
  <c r="B202" i="3" s="1"/>
  <c r="B203" i="3" s="1"/>
  <c r="B204" i="3" s="1"/>
  <c r="B205" i="3" s="1"/>
  <c r="B206" i="3" s="1"/>
  <c r="B207" i="3" s="1"/>
  <c r="B208" i="3" s="1"/>
  <c r="B209" i="3" s="1"/>
  <c r="B210" i="3" s="1"/>
  <c r="B211" i="3" s="1"/>
  <c r="B212" i="3" s="1"/>
  <c r="B213" i="3" s="1"/>
  <c r="B214" i="3" s="1"/>
  <c r="B215" i="3" s="1"/>
  <c r="B216" i="3" s="1"/>
  <c r="B217" i="3" s="1"/>
  <c r="B218" i="3" s="1"/>
  <c r="B219" i="3" s="1"/>
  <c r="B220" i="3" s="1"/>
  <c r="B221" i="3" s="1"/>
  <c r="B222" i="3" s="1"/>
  <c r="B223" i="3" s="1"/>
  <c r="B224" i="3" s="1"/>
  <c r="B225" i="3" s="1"/>
  <c r="B226" i="3" s="1"/>
  <c r="B227" i="3" s="1"/>
  <c r="B228" i="3" s="1"/>
  <c r="B229" i="3" s="1"/>
  <c r="B230" i="3" s="1"/>
  <c r="B231" i="3" s="1"/>
  <c r="B232" i="3" s="1"/>
  <c r="B233" i="3" s="1"/>
  <c r="B234" i="3" s="1"/>
  <c r="B235" i="3" s="1"/>
  <c r="B236" i="3" s="1"/>
  <c r="B237" i="3" s="1"/>
  <c r="B238" i="3" s="1"/>
  <c r="B239" i="3" s="1"/>
  <c r="B240" i="3" s="1"/>
  <c r="B241" i="3" s="1"/>
  <c r="B242" i="3" s="1"/>
  <c r="B243" i="3" s="1"/>
  <c r="B244" i="3" s="1"/>
  <c r="B245" i="3" s="1"/>
  <c r="B246" i="3" s="1"/>
  <c r="B247" i="3" s="1"/>
  <c r="B248" i="3" s="1"/>
  <c r="B249" i="3" s="1"/>
  <c r="B250" i="3" s="1"/>
  <c r="B251" i="3" s="1"/>
  <c r="B252" i="3" s="1"/>
  <c r="B253" i="3" s="1"/>
  <c r="B254" i="3" s="1"/>
  <c r="B255" i="3" s="1"/>
  <c r="B256" i="3" s="1"/>
  <c r="B257" i="3" s="1"/>
  <c r="B258" i="3" s="1"/>
  <c r="B259" i="3" s="1"/>
  <c r="B260" i="3" s="1"/>
  <c r="B261" i="3" s="1"/>
  <c r="B262" i="3" s="1"/>
  <c r="B263" i="3" s="1"/>
  <c r="B264" i="3" s="1"/>
  <c r="B265" i="3" s="1"/>
  <c r="B266" i="3" s="1"/>
  <c r="B267" i="3" s="1"/>
  <c r="B268" i="3" s="1"/>
  <c r="B269" i="3" s="1"/>
  <c r="B270" i="3" s="1"/>
  <c r="B271" i="3" s="1"/>
  <c r="B272" i="3" s="1"/>
  <c r="B273" i="3" s="1"/>
  <c r="B274" i="3" s="1"/>
  <c r="B275" i="3" s="1"/>
  <c r="B276" i="3" s="1"/>
  <c r="B277" i="3" s="1"/>
  <c r="B278" i="3" s="1"/>
  <c r="B279" i="3" s="1"/>
  <c r="B280" i="3" s="1"/>
  <c r="B281" i="3" s="1"/>
  <c r="B282" i="3" s="1"/>
  <c r="B283" i="3" s="1"/>
  <c r="B284" i="3" s="1"/>
  <c r="B285" i="3" s="1"/>
  <c r="B286" i="3" s="1"/>
  <c r="B287" i="3" s="1"/>
  <c r="B288" i="3" s="1"/>
  <c r="B289" i="3" s="1"/>
  <c r="B290" i="3" s="1"/>
  <c r="B291" i="3" s="1"/>
  <c r="B292" i="3" s="1"/>
  <c r="B293" i="3" s="1"/>
  <c r="B294" i="3" s="1"/>
  <c r="B295" i="3" s="1"/>
  <c r="B296" i="3" s="1"/>
  <c r="B297" i="3" s="1"/>
  <c r="B298" i="3" s="1"/>
  <c r="B299" i="3" s="1"/>
  <c r="B300" i="3" s="1"/>
  <c r="B301" i="3" s="1"/>
  <c r="B302" i="3" s="1"/>
  <c r="B303" i="3" s="1"/>
  <c r="B304" i="3" s="1"/>
  <c r="B305" i="3" s="1"/>
  <c r="B306" i="3" s="1"/>
  <c r="B307" i="3" s="1"/>
  <c r="B308" i="3" s="1"/>
  <c r="B309" i="3" s="1"/>
  <c r="B310" i="3" s="1"/>
  <c r="B311" i="3" s="1"/>
  <c r="B312" i="3" s="1"/>
  <c r="B313" i="3" s="1"/>
  <c r="B314" i="3" s="1"/>
  <c r="B315" i="3" s="1"/>
  <c r="B316" i="3" s="1"/>
  <c r="B317" i="3" s="1"/>
  <c r="B318" i="3" s="1"/>
  <c r="B319" i="3" s="1"/>
  <c r="B320" i="3" s="1"/>
  <c r="B321" i="3" s="1"/>
  <c r="B322" i="3" s="1"/>
  <c r="B323" i="3" s="1"/>
  <c r="B324" i="3" s="1"/>
  <c r="B325" i="3" s="1"/>
  <c r="B326" i="3" s="1"/>
  <c r="B327" i="3" s="1"/>
  <c r="B328" i="3" s="1"/>
  <c r="B329" i="3" s="1"/>
  <c r="B330" i="3" s="1"/>
  <c r="B331" i="3" s="1"/>
  <c r="B332" i="3" s="1"/>
  <c r="B333" i="3" s="1"/>
  <c r="B334" i="3" s="1"/>
  <c r="B335" i="3" s="1"/>
  <c r="B336" i="3" s="1"/>
  <c r="B337" i="3" s="1"/>
  <c r="B338" i="3" s="1"/>
  <c r="B339" i="3" s="1"/>
  <c r="B340" i="3" s="1"/>
  <c r="B341" i="3" s="1"/>
  <c r="B342" i="3" s="1"/>
  <c r="B343" i="3" s="1"/>
  <c r="B344" i="3" s="1"/>
  <c r="B345" i="3" s="1"/>
  <c r="B346" i="3" s="1"/>
  <c r="B347" i="3" s="1"/>
  <c r="B348" i="3" s="1"/>
  <c r="B349" i="3" s="1"/>
  <c r="B350" i="3" s="1"/>
  <c r="B351" i="3" s="1"/>
  <c r="B352" i="3" s="1"/>
  <c r="B353" i="3" s="1"/>
  <c r="B354" i="3" s="1"/>
  <c r="B355" i="3" s="1"/>
  <c r="B356" i="3" s="1"/>
  <c r="B357" i="3" s="1"/>
  <c r="B358" i="3" s="1"/>
  <c r="B359" i="3" s="1"/>
  <c r="B360" i="3" s="1"/>
  <c r="B361" i="3" s="1"/>
  <c r="B362" i="3" s="1"/>
  <c r="B363" i="3" s="1"/>
  <c r="B364" i="3" s="1"/>
  <c r="B365" i="3" s="1"/>
  <c r="B366" i="3" s="1"/>
  <c r="B367" i="3" s="1"/>
  <c r="B368" i="3" s="1"/>
  <c r="B369" i="3" s="1"/>
  <c r="B370" i="3" s="1"/>
  <c r="B371" i="3" s="1"/>
  <c r="B372" i="3" s="1"/>
  <c r="B373" i="3" s="1"/>
  <c r="B374" i="3" s="1"/>
  <c r="B375" i="3" s="1"/>
  <c r="B376" i="3" s="1"/>
  <c r="B377" i="3" s="1"/>
  <c r="B378" i="3" s="1"/>
  <c r="B379" i="3" s="1"/>
  <c r="B380" i="3" s="1"/>
  <c r="B381" i="3" s="1"/>
  <c r="B382" i="3" s="1"/>
  <c r="B383" i="3" s="1"/>
  <c r="B384" i="3" s="1"/>
  <c r="B385" i="3" s="1"/>
  <c r="B386" i="3" s="1"/>
  <c r="B387" i="3" s="1"/>
  <c r="B388" i="3" s="1"/>
  <c r="B389" i="3" s="1"/>
  <c r="B390" i="3" s="1"/>
  <c r="B391" i="3" s="1"/>
  <c r="B392" i="3" s="1"/>
  <c r="B393" i="3" s="1"/>
  <c r="B394" i="3" s="1"/>
  <c r="B395" i="3" s="1"/>
  <c r="B396" i="3" s="1"/>
  <c r="B397" i="3" s="1"/>
  <c r="B398" i="3" s="1"/>
  <c r="B399" i="3" s="1"/>
  <c r="B400" i="3" s="1"/>
  <c r="B401" i="3" s="1"/>
  <c r="B402" i="3" s="1"/>
  <c r="B403" i="3" s="1"/>
  <c r="B404" i="3" s="1"/>
  <c r="B405" i="3" s="1"/>
  <c r="B406" i="3" s="1"/>
  <c r="B407" i="3" s="1"/>
  <c r="B408" i="3" s="1"/>
  <c r="B409" i="3" s="1"/>
  <c r="B410" i="3" s="1"/>
  <c r="B411" i="3" s="1"/>
  <c r="B412" i="3" s="1"/>
  <c r="B413" i="3" s="1"/>
  <c r="B414" i="3" s="1"/>
  <c r="B415" i="3" s="1"/>
  <c r="B416" i="3" s="1"/>
  <c r="B417" i="3" s="1"/>
  <c r="B418" i="3" s="1"/>
  <c r="B419" i="3" s="1"/>
  <c r="B420" i="3" s="1"/>
  <c r="B421" i="3" s="1"/>
  <c r="B422" i="3" s="1"/>
  <c r="B423" i="3" s="1"/>
  <c r="B424" i="3" s="1"/>
  <c r="B425" i="3" s="1"/>
  <c r="B426" i="3" s="1"/>
  <c r="B427" i="3" s="1"/>
  <c r="B428" i="3" s="1"/>
  <c r="B429" i="3" s="1"/>
  <c r="B430" i="3" s="1"/>
  <c r="B431" i="3" s="1"/>
  <c r="B432" i="3" s="1"/>
  <c r="B433" i="3" s="1"/>
  <c r="B434" i="3" s="1"/>
  <c r="B435" i="3" s="1"/>
  <c r="B436" i="3" s="1"/>
  <c r="B437" i="3" s="1"/>
  <c r="B438" i="3" s="1"/>
  <c r="B439" i="3" s="1"/>
  <c r="B440" i="3" s="1"/>
  <c r="B441" i="3" s="1"/>
  <c r="B442" i="3" s="1"/>
  <c r="B443" i="3" s="1"/>
  <c r="B444" i="3" s="1"/>
  <c r="B445" i="3" s="1"/>
  <c r="B446" i="3" s="1"/>
  <c r="B447" i="3" s="1"/>
  <c r="B448" i="3" s="1"/>
  <c r="B449" i="3" s="1"/>
  <c r="B450" i="3" s="1"/>
  <c r="B451" i="3" s="1"/>
  <c r="B452" i="3" s="1"/>
  <c r="B453" i="3" s="1"/>
  <c r="B454" i="3" s="1"/>
  <c r="B455" i="3" s="1"/>
  <c r="B456" i="3" s="1"/>
  <c r="B457" i="3" s="1"/>
  <c r="B458" i="3" s="1"/>
  <c r="B459" i="3" s="1"/>
  <c r="B460" i="3" s="1"/>
  <c r="B461" i="3" s="1"/>
  <c r="B462" i="3" s="1"/>
  <c r="B463" i="3" s="1"/>
  <c r="B464" i="3" s="1"/>
  <c r="B465" i="3" s="1"/>
  <c r="B466" i="3" s="1"/>
  <c r="B467" i="3" s="1"/>
  <c r="B468" i="3" s="1"/>
  <c r="B469" i="3" s="1"/>
  <c r="B470" i="3" s="1"/>
  <c r="B471" i="3" s="1"/>
  <c r="B472" i="3" s="1"/>
  <c r="B473" i="3" s="1"/>
  <c r="B474" i="3" s="1"/>
  <c r="B475" i="3" s="1"/>
  <c r="B476" i="3" s="1"/>
  <c r="B477" i="3" s="1"/>
  <c r="B478" i="3" s="1"/>
  <c r="B479" i="3" s="1"/>
  <c r="B480" i="3" s="1"/>
  <c r="B481" i="3" s="1"/>
  <c r="B482" i="3" s="1"/>
  <c r="B483" i="3" s="1"/>
  <c r="B484" i="3" s="1"/>
  <c r="B485" i="3" s="1"/>
  <c r="B486" i="3" s="1"/>
  <c r="B487" i="3" s="1"/>
  <c r="B488" i="3" s="1"/>
  <c r="B489" i="3" s="1"/>
  <c r="B490" i="3" s="1"/>
  <c r="B491" i="3" s="1"/>
  <c r="B492" i="3" s="1"/>
  <c r="B493" i="3" s="1"/>
  <c r="B494" i="3" s="1"/>
  <c r="B495" i="3" s="1"/>
  <c r="B496" i="3" s="1"/>
  <c r="B497" i="3" s="1"/>
  <c r="B498" i="3" s="1"/>
  <c r="B499" i="3" s="1"/>
  <c r="B500" i="3" s="1"/>
  <c r="B501" i="3" s="1"/>
  <c r="B502" i="3" s="1"/>
  <c r="B503" i="3" s="1"/>
  <c r="B504" i="3" s="1"/>
  <c r="B505" i="3" s="1"/>
  <c r="B506" i="3" s="1"/>
  <c r="B507" i="3" s="1"/>
  <c r="B508" i="3" s="1"/>
  <c r="B509" i="3" s="1"/>
  <c r="B510" i="3" s="1"/>
  <c r="B511" i="3" s="1"/>
  <c r="B512" i="3" s="1"/>
  <c r="B513" i="3" s="1"/>
  <c r="B514" i="3" s="1"/>
  <c r="B515" i="3" s="1"/>
  <c r="B516" i="3" s="1"/>
  <c r="B517" i="3" s="1"/>
  <c r="B518" i="3" s="1"/>
  <c r="B519" i="3" s="1"/>
  <c r="B520" i="3" s="1"/>
  <c r="B521" i="3" s="1"/>
  <c r="B522" i="3" s="1"/>
  <c r="B523" i="3" s="1"/>
  <c r="B524" i="3" s="1"/>
  <c r="B525" i="3" s="1"/>
  <c r="B526" i="3" s="1"/>
  <c r="B527" i="3" s="1"/>
  <c r="B528" i="3" s="1"/>
  <c r="B529" i="3" s="1"/>
  <c r="B530" i="3" s="1"/>
  <c r="B531" i="3" s="1"/>
  <c r="B532" i="3" s="1"/>
  <c r="B533" i="3" s="1"/>
  <c r="B534" i="3" s="1"/>
  <c r="B535" i="3" s="1"/>
  <c r="B536" i="3" s="1"/>
  <c r="B537" i="3" s="1"/>
  <c r="B538" i="3" s="1"/>
  <c r="B539" i="3" s="1"/>
  <c r="B540" i="3" s="1"/>
  <c r="B541" i="3" s="1"/>
  <c r="B542" i="3" s="1"/>
  <c r="B543" i="3" s="1"/>
  <c r="B544" i="3" s="1"/>
  <c r="B545" i="3" s="1"/>
  <c r="B546" i="3" s="1"/>
  <c r="B547" i="3" s="1"/>
  <c r="B548" i="3" s="1"/>
  <c r="B549" i="3" s="1"/>
  <c r="B550" i="3" s="1"/>
  <c r="B551" i="3" s="1"/>
  <c r="B552" i="3" s="1"/>
  <c r="B553" i="3" s="1"/>
  <c r="B554" i="3" s="1"/>
  <c r="B555" i="3" s="1"/>
  <c r="B556" i="3" s="1"/>
  <c r="B557" i="3" s="1"/>
  <c r="B558" i="3" s="1"/>
  <c r="B559" i="3" s="1"/>
  <c r="B560" i="3" s="1"/>
  <c r="B561" i="3" s="1"/>
  <c r="B562" i="3" s="1"/>
  <c r="B563" i="3" s="1"/>
  <c r="B564" i="3" s="1"/>
  <c r="B565" i="3" s="1"/>
  <c r="B566" i="3" s="1"/>
  <c r="B567" i="3" s="1"/>
  <c r="B568" i="3" s="1"/>
  <c r="B569" i="3" s="1"/>
  <c r="B570" i="3" s="1"/>
  <c r="B571" i="3" s="1"/>
  <c r="B572" i="3" s="1"/>
  <c r="B573" i="3" s="1"/>
  <c r="B574" i="3" s="1"/>
  <c r="B575" i="3" s="1"/>
  <c r="B576" i="3" s="1"/>
  <c r="B577" i="3" s="1"/>
  <c r="B578" i="3" s="1"/>
  <c r="B579" i="3" s="1"/>
  <c r="B580" i="3" s="1"/>
  <c r="B581" i="3" s="1"/>
  <c r="B582" i="3" s="1"/>
  <c r="B583" i="3" s="1"/>
  <c r="B584" i="3" s="1"/>
  <c r="B585" i="3" s="1"/>
  <c r="B586" i="3" s="1"/>
  <c r="B587" i="3" s="1"/>
  <c r="B588" i="3" s="1"/>
  <c r="B589" i="3" s="1"/>
  <c r="B590" i="3" s="1"/>
  <c r="B591" i="3" s="1"/>
  <c r="B592" i="3" s="1"/>
  <c r="B593" i="3" s="1"/>
  <c r="B594" i="3" s="1"/>
  <c r="B595" i="3" s="1"/>
  <c r="B596" i="3" s="1"/>
  <c r="B597" i="3" s="1"/>
  <c r="B598" i="3" s="1"/>
  <c r="B599" i="3" s="1"/>
  <c r="B600" i="3" s="1"/>
  <c r="B601" i="3" s="1"/>
  <c r="B602" i="3" s="1"/>
  <c r="B603" i="3" s="1"/>
  <c r="B604" i="3" s="1"/>
  <c r="B605" i="3" s="1"/>
  <c r="B606" i="3" s="1"/>
  <c r="B607" i="3" s="1"/>
  <c r="B608" i="3" s="1"/>
  <c r="B609" i="3" s="1"/>
  <c r="B610" i="3" s="1"/>
  <c r="B611" i="3" s="1"/>
  <c r="B612" i="3" s="1"/>
  <c r="B613" i="3" s="1"/>
  <c r="B614" i="3" s="1"/>
  <c r="B615" i="3" s="1"/>
  <c r="B616" i="3" s="1"/>
  <c r="B617" i="3" s="1"/>
  <c r="B618" i="3" s="1"/>
  <c r="B619" i="3" s="1"/>
  <c r="B620" i="3" s="1"/>
  <c r="B621" i="3" s="1"/>
  <c r="B622" i="3" s="1"/>
  <c r="B623" i="3" s="1"/>
  <c r="B624" i="3" s="1"/>
  <c r="B625" i="3" s="1"/>
  <c r="B626" i="3" s="1"/>
  <c r="B627" i="3" s="1"/>
  <c r="B628" i="3" s="1"/>
  <c r="B629" i="3" s="1"/>
  <c r="B630" i="3" s="1"/>
  <c r="B631" i="3" s="1"/>
  <c r="B632" i="3" s="1"/>
  <c r="B633" i="3" s="1"/>
  <c r="B634" i="3" s="1"/>
  <c r="B635" i="3" s="1"/>
  <c r="B636" i="3" s="1"/>
  <c r="B637" i="3" s="1"/>
  <c r="B638" i="3" s="1"/>
  <c r="B639" i="3" s="1"/>
  <c r="B640" i="3" s="1"/>
  <c r="B641" i="3" s="1"/>
  <c r="B642" i="3" s="1"/>
  <c r="B643" i="3" s="1"/>
  <c r="B644" i="3" s="1"/>
  <c r="B645" i="3" s="1"/>
  <c r="B646" i="3" s="1"/>
  <c r="B647" i="3" s="1"/>
  <c r="B648" i="3" s="1"/>
  <c r="B649" i="3" s="1"/>
  <c r="B650" i="3" s="1"/>
  <c r="B651" i="3" s="1"/>
  <c r="B652" i="3" s="1"/>
  <c r="B653" i="3" s="1"/>
  <c r="B654" i="3" s="1"/>
  <c r="B655" i="3" s="1"/>
  <c r="B656" i="3" s="1"/>
  <c r="B657" i="3" s="1"/>
  <c r="B658" i="3" s="1"/>
  <c r="B659" i="3" s="1"/>
  <c r="B660" i="3" s="1"/>
  <c r="B661" i="3" s="1"/>
  <c r="B662" i="3" s="1"/>
  <c r="B663" i="3" s="1"/>
  <c r="B664" i="3" s="1"/>
  <c r="B665" i="3" s="1"/>
  <c r="B666" i="3" s="1"/>
  <c r="B667" i="3" s="1"/>
  <c r="B668" i="3" s="1"/>
  <c r="B669" i="3" s="1"/>
  <c r="B670" i="3" s="1"/>
  <c r="B671" i="3" s="1"/>
  <c r="B672" i="3" s="1"/>
  <c r="B673" i="3" s="1"/>
  <c r="B674" i="3" s="1"/>
  <c r="B675" i="3" s="1"/>
  <c r="B676" i="3" s="1"/>
  <c r="B677" i="3" s="1"/>
  <c r="B678" i="3" s="1"/>
  <c r="B679" i="3" s="1"/>
  <c r="B680" i="3" s="1"/>
  <c r="B681" i="3" s="1"/>
  <c r="B682" i="3" s="1"/>
  <c r="B683" i="3" s="1"/>
  <c r="B684" i="3" s="1"/>
  <c r="B685" i="3" s="1"/>
  <c r="B686" i="3" s="1"/>
  <c r="B687" i="3" s="1"/>
  <c r="B688" i="3" s="1"/>
  <c r="B689" i="3" s="1"/>
  <c r="B690" i="3" s="1"/>
  <c r="B691" i="3" s="1"/>
  <c r="B692" i="3" s="1"/>
  <c r="B693" i="3" s="1"/>
  <c r="B694" i="3" s="1"/>
  <c r="B695" i="3" s="1"/>
  <c r="B696" i="3" s="1"/>
  <c r="B697" i="3" s="1"/>
  <c r="B698" i="3" s="1"/>
  <c r="B699" i="3" s="1"/>
  <c r="B700" i="3" s="1"/>
  <c r="B701" i="3" s="1"/>
  <c r="B702" i="3" s="1"/>
  <c r="B703" i="3" s="1"/>
  <c r="B704" i="3" s="1"/>
  <c r="B705" i="3" s="1"/>
  <c r="B706" i="3" s="1"/>
  <c r="B707" i="3" s="1"/>
  <c r="B708" i="3" s="1"/>
  <c r="B709" i="3" s="1"/>
  <c r="B710" i="3" s="1"/>
  <c r="B711" i="3" s="1"/>
  <c r="B712" i="3" s="1"/>
  <c r="B713" i="3" s="1"/>
  <c r="B714" i="3" s="1"/>
  <c r="B715" i="3" s="1"/>
  <c r="B716" i="3" s="1"/>
  <c r="B717" i="3" s="1"/>
  <c r="B718" i="3" s="1"/>
  <c r="B719" i="3" s="1"/>
  <c r="B720" i="3" s="1"/>
  <c r="B721" i="3" s="1"/>
  <c r="B722" i="3" s="1"/>
  <c r="B723" i="3" s="1"/>
  <c r="B724" i="3" s="1"/>
  <c r="B725" i="3" s="1"/>
  <c r="B726" i="3" s="1"/>
  <c r="B727" i="3" s="1"/>
  <c r="B728" i="3" s="1"/>
  <c r="B729" i="3" s="1"/>
  <c r="B730" i="3" s="1"/>
  <c r="B731" i="3" s="1"/>
  <c r="B732" i="3" s="1"/>
  <c r="B733" i="3" s="1"/>
  <c r="B734" i="3" s="1"/>
  <c r="B735" i="3" s="1"/>
  <c r="B736" i="3" s="1"/>
  <c r="B737" i="3" s="1"/>
  <c r="B738" i="3" s="1"/>
  <c r="B739" i="3" s="1"/>
  <c r="B740" i="3" s="1"/>
  <c r="B741" i="3" s="1"/>
  <c r="B742" i="3" s="1"/>
  <c r="B743" i="3" s="1"/>
  <c r="B744" i="3" s="1"/>
  <c r="B745" i="3" s="1"/>
  <c r="B746" i="3" s="1"/>
  <c r="B747" i="3" s="1"/>
  <c r="B748" i="3" s="1"/>
  <c r="B749" i="3" s="1"/>
  <c r="B750" i="3" s="1"/>
  <c r="B751" i="3" s="1"/>
  <c r="B752" i="3" s="1"/>
  <c r="B753" i="3" s="1"/>
  <c r="B754" i="3" s="1"/>
  <c r="B755" i="3" s="1"/>
  <c r="B756" i="3" s="1"/>
  <c r="B757" i="3" s="1"/>
  <c r="B758" i="3" s="1"/>
  <c r="B759" i="3" s="1"/>
  <c r="B760" i="3" s="1"/>
  <c r="B761" i="3" s="1"/>
  <c r="B762" i="3" s="1"/>
  <c r="B763" i="3" s="1"/>
  <c r="B764" i="3" s="1"/>
  <c r="B765" i="3" s="1"/>
  <c r="B766" i="3" s="1"/>
  <c r="B767" i="3" s="1"/>
  <c r="B768" i="3" s="1"/>
  <c r="B769" i="3" s="1"/>
  <c r="B770" i="3" s="1"/>
  <c r="B771" i="3" s="1"/>
  <c r="B772" i="3" s="1"/>
  <c r="B773" i="3" s="1"/>
  <c r="B774" i="3" s="1"/>
  <c r="B775" i="3" s="1"/>
  <c r="B776" i="3" s="1"/>
  <c r="B777" i="3" s="1"/>
  <c r="B778" i="3" s="1"/>
  <c r="B779" i="3" s="1"/>
  <c r="B780" i="3" s="1"/>
  <c r="B781" i="3" s="1"/>
  <c r="B782" i="3" s="1"/>
  <c r="B783" i="3" s="1"/>
  <c r="B784" i="3" s="1"/>
  <c r="B785" i="3" s="1"/>
  <c r="B786" i="3" s="1"/>
  <c r="B787" i="3" s="1"/>
  <c r="B788" i="3" s="1"/>
  <c r="B789" i="3" s="1"/>
  <c r="B790" i="3" s="1"/>
  <c r="B791" i="3" s="1"/>
  <c r="B792" i="3" s="1"/>
  <c r="B793" i="3" s="1"/>
  <c r="B794" i="3" s="1"/>
  <c r="B795" i="3" s="1"/>
  <c r="B796" i="3" s="1"/>
  <c r="B797" i="3" s="1"/>
  <c r="B798" i="3" s="1"/>
  <c r="B799" i="3" s="1"/>
  <c r="B800" i="3" s="1"/>
  <c r="B801" i="3" s="1"/>
  <c r="B802" i="3" s="1"/>
  <c r="B803" i="3" s="1"/>
  <c r="B804" i="3" s="1"/>
  <c r="B805" i="3" s="1"/>
  <c r="B806" i="3" s="1"/>
  <c r="B807" i="3" s="1"/>
  <c r="B808" i="3" s="1"/>
  <c r="B809" i="3" s="1"/>
  <c r="B810" i="3" s="1"/>
  <c r="B811" i="3" s="1"/>
  <c r="B812" i="3" s="1"/>
  <c r="B813" i="3" s="1"/>
  <c r="B814" i="3" s="1"/>
  <c r="B815" i="3" s="1"/>
  <c r="B816" i="3" s="1"/>
  <c r="B817" i="3" s="1"/>
  <c r="B818" i="3" s="1"/>
  <c r="B819" i="3" s="1"/>
  <c r="B820" i="3" s="1"/>
  <c r="B821" i="3" s="1"/>
  <c r="B822" i="3" s="1"/>
  <c r="B823" i="3" s="1"/>
  <c r="B824" i="3" s="1"/>
  <c r="B825" i="3" s="1"/>
  <c r="B826" i="3" s="1"/>
  <c r="B827" i="3" s="1"/>
  <c r="B828" i="3" s="1"/>
  <c r="B829" i="3" s="1"/>
  <c r="B830" i="3" s="1"/>
  <c r="B831" i="3" s="1"/>
  <c r="B832" i="3" s="1"/>
  <c r="B833" i="3" s="1"/>
  <c r="B834" i="3" s="1"/>
  <c r="B835" i="3" s="1"/>
  <c r="B836" i="3" s="1"/>
  <c r="B837" i="3" s="1"/>
  <c r="B838" i="3" s="1"/>
  <c r="B839" i="3" s="1"/>
  <c r="B840" i="3" s="1"/>
  <c r="B841" i="3" s="1"/>
  <c r="B842" i="3" s="1"/>
  <c r="B843" i="3" s="1"/>
  <c r="B844" i="3" s="1"/>
  <c r="B845" i="3" s="1"/>
  <c r="B846" i="3" s="1"/>
  <c r="B847" i="3" s="1"/>
  <c r="B848" i="3" s="1"/>
  <c r="B849" i="3" s="1"/>
  <c r="B850" i="3" s="1"/>
  <c r="B851" i="3" s="1"/>
  <c r="B852" i="3" s="1"/>
  <c r="B853" i="3" s="1"/>
  <c r="B854" i="3" s="1"/>
  <c r="B855" i="3" s="1"/>
  <c r="B856" i="3" s="1"/>
  <c r="B857" i="3" s="1"/>
  <c r="B858" i="3" s="1"/>
  <c r="B859" i="3" s="1"/>
  <c r="B860" i="3" s="1"/>
  <c r="B861" i="3" s="1"/>
  <c r="B862" i="3" s="1"/>
  <c r="B863" i="3" s="1"/>
  <c r="B864" i="3" s="1"/>
  <c r="B865" i="3" s="1"/>
  <c r="B866" i="3" s="1"/>
  <c r="B867" i="3" s="1"/>
  <c r="B868" i="3" s="1"/>
  <c r="B869" i="3" s="1"/>
  <c r="B870" i="3" s="1"/>
  <c r="B871" i="3" s="1"/>
  <c r="B872" i="3" s="1"/>
  <c r="B873" i="3" s="1"/>
  <c r="B874" i="3" s="1"/>
  <c r="B875" i="3" s="1"/>
  <c r="B876" i="3" s="1"/>
  <c r="B877" i="3" s="1"/>
  <c r="B878" i="3" s="1"/>
  <c r="B879" i="3" s="1"/>
  <c r="B880" i="3" s="1"/>
  <c r="B881" i="3" s="1"/>
  <c r="B882" i="3" s="1"/>
  <c r="B883" i="3" s="1"/>
  <c r="B884" i="3" s="1"/>
  <c r="B885" i="3" s="1"/>
  <c r="B886" i="3" s="1"/>
  <c r="B887" i="3" s="1"/>
  <c r="B888" i="3" s="1"/>
  <c r="B889" i="3" s="1"/>
  <c r="B890" i="3" s="1"/>
  <c r="B891" i="3" s="1"/>
  <c r="B892" i="3" s="1"/>
  <c r="B893" i="3" s="1"/>
  <c r="B894" i="3" s="1"/>
  <c r="B895" i="3" s="1"/>
  <c r="B896" i="3" s="1"/>
  <c r="B897" i="3" s="1"/>
  <c r="B898" i="3" s="1"/>
  <c r="B899" i="3" s="1"/>
  <c r="B900" i="3" s="1"/>
  <c r="B901" i="3" s="1"/>
  <c r="B902" i="3" s="1"/>
  <c r="B903" i="3" s="1"/>
  <c r="B904" i="3" s="1"/>
  <c r="B905" i="3" s="1"/>
  <c r="B906" i="3" s="1"/>
  <c r="B907" i="3" s="1"/>
  <c r="B908" i="3" s="1"/>
  <c r="B909" i="3" s="1"/>
  <c r="B910" i="3" s="1"/>
  <c r="B911" i="3" s="1"/>
  <c r="B912" i="3" s="1"/>
  <c r="B913" i="3" s="1"/>
  <c r="B914" i="3" s="1"/>
  <c r="B915" i="3" s="1"/>
  <c r="B916" i="3" s="1"/>
  <c r="B917" i="3" s="1"/>
  <c r="B918" i="3" s="1"/>
  <c r="B919" i="3" s="1"/>
  <c r="B920" i="3" s="1"/>
  <c r="B921" i="3" s="1"/>
  <c r="B922" i="3" s="1"/>
  <c r="B923" i="3" s="1"/>
  <c r="B924" i="3" s="1"/>
  <c r="B925" i="3" s="1"/>
  <c r="B926" i="3" s="1"/>
  <c r="B927" i="3" s="1"/>
  <c r="B928" i="3" s="1"/>
  <c r="B929" i="3" s="1"/>
  <c r="B930" i="3" s="1"/>
  <c r="B931" i="3" s="1"/>
  <c r="B932" i="3" s="1"/>
  <c r="B933" i="3" s="1"/>
  <c r="B934" i="3" s="1"/>
  <c r="B935" i="3" s="1"/>
  <c r="B936" i="3" s="1"/>
  <c r="B937" i="3" s="1"/>
  <c r="B938" i="3" s="1"/>
  <c r="B939" i="3" s="1"/>
  <c r="B940" i="3" s="1"/>
  <c r="B941" i="3" s="1"/>
  <c r="B942" i="3" s="1"/>
  <c r="B943" i="3" s="1"/>
  <c r="B944" i="3" s="1"/>
  <c r="B945" i="3" s="1"/>
  <c r="B946" i="3" s="1"/>
  <c r="B947" i="3" s="1"/>
  <c r="B948" i="3" s="1"/>
  <c r="B949" i="3" s="1"/>
  <c r="B950" i="3" s="1"/>
  <c r="B951" i="3" s="1"/>
  <c r="B952" i="3" s="1"/>
  <c r="B953" i="3" s="1"/>
  <c r="B954" i="3" s="1"/>
  <c r="B955" i="3" s="1"/>
  <c r="B956" i="3" s="1"/>
  <c r="B957" i="3" s="1"/>
  <c r="B958" i="3" s="1"/>
  <c r="B959" i="3" s="1"/>
  <c r="B960" i="3" s="1"/>
  <c r="B961" i="3" s="1"/>
  <c r="B962" i="3" s="1"/>
  <c r="B963" i="3" s="1"/>
  <c r="B964" i="3" s="1"/>
  <c r="B965" i="3" s="1"/>
  <c r="B966" i="3" s="1"/>
  <c r="B967" i="3" s="1"/>
  <c r="B968" i="3" s="1"/>
  <c r="B969" i="3" s="1"/>
  <c r="B970" i="3" s="1"/>
  <c r="B971" i="3" s="1"/>
  <c r="B972" i="3" s="1"/>
  <c r="B973" i="3" s="1"/>
  <c r="B974" i="3" s="1"/>
  <c r="B975" i="3" s="1"/>
  <c r="B976" i="3" s="1"/>
  <c r="B977" i="3" s="1"/>
  <c r="B978" i="3" s="1"/>
  <c r="B979" i="3" s="1"/>
  <c r="B980" i="3" s="1"/>
  <c r="B981" i="3" s="1"/>
  <c r="B982" i="3" s="1"/>
  <c r="B983" i="3" s="1"/>
  <c r="B984" i="3" s="1"/>
  <c r="B985" i="3" s="1"/>
  <c r="B986" i="3" s="1"/>
  <c r="B987" i="3" s="1"/>
  <c r="B988" i="3" s="1"/>
  <c r="B989" i="3" s="1"/>
  <c r="B990" i="3" s="1"/>
  <c r="B991" i="3" s="1"/>
  <c r="B992" i="3" s="1"/>
  <c r="B993" i="3" s="1"/>
  <c r="B994" i="3" s="1"/>
  <c r="B995" i="3" s="1"/>
  <c r="B996" i="3" s="1"/>
  <c r="B997" i="3" s="1"/>
  <c r="B998" i="3" s="1"/>
  <c r="B999" i="3" s="1"/>
  <c r="B1000" i="3" s="1"/>
  <c r="B1001" i="3" s="1"/>
  <c r="B1002" i="3" s="1"/>
  <c r="B1003" i="3" s="1"/>
  <c r="B1004" i="3" s="1"/>
  <c r="B1005" i="3" s="1"/>
  <c r="B1006" i="3" s="1"/>
  <c r="B1007" i="3" s="1"/>
  <c r="B1008" i="3" s="1"/>
  <c r="B1009" i="3" s="1"/>
  <c r="B1010" i="3" s="1"/>
  <c r="B1011" i="3" s="1"/>
  <c r="B1012" i="3" s="1"/>
  <c r="B1013" i="3" s="1"/>
  <c r="B1014" i="3" s="1"/>
  <c r="B1015" i="3" s="1"/>
  <c r="B1016" i="3" s="1"/>
  <c r="B1017" i="3" s="1"/>
  <c r="B1018" i="3" s="1"/>
  <c r="B1019" i="3" s="1"/>
  <c r="B1020" i="3" s="1"/>
  <c r="B1021" i="3" s="1"/>
  <c r="B1022" i="3" s="1"/>
  <c r="B1023" i="3" s="1"/>
  <c r="B1024" i="3" s="1"/>
  <c r="B1025" i="3" s="1"/>
  <c r="B1026" i="3" s="1"/>
  <c r="B1027" i="3" s="1"/>
  <c r="B1028" i="3" s="1"/>
  <c r="B1029" i="3" s="1"/>
  <c r="B1030" i="3" s="1"/>
  <c r="B1031" i="3" s="1"/>
  <c r="B1032" i="3" s="1"/>
  <c r="B1033" i="3" s="1"/>
  <c r="B1034" i="3" s="1"/>
  <c r="B1035" i="3" s="1"/>
  <c r="B1036" i="3" s="1"/>
  <c r="B1037" i="3" s="1"/>
  <c r="B1038" i="3" s="1"/>
  <c r="B1039" i="3" s="1"/>
  <c r="B1040" i="3" s="1"/>
  <c r="B1041" i="3" s="1"/>
  <c r="B1042" i="3" s="1"/>
  <c r="B1043" i="3" s="1"/>
  <c r="B1044" i="3" s="1"/>
  <c r="B1045" i="3" s="1"/>
  <c r="B1046" i="3" s="1"/>
  <c r="B1047" i="3" s="1"/>
  <c r="B1048" i="3" s="1"/>
  <c r="B1049" i="3" s="1"/>
  <c r="B1050" i="3" s="1"/>
  <c r="B1051" i="3" s="1"/>
  <c r="B1052" i="3" s="1"/>
  <c r="B1053" i="3" s="1"/>
  <c r="B1054" i="3" s="1"/>
  <c r="B1055" i="3" s="1"/>
  <c r="B1056" i="3" s="1"/>
  <c r="B1057" i="3" s="1"/>
  <c r="B1058" i="3" s="1"/>
  <c r="B1059" i="3" s="1"/>
  <c r="B1060" i="3" s="1"/>
  <c r="B1061" i="3" s="1"/>
  <c r="B1062" i="3" s="1"/>
  <c r="B1063" i="3" s="1"/>
  <c r="B1064" i="3" s="1"/>
  <c r="B1065" i="3" s="1"/>
  <c r="B1066" i="3" s="1"/>
  <c r="B1067" i="3" s="1"/>
  <c r="B1068" i="3" s="1"/>
  <c r="B1069" i="3" s="1"/>
  <c r="B1070" i="3" s="1"/>
  <c r="B1071" i="3" s="1"/>
  <c r="B1072" i="3" s="1"/>
  <c r="B1073" i="3" s="1"/>
  <c r="B1074" i="3" s="1"/>
  <c r="B1075" i="3" s="1"/>
  <c r="B1076" i="3" s="1"/>
  <c r="B1077" i="3" s="1"/>
  <c r="B1078" i="3" s="1"/>
  <c r="B1079" i="3" s="1"/>
  <c r="B1080" i="3" s="1"/>
  <c r="B1081" i="3" s="1"/>
  <c r="B1082" i="3" s="1"/>
  <c r="B1083" i="3" s="1"/>
  <c r="B1084" i="3" s="1"/>
  <c r="B1085" i="3" s="1"/>
  <c r="B1086" i="3" s="1"/>
  <c r="B1087" i="3" s="1"/>
  <c r="B1088" i="3" s="1"/>
  <c r="B1089" i="3" s="1"/>
  <c r="B1090" i="3" s="1"/>
  <c r="B1091" i="3" s="1"/>
  <c r="B1092" i="3" s="1"/>
  <c r="B1093" i="3" s="1"/>
  <c r="B1094" i="3" s="1"/>
  <c r="B1095" i="3" s="1"/>
  <c r="B1096" i="3" s="1"/>
  <c r="B1097" i="3" s="1"/>
  <c r="B1098" i="3" s="1"/>
  <c r="B1099" i="3" s="1"/>
  <c r="B1100" i="3" s="1"/>
  <c r="B1101" i="3" s="1"/>
  <c r="B1102" i="3" s="1"/>
  <c r="B1103" i="3" s="1"/>
  <c r="B1104" i="3" s="1"/>
  <c r="B1105" i="3" s="1"/>
  <c r="B1106" i="3" s="1"/>
  <c r="B1107" i="3" s="1"/>
  <c r="B1108" i="3" s="1"/>
  <c r="B1109" i="3" s="1"/>
  <c r="B1110" i="3" s="1"/>
  <c r="B1111" i="3" s="1"/>
  <c r="B1112" i="3" s="1"/>
  <c r="B1113" i="3" s="1"/>
  <c r="B1114" i="3" s="1"/>
  <c r="B1115" i="3" s="1"/>
  <c r="B1116" i="3" s="1"/>
  <c r="B1117" i="3" s="1"/>
  <c r="B1118" i="3" s="1"/>
  <c r="B1119" i="3" s="1"/>
  <c r="B1120" i="3" s="1"/>
  <c r="B1121" i="3" s="1"/>
  <c r="B1122" i="3" s="1"/>
  <c r="B1123" i="3" s="1"/>
  <c r="B1124" i="3" s="1"/>
  <c r="B1125" i="3" s="1"/>
  <c r="B1126" i="3" s="1"/>
  <c r="B1127" i="3" s="1"/>
  <c r="B1128" i="3" s="1"/>
  <c r="B1129" i="3" s="1"/>
  <c r="B1130" i="3" s="1"/>
  <c r="B1131" i="3" s="1"/>
  <c r="B1132" i="3" s="1"/>
  <c r="B1133" i="3" s="1"/>
  <c r="B1134" i="3" s="1"/>
  <c r="B1135" i="3" s="1"/>
  <c r="B1136" i="3" s="1"/>
  <c r="B1137" i="3" s="1"/>
  <c r="B1138" i="3" s="1"/>
  <c r="B1139" i="3" s="1"/>
  <c r="B1140" i="3" s="1"/>
  <c r="B1141" i="3" s="1"/>
  <c r="B1142" i="3" s="1"/>
  <c r="B1143" i="3" s="1"/>
  <c r="B1144" i="3" s="1"/>
  <c r="B1145" i="3" s="1"/>
  <c r="B1146" i="3" s="1"/>
  <c r="B1147" i="3" s="1"/>
  <c r="B1148" i="3" s="1"/>
  <c r="B1149" i="3" s="1"/>
  <c r="B1150" i="3" s="1"/>
  <c r="B1151" i="3" s="1"/>
  <c r="B1152" i="3" s="1"/>
  <c r="B1153" i="3" s="1"/>
  <c r="B1154" i="3" s="1"/>
  <c r="B1155" i="3" s="1"/>
  <c r="B1156" i="3" s="1"/>
  <c r="B1157" i="3" s="1"/>
  <c r="B1158" i="3" s="1"/>
  <c r="B1159" i="3" s="1"/>
  <c r="B1160" i="3" s="1"/>
  <c r="B1161" i="3" s="1"/>
  <c r="B1162" i="3" s="1"/>
  <c r="B1163" i="3" s="1"/>
  <c r="B1164" i="3" s="1"/>
  <c r="B1165" i="3" s="1"/>
  <c r="B1166" i="3" s="1"/>
  <c r="B1167" i="3" s="1"/>
  <c r="B1168" i="3" s="1"/>
  <c r="B1169" i="3" s="1"/>
  <c r="B1170" i="3" s="1"/>
  <c r="B1171" i="3" s="1"/>
  <c r="B1172" i="3" s="1"/>
  <c r="B1173" i="3" s="1"/>
  <c r="B1174" i="3" s="1"/>
  <c r="B1175" i="3" s="1"/>
  <c r="B1176" i="3" s="1"/>
  <c r="B1177" i="3" s="1"/>
  <c r="B1178" i="3" s="1"/>
  <c r="B1179" i="3" s="1"/>
  <c r="B1180" i="3" s="1"/>
  <c r="B1181" i="3" s="1"/>
  <c r="B1182" i="3" s="1"/>
  <c r="B1183" i="3" s="1"/>
  <c r="B1184" i="3" s="1"/>
  <c r="B1185" i="3" s="1"/>
  <c r="B1186" i="3" s="1"/>
  <c r="B1187" i="3" s="1"/>
  <c r="B1188" i="3" s="1"/>
  <c r="B1189" i="3" s="1"/>
  <c r="B1190" i="3" s="1"/>
  <c r="B1191" i="3" s="1"/>
  <c r="B1192" i="3" s="1"/>
  <c r="B1193" i="3" s="1"/>
  <c r="B1194" i="3" s="1"/>
  <c r="B1195" i="3" s="1"/>
  <c r="B1196" i="3" s="1"/>
  <c r="B1197" i="3" s="1"/>
  <c r="B1198" i="3" s="1"/>
  <c r="B1199" i="3" s="1"/>
  <c r="B1200" i="3" s="1"/>
  <c r="B1201" i="3" s="1"/>
  <c r="B1202" i="3" s="1"/>
  <c r="B1203" i="3" s="1"/>
  <c r="B1204" i="3" s="1"/>
  <c r="B1205" i="3" s="1"/>
  <c r="B1206" i="3" s="1"/>
  <c r="B1207" i="3" s="1"/>
  <c r="B1208" i="3" s="1"/>
  <c r="B1209" i="3" s="1"/>
  <c r="B1210" i="3" s="1"/>
  <c r="B1211" i="3" s="1"/>
  <c r="B1212" i="3" s="1"/>
  <c r="B1213" i="3" s="1"/>
  <c r="B1214" i="3" s="1"/>
  <c r="B1215" i="3" s="1"/>
  <c r="B1216" i="3" s="1"/>
  <c r="B1217" i="3" s="1"/>
  <c r="B1218" i="3" s="1"/>
  <c r="B1219" i="3" s="1"/>
  <c r="B1220" i="3" s="1"/>
  <c r="B1221" i="3" s="1"/>
  <c r="B1222" i="3" s="1"/>
  <c r="B1223" i="3" s="1"/>
  <c r="B1224" i="3" s="1"/>
  <c r="B1225" i="3" s="1"/>
  <c r="B1226" i="3" s="1"/>
  <c r="B1227" i="3" s="1"/>
  <c r="B1228" i="3" s="1"/>
  <c r="B1229" i="3" s="1"/>
  <c r="B1230" i="3" s="1"/>
  <c r="B1231" i="3" s="1"/>
  <c r="B1232" i="3" s="1"/>
  <c r="B1233" i="3" s="1"/>
  <c r="B1234" i="3" s="1"/>
  <c r="B1235" i="3" s="1"/>
  <c r="B1236" i="3" s="1"/>
  <c r="B1237" i="3" s="1"/>
  <c r="B1238" i="3" s="1"/>
  <c r="B1239" i="3" s="1"/>
  <c r="B1240" i="3" s="1"/>
  <c r="B1241" i="3" s="1"/>
  <c r="B1242" i="3" s="1"/>
  <c r="B1243" i="3" s="1"/>
  <c r="B1244" i="3" s="1"/>
  <c r="B1245" i="3" s="1"/>
  <c r="B1246" i="3" s="1"/>
  <c r="B1247" i="3" s="1"/>
  <c r="B1248" i="3" s="1"/>
  <c r="B1249" i="3" s="1"/>
  <c r="B1250" i="3" s="1"/>
  <c r="B1251" i="3" s="1"/>
  <c r="B1252" i="3" s="1"/>
  <c r="B1253" i="3" s="1"/>
  <c r="B1254" i="3" s="1"/>
  <c r="B1255" i="3" s="1"/>
  <c r="B1256" i="3" s="1"/>
  <c r="B1257" i="3" s="1"/>
  <c r="B1258" i="3" s="1"/>
  <c r="B1259" i="3" s="1"/>
  <c r="B1260" i="3" s="1"/>
  <c r="B1261" i="3" s="1"/>
  <c r="B1262" i="3" s="1"/>
  <c r="B1263" i="3" s="1"/>
  <c r="B1264" i="3" s="1"/>
  <c r="B1265" i="3" s="1"/>
  <c r="B1266" i="3" s="1"/>
  <c r="B1267" i="3" s="1"/>
  <c r="B1268" i="3" s="1"/>
  <c r="B1269" i="3" s="1"/>
  <c r="B1270" i="3" s="1"/>
  <c r="B1271" i="3" s="1"/>
  <c r="B1272" i="3" s="1"/>
  <c r="B1273" i="3" s="1"/>
  <c r="B1274" i="3" s="1"/>
  <c r="B1275" i="3" s="1"/>
  <c r="B1276" i="3" s="1"/>
  <c r="B1277" i="3" s="1"/>
  <c r="B1278" i="3" s="1"/>
  <c r="B1279" i="3" s="1"/>
  <c r="B1280" i="3" s="1"/>
  <c r="B1281" i="3" s="1"/>
  <c r="B1282" i="3" s="1"/>
  <c r="B1283" i="3" s="1"/>
  <c r="B1284" i="3" s="1"/>
  <c r="B1285" i="3" s="1"/>
  <c r="B1286" i="3" s="1"/>
  <c r="B1287" i="3" s="1"/>
  <c r="B17" i="3"/>
  <c r="B18" i="3" s="1"/>
  <c r="B19" i="3" s="1"/>
  <c r="B16" i="3"/>
  <c r="B15" i="3"/>
  <c r="B14" i="3"/>
  <c r="B13" i="3"/>
  <c r="C14" i="3" l="1"/>
  <c r="B9" i="3"/>
  <c r="B10" i="3" s="1"/>
  <c r="B8" i="3"/>
  <c r="C8" i="3"/>
  <c r="B7" i="3"/>
  <c r="B4" i="3"/>
  <c r="B5" i="3" s="1"/>
  <c r="C3" i="3"/>
  <c r="C4" i="3"/>
  <c r="C7" i="3"/>
  <c r="C9" i="3"/>
  <c r="C16" i="3"/>
  <c r="C17" i="3"/>
  <c r="C18" i="3"/>
  <c r="C19" i="3"/>
  <c r="C20" i="3"/>
  <c r="C21" i="3"/>
  <c r="B3" i="3"/>
  <c r="C2" i="3"/>
  <c r="BX6" i="1"/>
  <c r="BY6" i="1"/>
  <c r="BZ6" i="1"/>
  <c r="BX7" i="1"/>
  <c r="BY7" i="1"/>
  <c r="BZ7" i="1"/>
  <c r="BX8" i="1"/>
  <c r="BY8" i="1"/>
  <c r="BZ8" i="1"/>
  <c r="BX9" i="1"/>
  <c r="BY9" i="1"/>
  <c r="BZ9" i="1"/>
  <c r="BX10" i="1"/>
  <c r="BY10" i="1"/>
  <c r="BZ10" i="1"/>
  <c r="BX11" i="1"/>
  <c r="BY11" i="1"/>
  <c r="BZ11" i="1"/>
  <c r="BX12" i="1"/>
  <c r="BY12" i="1"/>
  <c r="BZ12" i="1"/>
  <c r="BX13" i="1"/>
  <c r="BY13" i="1"/>
  <c r="BZ13" i="1"/>
  <c r="BX14" i="1"/>
  <c r="BY14" i="1"/>
  <c r="BZ14" i="1"/>
  <c r="BX15" i="1"/>
  <c r="BY15" i="1"/>
  <c r="BZ15" i="1"/>
  <c r="BX16" i="1"/>
  <c r="BY16" i="1"/>
  <c r="BZ16" i="1"/>
  <c r="BX17" i="1"/>
  <c r="BY17" i="1"/>
  <c r="BZ17" i="1"/>
  <c r="BX18" i="1"/>
  <c r="BY18" i="1"/>
  <c r="BZ18" i="1"/>
  <c r="BX19" i="1"/>
  <c r="BY19" i="1"/>
  <c r="BZ19" i="1"/>
  <c r="BX20" i="1"/>
  <c r="BY20" i="1"/>
  <c r="BZ20" i="1"/>
  <c r="BX21" i="1"/>
  <c r="BY21" i="1"/>
  <c r="BZ21" i="1"/>
  <c r="BX22" i="1"/>
  <c r="BY22" i="1"/>
  <c r="BZ22" i="1"/>
  <c r="BX23" i="1"/>
  <c r="BY23" i="1"/>
  <c r="BZ23" i="1"/>
  <c r="BX24" i="1"/>
  <c r="BY24" i="1"/>
  <c r="BZ24" i="1"/>
  <c r="BX25" i="1"/>
  <c r="BY25" i="1"/>
  <c r="BZ25" i="1"/>
  <c r="BX26" i="1"/>
  <c r="BY26" i="1"/>
  <c r="BZ26" i="1"/>
  <c r="BX27" i="1"/>
  <c r="BY27" i="1"/>
  <c r="BZ27" i="1"/>
  <c r="BX28" i="1"/>
  <c r="BY28" i="1"/>
  <c r="BZ28" i="1"/>
  <c r="BX29" i="1"/>
  <c r="BY29" i="1"/>
  <c r="BZ29" i="1"/>
  <c r="BX30" i="1"/>
  <c r="BY30" i="1"/>
  <c r="BZ30" i="1"/>
  <c r="BX31" i="1"/>
  <c r="BY31" i="1"/>
  <c r="BZ31" i="1"/>
  <c r="BX32" i="1"/>
  <c r="BY32" i="1"/>
  <c r="BZ32" i="1"/>
  <c r="BX33" i="1"/>
  <c r="BY33" i="1"/>
  <c r="BZ33" i="1"/>
  <c r="BX34" i="1"/>
  <c r="BY34" i="1"/>
  <c r="BZ34" i="1"/>
  <c r="BX35" i="1"/>
  <c r="BY35" i="1"/>
  <c r="BZ35" i="1"/>
  <c r="BX36" i="1"/>
  <c r="BY36" i="1"/>
  <c r="BZ36" i="1"/>
  <c r="BX37" i="1"/>
  <c r="BY37" i="1"/>
  <c r="BZ37" i="1"/>
  <c r="BX38" i="1"/>
  <c r="BY38" i="1"/>
  <c r="BZ38" i="1"/>
  <c r="BX39" i="1"/>
  <c r="BY39" i="1"/>
  <c r="BZ39" i="1"/>
  <c r="BX40" i="1"/>
  <c r="BY40" i="1"/>
  <c r="BZ40" i="1"/>
  <c r="BX41" i="1"/>
  <c r="BY41" i="1"/>
  <c r="BZ41" i="1"/>
  <c r="BX42" i="1"/>
  <c r="BY42" i="1"/>
  <c r="BZ42" i="1"/>
  <c r="BX43" i="1"/>
  <c r="BY43" i="1"/>
  <c r="BZ43" i="1"/>
  <c r="BX44" i="1"/>
  <c r="BY44" i="1"/>
  <c r="BZ44" i="1"/>
  <c r="BX45" i="1"/>
  <c r="BY45" i="1"/>
  <c r="BZ45" i="1"/>
  <c r="BX3" i="1"/>
  <c r="BY3" i="1"/>
  <c r="BZ3" i="1"/>
  <c r="BX4" i="1"/>
  <c r="BY4" i="1"/>
  <c r="BZ4" i="1"/>
  <c r="BX5" i="1"/>
  <c r="BY5" i="1"/>
  <c r="BZ5" i="1"/>
  <c r="BY2" i="1"/>
  <c r="CB3" i="1" s="1"/>
  <c r="BZ2" i="1"/>
  <c r="BX2" i="1"/>
  <c r="BX1" i="1"/>
  <c r="BS3" i="1"/>
  <c r="BT3" i="1"/>
  <c r="BU3" i="1"/>
  <c r="BS4" i="1"/>
  <c r="BT4" i="1"/>
  <c r="BU4" i="1"/>
  <c r="BS5" i="1"/>
  <c r="BT5" i="1"/>
  <c r="BU5" i="1"/>
  <c r="BS6" i="1"/>
  <c r="BT6" i="1"/>
  <c r="BU6" i="1"/>
  <c r="BS7" i="1"/>
  <c r="BT7" i="1"/>
  <c r="BU7" i="1"/>
  <c r="BS8" i="1"/>
  <c r="BT8" i="1"/>
  <c r="BU8" i="1"/>
  <c r="BS9" i="1"/>
  <c r="BT9" i="1"/>
  <c r="BU9" i="1"/>
  <c r="BS10" i="1"/>
  <c r="BT10" i="1"/>
  <c r="BU10" i="1"/>
  <c r="BS11" i="1"/>
  <c r="BT11" i="1"/>
  <c r="BU11" i="1"/>
  <c r="BS12" i="1"/>
  <c r="BT12" i="1"/>
  <c r="BU12" i="1"/>
  <c r="BS13" i="1"/>
  <c r="BT13" i="1"/>
  <c r="BU13" i="1"/>
  <c r="BS14" i="1"/>
  <c r="BT14" i="1"/>
  <c r="BU14" i="1"/>
  <c r="BS15" i="1"/>
  <c r="BT15" i="1"/>
  <c r="BU15" i="1"/>
  <c r="BS16" i="1"/>
  <c r="BT16" i="1"/>
  <c r="BU16" i="1"/>
  <c r="BS17" i="1"/>
  <c r="BT17" i="1"/>
  <c r="BU17" i="1"/>
  <c r="BS18" i="1"/>
  <c r="BT18" i="1"/>
  <c r="BU18" i="1"/>
  <c r="BS19" i="1"/>
  <c r="BT19" i="1"/>
  <c r="BU19" i="1"/>
  <c r="BS20" i="1"/>
  <c r="BT20" i="1"/>
  <c r="BU20" i="1"/>
  <c r="BS21" i="1"/>
  <c r="BT21" i="1"/>
  <c r="BU21" i="1"/>
  <c r="BS22" i="1"/>
  <c r="BT22" i="1"/>
  <c r="BU22" i="1"/>
  <c r="BS23" i="1"/>
  <c r="BT23" i="1"/>
  <c r="BU23" i="1"/>
  <c r="BS24" i="1"/>
  <c r="BT24" i="1"/>
  <c r="BU24" i="1"/>
  <c r="BS25" i="1"/>
  <c r="BT25" i="1"/>
  <c r="BU25" i="1"/>
  <c r="BS26" i="1"/>
  <c r="BT26" i="1"/>
  <c r="BU26" i="1"/>
  <c r="BS27" i="1"/>
  <c r="BT27" i="1"/>
  <c r="BU27" i="1"/>
  <c r="BS28" i="1"/>
  <c r="BT28" i="1"/>
  <c r="BU28" i="1"/>
  <c r="BS29" i="1"/>
  <c r="BT29" i="1"/>
  <c r="BU29" i="1"/>
  <c r="BS30" i="1"/>
  <c r="BT30" i="1"/>
  <c r="BU30" i="1"/>
  <c r="BS31" i="1"/>
  <c r="BT31" i="1"/>
  <c r="BU31" i="1"/>
  <c r="BS32" i="1"/>
  <c r="BT32" i="1"/>
  <c r="BU32" i="1"/>
  <c r="BS33" i="1"/>
  <c r="BT33" i="1"/>
  <c r="BU33" i="1"/>
  <c r="BS34" i="1"/>
  <c r="BT34" i="1"/>
  <c r="BU34" i="1"/>
  <c r="BS35" i="1"/>
  <c r="BT35" i="1"/>
  <c r="BU35" i="1"/>
  <c r="BS36" i="1"/>
  <c r="BT36" i="1"/>
  <c r="BU36" i="1"/>
  <c r="BS37" i="1"/>
  <c r="BT37" i="1"/>
  <c r="BU37" i="1"/>
  <c r="BS38" i="1"/>
  <c r="BT38" i="1"/>
  <c r="BU38" i="1"/>
  <c r="BS39" i="1"/>
  <c r="BT39" i="1"/>
  <c r="BU39" i="1"/>
  <c r="BS40" i="1"/>
  <c r="BT40" i="1"/>
  <c r="BU40" i="1"/>
  <c r="BS41" i="1"/>
  <c r="BT41" i="1"/>
  <c r="BU41" i="1"/>
  <c r="BS42" i="1"/>
  <c r="BT42" i="1"/>
  <c r="BU42" i="1"/>
  <c r="BS43" i="1"/>
  <c r="BT43" i="1"/>
  <c r="BU43" i="1"/>
  <c r="BS44" i="1"/>
  <c r="BT44" i="1"/>
  <c r="BU44" i="1"/>
  <c r="BS45" i="1"/>
  <c r="BT45" i="1"/>
  <c r="BU45" i="1"/>
  <c r="BT2" i="1"/>
  <c r="BU2" i="1"/>
  <c r="BW4" i="1" s="1"/>
  <c r="BS2" i="1"/>
  <c r="BS1" i="1"/>
  <c r="BW3" i="1"/>
  <c r="BN3" i="1"/>
  <c r="BO3" i="1"/>
  <c r="BP3" i="1"/>
  <c r="BN4" i="1"/>
  <c r="BO4" i="1"/>
  <c r="BP4" i="1"/>
  <c r="BR4" i="1" s="1"/>
  <c r="BN5" i="1"/>
  <c r="BO5" i="1"/>
  <c r="BP5" i="1"/>
  <c r="BN6" i="1"/>
  <c r="BO6" i="1"/>
  <c r="BP6" i="1"/>
  <c r="BN7" i="1"/>
  <c r="BO7" i="1"/>
  <c r="BP7" i="1"/>
  <c r="BN8" i="1"/>
  <c r="BO8" i="1"/>
  <c r="BP8" i="1"/>
  <c r="BN9" i="1"/>
  <c r="BO9" i="1"/>
  <c r="BP9" i="1"/>
  <c r="BN10" i="1"/>
  <c r="BO10" i="1"/>
  <c r="BP10" i="1"/>
  <c r="BN11" i="1"/>
  <c r="BO11" i="1"/>
  <c r="BP11" i="1"/>
  <c r="BN12" i="1"/>
  <c r="BO12" i="1"/>
  <c r="BP12" i="1"/>
  <c r="BN13" i="1"/>
  <c r="BO13" i="1"/>
  <c r="BP13" i="1"/>
  <c r="BN14" i="1"/>
  <c r="BO14" i="1"/>
  <c r="BP14" i="1"/>
  <c r="BN15" i="1"/>
  <c r="BO15" i="1"/>
  <c r="BP15" i="1"/>
  <c r="BN16" i="1"/>
  <c r="BO16" i="1"/>
  <c r="BP16" i="1"/>
  <c r="BN17" i="1"/>
  <c r="BO17" i="1"/>
  <c r="BP17" i="1"/>
  <c r="BN18" i="1"/>
  <c r="BO18" i="1"/>
  <c r="BP18" i="1"/>
  <c r="BN19" i="1"/>
  <c r="BO19" i="1"/>
  <c r="BP19" i="1"/>
  <c r="BN20" i="1"/>
  <c r="BO20" i="1"/>
  <c r="BP20" i="1"/>
  <c r="BN21" i="1"/>
  <c r="BO21" i="1"/>
  <c r="BP21" i="1"/>
  <c r="BN22" i="1"/>
  <c r="BO22" i="1"/>
  <c r="BP22" i="1"/>
  <c r="BN23" i="1"/>
  <c r="BO23" i="1"/>
  <c r="BP23" i="1"/>
  <c r="BN24" i="1"/>
  <c r="BO24" i="1"/>
  <c r="BP24" i="1"/>
  <c r="BN25" i="1"/>
  <c r="BO25" i="1"/>
  <c r="BP25" i="1"/>
  <c r="BN26" i="1"/>
  <c r="BO26" i="1"/>
  <c r="BP26" i="1"/>
  <c r="BN27" i="1"/>
  <c r="BO27" i="1"/>
  <c r="BP27" i="1"/>
  <c r="BN28" i="1"/>
  <c r="BO28" i="1"/>
  <c r="BP28" i="1"/>
  <c r="BN29" i="1"/>
  <c r="BO29" i="1"/>
  <c r="BP29" i="1"/>
  <c r="BN30" i="1"/>
  <c r="BO30" i="1"/>
  <c r="BP30" i="1"/>
  <c r="BN31" i="1"/>
  <c r="BO31" i="1"/>
  <c r="BP31" i="1"/>
  <c r="BN32" i="1"/>
  <c r="BO32" i="1"/>
  <c r="BP32" i="1"/>
  <c r="BN33" i="1"/>
  <c r="BO33" i="1"/>
  <c r="BP33" i="1"/>
  <c r="BN34" i="1"/>
  <c r="BO34" i="1"/>
  <c r="BP34" i="1"/>
  <c r="BN35" i="1"/>
  <c r="BO35" i="1"/>
  <c r="BP35" i="1"/>
  <c r="BN36" i="1"/>
  <c r="BO36" i="1"/>
  <c r="BP36" i="1"/>
  <c r="BN37" i="1"/>
  <c r="BO37" i="1"/>
  <c r="BP37" i="1"/>
  <c r="BN38" i="1"/>
  <c r="BO38" i="1"/>
  <c r="BP38" i="1"/>
  <c r="BN39" i="1"/>
  <c r="BO39" i="1"/>
  <c r="BP39" i="1"/>
  <c r="BN40" i="1"/>
  <c r="BO40" i="1"/>
  <c r="BP40" i="1"/>
  <c r="BN41" i="1"/>
  <c r="BO41" i="1"/>
  <c r="BP41" i="1"/>
  <c r="BN42" i="1"/>
  <c r="BO42" i="1"/>
  <c r="BP42" i="1"/>
  <c r="BN43" i="1"/>
  <c r="BO43" i="1"/>
  <c r="BP43" i="1"/>
  <c r="BN44" i="1"/>
  <c r="BO44" i="1"/>
  <c r="BP44" i="1"/>
  <c r="BN45" i="1"/>
  <c r="BO45" i="1"/>
  <c r="BP45" i="1"/>
  <c r="BO2" i="1"/>
  <c r="BR3" i="1" s="1"/>
  <c r="BP2" i="1"/>
  <c r="BN2" i="1"/>
  <c r="BN1" i="1"/>
  <c r="BI3" i="1"/>
  <c r="BJ3" i="1"/>
  <c r="BK3" i="1"/>
  <c r="BI4" i="1"/>
  <c r="BJ4" i="1"/>
  <c r="BK4" i="1"/>
  <c r="BI5" i="1"/>
  <c r="BJ5" i="1"/>
  <c r="BK5" i="1"/>
  <c r="BI6" i="1"/>
  <c r="BJ6" i="1"/>
  <c r="BK6" i="1"/>
  <c r="BI7" i="1"/>
  <c r="BJ7" i="1"/>
  <c r="BK7" i="1"/>
  <c r="BI8" i="1"/>
  <c r="BJ8" i="1"/>
  <c r="BK8" i="1"/>
  <c r="BI9" i="1"/>
  <c r="BJ9" i="1"/>
  <c r="BK9" i="1"/>
  <c r="BI10" i="1"/>
  <c r="BJ10" i="1"/>
  <c r="BK10" i="1"/>
  <c r="BI11" i="1"/>
  <c r="BJ11" i="1"/>
  <c r="BK11" i="1"/>
  <c r="BI12" i="1"/>
  <c r="BJ12" i="1"/>
  <c r="BK12" i="1"/>
  <c r="BI13" i="1"/>
  <c r="BJ13" i="1"/>
  <c r="BK13" i="1"/>
  <c r="BI14" i="1"/>
  <c r="BJ14" i="1"/>
  <c r="BK14" i="1"/>
  <c r="BI15" i="1"/>
  <c r="BJ15" i="1"/>
  <c r="BK15" i="1"/>
  <c r="BI16" i="1"/>
  <c r="BJ16" i="1"/>
  <c r="BK16" i="1"/>
  <c r="BI17" i="1"/>
  <c r="BJ17" i="1"/>
  <c r="BK17" i="1"/>
  <c r="BI18" i="1"/>
  <c r="BJ18" i="1"/>
  <c r="BK18" i="1"/>
  <c r="BI19" i="1"/>
  <c r="BJ19" i="1"/>
  <c r="BK19" i="1"/>
  <c r="BI20" i="1"/>
  <c r="BJ20" i="1"/>
  <c r="BK20" i="1"/>
  <c r="BI21" i="1"/>
  <c r="BJ21" i="1"/>
  <c r="BK21" i="1"/>
  <c r="BI22" i="1"/>
  <c r="BJ22" i="1"/>
  <c r="BK22" i="1"/>
  <c r="BI23" i="1"/>
  <c r="BJ23" i="1"/>
  <c r="BK23" i="1"/>
  <c r="BI24" i="1"/>
  <c r="BJ24" i="1"/>
  <c r="BK24" i="1"/>
  <c r="BI25" i="1"/>
  <c r="BJ25" i="1"/>
  <c r="BK25" i="1"/>
  <c r="BI26" i="1"/>
  <c r="BJ26" i="1"/>
  <c r="BK26" i="1"/>
  <c r="BI27" i="1"/>
  <c r="BJ27" i="1"/>
  <c r="BK27" i="1"/>
  <c r="BI28" i="1"/>
  <c r="BJ28" i="1"/>
  <c r="BK28" i="1"/>
  <c r="BI29" i="1"/>
  <c r="BJ29" i="1"/>
  <c r="BK29" i="1"/>
  <c r="BI30" i="1"/>
  <c r="BJ30" i="1"/>
  <c r="BK30" i="1"/>
  <c r="BI31" i="1"/>
  <c r="BJ31" i="1"/>
  <c r="BK31" i="1"/>
  <c r="BI32" i="1"/>
  <c r="BJ32" i="1"/>
  <c r="BK32" i="1"/>
  <c r="BI33" i="1"/>
  <c r="BJ33" i="1"/>
  <c r="BK33" i="1"/>
  <c r="BI34" i="1"/>
  <c r="BJ34" i="1"/>
  <c r="BK34" i="1"/>
  <c r="BI35" i="1"/>
  <c r="BJ35" i="1"/>
  <c r="BK35" i="1"/>
  <c r="BI36" i="1"/>
  <c r="BJ36" i="1"/>
  <c r="BK36" i="1"/>
  <c r="BI37" i="1"/>
  <c r="BJ37" i="1"/>
  <c r="BK37" i="1"/>
  <c r="BI38" i="1"/>
  <c r="BJ38" i="1"/>
  <c r="BK38" i="1"/>
  <c r="BI39" i="1"/>
  <c r="BJ39" i="1"/>
  <c r="BK39" i="1"/>
  <c r="BI40" i="1"/>
  <c r="BJ40" i="1"/>
  <c r="BK40" i="1"/>
  <c r="BI41" i="1"/>
  <c r="BJ41" i="1"/>
  <c r="BK41" i="1"/>
  <c r="BI42" i="1"/>
  <c r="BJ42" i="1"/>
  <c r="BK42" i="1"/>
  <c r="BI43" i="1"/>
  <c r="BJ43" i="1"/>
  <c r="BK43" i="1"/>
  <c r="BI44" i="1"/>
  <c r="BJ44" i="1"/>
  <c r="BK44" i="1"/>
  <c r="BI45" i="1"/>
  <c r="BJ45" i="1"/>
  <c r="BK45" i="1"/>
  <c r="BJ2" i="1"/>
  <c r="BK2" i="1"/>
  <c r="BM4" i="1" s="1"/>
  <c r="BI2" i="1"/>
  <c r="BI1" i="1"/>
  <c r="BD1" i="1"/>
  <c r="BD3" i="1"/>
  <c r="BE3" i="1"/>
  <c r="BF3" i="1"/>
  <c r="BD4" i="1"/>
  <c r="BE4" i="1"/>
  <c r="BF4" i="1"/>
  <c r="BD5" i="1"/>
  <c r="BE5" i="1"/>
  <c r="BF5" i="1"/>
  <c r="BD6" i="1"/>
  <c r="BE6" i="1"/>
  <c r="BF6" i="1"/>
  <c r="BD7" i="1"/>
  <c r="BE7" i="1"/>
  <c r="BF7" i="1"/>
  <c r="BD8" i="1"/>
  <c r="BE8" i="1"/>
  <c r="BF8" i="1"/>
  <c r="BD9" i="1"/>
  <c r="BE9" i="1"/>
  <c r="BF9" i="1"/>
  <c r="BD10" i="1"/>
  <c r="BE10" i="1"/>
  <c r="BF10" i="1"/>
  <c r="BD11" i="1"/>
  <c r="BE11" i="1"/>
  <c r="BF11" i="1"/>
  <c r="BD12" i="1"/>
  <c r="BE12" i="1"/>
  <c r="BF12" i="1"/>
  <c r="BD13" i="1"/>
  <c r="BE13" i="1"/>
  <c r="BF13" i="1"/>
  <c r="BD14" i="1"/>
  <c r="BE14" i="1"/>
  <c r="BF14" i="1"/>
  <c r="BD15" i="1"/>
  <c r="BE15" i="1"/>
  <c r="BF15" i="1"/>
  <c r="BD16" i="1"/>
  <c r="BE16" i="1"/>
  <c r="BF16" i="1"/>
  <c r="BD17" i="1"/>
  <c r="BE17" i="1"/>
  <c r="BF17" i="1"/>
  <c r="BD18" i="1"/>
  <c r="BE18" i="1"/>
  <c r="BF18" i="1"/>
  <c r="BD19" i="1"/>
  <c r="BE19" i="1"/>
  <c r="BF19" i="1"/>
  <c r="BD20" i="1"/>
  <c r="BE20" i="1"/>
  <c r="BF20" i="1"/>
  <c r="BD21" i="1"/>
  <c r="BE21" i="1"/>
  <c r="BF21" i="1"/>
  <c r="BD22" i="1"/>
  <c r="BE22" i="1"/>
  <c r="BF22" i="1"/>
  <c r="BD23" i="1"/>
  <c r="BE23" i="1"/>
  <c r="BF23" i="1"/>
  <c r="BD24" i="1"/>
  <c r="BE24" i="1"/>
  <c r="BF24" i="1"/>
  <c r="BD25" i="1"/>
  <c r="BE25" i="1"/>
  <c r="BF25" i="1"/>
  <c r="BD26" i="1"/>
  <c r="BE26" i="1"/>
  <c r="BF26" i="1"/>
  <c r="BD27" i="1"/>
  <c r="BE27" i="1"/>
  <c r="BF27" i="1"/>
  <c r="BD28" i="1"/>
  <c r="BE28" i="1"/>
  <c r="BF28" i="1"/>
  <c r="BD29" i="1"/>
  <c r="BE29" i="1"/>
  <c r="BF29" i="1"/>
  <c r="BD30" i="1"/>
  <c r="BE30" i="1"/>
  <c r="BF30" i="1"/>
  <c r="BD31" i="1"/>
  <c r="BE31" i="1"/>
  <c r="BF31" i="1"/>
  <c r="BD32" i="1"/>
  <c r="BE32" i="1"/>
  <c r="BF32" i="1"/>
  <c r="BD33" i="1"/>
  <c r="BE33" i="1"/>
  <c r="BF33" i="1"/>
  <c r="BD34" i="1"/>
  <c r="BE34" i="1"/>
  <c r="BF34" i="1"/>
  <c r="BD35" i="1"/>
  <c r="BE35" i="1"/>
  <c r="BF35" i="1"/>
  <c r="BD36" i="1"/>
  <c r="BE36" i="1"/>
  <c r="BF36" i="1"/>
  <c r="BD37" i="1"/>
  <c r="BE37" i="1"/>
  <c r="BF37" i="1"/>
  <c r="BD38" i="1"/>
  <c r="BE38" i="1"/>
  <c r="BF38" i="1"/>
  <c r="BD39" i="1"/>
  <c r="BE39" i="1"/>
  <c r="BF39" i="1"/>
  <c r="BD40" i="1"/>
  <c r="BE40" i="1"/>
  <c r="BF40" i="1"/>
  <c r="BD41" i="1"/>
  <c r="BE41" i="1"/>
  <c r="BF41" i="1"/>
  <c r="BD42" i="1"/>
  <c r="BE42" i="1"/>
  <c r="BF42" i="1"/>
  <c r="BD43" i="1"/>
  <c r="BE43" i="1"/>
  <c r="BF43" i="1"/>
  <c r="BD44" i="1"/>
  <c r="BE44" i="1"/>
  <c r="BF44" i="1"/>
  <c r="BD45" i="1"/>
  <c r="BE45" i="1"/>
  <c r="BF45" i="1"/>
  <c r="BE2" i="1"/>
  <c r="BF2" i="1"/>
  <c r="BD2" i="1"/>
  <c r="AY1" i="1"/>
  <c r="AY3" i="1"/>
  <c r="AZ3" i="1"/>
  <c r="BA3" i="1"/>
  <c r="AY4" i="1"/>
  <c r="AZ4" i="1"/>
  <c r="BA4" i="1"/>
  <c r="AY5" i="1"/>
  <c r="AZ5" i="1"/>
  <c r="BA5" i="1"/>
  <c r="AY6" i="1"/>
  <c r="AZ6" i="1"/>
  <c r="BA6" i="1"/>
  <c r="AY7" i="1"/>
  <c r="AZ7" i="1"/>
  <c r="BA7" i="1"/>
  <c r="AY8" i="1"/>
  <c r="AZ8" i="1"/>
  <c r="BA8" i="1"/>
  <c r="AY9" i="1"/>
  <c r="AZ9" i="1"/>
  <c r="BA9" i="1"/>
  <c r="AY10" i="1"/>
  <c r="AZ10" i="1"/>
  <c r="BA10" i="1"/>
  <c r="AY11" i="1"/>
  <c r="AZ11" i="1"/>
  <c r="BA11" i="1"/>
  <c r="AY12" i="1"/>
  <c r="AZ12" i="1"/>
  <c r="BA12" i="1"/>
  <c r="AY13" i="1"/>
  <c r="AZ13" i="1"/>
  <c r="BA13" i="1"/>
  <c r="AY14" i="1"/>
  <c r="AZ14" i="1"/>
  <c r="BA14" i="1"/>
  <c r="AY15" i="1"/>
  <c r="AZ15" i="1"/>
  <c r="BA15" i="1"/>
  <c r="AY16" i="1"/>
  <c r="AZ16" i="1"/>
  <c r="BA16" i="1"/>
  <c r="AY17" i="1"/>
  <c r="AZ17" i="1"/>
  <c r="BA17" i="1"/>
  <c r="AY18" i="1"/>
  <c r="AZ18" i="1"/>
  <c r="BA18" i="1"/>
  <c r="AY19" i="1"/>
  <c r="AZ19" i="1"/>
  <c r="BA19" i="1"/>
  <c r="AY20" i="1"/>
  <c r="AZ20" i="1"/>
  <c r="BA20" i="1"/>
  <c r="AY21" i="1"/>
  <c r="AZ21" i="1"/>
  <c r="BA21" i="1"/>
  <c r="AY22" i="1"/>
  <c r="AZ22" i="1"/>
  <c r="BA22" i="1"/>
  <c r="AY23" i="1"/>
  <c r="AZ23" i="1"/>
  <c r="BA23" i="1"/>
  <c r="AY24" i="1"/>
  <c r="AZ24" i="1"/>
  <c r="BA24" i="1"/>
  <c r="AY25" i="1"/>
  <c r="AZ25" i="1"/>
  <c r="BA25" i="1"/>
  <c r="AY26" i="1"/>
  <c r="AZ26" i="1"/>
  <c r="BA26" i="1"/>
  <c r="AY27" i="1"/>
  <c r="AZ27" i="1"/>
  <c r="BA27" i="1"/>
  <c r="AY28" i="1"/>
  <c r="AZ28" i="1"/>
  <c r="BA28" i="1"/>
  <c r="AY29" i="1"/>
  <c r="AZ29" i="1"/>
  <c r="BA29" i="1"/>
  <c r="AY30" i="1"/>
  <c r="AZ30" i="1"/>
  <c r="BA30" i="1"/>
  <c r="AY31" i="1"/>
  <c r="AZ31" i="1"/>
  <c r="BA31" i="1"/>
  <c r="AY32" i="1"/>
  <c r="AZ32" i="1"/>
  <c r="BA32" i="1"/>
  <c r="AY33" i="1"/>
  <c r="AZ33" i="1"/>
  <c r="BA33" i="1"/>
  <c r="AY34" i="1"/>
  <c r="AZ34" i="1"/>
  <c r="BA34" i="1"/>
  <c r="AY35" i="1"/>
  <c r="AZ35" i="1"/>
  <c r="BA35" i="1"/>
  <c r="AY36" i="1"/>
  <c r="AZ36" i="1"/>
  <c r="BA36" i="1"/>
  <c r="AY37" i="1"/>
  <c r="AZ37" i="1"/>
  <c r="BA37" i="1"/>
  <c r="AY38" i="1"/>
  <c r="AZ38" i="1"/>
  <c r="BA38" i="1"/>
  <c r="AY39" i="1"/>
  <c r="AZ39" i="1"/>
  <c r="BA39" i="1"/>
  <c r="AY40" i="1"/>
  <c r="AZ40" i="1"/>
  <c r="BA40" i="1"/>
  <c r="AY41" i="1"/>
  <c r="AZ41" i="1"/>
  <c r="BA41" i="1"/>
  <c r="AY42" i="1"/>
  <c r="AZ42" i="1"/>
  <c r="BA42" i="1"/>
  <c r="AY43" i="1"/>
  <c r="AZ43" i="1"/>
  <c r="BA43" i="1"/>
  <c r="AY44" i="1"/>
  <c r="AZ44" i="1"/>
  <c r="BA44" i="1"/>
  <c r="AY45" i="1"/>
  <c r="AZ45" i="1"/>
  <c r="BA45" i="1"/>
  <c r="AZ2" i="1"/>
  <c r="BA2" i="1"/>
  <c r="AY2" i="1"/>
  <c r="C23" i="3" l="1"/>
  <c r="C22" i="3"/>
  <c r="C15" i="3"/>
  <c r="BC2" i="1"/>
  <c r="C10" i="3"/>
  <c r="B11" i="3"/>
  <c r="C5" i="3"/>
  <c r="B6" i="3"/>
  <c r="C6" i="3" s="1"/>
  <c r="CB4" i="1"/>
  <c r="CB2" i="1"/>
  <c r="BW2" i="1"/>
  <c r="BW5" i="1" s="1"/>
  <c r="BR2" i="1"/>
  <c r="BR5" i="1"/>
  <c r="BM3" i="1"/>
  <c r="BM2" i="1"/>
  <c r="BM5" i="1" s="1"/>
  <c r="BC3" i="1"/>
  <c r="BC4" i="1"/>
  <c r="BH3" i="1"/>
  <c r="BH4" i="1"/>
  <c r="BH2" i="1"/>
  <c r="C24" i="3" l="1"/>
  <c r="CB5" i="1"/>
  <c r="BC5" i="1"/>
  <c r="C11" i="3"/>
  <c r="B12" i="3"/>
  <c r="BH5" i="1"/>
  <c r="C25" i="3" l="1"/>
  <c r="C13" i="3"/>
  <c r="C12" i="3"/>
  <c r="C26" i="3" l="1"/>
  <c r="R2" i="1"/>
  <c r="Z2" i="1" s="1"/>
  <c r="J1" i="1"/>
  <c r="A13" i="1"/>
  <c r="B1" i="1"/>
  <c r="A27" i="1"/>
  <c r="A72" i="1" s="1"/>
  <c r="A117" i="1" s="1"/>
  <c r="A162" i="1" s="1"/>
  <c r="A207" i="1" s="1"/>
  <c r="C27" i="3" l="1"/>
  <c r="R1" i="1"/>
  <c r="AH2" i="1"/>
  <c r="Z1" i="1"/>
  <c r="C28" i="3" l="1"/>
  <c r="AH1" i="1"/>
  <c r="AP2" i="1"/>
  <c r="C29" i="3" l="1"/>
  <c r="J47" i="1"/>
  <c r="R47" i="1" s="1"/>
  <c r="Z47" i="1" s="1"/>
  <c r="AH47" i="1" s="1"/>
  <c r="AP47" i="1" s="1"/>
  <c r="AP1" i="1"/>
  <c r="A3" i="1"/>
  <c r="B47" i="1"/>
  <c r="A58" i="1" s="1"/>
  <c r="C30" i="3" l="1"/>
  <c r="A48" i="1"/>
  <c r="J92" i="1"/>
  <c r="R92" i="1" s="1"/>
  <c r="Z92" i="1" s="1"/>
  <c r="AH92" i="1" s="1"/>
  <c r="AP92" i="1" s="1"/>
  <c r="B92" i="1"/>
  <c r="A103" i="1" s="1"/>
  <c r="C31" i="3" l="1"/>
  <c r="A93" i="1"/>
  <c r="B137" i="1"/>
  <c r="A148" i="1" s="1"/>
  <c r="J137" i="1"/>
  <c r="R137" i="1" s="1"/>
  <c r="Z137" i="1" s="1"/>
  <c r="AH137" i="1" s="1"/>
  <c r="AP137" i="1" s="1"/>
  <c r="C32" i="3" l="1"/>
  <c r="B182" i="1"/>
  <c r="A193" i="1" s="1"/>
  <c r="J182" i="1"/>
  <c r="R182" i="1" s="1"/>
  <c r="Z182" i="1" s="1"/>
  <c r="AH182" i="1" s="1"/>
  <c r="AP182" i="1" s="1"/>
  <c r="A183" i="1" s="1"/>
  <c r="A138" i="1"/>
  <c r="C33" i="3" l="1"/>
  <c r="C34" i="3" l="1"/>
  <c r="C35" i="3" l="1"/>
  <c r="C36" i="3" l="1"/>
  <c r="C37" i="3" l="1"/>
  <c r="C38" i="3" l="1"/>
  <c r="C39" i="3" l="1"/>
  <c r="C40" i="3" l="1"/>
  <c r="C41" i="3" l="1"/>
  <c r="C42" i="3" l="1"/>
  <c r="C43" i="3" l="1"/>
  <c r="C44" i="3" l="1"/>
  <c r="C45" i="3" l="1"/>
  <c r="C46" i="3" l="1"/>
  <c r="C47" i="3" l="1"/>
  <c r="C48" i="3" l="1"/>
  <c r="C49" i="3" l="1"/>
  <c r="C50" i="3" l="1"/>
  <c r="C51" i="3" l="1"/>
  <c r="C52" i="3" l="1"/>
  <c r="C53" i="3" l="1"/>
  <c r="C54" i="3" l="1"/>
  <c r="C55" i="3" l="1"/>
  <c r="C56" i="3" l="1"/>
  <c r="C57" i="3" l="1"/>
  <c r="C58" i="3" l="1"/>
  <c r="C59" i="3" l="1"/>
  <c r="C60" i="3" l="1"/>
  <c r="C61" i="3" l="1"/>
  <c r="C62" i="3" l="1"/>
  <c r="C63" i="3" l="1"/>
  <c r="C64" i="3" l="1"/>
  <c r="C65" i="3" l="1"/>
  <c r="C66" i="3" l="1"/>
  <c r="C67" i="3" l="1"/>
  <c r="C68" i="3" l="1"/>
  <c r="C69" i="3" l="1"/>
  <c r="C70" i="3" l="1"/>
  <c r="C71" i="3" l="1"/>
  <c r="C72" i="3" l="1"/>
  <c r="C73" i="3" l="1"/>
  <c r="C74" i="3" l="1"/>
  <c r="C75" i="3" l="1"/>
  <c r="C76" i="3" l="1"/>
  <c r="C77" i="3" l="1"/>
  <c r="C78" i="3" l="1"/>
  <c r="C79" i="3" l="1"/>
  <c r="C80" i="3" l="1"/>
  <c r="C81" i="3" l="1"/>
  <c r="C82" i="3" l="1"/>
  <c r="C83" i="3" l="1"/>
  <c r="C84" i="3" l="1"/>
  <c r="C85" i="3" l="1"/>
  <c r="C86" i="3" l="1"/>
  <c r="C87" i="3" l="1"/>
  <c r="C88" i="3" l="1"/>
  <c r="C89" i="3" l="1"/>
  <c r="C90" i="3" l="1"/>
  <c r="C91" i="3" l="1"/>
  <c r="C92" i="3" l="1"/>
  <c r="C93" i="3" l="1"/>
  <c r="C94" i="3" l="1"/>
  <c r="C95" i="3" l="1"/>
  <c r="C96" i="3" l="1"/>
  <c r="C97" i="3" l="1"/>
  <c r="C98" i="3" l="1"/>
  <c r="C99" i="3" l="1"/>
  <c r="C100" i="3" l="1"/>
  <c r="C101" i="3" l="1"/>
  <c r="C102" i="3" l="1"/>
  <c r="C103" i="3" l="1"/>
  <c r="C104" i="3" l="1"/>
  <c r="C105" i="3" l="1"/>
  <c r="C106" i="3" l="1"/>
  <c r="C107" i="3" l="1"/>
  <c r="C108" i="3" l="1"/>
  <c r="C109" i="3" l="1"/>
  <c r="C110" i="3" l="1"/>
  <c r="C111" i="3" l="1"/>
  <c r="C112" i="3" l="1"/>
  <c r="C113" i="3" l="1"/>
  <c r="C114" i="3" l="1"/>
  <c r="C115" i="3" l="1"/>
  <c r="C116" i="3" l="1"/>
  <c r="C117" i="3" l="1"/>
  <c r="C118" i="3" l="1"/>
  <c r="C119" i="3" l="1"/>
  <c r="C120" i="3" l="1"/>
  <c r="C121" i="3" l="1"/>
  <c r="C122" i="3" l="1"/>
  <c r="C123" i="3" l="1"/>
  <c r="C124" i="3" l="1"/>
  <c r="C125" i="3" l="1"/>
  <c r="C126" i="3" l="1"/>
  <c r="C127" i="3" l="1"/>
  <c r="C128" i="3" l="1"/>
  <c r="C129" i="3" l="1"/>
  <c r="C130" i="3" l="1"/>
  <c r="C131" i="3" l="1"/>
  <c r="C132" i="3" l="1"/>
  <c r="C133" i="3" l="1"/>
  <c r="C134" i="3" l="1"/>
  <c r="C135" i="3" l="1"/>
  <c r="C136" i="3" l="1"/>
  <c r="C137" i="3" l="1"/>
  <c r="C138" i="3" l="1"/>
  <c r="C139" i="3" l="1"/>
  <c r="C140" i="3" l="1"/>
  <c r="C141" i="3" l="1"/>
  <c r="C142" i="3" l="1"/>
  <c r="C143" i="3" l="1"/>
  <c r="C144" i="3" l="1"/>
  <c r="C145" i="3" l="1"/>
  <c r="C146" i="3" l="1"/>
  <c r="C147" i="3" l="1"/>
  <c r="C148" i="3" l="1"/>
  <c r="C149" i="3" l="1"/>
  <c r="C150" i="3" l="1"/>
  <c r="C151" i="3" l="1"/>
  <c r="C152" i="3" l="1"/>
  <c r="C153" i="3" l="1"/>
  <c r="C154" i="3" l="1"/>
  <c r="C155" i="3" l="1"/>
  <c r="C156" i="3" l="1"/>
  <c r="C157" i="3" l="1"/>
  <c r="C158" i="3" l="1"/>
  <c r="C159" i="3" l="1"/>
  <c r="C160" i="3" l="1"/>
  <c r="C161" i="3" l="1"/>
  <c r="C162" i="3" l="1"/>
  <c r="C163" i="3" l="1"/>
  <c r="C164" i="3" l="1"/>
  <c r="C165" i="3" l="1"/>
  <c r="C166" i="3" l="1"/>
  <c r="C167" i="3" l="1"/>
  <c r="C168" i="3" l="1"/>
  <c r="C169" i="3" l="1"/>
  <c r="C170" i="3" l="1"/>
  <c r="C171" i="3" l="1"/>
  <c r="C172" i="3" l="1"/>
  <c r="C173" i="3" l="1"/>
  <c r="C174" i="3" l="1"/>
  <c r="C175" i="3" l="1"/>
  <c r="C176" i="3" l="1"/>
  <c r="C177" i="3" l="1"/>
  <c r="C178" i="3" l="1"/>
  <c r="C179" i="3" l="1"/>
  <c r="C180" i="3" l="1"/>
  <c r="C181" i="3" l="1"/>
  <c r="C182" i="3" l="1"/>
  <c r="C183" i="3" l="1"/>
  <c r="C184" i="3" l="1"/>
  <c r="C185" i="3" l="1"/>
  <c r="C186" i="3" l="1"/>
  <c r="C187" i="3" l="1"/>
  <c r="C188" i="3" l="1"/>
  <c r="C189" i="3" l="1"/>
  <c r="C190" i="3" l="1"/>
  <c r="C191" i="3" l="1"/>
  <c r="C192" i="3" l="1"/>
  <c r="C193" i="3" l="1"/>
  <c r="C194" i="3" l="1"/>
  <c r="C195" i="3" l="1"/>
  <c r="C196" i="3" l="1"/>
  <c r="C197" i="3" l="1"/>
  <c r="C198" i="3" l="1"/>
  <c r="C199" i="3" l="1"/>
  <c r="C200" i="3" l="1"/>
  <c r="C201" i="3" l="1"/>
  <c r="C202" i="3" l="1"/>
  <c r="C203" i="3" l="1"/>
  <c r="C204" i="3" l="1"/>
  <c r="C205" i="3" l="1"/>
  <c r="C206" i="3" l="1"/>
  <c r="C207" i="3" l="1"/>
  <c r="C208" i="3" l="1"/>
  <c r="C209" i="3" l="1"/>
  <c r="C210" i="3" l="1"/>
  <c r="C211" i="3" l="1"/>
  <c r="C212" i="3" l="1"/>
  <c r="C213" i="3" l="1"/>
  <c r="C214" i="3" l="1"/>
  <c r="C215" i="3" l="1"/>
  <c r="C216" i="3" l="1"/>
  <c r="C217" i="3" l="1"/>
  <c r="C218" i="3" l="1"/>
  <c r="C219" i="3" l="1"/>
  <c r="C220" i="3" l="1"/>
  <c r="C221" i="3" l="1"/>
  <c r="C222" i="3" l="1"/>
  <c r="C223" i="3" l="1"/>
  <c r="C224" i="3" l="1"/>
  <c r="C225" i="3" l="1"/>
  <c r="C226" i="3" l="1"/>
  <c r="C227" i="3" l="1"/>
  <c r="C228" i="3" l="1"/>
  <c r="C229" i="3" l="1"/>
  <c r="C230" i="3" l="1"/>
  <c r="C231" i="3" l="1"/>
  <c r="C232" i="3" l="1"/>
  <c r="C233" i="3" l="1"/>
  <c r="C234" i="3" l="1"/>
  <c r="C235" i="3" l="1"/>
  <c r="C236" i="3" l="1"/>
  <c r="C237" i="3" l="1"/>
  <c r="C238" i="3" l="1"/>
  <c r="C239" i="3" l="1"/>
  <c r="C240" i="3" l="1"/>
  <c r="C241" i="3" l="1"/>
  <c r="C242" i="3" l="1"/>
  <c r="C243" i="3" l="1"/>
  <c r="C244" i="3" l="1"/>
  <c r="C245" i="3" l="1"/>
  <c r="C246" i="3" l="1"/>
  <c r="C247" i="3" l="1"/>
  <c r="C248" i="3" l="1"/>
  <c r="C249" i="3" l="1"/>
  <c r="C250" i="3" l="1"/>
  <c r="C251" i="3" l="1"/>
  <c r="C252" i="3" l="1"/>
  <c r="C253" i="3" l="1"/>
  <c r="C254" i="3" l="1"/>
  <c r="C255" i="3" l="1"/>
  <c r="C256" i="3" l="1"/>
  <c r="C257" i="3" l="1"/>
  <c r="C258" i="3" l="1"/>
  <c r="C259" i="3" l="1"/>
  <c r="C260" i="3" l="1"/>
  <c r="C261" i="3" l="1"/>
  <c r="C262" i="3" l="1"/>
  <c r="C263" i="3" l="1"/>
  <c r="C264" i="3" l="1"/>
  <c r="C265" i="3" l="1"/>
  <c r="C266" i="3" l="1"/>
  <c r="C267" i="3" l="1"/>
  <c r="C268" i="3" l="1"/>
  <c r="C269" i="3" l="1"/>
  <c r="C270" i="3" l="1"/>
  <c r="C271" i="3" l="1"/>
  <c r="C272" i="3" l="1"/>
  <c r="C273" i="3" l="1"/>
  <c r="C274" i="3" l="1"/>
  <c r="C275" i="3" l="1"/>
  <c r="C276" i="3" l="1"/>
  <c r="C277" i="3" l="1"/>
  <c r="C278" i="3" l="1"/>
  <c r="C279" i="3" l="1"/>
  <c r="C280" i="3" l="1"/>
  <c r="C281" i="3" l="1"/>
  <c r="C282" i="3" l="1"/>
  <c r="C283" i="3" l="1"/>
  <c r="C284" i="3" l="1"/>
  <c r="C285" i="3" l="1"/>
  <c r="C286" i="3" l="1"/>
  <c r="C287" i="3" l="1"/>
  <c r="C288" i="3" l="1"/>
  <c r="C289" i="3" l="1"/>
  <c r="C290" i="3" l="1"/>
  <c r="C291" i="3" l="1"/>
  <c r="C292" i="3" l="1"/>
  <c r="C293" i="3" l="1"/>
  <c r="C294" i="3" l="1"/>
  <c r="C295" i="3" l="1"/>
  <c r="C296" i="3" l="1"/>
  <c r="C297" i="3" l="1"/>
  <c r="C298" i="3" l="1"/>
  <c r="C299" i="3" l="1"/>
  <c r="C300" i="3" l="1"/>
  <c r="C301" i="3" l="1"/>
  <c r="C302" i="3" l="1"/>
  <c r="C303" i="3" l="1"/>
  <c r="C304" i="3" l="1"/>
  <c r="C305" i="3" l="1"/>
  <c r="C306" i="3" l="1"/>
  <c r="C307" i="3" l="1"/>
  <c r="C308" i="3" l="1"/>
  <c r="C309" i="3" l="1"/>
  <c r="C310" i="3" l="1"/>
  <c r="C311" i="3" l="1"/>
  <c r="C312" i="3" l="1"/>
  <c r="C313" i="3" l="1"/>
  <c r="C314" i="3" l="1"/>
  <c r="C315" i="3" l="1"/>
  <c r="C316" i="3" l="1"/>
  <c r="C317" i="3" l="1"/>
  <c r="C318" i="3" l="1"/>
  <c r="C319" i="3" l="1"/>
  <c r="C320" i="3" l="1"/>
  <c r="C321" i="3" l="1"/>
  <c r="C322" i="3" l="1"/>
  <c r="C323" i="3" l="1"/>
  <c r="C324" i="3" l="1"/>
  <c r="C325" i="3" l="1"/>
  <c r="C326" i="3" l="1"/>
  <c r="C327" i="3" l="1"/>
  <c r="C328" i="3" l="1"/>
  <c r="C329" i="3" l="1"/>
  <c r="C330" i="3" l="1"/>
  <c r="C331" i="3" l="1"/>
  <c r="C332" i="3" l="1"/>
  <c r="C333" i="3" l="1"/>
  <c r="C334" i="3" l="1"/>
  <c r="C335" i="3" l="1"/>
  <c r="C336" i="3" l="1"/>
  <c r="C337" i="3" l="1"/>
  <c r="C338" i="3" l="1"/>
  <c r="C339" i="3" l="1"/>
  <c r="C340" i="3" l="1"/>
  <c r="C341" i="3" l="1"/>
  <c r="C342" i="3" l="1"/>
  <c r="C343" i="3" l="1"/>
  <c r="C344" i="3" l="1"/>
  <c r="C345" i="3" l="1"/>
  <c r="C346" i="3" l="1"/>
  <c r="C347" i="3" l="1"/>
  <c r="C348" i="3" l="1"/>
  <c r="C349" i="3" l="1"/>
  <c r="C350" i="3" l="1"/>
  <c r="C351" i="3" l="1"/>
  <c r="C352" i="3" l="1"/>
  <c r="C353" i="3" l="1"/>
  <c r="C354" i="3" l="1"/>
  <c r="C355" i="3" l="1"/>
  <c r="C356" i="3" l="1"/>
  <c r="C357" i="3" l="1"/>
  <c r="C358" i="3" l="1"/>
  <c r="C359" i="3" l="1"/>
  <c r="C360" i="3" l="1"/>
  <c r="C361" i="3" l="1"/>
  <c r="C362" i="3" l="1"/>
  <c r="C363" i="3" l="1"/>
  <c r="C364" i="3" l="1"/>
  <c r="C365" i="3" l="1"/>
  <c r="C366" i="3" l="1"/>
  <c r="C367" i="3" l="1"/>
  <c r="C368" i="3" l="1"/>
  <c r="C369" i="3" l="1"/>
  <c r="C370" i="3" l="1"/>
  <c r="C371" i="3" l="1"/>
  <c r="C372" i="3" l="1"/>
  <c r="C373" i="3" l="1"/>
  <c r="C374" i="3" l="1"/>
  <c r="C375" i="3" l="1"/>
  <c r="C376" i="3" l="1"/>
  <c r="C377" i="3" l="1"/>
  <c r="C378" i="3" l="1"/>
  <c r="C379" i="3" l="1"/>
  <c r="C380" i="3" l="1"/>
  <c r="C381" i="3" l="1"/>
  <c r="C382" i="3" l="1"/>
  <c r="C383" i="3" l="1"/>
  <c r="C384" i="3" l="1"/>
  <c r="C385" i="3" l="1"/>
  <c r="C386" i="3" l="1"/>
  <c r="C387" i="3" l="1"/>
  <c r="C388" i="3" l="1"/>
  <c r="C389" i="3" l="1"/>
  <c r="C390" i="3" l="1"/>
  <c r="C391" i="3" l="1"/>
  <c r="C392" i="3" l="1"/>
  <c r="C393" i="3" l="1"/>
  <c r="C394" i="3" l="1"/>
  <c r="C395" i="3" l="1"/>
  <c r="C396" i="3" l="1"/>
  <c r="C397" i="3" l="1"/>
  <c r="C398" i="3" l="1"/>
  <c r="C399" i="3" l="1"/>
  <c r="C400" i="3" l="1"/>
  <c r="C401" i="3" l="1"/>
  <c r="C402" i="3" l="1"/>
  <c r="C403" i="3" l="1"/>
  <c r="C404" i="3" l="1"/>
  <c r="C405" i="3" l="1"/>
  <c r="C406" i="3" l="1"/>
  <c r="C407" i="3" l="1"/>
  <c r="C408" i="3" l="1"/>
  <c r="C409" i="3" l="1"/>
  <c r="C410" i="3" l="1"/>
  <c r="C411" i="3" l="1"/>
  <c r="C412" i="3" l="1"/>
  <c r="C413" i="3" l="1"/>
  <c r="C414" i="3" l="1"/>
  <c r="C415" i="3" l="1"/>
  <c r="C416" i="3" l="1"/>
  <c r="C417" i="3" l="1"/>
  <c r="C418" i="3" l="1"/>
  <c r="C419" i="3" l="1"/>
  <c r="C420" i="3" l="1"/>
  <c r="C421" i="3" l="1"/>
  <c r="C422" i="3" l="1"/>
  <c r="C423" i="3" l="1"/>
  <c r="C424" i="3" l="1"/>
  <c r="C425" i="3" l="1"/>
  <c r="C426" i="3" l="1"/>
  <c r="C427" i="3" l="1"/>
  <c r="C428" i="3" l="1"/>
  <c r="C429" i="3" l="1"/>
  <c r="C430" i="3" l="1"/>
  <c r="C431" i="3" l="1"/>
  <c r="C432" i="3" l="1"/>
  <c r="C433" i="3" l="1"/>
  <c r="C434" i="3" l="1"/>
  <c r="C435" i="3" l="1"/>
  <c r="C436" i="3" l="1"/>
  <c r="C437" i="3" l="1"/>
  <c r="C438" i="3" l="1"/>
  <c r="C439" i="3" l="1"/>
  <c r="C440" i="3" l="1"/>
  <c r="C441" i="3" l="1"/>
  <c r="C442" i="3" l="1"/>
  <c r="C443" i="3" l="1"/>
  <c r="C444" i="3" l="1"/>
  <c r="C445" i="3" l="1"/>
  <c r="C446" i="3" l="1"/>
  <c r="C447" i="3" l="1"/>
  <c r="C448" i="3" l="1"/>
  <c r="C449" i="3" l="1"/>
  <c r="C450" i="3" l="1"/>
  <c r="C451" i="3" l="1"/>
  <c r="C452" i="3" l="1"/>
  <c r="C453" i="3" l="1"/>
  <c r="C454" i="3" l="1"/>
  <c r="C455" i="3" l="1"/>
  <c r="C456" i="3" l="1"/>
  <c r="C457" i="3" l="1"/>
  <c r="C458" i="3" l="1"/>
  <c r="C459" i="3" l="1"/>
  <c r="C460" i="3" l="1"/>
  <c r="C461" i="3" l="1"/>
  <c r="C462" i="3" l="1"/>
  <c r="C463" i="3" l="1"/>
  <c r="C464" i="3" l="1"/>
  <c r="C465" i="3" l="1"/>
  <c r="C466" i="3" l="1"/>
  <c r="C467" i="3" l="1"/>
  <c r="C468" i="3" l="1"/>
  <c r="C469" i="3" l="1"/>
  <c r="C470" i="3" l="1"/>
  <c r="C471" i="3" l="1"/>
  <c r="C472" i="3" l="1"/>
  <c r="C473" i="3" l="1"/>
  <c r="C474" i="3" l="1"/>
  <c r="C475" i="3" l="1"/>
  <c r="C476" i="3" l="1"/>
  <c r="C477" i="3" l="1"/>
  <c r="C478" i="3" l="1"/>
  <c r="C479" i="3" l="1"/>
  <c r="C480" i="3" l="1"/>
  <c r="C481" i="3" l="1"/>
  <c r="C482" i="3" l="1"/>
  <c r="C483" i="3" l="1"/>
  <c r="C484" i="3" l="1"/>
  <c r="C485" i="3" l="1"/>
  <c r="C486" i="3" l="1"/>
  <c r="C487" i="3" l="1"/>
  <c r="C488" i="3" l="1"/>
  <c r="C489" i="3" l="1"/>
  <c r="C490" i="3" l="1"/>
  <c r="C491" i="3" l="1"/>
  <c r="C492" i="3" l="1"/>
  <c r="C493" i="3" l="1"/>
  <c r="C494" i="3" l="1"/>
  <c r="C495" i="3" l="1"/>
  <c r="C496" i="3" l="1"/>
  <c r="C497" i="3" l="1"/>
  <c r="C498" i="3" l="1"/>
  <c r="C499" i="3" l="1"/>
  <c r="C500" i="3" l="1"/>
  <c r="C501" i="3" l="1"/>
  <c r="C502" i="3" l="1"/>
  <c r="C503" i="3" l="1"/>
  <c r="C504" i="3" l="1"/>
  <c r="C505" i="3" l="1"/>
  <c r="C506" i="3" l="1"/>
  <c r="C507" i="3" l="1"/>
  <c r="C508" i="3" l="1"/>
  <c r="C509" i="3" l="1"/>
  <c r="C510" i="3" l="1"/>
  <c r="C511" i="3" l="1"/>
  <c r="C512" i="3" l="1"/>
  <c r="C513" i="3" l="1"/>
  <c r="C514" i="3" l="1"/>
  <c r="C515" i="3" l="1"/>
  <c r="C516" i="3" l="1"/>
  <c r="C517" i="3" l="1"/>
  <c r="C518" i="3" l="1"/>
  <c r="C519" i="3" l="1"/>
  <c r="C520" i="3" l="1"/>
  <c r="C521" i="3" l="1"/>
  <c r="C522" i="3" l="1"/>
  <c r="C523" i="3" l="1"/>
  <c r="C524" i="3" l="1"/>
  <c r="C525" i="3" l="1"/>
  <c r="C526" i="3" l="1"/>
  <c r="C527" i="3" l="1"/>
  <c r="C528" i="3" l="1"/>
  <c r="C529" i="3" l="1"/>
  <c r="C530" i="3" l="1"/>
  <c r="C531" i="3" l="1"/>
  <c r="C532" i="3" l="1"/>
  <c r="C533" i="3" l="1"/>
  <c r="C534" i="3" l="1"/>
  <c r="C535" i="3" l="1"/>
  <c r="C536" i="3" l="1"/>
  <c r="C537" i="3" l="1"/>
  <c r="C538" i="3" l="1"/>
  <c r="C539" i="3" l="1"/>
  <c r="C540" i="3" l="1"/>
  <c r="C541" i="3" l="1"/>
  <c r="C542" i="3" l="1"/>
  <c r="C543" i="3" l="1"/>
  <c r="C544" i="3" l="1"/>
  <c r="C545" i="3" l="1"/>
  <c r="C546" i="3" l="1"/>
  <c r="C547" i="3" l="1"/>
  <c r="C548" i="3" l="1"/>
  <c r="C549" i="3" l="1"/>
  <c r="C550" i="3" l="1"/>
  <c r="C551" i="3" l="1"/>
  <c r="C552" i="3" l="1"/>
  <c r="C553" i="3" l="1"/>
  <c r="C554" i="3" l="1"/>
  <c r="C555" i="3" l="1"/>
  <c r="C556" i="3" l="1"/>
  <c r="C557" i="3" l="1"/>
  <c r="C558" i="3" l="1"/>
  <c r="C559" i="3" l="1"/>
  <c r="C560" i="3" l="1"/>
  <c r="C561" i="3" l="1"/>
  <c r="C562" i="3" l="1"/>
  <c r="C563" i="3" l="1"/>
  <c r="C564" i="3" l="1"/>
  <c r="C565" i="3" l="1"/>
  <c r="C566" i="3" l="1"/>
  <c r="C567" i="3" l="1"/>
  <c r="C568" i="3" l="1"/>
  <c r="C569" i="3" l="1"/>
  <c r="C570" i="3" l="1"/>
  <c r="C571" i="3" l="1"/>
  <c r="C572" i="3" l="1"/>
  <c r="C573" i="3" l="1"/>
  <c r="C574" i="3" l="1"/>
  <c r="C575" i="3" l="1"/>
  <c r="C576" i="3" l="1"/>
  <c r="C577" i="3" l="1"/>
  <c r="C578" i="3" l="1"/>
  <c r="C579" i="3" l="1"/>
  <c r="C580" i="3" l="1"/>
  <c r="C581" i="3" l="1"/>
  <c r="C582" i="3" l="1"/>
  <c r="C583" i="3" l="1"/>
  <c r="C584" i="3" l="1"/>
  <c r="C585" i="3" l="1"/>
  <c r="C586" i="3" l="1"/>
  <c r="C587" i="3" l="1"/>
  <c r="C588" i="3" l="1"/>
  <c r="C589" i="3" l="1"/>
  <c r="C590" i="3" l="1"/>
  <c r="C591" i="3" l="1"/>
  <c r="C592" i="3" l="1"/>
  <c r="C593" i="3" l="1"/>
  <c r="C594" i="3" l="1"/>
  <c r="C595" i="3" l="1"/>
  <c r="C596" i="3" l="1"/>
  <c r="C597" i="3" l="1"/>
  <c r="C598" i="3" l="1"/>
  <c r="C599" i="3" l="1"/>
  <c r="C600" i="3" l="1"/>
  <c r="C601" i="3" l="1"/>
  <c r="C602" i="3" l="1"/>
  <c r="C603" i="3" l="1"/>
  <c r="C604" i="3" l="1"/>
  <c r="C605" i="3" l="1"/>
  <c r="C606" i="3" l="1"/>
  <c r="C607" i="3" l="1"/>
  <c r="C608" i="3" l="1"/>
  <c r="C609" i="3" l="1"/>
  <c r="C610" i="3" l="1"/>
  <c r="C611" i="3" l="1"/>
  <c r="C612" i="3" l="1"/>
  <c r="C613" i="3" l="1"/>
  <c r="C614" i="3" l="1"/>
  <c r="C615" i="3" l="1"/>
  <c r="C616" i="3" l="1"/>
  <c r="C617" i="3" l="1"/>
  <c r="C618" i="3" l="1"/>
  <c r="C619" i="3" l="1"/>
  <c r="C620" i="3" l="1"/>
  <c r="C621" i="3" l="1"/>
  <c r="C622" i="3" l="1"/>
  <c r="C623" i="3" l="1"/>
  <c r="C624" i="3" l="1"/>
  <c r="C625" i="3" l="1"/>
  <c r="C626" i="3" l="1"/>
  <c r="C627" i="3" l="1"/>
  <c r="C628" i="3" l="1"/>
  <c r="C629" i="3" l="1"/>
  <c r="C630" i="3" l="1"/>
  <c r="C631" i="3" l="1"/>
  <c r="C632" i="3" l="1"/>
  <c r="C633" i="3" l="1"/>
  <c r="C634" i="3" l="1"/>
  <c r="C635" i="3" l="1"/>
  <c r="C636" i="3" l="1"/>
  <c r="C637" i="3" l="1"/>
  <c r="C638" i="3" l="1"/>
  <c r="C639" i="3" l="1"/>
  <c r="C640" i="3" l="1"/>
  <c r="C641" i="3" l="1"/>
  <c r="C642" i="3" l="1"/>
  <c r="C643" i="3" l="1"/>
  <c r="C644" i="3" l="1"/>
  <c r="C645" i="3" l="1"/>
  <c r="C646" i="3" l="1"/>
  <c r="C647" i="3" l="1"/>
  <c r="C648" i="3" l="1"/>
  <c r="C649" i="3" l="1"/>
  <c r="C650" i="3" l="1"/>
  <c r="C651" i="3" l="1"/>
  <c r="C652" i="3" l="1"/>
  <c r="C653" i="3" l="1"/>
  <c r="C654" i="3" l="1"/>
  <c r="C655" i="3" l="1"/>
  <c r="C656" i="3" l="1"/>
  <c r="C657" i="3" l="1"/>
  <c r="C658" i="3" l="1"/>
  <c r="C659" i="3" l="1"/>
  <c r="C660" i="3" l="1"/>
  <c r="C661" i="3" l="1"/>
  <c r="C662" i="3" l="1"/>
  <c r="C663" i="3" l="1"/>
  <c r="C664" i="3" l="1"/>
  <c r="C665" i="3" l="1"/>
  <c r="C666" i="3" l="1"/>
  <c r="C667" i="3" l="1"/>
  <c r="C668" i="3" l="1"/>
  <c r="C669" i="3" l="1"/>
  <c r="C670" i="3" l="1"/>
  <c r="C671" i="3" l="1"/>
  <c r="C672" i="3" l="1"/>
  <c r="C673" i="3" l="1"/>
  <c r="C674" i="3" l="1"/>
  <c r="C675" i="3" l="1"/>
  <c r="C676" i="3" l="1"/>
  <c r="C677" i="3" l="1"/>
  <c r="C678" i="3" l="1"/>
  <c r="C679" i="3" l="1"/>
  <c r="C680" i="3" l="1"/>
  <c r="C681" i="3" l="1"/>
  <c r="C682" i="3" l="1"/>
  <c r="C683" i="3" l="1"/>
  <c r="C684" i="3" l="1"/>
  <c r="C685" i="3" l="1"/>
  <c r="C686" i="3" l="1"/>
  <c r="C687" i="3" l="1"/>
  <c r="C688" i="3" l="1"/>
  <c r="C689" i="3" l="1"/>
  <c r="C690" i="3" l="1"/>
  <c r="C691" i="3" l="1"/>
  <c r="C692" i="3" l="1"/>
  <c r="C693" i="3" l="1"/>
  <c r="C694" i="3" l="1"/>
  <c r="C695" i="3" l="1"/>
  <c r="C696" i="3" l="1"/>
  <c r="C697" i="3" l="1"/>
  <c r="C698" i="3" l="1"/>
  <c r="C699" i="3" l="1"/>
  <c r="C700" i="3" l="1"/>
  <c r="C701" i="3" l="1"/>
  <c r="C702" i="3" l="1"/>
  <c r="C703" i="3" l="1"/>
  <c r="C704" i="3" l="1"/>
  <c r="C705" i="3" l="1"/>
  <c r="C706" i="3" l="1"/>
  <c r="C707" i="3" l="1"/>
  <c r="C708" i="3" l="1"/>
  <c r="C709" i="3" l="1"/>
  <c r="C710" i="3" l="1"/>
  <c r="C711" i="3" l="1"/>
  <c r="C712" i="3" l="1"/>
  <c r="C713" i="3" l="1"/>
  <c r="C714" i="3" l="1"/>
  <c r="C715" i="3" l="1"/>
  <c r="C716" i="3" l="1"/>
  <c r="C717" i="3" l="1"/>
  <c r="C718" i="3" l="1"/>
  <c r="C719" i="3" l="1"/>
  <c r="C720" i="3" l="1"/>
  <c r="C721" i="3" l="1"/>
  <c r="C722" i="3" l="1"/>
  <c r="C723" i="3" l="1"/>
  <c r="C724" i="3" l="1"/>
  <c r="C725" i="3" l="1"/>
  <c r="C726" i="3" l="1"/>
  <c r="C727" i="3" l="1"/>
  <c r="C728" i="3" l="1"/>
  <c r="C729" i="3" l="1"/>
  <c r="C730" i="3" l="1"/>
  <c r="C731" i="3" l="1"/>
  <c r="C732" i="3" l="1"/>
  <c r="C733" i="3" l="1"/>
  <c r="C734" i="3" l="1"/>
  <c r="C735" i="3" l="1"/>
  <c r="C736" i="3" l="1"/>
  <c r="C737" i="3" l="1"/>
  <c r="C738" i="3" l="1"/>
  <c r="C739" i="3" l="1"/>
  <c r="C740" i="3" l="1"/>
  <c r="C741" i="3" l="1"/>
  <c r="C742" i="3" l="1"/>
  <c r="C743" i="3" l="1"/>
  <c r="C744" i="3" l="1"/>
  <c r="C745" i="3" l="1"/>
  <c r="C746" i="3" l="1"/>
  <c r="C747" i="3" l="1"/>
  <c r="C748" i="3" l="1"/>
  <c r="C749" i="3" l="1"/>
  <c r="C750" i="3" l="1"/>
  <c r="C751" i="3" l="1"/>
  <c r="C752" i="3" l="1"/>
  <c r="C753" i="3" l="1"/>
  <c r="C754" i="3" l="1"/>
  <c r="C755" i="3" l="1"/>
  <c r="C756" i="3" l="1"/>
  <c r="C757" i="3" l="1"/>
  <c r="C758" i="3" l="1"/>
  <c r="C759" i="3" l="1"/>
  <c r="C760" i="3" l="1"/>
  <c r="C761" i="3" l="1"/>
  <c r="C762" i="3" l="1"/>
  <c r="C763" i="3" l="1"/>
  <c r="C764" i="3" l="1"/>
  <c r="C765" i="3" l="1"/>
  <c r="C766" i="3" l="1"/>
  <c r="C767" i="3" l="1"/>
  <c r="C768" i="3" l="1"/>
  <c r="C769" i="3" l="1"/>
  <c r="C770" i="3" l="1"/>
  <c r="C771" i="3" l="1"/>
  <c r="C772" i="3" l="1"/>
  <c r="C773" i="3" l="1"/>
  <c r="C774" i="3" l="1"/>
  <c r="C775" i="3" l="1"/>
  <c r="C776" i="3" l="1"/>
  <c r="C777" i="3" l="1"/>
  <c r="C778" i="3" l="1"/>
  <c r="C779" i="3" l="1"/>
  <c r="C780" i="3" l="1"/>
  <c r="C781" i="3" l="1"/>
  <c r="C782" i="3" l="1"/>
  <c r="C783" i="3" l="1"/>
  <c r="C784" i="3" l="1"/>
  <c r="C785" i="3" l="1"/>
  <c r="C786" i="3" l="1"/>
  <c r="C787" i="3" l="1"/>
  <c r="C788" i="3" l="1"/>
  <c r="C789" i="3" l="1"/>
  <c r="C790" i="3" l="1"/>
  <c r="C791" i="3" l="1"/>
  <c r="C792" i="3" l="1"/>
  <c r="C793" i="3" l="1"/>
  <c r="C794" i="3" l="1"/>
  <c r="C795" i="3" l="1"/>
  <c r="C796" i="3" l="1"/>
  <c r="C797" i="3" l="1"/>
  <c r="C798" i="3" l="1"/>
  <c r="C799" i="3" l="1"/>
  <c r="C800" i="3" l="1"/>
  <c r="C801" i="3" l="1"/>
  <c r="C802" i="3" l="1"/>
  <c r="C803" i="3" l="1"/>
  <c r="C804" i="3" l="1"/>
  <c r="C805" i="3" l="1"/>
  <c r="C806" i="3" l="1"/>
  <c r="C807" i="3" l="1"/>
  <c r="C808" i="3" l="1"/>
  <c r="C809" i="3" l="1"/>
  <c r="C810" i="3" l="1"/>
  <c r="C811" i="3" l="1"/>
  <c r="C812" i="3" l="1"/>
  <c r="C813" i="3" l="1"/>
  <c r="C814" i="3" l="1"/>
  <c r="C815" i="3" l="1"/>
  <c r="C816" i="3" l="1"/>
  <c r="C817" i="3" l="1"/>
  <c r="C818" i="3" l="1"/>
  <c r="C819" i="3" l="1"/>
  <c r="C820" i="3" l="1"/>
  <c r="C821" i="3" l="1"/>
  <c r="C822" i="3" l="1"/>
  <c r="C823" i="3" l="1"/>
  <c r="C824" i="3" l="1"/>
  <c r="C825" i="3" l="1"/>
  <c r="C826" i="3" l="1"/>
  <c r="C827" i="3" l="1"/>
  <c r="C828" i="3" l="1"/>
  <c r="C829" i="3" l="1"/>
  <c r="C830" i="3" l="1"/>
  <c r="C831" i="3" l="1"/>
  <c r="C832" i="3" l="1"/>
  <c r="C833" i="3" l="1"/>
  <c r="C834" i="3" l="1"/>
  <c r="C835" i="3" l="1"/>
  <c r="C836" i="3" l="1"/>
  <c r="C837" i="3" l="1"/>
  <c r="C838" i="3" l="1"/>
  <c r="C839" i="3" l="1"/>
  <c r="C840" i="3" l="1"/>
  <c r="C841" i="3" l="1"/>
  <c r="C842" i="3" l="1"/>
  <c r="C843" i="3" l="1"/>
  <c r="C844" i="3" l="1"/>
  <c r="C845" i="3" l="1"/>
  <c r="C846" i="3" l="1"/>
  <c r="C847" i="3" l="1"/>
  <c r="C848" i="3" l="1"/>
  <c r="C849" i="3" l="1"/>
  <c r="C850" i="3" l="1"/>
  <c r="C851" i="3" l="1"/>
  <c r="C852" i="3" l="1"/>
  <c r="C853" i="3" l="1"/>
  <c r="C854" i="3" l="1"/>
  <c r="C855" i="3" l="1"/>
  <c r="C856" i="3" l="1"/>
  <c r="C857" i="3" l="1"/>
  <c r="C858" i="3" l="1"/>
  <c r="C859" i="3" l="1"/>
  <c r="C860" i="3" l="1"/>
  <c r="C861" i="3" l="1"/>
  <c r="C862" i="3" l="1"/>
  <c r="C863" i="3" l="1"/>
  <c r="C864" i="3" l="1"/>
  <c r="C865" i="3" l="1"/>
  <c r="C866" i="3" l="1"/>
  <c r="C867" i="3" l="1"/>
  <c r="C868" i="3" l="1"/>
  <c r="C869" i="3" l="1"/>
  <c r="C870" i="3" l="1"/>
  <c r="C871" i="3" l="1"/>
  <c r="C872" i="3" l="1"/>
  <c r="C873" i="3" l="1"/>
  <c r="C874" i="3" l="1"/>
  <c r="C875" i="3" l="1"/>
  <c r="C876" i="3" l="1"/>
  <c r="C877" i="3" l="1"/>
  <c r="C878" i="3" l="1"/>
  <c r="C879" i="3" l="1"/>
  <c r="C880" i="3" l="1"/>
  <c r="C881" i="3" l="1"/>
  <c r="C882" i="3" l="1"/>
  <c r="C883" i="3" l="1"/>
  <c r="C884" i="3" l="1"/>
  <c r="C885" i="3" l="1"/>
  <c r="C886" i="3" l="1"/>
  <c r="C887" i="3" l="1"/>
  <c r="C888" i="3" l="1"/>
  <c r="C889" i="3" l="1"/>
  <c r="C890" i="3" l="1"/>
  <c r="C891" i="3" l="1"/>
  <c r="C892" i="3" l="1"/>
  <c r="C893" i="3" l="1"/>
  <c r="C894" i="3" l="1"/>
  <c r="C895" i="3" l="1"/>
  <c r="C896" i="3" l="1"/>
  <c r="C897" i="3" l="1"/>
  <c r="C898" i="3" l="1"/>
  <c r="C899" i="3" l="1"/>
  <c r="C900" i="3" l="1"/>
  <c r="C901" i="3" l="1"/>
  <c r="C902" i="3" l="1"/>
  <c r="C903" i="3" l="1"/>
  <c r="C904" i="3" l="1"/>
  <c r="C905" i="3" l="1"/>
  <c r="C906" i="3" l="1"/>
  <c r="C907" i="3" l="1"/>
  <c r="C908" i="3" l="1"/>
  <c r="C909" i="3" l="1"/>
  <c r="C910" i="3" l="1"/>
  <c r="C911" i="3" l="1"/>
  <c r="C912" i="3" l="1"/>
  <c r="C913" i="3" l="1"/>
  <c r="C914" i="3" l="1"/>
  <c r="C915" i="3" l="1"/>
  <c r="C916" i="3" l="1"/>
  <c r="C917" i="3" l="1"/>
  <c r="C918" i="3" l="1"/>
  <c r="C919" i="3" l="1"/>
  <c r="C920" i="3" l="1"/>
  <c r="C921" i="3" l="1"/>
  <c r="C922" i="3" l="1"/>
  <c r="C923" i="3" l="1"/>
  <c r="C924" i="3" l="1"/>
  <c r="C925" i="3" l="1"/>
  <c r="C926" i="3" l="1"/>
  <c r="C927" i="3" l="1"/>
  <c r="C928" i="3" l="1"/>
  <c r="C929" i="3" l="1"/>
  <c r="C930" i="3" l="1"/>
  <c r="C931" i="3" l="1"/>
  <c r="C932" i="3" l="1"/>
  <c r="C933" i="3" l="1"/>
  <c r="C934" i="3" l="1"/>
  <c r="C935" i="3" l="1"/>
  <c r="C936" i="3" l="1"/>
  <c r="C937" i="3" l="1"/>
  <c r="C938" i="3" l="1"/>
  <c r="C939" i="3" l="1"/>
  <c r="C940" i="3" l="1"/>
  <c r="C941" i="3" l="1"/>
  <c r="C942" i="3" l="1"/>
  <c r="C943" i="3" l="1"/>
  <c r="C944" i="3" l="1"/>
  <c r="C945" i="3" l="1"/>
  <c r="C946" i="3" l="1"/>
  <c r="C947" i="3" l="1"/>
  <c r="C948" i="3" l="1"/>
  <c r="C949" i="3" l="1"/>
  <c r="C950" i="3" l="1"/>
  <c r="C951" i="3" l="1"/>
  <c r="C952" i="3" l="1"/>
  <c r="C953" i="3" l="1"/>
  <c r="C954" i="3" l="1"/>
  <c r="C955" i="3" l="1"/>
  <c r="C956" i="3" l="1"/>
  <c r="C957" i="3" l="1"/>
  <c r="C958" i="3" l="1"/>
  <c r="C959" i="3" l="1"/>
  <c r="C960" i="3" l="1"/>
  <c r="C961" i="3" l="1"/>
  <c r="C962" i="3" l="1"/>
  <c r="C963" i="3" l="1"/>
  <c r="C964" i="3" l="1"/>
  <c r="C965" i="3" l="1"/>
  <c r="C966" i="3" l="1"/>
  <c r="C967" i="3" l="1"/>
  <c r="C968" i="3" l="1"/>
  <c r="C969" i="3" l="1"/>
  <c r="C970" i="3" l="1"/>
  <c r="C971" i="3" l="1"/>
  <c r="C972" i="3" l="1"/>
  <c r="C973" i="3" l="1"/>
  <c r="C974" i="3" l="1"/>
  <c r="C975" i="3" l="1"/>
  <c r="C976" i="3" l="1"/>
  <c r="C977" i="3" l="1"/>
  <c r="C978" i="3" l="1"/>
  <c r="C979" i="3" l="1"/>
  <c r="C980" i="3" l="1"/>
  <c r="C981" i="3" l="1"/>
  <c r="C982" i="3" l="1"/>
  <c r="C983" i="3" l="1"/>
  <c r="C984" i="3" l="1"/>
  <c r="C985" i="3" l="1"/>
  <c r="C986" i="3" l="1"/>
  <c r="C987" i="3" l="1"/>
  <c r="C988" i="3" l="1"/>
  <c r="C989" i="3" l="1"/>
  <c r="C990" i="3" l="1"/>
  <c r="C991" i="3" l="1"/>
  <c r="C992" i="3" l="1"/>
  <c r="C993" i="3" l="1"/>
  <c r="C994" i="3" l="1"/>
  <c r="C995" i="3" l="1"/>
  <c r="C996" i="3" l="1"/>
  <c r="C997" i="3" l="1"/>
  <c r="C998" i="3" l="1"/>
  <c r="C999" i="3" l="1"/>
  <c r="C1000" i="3" l="1"/>
  <c r="C1001" i="3" l="1"/>
  <c r="C1002" i="3" l="1"/>
  <c r="C1003" i="3" l="1"/>
  <c r="C1004" i="3" l="1"/>
  <c r="C1005" i="3" l="1"/>
  <c r="C1006" i="3" l="1"/>
  <c r="C1007" i="3" l="1"/>
  <c r="C1008" i="3" l="1"/>
  <c r="C1009" i="3" l="1"/>
  <c r="C1010" i="3" l="1"/>
  <c r="C1011" i="3" l="1"/>
  <c r="C1012" i="3" l="1"/>
  <c r="C1013" i="3" l="1"/>
  <c r="C1014" i="3" l="1"/>
  <c r="C1015" i="3" l="1"/>
  <c r="C1016" i="3" l="1"/>
  <c r="C1017" i="3" l="1"/>
  <c r="C1018" i="3" l="1"/>
  <c r="C1019" i="3" l="1"/>
  <c r="C1020" i="3" l="1"/>
  <c r="C1021" i="3" l="1"/>
  <c r="C1022" i="3" l="1"/>
  <c r="C1023" i="3" l="1"/>
  <c r="C1024" i="3" l="1"/>
  <c r="C1025" i="3" l="1"/>
  <c r="C1026" i="3" l="1"/>
  <c r="C1027" i="3" l="1"/>
  <c r="C1028" i="3" l="1"/>
  <c r="C1029" i="3" l="1"/>
  <c r="C1030" i="3" l="1"/>
  <c r="C1031" i="3" l="1"/>
  <c r="C1032" i="3" l="1"/>
  <c r="C1033" i="3" l="1"/>
  <c r="C1034" i="3" l="1"/>
  <c r="C1035" i="3" l="1"/>
  <c r="C1036" i="3" l="1"/>
  <c r="C1037" i="3" l="1"/>
  <c r="C1038" i="3" l="1"/>
  <c r="C1039" i="3" l="1"/>
  <c r="C1040" i="3" l="1"/>
  <c r="C1041" i="3" l="1"/>
  <c r="C1042" i="3" l="1"/>
  <c r="C1043" i="3" l="1"/>
  <c r="C1044" i="3" l="1"/>
  <c r="C1045" i="3" l="1"/>
  <c r="C1046" i="3" l="1"/>
  <c r="C1047" i="3" l="1"/>
  <c r="C1048" i="3" l="1"/>
  <c r="C1049" i="3" l="1"/>
  <c r="C1050" i="3" l="1"/>
  <c r="C1051" i="3" l="1"/>
  <c r="C1052" i="3" l="1"/>
  <c r="C1053" i="3" l="1"/>
  <c r="C1054" i="3" l="1"/>
  <c r="C1055" i="3" l="1"/>
  <c r="C1056" i="3" l="1"/>
  <c r="C1057" i="3" l="1"/>
  <c r="C1058" i="3" l="1"/>
  <c r="C1059" i="3" l="1"/>
  <c r="C1060" i="3" l="1"/>
  <c r="C1061" i="3" l="1"/>
  <c r="C1062" i="3" l="1"/>
  <c r="C1063" i="3" l="1"/>
  <c r="C1064" i="3" l="1"/>
  <c r="C1065" i="3" l="1"/>
  <c r="C1066" i="3" l="1"/>
  <c r="C1067" i="3" l="1"/>
  <c r="C1068" i="3" l="1"/>
  <c r="C1069" i="3" l="1"/>
  <c r="C1070" i="3" l="1"/>
  <c r="C1071" i="3" l="1"/>
  <c r="C1072" i="3" l="1"/>
  <c r="C1073" i="3" l="1"/>
  <c r="C1074" i="3" l="1"/>
  <c r="C1075" i="3" l="1"/>
  <c r="C1076" i="3" l="1"/>
  <c r="C1077" i="3" l="1"/>
  <c r="C1078" i="3" l="1"/>
  <c r="C1079" i="3" l="1"/>
  <c r="C1080" i="3" l="1"/>
  <c r="C1081" i="3" l="1"/>
  <c r="C1082" i="3" l="1"/>
  <c r="C1083" i="3" l="1"/>
  <c r="C1084" i="3" l="1"/>
  <c r="C1085" i="3" l="1"/>
  <c r="C1086" i="3" l="1"/>
  <c r="C1087" i="3" l="1"/>
  <c r="C1088" i="3" l="1"/>
  <c r="C1089" i="3" l="1"/>
  <c r="C1090" i="3" l="1"/>
  <c r="C1091" i="3" l="1"/>
  <c r="C1092" i="3" l="1"/>
  <c r="C1093" i="3" l="1"/>
  <c r="C1094" i="3" l="1"/>
  <c r="C1095" i="3" l="1"/>
  <c r="C1096" i="3" l="1"/>
  <c r="C1097" i="3" l="1"/>
  <c r="C1098" i="3" l="1"/>
  <c r="C1099" i="3" l="1"/>
  <c r="C1100" i="3" l="1"/>
  <c r="C1101" i="3" l="1"/>
  <c r="C1102" i="3" l="1"/>
  <c r="C1103" i="3" l="1"/>
  <c r="C1104" i="3" l="1"/>
  <c r="C1105" i="3" l="1"/>
  <c r="C1106" i="3" l="1"/>
  <c r="C1107" i="3" l="1"/>
  <c r="C1108" i="3" l="1"/>
  <c r="C1109" i="3" l="1"/>
  <c r="C1110" i="3" l="1"/>
  <c r="C1111" i="3" l="1"/>
  <c r="C1112" i="3" l="1"/>
  <c r="C1113" i="3" l="1"/>
  <c r="C1114" i="3" l="1"/>
  <c r="C1115" i="3" l="1"/>
  <c r="C1116" i="3" l="1"/>
  <c r="C1117" i="3" l="1"/>
  <c r="C1118" i="3" l="1"/>
  <c r="C1119" i="3" l="1"/>
  <c r="C1120" i="3" l="1"/>
  <c r="C1121" i="3" l="1"/>
  <c r="C1122" i="3" l="1"/>
  <c r="C1123" i="3" l="1"/>
  <c r="C1124" i="3" l="1"/>
  <c r="C1125" i="3" l="1"/>
  <c r="C1126" i="3" l="1"/>
  <c r="C1127" i="3" l="1"/>
  <c r="C1128" i="3" l="1"/>
  <c r="C1129" i="3" l="1"/>
  <c r="C1130" i="3" l="1"/>
  <c r="C1131" i="3" l="1"/>
  <c r="C1132" i="3" l="1"/>
  <c r="C1133" i="3" l="1"/>
  <c r="C1134" i="3" l="1"/>
  <c r="C1135" i="3" l="1"/>
  <c r="C1136" i="3" l="1"/>
  <c r="C1137" i="3" l="1"/>
  <c r="C1138" i="3" l="1"/>
  <c r="C1139" i="3" l="1"/>
  <c r="C1140" i="3" l="1"/>
  <c r="C1141" i="3" l="1"/>
  <c r="C1142" i="3" l="1"/>
  <c r="C1143" i="3" l="1"/>
  <c r="C1144" i="3" l="1"/>
  <c r="C1145" i="3" l="1"/>
  <c r="C1146" i="3" l="1"/>
  <c r="C1147" i="3" l="1"/>
  <c r="C1148" i="3" l="1"/>
  <c r="C1149" i="3" l="1"/>
  <c r="C1150" i="3" l="1"/>
  <c r="C1151" i="3" l="1"/>
  <c r="C1152" i="3" l="1"/>
  <c r="C1153" i="3" l="1"/>
  <c r="C1154" i="3" l="1"/>
  <c r="C1155" i="3" l="1"/>
  <c r="C1156" i="3" l="1"/>
  <c r="C1157" i="3" l="1"/>
  <c r="C1158" i="3" l="1"/>
  <c r="C1159" i="3" l="1"/>
  <c r="C1160" i="3" l="1"/>
  <c r="C1161" i="3" l="1"/>
  <c r="C1162" i="3" l="1"/>
  <c r="C1163" i="3" l="1"/>
  <c r="C1164" i="3" l="1"/>
  <c r="C1165" i="3" l="1"/>
  <c r="C1166" i="3" l="1"/>
  <c r="C1167" i="3" l="1"/>
  <c r="C1168" i="3" l="1"/>
  <c r="C1169" i="3" l="1"/>
  <c r="C1170" i="3" l="1"/>
  <c r="C1171" i="3" l="1"/>
  <c r="C1172" i="3" l="1"/>
  <c r="C1173" i="3" l="1"/>
  <c r="C1174" i="3" l="1"/>
  <c r="C1175" i="3" l="1"/>
  <c r="C1176" i="3" l="1"/>
  <c r="C1177" i="3" l="1"/>
  <c r="C1178" i="3" l="1"/>
  <c r="C1179" i="3" l="1"/>
  <c r="C1180" i="3" l="1"/>
  <c r="C1181" i="3" l="1"/>
  <c r="C1182" i="3" l="1"/>
  <c r="C1183" i="3" l="1"/>
  <c r="C1184" i="3" l="1"/>
  <c r="C1185" i="3" l="1"/>
  <c r="C1186" i="3" l="1"/>
  <c r="C1187" i="3" l="1"/>
  <c r="C1188" i="3" l="1"/>
  <c r="C1189" i="3" l="1"/>
  <c r="C1190" i="3" l="1"/>
  <c r="C1191" i="3" l="1"/>
  <c r="C1192" i="3" l="1"/>
  <c r="C1193" i="3" l="1"/>
  <c r="C1194" i="3" l="1"/>
  <c r="C1195" i="3" l="1"/>
  <c r="C1196" i="3" l="1"/>
  <c r="C1197" i="3" l="1"/>
  <c r="C1198" i="3" l="1"/>
  <c r="C1199" i="3" l="1"/>
  <c r="C1200" i="3" l="1"/>
  <c r="C1201" i="3" l="1"/>
  <c r="C1202" i="3" l="1"/>
  <c r="C1203" i="3" l="1"/>
  <c r="C1204" i="3" l="1"/>
  <c r="C1205" i="3" l="1"/>
  <c r="C1206" i="3" l="1"/>
  <c r="C1207" i="3" l="1"/>
  <c r="C1208" i="3" l="1"/>
  <c r="C1209" i="3" l="1"/>
  <c r="C1210" i="3" l="1"/>
  <c r="C1211" i="3" l="1"/>
  <c r="C1212" i="3" l="1"/>
  <c r="C1213" i="3" l="1"/>
  <c r="C1214" i="3" l="1"/>
  <c r="C1215" i="3" l="1"/>
  <c r="C1216" i="3" l="1"/>
  <c r="C1217" i="3" l="1"/>
  <c r="C1218" i="3" l="1"/>
  <c r="C1219" i="3" l="1"/>
  <c r="C1220" i="3" l="1"/>
  <c r="C1221" i="3" l="1"/>
  <c r="C1222" i="3" l="1"/>
  <c r="C1223" i="3" l="1"/>
  <c r="C1224" i="3" l="1"/>
  <c r="C1225" i="3" l="1"/>
  <c r="C1226" i="3" l="1"/>
  <c r="C1227" i="3" l="1"/>
  <c r="C1228" i="3" l="1"/>
  <c r="C1229" i="3" l="1"/>
  <c r="C1230" i="3" l="1"/>
  <c r="C1231" i="3" l="1"/>
  <c r="C1232" i="3" l="1"/>
  <c r="C1233" i="3" l="1"/>
  <c r="C1234" i="3" l="1"/>
  <c r="C1235" i="3" l="1"/>
  <c r="C1236" i="3" l="1"/>
  <c r="C1237" i="3" l="1"/>
  <c r="C1238" i="3" l="1"/>
  <c r="C1239" i="3" l="1"/>
  <c r="C1240" i="3" l="1"/>
  <c r="C1241" i="3" l="1"/>
  <c r="C1242" i="3" l="1"/>
  <c r="C1243" i="3" l="1"/>
  <c r="C1244" i="3" l="1"/>
  <c r="C1245" i="3" l="1"/>
  <c r="C1246" i="3" l="1"/>
  <c r="C1247" i="3" l="1"/>
  <c r="C1248" i="3" l="1"/>
  <c r="C1249" i="3" l="1"/>
  <c r="C1250" i="3" l="1"/>
  <c r="C1251" i="3" l="1"/>
  <c r="C1252" i="3" l="1"/>
  <c r="C1253" i="3" l="1"/>
  <c r="C1254" i="3" l="1"/>
  <c r="C1255" i="3" l="1"/>
  <c r="C1256" i="3" l="1"/>
  <c r="C1257" i="3" l="1"/>
  <c r="C1258" i="3" l="1"/>
  <c r="C1259" i="3" l="1"/>
  <c r="C1260" i="3" l="1"/>
  <c r="C1261" i="3" l="1"/>
  <c r="C1262" i="3" l="1"/>
  <c r="C1263" i="3" l="1"/>
  <c r="C1264" i="3" l="1"/>
  <c r="C1265" i="3" l="1"/>
  <c r="C1266" i="3" l="1"/>
  <c r="C1267" i="3" l="1"/>
  <c r="C1268" i="3" l="1"/>
  <c r="C1269" i="3" l="1"/>
  <c r="C1270" i="3" l="1"/>
  <c r="C1271" i="3" l="1"/>
  <c r="C1272" i="3" l="1"/>
  <c r="C1273" i="3" l="1"/>
  <c r="C1274" i="3" l="1"/>
  <c r="C1275" i="3" l="1"/>
  <c r="C1276" i="3" l="1"/>
  <c r="C1277" i="3" l="1"/>
  <c r="C1278" i="3" l="1"/>
  <c r="C1279" i="3" l="1"/>
  <c r="C1280" i="3" l="1"/>
  <c r="C1281" i="3" l="1"/>
  <c r="C1282" i="3" l="1"/>
  <c r="C1283" i="3" l="1"/>
  <c r="C1284" i="3" l="1"/>
  <c r="C1285" i="3" l="1"/>
  <c r="C1287" i="3" l="1"/>
  <c r="C1286" i="3"/>
</calcChain>
</file>

<file path=xl/sharedStrings.xml><?xml version="1.0" encoding="utf-8"?>
<sst xmlns="http://schemas.openxmlformats.org/spreadsheetml/2006/main" count="403" uniqueCount="23">
  <si>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</si>
  <si>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</si>
  <si>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</si>
  <si>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</si>
  <si>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</si>
  <si>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</si>
  <si>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</si>
  <si>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</si>
  <si>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</si>
  <si>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</si>
  <si>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</si>
  <si>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Semaine</t>
  </si>
  <si>
    <t>CB</t>
  </si>
  <si>
    <t>Esp</t>
  </si>
  <si>
    <t>Ch</t>
  </si>
  <si>
    <t>Du</t>
  </si>
  <si>
    <t>Au</t>
  </si>
  <si>
    <t>Total CB</t>
  </si>
  <si>
    <t>Total Ch</t>
  </si>
  <si>
    <t>Total Esp</t>
  </si>
  <si>
    <t>Total :</t>
  </si>
  <si>
    <t>CA</t>
  </si>
  <si>
    <t>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</si>
</sst>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"/>
    <numFmt numFmtId="165" formatCode="[$-40C]d\-mmm;@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BD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auto="1"/>
      </right>
      <top/>
      <bottom/>
      <diagonal/>
    </border>
    <border>
      <left style="thin">
        <color auto="1"/>
      </left>
      <right style="thick">
        <color indexed="64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ck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indexed="64"/>
      </right>
      <top style="hair">
        <color auto="1"/>
      </top>
      <bottom style="medium">
        <color auto="1"/>
      </bottom>
      <diagonal/>
    </border>
    <border>
      <left style="thick">
        <color indexed="64"/>
      </left>
      <right style="medium">
        <color auto="1"/>
      </right>
      <top/>
      <bottom style="thick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indexed="64"/>
      </bottom>
      <diagonal/>
    </border>
    <border>
      <left style="thin">
        <color auto="1"/>
      </left>
      <right/>
      <top style="hair">
        <color auto="1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hair">
        <color auto="1"/>
      </top>
      <bottom style="thick">
        <color indexed="64"/>
      </bottom>
      <diagonal/>
    </border>
    <border>
      <left style="hair">
        <color indexed="64"/>
      </left>
      <right/>
      <top style="thick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ck">
        <color indexed="64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indexed="64"/>
      </right>
      <top/>
      <bottom style="hair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indexed="64"/>
      </right>
      <top/>
      <bottom style="thick">
        <color auto="1"/>
      </bottom>
      <diagonal/>
    </border>
  </borders>
  <cellStyleXfs count="1">
    <xf numFmtId="0" fontId="0" fillId="0" borderId="0"/>
  </cellStyleXfs>
  <cellXfs count="107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6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4" xfId="0" applyBorder="1" applyAlignment="1"/>
    <xf numFmtId="0" fontId="1" fillId="0" borderId="4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/>
    <xf numFmtId="0" fontId="1" fillId="0" borderId="6" xfId="0" applyFont="1" applyBorder="1" applyAlignment="1">
      <alignment horizontal="center"/>
    </xf>
    <xf numFmtId="0" fontId="0" fillId="0" borderId="6" xfId="0" applyBorder="1" applyAlignment="1">
      <alignment horizontal="center" vertical="center"/>
    </xf>
    <xf numFmtId="166" fontId="0" fillId="0" borderId="7" xfId="0" applyNumberFormat="1" applyBorder="1" applyAlignment="1">
      <alignment horizontal="center"/>
    </xf>
    <xf numFmtId="166" fontId="0" fillId="0" borderId="8" xfId="0" applyNumberFormat="1" applyBorder="1"/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/>
    <xf numFmtId="0" fontId="1" fillId="0" borderId="10" xfId="0" applyFont="1" applyBorder="1" applyAlignment="1">
      <alignment horizontal="center"/>
    </xf>
    <xf numFmtId="166" fontId="0" fillId="0" borderId="11" xfId="0" applyNumberFormat="1" applyBorder="1"/>
    <xf numFmtId="164" fontId="2" fillId="4" borderId="12" xfId="0" applyNumberFormat="1" applyFont="1" applyFill="1" applyBorder="1" applyAlignment="1">
      <alignment vertical="center" textRotation="90"/>
    </xf>
    <xf numFmtId="0" fontId="2" fillId="4" borderId="12" xfId="0" applyFont="1" applyFill="1" applyBorder="1"/>
    <xf numFmtId="0" fontId="0" fillId="0" borderId="16" xfId="0" applyFont="1" applyBorder="1" applyAlignment="1">
      <alignment horizontal="center" vertical="center" textRotation="90"/>
    </xf>
    <xf numFmtId="0" fontId="0" fillId="0" borderId="17" xfId="0" applyFont="1" applyBorder="1" applyAlignment="1">
      <alignment horizontal="center" vertical="center" textRotation="90"/>
    </xf>
    <xf numFmtId="0" fontId="0" fillId="0" borderId="18" xfId="0" applyFont="1" applyBorder="1" applyAlignment="1">
      <alignment horizontal="center" vertical="center" textRotation="90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5" xfId="0" applyBorder="1" applyAlignment="1"/>
    <xf numFmtId="0" fontId="1" fillId="0" borderId="25" xfId="0" applyFont="1" applyBorder="1" applyAlignment="1">
      <alignment horizontal="center"/>
    </xf>
    <xf numFmtId="166" fontId="0" fillId="0" borderId="26" xfId="0" applyNumberFormat="1" applyBorder="1"/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Font="1" applyBorder="1" applyAlignment="1">
      <alignment horizontal="center" vertical="center" textRotation="9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9" xfId="0" applyBorder="1" applyAlignment="1"/>
    <xf numFmtId="0" fontId="1" fillId="0" borderId="29" xfId="0" applyFont="1" applyBorder="1" applyAlignment="1">
      <alignment horizontal="center"/>
    </xf>
    <xf numFmtId="166" fontId="0" fillId="0" borderId="30" xfId="0" applyNumberFormat="1" applyBorder="1"/>
    <xf numFmtId="0" fontId="0" fillId="0" borderId="31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/>
    <xf numFmtId="0" fontId="1" fillId="0" borderId="33" xfId="0" applyFont="1" applyBorder="1" applyAlignment="1">
      <alignment horizontal="center"/>
    </xf>
    <xf numFmtId="166" fontId="0" fillId="0" borderId="34" xfId="0" applyNumberFormat="1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2" fillId="9" borderId="37" xfId="0" applyFont="1" applyFill="1" applyBorder="1"/>
    <xf numFmtId="0" fontId="0" fillId="9" borderId="38" xfId="0" applyFill="1" applyBorder="1"/>
    <xf numFmtId="165" fontId="4" fillId="9" borderId="38" xfId="0" applyNumberFormat="1" applyFont="1" applyFill="1" applyBorder="1" applyAlignment="1">
      <alignment horizontal="center" vertical="center" textRotation="90"/>
    </xf>
    <xf numFmtId="0" fontId="1" fillId="9" borderId="38" xfId="0" applyFont="1" applyFill="1" applyBorder="1" applyAlignment="1">
      <alignment horizontal="center" vertical="center"/>
    </xf>
    <xf numFmtId="0" fontId="0" fillId="9" borderId="38" xfId="0" applyFill="1" applyBorder="1" applyAlignment="1"/>
    <xf numFmtId="0" fontId="1" fillId="9" borderId="38" xfId="0" applyFont="1" applyFill="1" applyBorder="1" applyAlignment="1">
      <alignment horizontal="center"/>
    </xf>
    <xf numFmtId="166" fontId="0" fillId="9" borderId="38" xfId="0" applyNumberFormat="1" applyFill="1" applyBorder="1"/>
    <xf numFmtId="0" fontId="0" fillId="9" borderId="38" xfId="0" applyFill="1" applyBorder="1" applyAlignment="1">
      <alignment horizontal="center" vertical="center"/>
    </xf>
    <xf numFmtId="0" fontId="2" fillId="4" borderId="39" xfId="0" applyFont="1" applyFill="1" applyBorder="1"/>
    <xf numFmtId="166" fontId="1" fillId="0" borderId="0" xfId="0" applyNumberFormat="1" applyFont="1"/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65" fontId="4" fillId="5" borderId="19" xfId="0" applyNumberFormat="1" applyFont="1" applyFill="1" applyBorder="1" applyAlignment="1">
      <alignment horizontal="center" vertical="center" textRotation="90"/>
    </xf>
    <xf numFmtId="165" fontId="4" fillId="5" borderId="23" xfId="0" applyNumberFormat="1" applyFont="1" applyFill="1" applyBorder="1" applyAlignment="1">
      <alignment horizontal="center" vertical="center" textRotation="90"/>
    </xf>
    <xf numFmtId="14" fontId="2" fillId="4" borderId="12" xfId="0" applyNumberFormat="1" applyFont="1" applyFill="1" applyBorder="1" applyAlignment="1">
      <alignment horizontal="center" vertical="center" textRotation="90"/>
    </xf>
    <xf numFmtId="164" fontId="2" fillId="4" borderId="12" xfId="0" applyNumberFormat="1" applyFont="1" applyFill="1" applyBorder="1" applyAlignment="1">
      <alignment horizontal="center" vertical="center" textRotation="90"/>
    </xf>
    <xf numFmtId="164" fontId="3" fillId="3" borderId="13" xfId="0" applyNumberFormat="1" applyFont="1" applyFill="1" applyBorder="1" applyAlignment="1">
      <alignment horizontal="center"/>
    </xf>
    <xf numFmtId="164" fontId="3" fillId="3" borderId="14" xfId="0" applyNumberFormat="1" applyFont="1" applyFill="1" applyBorder="1" applyAlignment="1">
      <alignment horizontal="center"/>
    </xf>
    <xf numFmtId="164" fontId="3" fillId="3" borderId="15" xfId="0" applyNumberFormat="1" applyFont="1" applyFill="1" applyBorder="1" applyAlignment="1">
      <alignment horizontal="center"/>
    </xf>
    <xf numFmtId="165" fontId="4" fillId="3" borderId="19" xfId="0" applyNumberFormat="1" applyFont="1" applyFill="1" applyBorder="1" applyAlignment="1">
      <alignment horizontal="center" vertical="center" textRotation="90"/>
    </xf>
    <xf numFmtId="165" fontId="4" fillId="3" borderId="23" xfId="0" applyNumberFormat="1" applyFont="1" applyFill="1" applyBorder="1" applyAlignment="1">
      <alignment horizontal="center" vertical="center" textRotation="90"/>
    </xf>
    <xf numFmtId="164" fontId="2" fillId="4" borderId="12" xfId="0" applyNumberFormat="1" applyFont="1" applyFill="1" applyBorder="1" applyAlignment="1">
      <alignment horizontal="center" vertical="top" textRotation="90"/>
    </xf>
    <xf numFmtId="0" fontId="2" fillId="4" borderId="12" xfId="0" applyNumberFormat="1" applyFont="1" applyFill="1" applyBorder="1" applyAlignment="1">
      <alignment horizontal="center" vertical="center" textRotation="90"/>
    </xf>
    <xf numFmtId="164" fontId="3" fillId="5" borderId="13" xfId="0" applyNumberFormat="1" applyFont="1" applyFill="1" applyBorder="1" applyAlignment="1">
      <alignment horizontal="center"/>
    </xf>
    <xf numFmtId="164" fontId="3" fillId="5" borderId="14" xfId="0" applyNumberFormat="1" applyFont="1" applyFill="1" applyBorder="1" applyAlignment="1">
      <alignment horizontal="center"/>
    </xf>
    <xf numFmtId="164" fontId="3" fillId="5" borderId="15" xfId="0" applyNumberFormat="1" applyFont="1" applyFill="1" applyBorder="1" applyAlignment="1">
      <alignment horizontal="center"/>
    </xf>
    <xf numFmtId="164" fontId="3" fillId="6" borderId="13" xfId="0" applyNumberFormat="1" applyFont="1" applyFill="1" applyBorder="1" applyAlignment="1">
      <alignment horizontal="center"/>
    </xf>
    <xf numFmtId="164" fontId="3" fillId="6" borderId="14" xfId="0" applyNumberFormat="1" applyFont="1" applyFill="1" applyBorder="1" applyAlignment="1">
      <alignment horizontal="center"/>
    </xf>
    <xf numFmtId="164" fontId="3" fillId="6" borderId="15" xfId="0" applyNumberFormat="1" applyFont="1" applyFill="1" applyBorder="1" applyAlignment="1">
      <alignment horizontal="center"/>
    </xf>
    <xf numFmtId="165" fontId="4" fillId="6" borderId="19" xfId="0" applyNumberFormat="1" applyFont="1" applyFill="1" applyBorder="1" applyAlignment="1">
      <alignment horizontal="center" vertical="center" textRotation="90"/>
    </xf>
    <xf numFmtId="165" fontId="4" fillId="6" borderId="23" xfId="0" applyNumberFormat="1" applyFont="1" applyFill="1" applyBorder="1" applyAlignment="1">
      <alignment horizontal="center" vertical="center" textRotation="90"/>
    </xf>
    <xf numFmtId="164" fontId="3" fillId="2" borderId="13" xfId="0" applyNumberFormat="1" applyFont="1" applyFill="1" applyBorder="1" applyAlignment="1">
      <alignment horizontal="center"/>
    </xf>
    <xf numFmtId="164" fontId="3" fillId="2" borderId="14" xfId="0" applyNumberFormat="1" applyFont="1" applyFill="1" applyBorder="1" applyAlignment="1">
      <alignment horizontal="center"/>
    </xf>
    <xf numFmtId="164" fontId="3" fillId="2" borderId="15" xfId="0" applyNumberFormat="1" applyFont="1" applyFill="1" applyBorder="1" applyAlignment="1">
      <alignment horizontal="center"/>
    </xf>
    <xf numFmtId="165" fontId="4" fillId="2" borderId="19" xfId="0" applyNumberFormat="1" applyFont="1" applyFill="1" applyBorder="1" applyAlignment="1">
      <alignment horizontal="center" vertical="center" textRotation="90"/>
    </xf>
    <xf numFmtId="165" fontId="4" fillId="2" borderId="23" xfId="0" applyNumberFormat="1" applyFont="1" applyFill="1" applyBorder="1" applyAlignment="1">
      <alignment horizontal="center" vertical="center" textRotation="90"/>
    </xf>
    <xf numFmtId="164" fontId="3" fillId="8" borderId="13" xfId="0" applyNumberFormat="1" applyFont="1" applyFill="1" applyBorder="1" applyAlignment="1">
      <alignment horizontal="center"/>
    </xf>
    <xf numFmtId="164" fontId="3" fillId="8" borderId="14" xfId="0" applyNumberFormat="1" applyFont="1" applyFill="1" applyBorder="1" applyAlignment="1">
      <alignment horizontal="center"/>
    </xf>
    <xf numFmtId="164" fontId="3" fillId="8" borderId="15" xfId="0" applyNumberFormat="1" applyFont="1" applyFill="1" applyBorder="1" applyAlignment="1">
      <alignment horizontal="center"/>
    </xf>
    <xf numFmtId="165" fontId="4" fillId="8" borderId="19" xfId="0" applyNumberFormat="1" applyFont="1" applyFill="1" applyBorder="1" applyAlignment="1">
      <alignment horizontal="center" vertical="center" textRotation="90"/>
    </xf>
    <xf numFmtId="165" fontId="4" fillId="8" borderId="23" xfId="0" applyNumberFormat="1" applyFont="1" applyFill="1" applyBorder="1" applyAlignment="1">
      <alignment horizontal="center" vertical="center" textRotation="90"/>
    </xf>
    <xf numFmtId="165" fontId="4" fillId="7" borderId="19" xfId="0" applyNumberFormat="1" applyFont="1" applyFill="1" applyBorder="1" applyAlignment="1">
      <alignment horizontal="center" vertical="center" textRotation="90"/>
    </xf>
    <xf numFmtId="165" fontId="4" fillId="7" borderId="23" xfId="0" applyNumberFormat="1" applyFont="1" applyFill="1" applyBorder="1" applyAlignment="1">
      <alignment horizontal="center" vertical="center" textRotation="90"/>
    </xf>
    <xf numFmtId="165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64" fontId="3" fillId="7" borderId="13" xfId="0" applyNumberFormat="1" applyFont="1" applyFill="1" applyBorder="1" applyAlignment="1">
      <alignment horizontal="center"/>
    </xf>
    <xf numFmtId="164" fontId="3" fillId="7" borderId="14" xfId="0" applyNumberFormat="1" applyFont="1" applyFill="1" applyBorder="1" applyAlignment="1">
      <alignment horizontal="center"/>
    </xf>
    <xf numFmtId="164" fontId="3" fillId="7" borderId="15" xfId="0" applyNumberFormat="1" applyFont="1" applyFill="1" applyBorder="1" applyAlignment="1">
      <alignment horizontal="center"/>
    </xf>
    <xf numFmtId="166" fontId="0" fillId="9" borderId="38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ED9FF"/>
      <color rgb="FFFFBD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E226"/>
  <sheetViews>
    <sheetView tabSelected="1" topLeftCell="AT1" zoomScaleNormal="100" workbookViewId="0">
      <pane ySplit="1" topLeftCell="A23" activePane="bottomLeft" state="frozen"/>
      <selection pane="bottomLeft" activeCell="BC51" sqref="BC51"/>
    </sheetView>
  </sheetViews>
  <sheetFormatPr baseColWidth="10" defaultRowHeight="15" x14ac:dyDescent="0.25"/>
  <cols>
    <col min="1" max="1" width="4.7109375" bestFit="1" customWidth="1"/>
    <col min="2" max="2" width="3.140625" style="4" customWidth="1"/>
    <col min="3" max="3" width="3.42578125" customWidth="1"/>
    <col min="4" max="4" width="14.85546875" customWidth="1"/>
    <col min="5" max="5" width="8.42578125" customWidth="1"/>
    <col min="6" max="6" width="7.7109375" customWidth="1"/>
    <col min="7" max="9" width="2.85546875" style="3" customWidth="1"/>
    <col min="10" max="10" width="3.140625" customWidth="1"/>
    <col min="11" max="11" width="3.42578125" customWidth="1"/>
    <col min="12" max="12" width="14.85546875" customWidth="1"/>
    <col min="13" max="13" width="8.42578125" customWidth="1"/>
    <col min="14" max="14" width="7.7109375" customWidth="1"/>
    <col min="15" max="17" width="2.85546875" style="3" customWidth="1"/>
    <col min="18" max="18" width="3.140625" customWidth="1"/>
    <col min="19" max="19" width="3.42578125" customWidth="1"/>
    <col min="20" max="20" width="14.85546875" customWidth="1"/>
    <col min="21" max="21" width="8.42578125" customWidth="1"/>
    <col min="22" max="22" width="7.7109375" customWidth="1"/>
    <col min="23" max="25" width="2.85546875" style="3" customWidth="1"/>
    <col min="26" max="26" width="3.140625" customWidth="1"/>
    <col min="27" max="27" width="3.42578125" customWidth="1"/>
    <col min="28" max="28" width="14.85546875" customWidth="1"/>
    <col min="29" max="29" width="8.42578125" customWidth="1"/>
    <col min="30" max="30" width="7.7109375" customWidth="1"/>
    <col min="31" max="33" width="2.85546875" style="3" customWidth="1"/>
    <col min="34" max="34" width="3.140625" customWidth="1"/>
    <col min="35" max="35" width="3.42578125" customWidth="1"/>
    <col min="36" max="36" width="14.85546875" customWidth="1"/>
    <col min="37" max="37" width="8.42578125" customWidth="1"/>
    <col min="38" max="38" width="7.7109375" customWidth="1"/>
    <col min="39" max="41" width="2.85546875" style="3" customWidth="1"/>
    <col min="42" max="42" width="3.140625" customWidth="1"/>
    <col min="43" max="43" width="3.42578125" customWidth="1"/>
    <col min="44" max="44" width="14.85546875" customWidth="1"/>
    <col min="45" max="45" width="8.42578125" customWidth="1"/>
    <col min="46" max="46" width="7.7109375" customWidth="1"/>
    <col min="47" max="49" width="2.85546875" style="3" customWidth="1"/>
    <col min="51" max="51" width="3.28515625" customWidth="1"/>
    <col min="52" max="52" width="2.85546875" customWidth="1"/>
    <col min="53" max="53" width="3.140625" customWidth="1"/>
    <col min="55" max="55" width="9" customWidth="1"/>
    <col min="56" max="56" width="3.28515625" customWidth="1"/>
    <col min="57" max="57" width="2.85546875" customWidth="1"/>
    <col min="58" max="58" width="3.140625" customWidth="1"/>
    <col min="61" max="61" width="3.28515625" customWidth="1"/>
    <col min="62" max="62" width="2.85546875" customWidth="1"/>
    <col min="63" max="63" width="3.140625" customWidth="1"/>
    <col min="66" max="66" width="3.28515625" customWidth="1"/>
    <col min="67" max="67" width="2.85546875" customWidth="1"/>
    <col min="68" max="68" width="3.140625" customWidth="1"/>
    <col min="71" max="71" width="3.28515625" customWidth="1"/>
    <col min="72" max="72" width="2.85546875" customWidth="1"/>
    <col min="73" max="73" width="3.140625" customWidth="1"/>
    <col min="76" max="76" width="3.28515625" customWidth="1"/>
    <col min="77" max="77" width="2.85546875" customWidth="1"/>
    <col min="78" max="78" width="3.140625" customWidth="1"/>
  </cols>
  <sheetData>
    <row r="1" spans="1:83" s="7" customFormat="1" ht="22.5" customHeight="1" thickTop="1" thickBot="1" x14ac:dyDescent="0.4">
      <c r="A1" s="6"/>
      <c r="B1" s="81">
        <f>B2</f>
        <v>42310</v>
      </c>
      <c r="C1" s="82"/>
      <c r="D1" s="82"/>
      <c r="E1" s="82"/>
      <c r="F1" s="83"/>
      <c r="G1" s="25" t="s">
        <v>12</v>
      </c>
      <c r="H1" s="26" t="s">
        <v>14</v>
      </c>
      <c r="I1" s="37" t="s">
        <v>13</v>
      </c>
      <c r="J1" s="84">
        <f>J2</f>
        <v>42311</v>
      </c>
      <c r="K1" s="85"/>
      <c r="L1" s="85"/>
      <c r="M1" s="85"/>
      <c r="N1" s="86"/>
      <c r="O1" s="25" t="s">
        <v>12</v>
      </c>
      <c r="P1" s="26" t="s">
        <v>14</v>
      </c>
      <c r="Q1" s="27" t="s">
        <v>13</v>
      </c>
      <c r="R1" s="74">
        <f>R2</f>
        <v>42312</v>
      </c>
      <c r="S1" s="75"/>
      <c r="T1" s="75"/>
      <c r="U1" s="75"/>
      <c r="V1" s="76"/>
      <c r="W1" s="25" t="s">
        <v>12</v>
      </c>
      <c r="X1" s="26" t="s">
        <v>14</v>
      </c>
      <c r="Y1" s="27" t="s">
        <v>13</v>
      </c>
      <c r="Z1" s="94">
        <f>Z2</f>
        <v>42313</v>
      </c>
      <c r="AA1" s="95"/>
      <c r="AB1" s="95"/>
      <c r="AC1" s="95"/>
      <c r="AD1" s="96"/>
      <c r="AE1" s="25" t="s">
        <v>12</v>
      </c>
      <c r="AF1" s="26" t="s">
        <v>14</v>
      </c>
      <c r="AG1" s="27" t="s">
        <v>13</v>
      </c>
      <c r="AH1" s="89">
        <f>AH2</f>
        <v>42314</v>
      </c>
      <c r="AI1" s="90"/>
      <c r="AJ1" s="90"/>
      <c r="AK1" s="90"/>
      <c r="AL1" s="91"/>
      <c r="AM1" s="25" t="s">
        <v>12</v>
      </c>
      <c r="AN1" s="26" t="s">
        <v>14</v>
      </c>
      <c r="AO1" s="27" t="s">
        <v>13</v>
      </c>
      <c r="AP1" s="103">
        <f>AP2</f>
        <v>42315</v>
      </c>
      <c r="AQ1" s="104"/>
      <c r="AR1" s="104"/>
      <c r="AS1" s="104"/>
      <c r="AT1" s="105"/>
      <c r="AU1" s="25" t="s">
        <v>12</v>
      </c>
      <c r="AV1" s="26" t="s">
        <v>14</v>
      </c>
      <c r="AW1" s="27" t="s">
        <v>13</v>
      </c>
      <c r="AY1" s="101">
        <f>B2</f>
        <v>42310</v>
      </c>
      <c r="AZ1" s="102"/>
      <c r="BA1" s="102"/>
      <c r="BB1" s="102"/>
      <c r="BC1" s="102"/>
      <c r="BD1" s="101">
        <f>J2</f>
        <v>42311</v>
      </c>
      <c r="BE1" s="102"/>
      <c r="BF1" s="102"/>
      <c r="BG1" s="102"/>
      <c r="BH1" s="102"/>
      <c r="BI1" s="101">
        <f>R2</f>
        <v>42312</v>
      </c>
      <c r="BJ1" s="102"/>
      <c r="BK1" s="102"/>
      <c r="BL1" s="102"/>
      <c r="BM1" s="102"/>
      <c r="BN1" s="101">
        <f>Z2</f>
        <v>42313</v>
      </c>
      <c r="BO1" s="102"/>
      <c r="BP1" s="102"/>
      <c r="BQ1" s="102"/>
      <c r="BR1" s="102"/>
      <c r="BS1" s="101">
        <f>AH2</f>
        <v>42314</v>
      </c>
      <c r="BT1" s="102"/>
      <c r="BU1" s="102"/>
      <c r="BV1" s="102"/>
      <c r="BW1" s="102"/>
      <c r="BX1" s="101">
        <f>AP2</f>
        <v>42315</v>
      </c>
      <c r="BY1" s="102"/>
      <c r="BZ1" s="102"/>
      <c r="CA1" s="102"/>
      <c r="CB1" s="102"/>
    </row>
    <row r="2" spans="1:83" ht="14.1" customHeight="1" x14ac:dyDescent="0.25">
      <c r="A2" s="23"/>
      <c r="B2" s="70">
        <v>42310</v>
      </c>
      <c r="C2" s="66" t="s">
        <v>0</v>
      </c>
      <c r="D2" s="8"/>
      <c r="E2" s="9"/>
      <c r="F2" s="14"/>
      <c r="G2" s="16"/>
      <c r="H2" s="10"/>
      <c r="I2" s="38"/>
      <c r="J2" s="87">
        <v>42311</v>
      </c>
      <c r="K2" s="66" t="s">
        <v>0</v>
      </c>
      <c r="L2" s="8"/>
      <c r="M2" s="9"/>
      <c r="N2" s="14"/>
      <c r="O2" s="16"/>
      <c r="P2" s="10"/>
      <c r="Q2" s="28"/>
      <c r="R2" s="77">
        <f>J2+1</f>
        <v>42312</v>
      </c>
      <c r="S2" s="66" t="s">
        <v>0</v>
      </c>
      <c r="T2" s="8"/>
      <c r="U2" s="9"/>
      <c r="V2" s="14"/>
      <c r="W2" s="16"/>
      <c r="X2" s="10"/>
      <c r="Y2" s="28"/>
      <c r="Z2" s="97">
        <f>R2+1</f>
        <v>42313</v>
      </c>
      <c r="AA2" s="66" t="s">
        <v>0</v>
      </c>
      <c r="AB2" s="8"/>
      <c r="AC2" s="9"/>
      <c r="AD2" s="14"/>
      <c r="AE2" s="16"/>
      <c r="AF2" s="10"/>
      <c r="AG2" s="28"/>
      <c r="AH2" s="92">
        <f>Z2+1</f>
        <v>42314</v>
      </c>
      <c r="AI2" s="66" t="s">
        <v>0</v>
      </c>
      <c r="AJ2" s="8"/>
      <c r="AK2" s="9"/>
      <c r="AL2" s="14"/>
      <c r="AM2" s="16"/>
      <c r="AN2" s="10"/>
      <c r="AO2" s="28"/>
      <c r="AP2" s="99">
        <f>AH2+1</f>
        <v>42315</v>
      </c>
      <c r="AQ2" s="66" t="s">
        <v>0</v>
      </c>
      <c r="AR2" s="8"/>
      <c r="AS2" s="9"/>
      <c r="AT2" s="14"/>
      <c r="AU2" s="16"/>
      <c r="AV2" s="10"/>
      <c r="AW2" s="28"/>
      <c r="AY2" s="5" t="str">
        <f>IF(G2&lt;&gt;0,$F2,"")</f>
        <v/>
      </c>
      <c r="AZ2" s="5" t="str">
        <f t="shared" ref="AZ2:BA2" si="0">IF(H2&lt;&gt;0,$F2,"")</f>
        <v/>
      </c>
      <c r="BA2" s="5" t="str">
        <f t="shared" si="0"/>
        <v/>
      </c>
      <c r="BB2" s="5" t="s">
        <v>17</v>
      </c>
      <c r="BC2" s="5">
        <f>SUM(AY2:AY45)</f>
        <v>0</v>
      </c>
      <c r="BD2" s="5" t="str">
        <f>IF(O2&lt;&gt;0,$N2,"")</f>
        <v/>
      </c>
      <c r="BE2" s="5" t="str">
        <f t="shared" ref="BE2:BF2" si="1">IF(P2&lt;&gt;0,$N2,"")</f>
        <v/>
      </c>
      <c r="BF2" s="5" t="str">
        <f t="shared" si="1"/>
        <v/>
      </c>
      <c r="BG2" s="5" t="s">
        <v>17</v>
      </c>
      <c r="BH2" s="5">
        <f>SUM(BD2:BD45)</f>
        <v>0</v>
      </c>
      <c r="BI2" s="5" t="str">
        <f>IF(W2&lt;&gt;0,$V2,"")</f>
        <v/>
      </c>
      <c r="BJ2" s="5" t="str">
        <f t="shared" ref="BJ2:BK2" si="2">IF(X2&lt;&gt;0,$V2,"")</f>
        <v/>
      </c>
      <c r="BK2" s="5" t="str">
        <f t="shared" si="2"/>
        <v/>
      </c>
      <c r="BL2" s="5" t="s">
        <v>17</v>
      </c>
      <c r="BM2" s="5">
        <f>SUM(BI2:BI45)</f>
        <v>0</v>
      </c>
      <c r="BN2" s="5" t="str">
        <f>IF(AE2&lt;&gt;0,$AD2,"")</f>
        <v/>
      </c>
      <c r="BO2" s="5" t="str">
        <f t="shared" ref="BO2:BP2" si="3">IF(AF2&lt;&gt;0,$AD2,"")</f>
        <v/>
      </c>
      <c r="BP2" s="5" t="str">
        <f t="shared" si="3"/>
        <v/>
      </c>
      <c r="BQ2" s="5" t="s">
        <v>17</v>
      </c>
      <c r="BR2" s="5">
        <f>SUM(BN2:BN45)</f>
        <v>0</v>
      </c>
      <c r="BS2" s="5" t="str">
        <f>IF(AM2&lt;&gt;0,$AL2,"")</f>
        <v/>
      </c>
      <c r="BT2" s="5" t="str">
        <f t="shared" ref="BT2:BU2" si="4">IF(AN2&lt;&gt;0,$AL2,"")</f>
        <v/>
      </c>
      <c r="BU2" s="5" t="str">
        <f t="shared" si="4"/>
        <v/>
      </c>
      <c r="BV2" s="5" t="s">
        <v>17</v>
      </c>
      <c r="BW2" s="5">
        <f>SUM(BS2:BS45)</f>
        <v>0</v>
      </c>
      <c r="BX2" s="5" t="str">
        <f>IF(AU2&lt;&gt;0,$AT2,"")</f>
        <v/>
      </c>
      <c r="BY2" s="5" t="str">
        <f t="shared" ref="BY2:BZ2" si="5">IF(AV2&lt;&gt;0,$AT2,"")</f>
        <v/>
      </c>
      <c r="BZ2" s="5" t="str">
        <f t="shared" si="5"/>
        <v/>
      </c>
      <c r="CA2" s="5" t="s">
        <v>17</v>
      </c>
      <c r="CB2" s="5">
        <f>SUM(BX2:BX45)</f>
        <v>0</v>
      </c>
      <c r="CC2" s="5"/>
      <c r="CD2" s="5"/>
      <c r="CE2" s="5"/>
    </row>
    <row r="3" spans="1:83" ht="14.1" customHeight="1" x14ac:dyDescent="0.25">
      <c r="A3" s="72">
        <f>AP2</f>
        <v>42315</v>
      </c>
      <c r="B3" s="70"/>
      <c r="C3" s="67"/>
      <c r="D3" s="11"/>
      <c r="E3" s="12"/>
      <c r="F3" s="15"/>
      <c r="G3" s="17"/>
      <c r="H3" s="13"/>
      <c r="I3" s="39"/>
      <c r="J3" s="87"/>
      <c r="K3" s="67"/>
      <c r="L3" s="11"/>
      <c r="M3" s="12"/>
      <c r="N3" s="15"/>
      <c r="O3" s="17"/>
      <c r="P3" s="13"/>
      <c r="Q3" s="29"/>
      <c r="R3" s="77"/>
      <c r="S3" s="67"/>
      <c r="T3" s="11"/>
      <c r="U3" s="12"/>
      <c r="V3" s="15"/>
      <c r="W3" s="17"/>
      <c r="X3" s="13"/>
      <c r="Y3" s="29"/>
      <c r="Z3" s="97"/>
      <c r="AA3" s="67"/>
      <c r="AB3" s="11"/>
      <c r="AC3" s="12"/>
      <c r="AD3" s="15"/>
      <c r="AE3" s="17"/>
      <c r="AF3" s="13"/>
      <c r="AG3" s="29"/>
      <c r="AH3" s="92"/>
      <c r="AI3" s="67"/>
      <c r="AJ3" s="11"/>
      <c r="AK3" s="12"/>
      <c r="AL3" s="15"/>
      <c r="AM3" s="17"/>
      <c r="AN3" s="13"/>
      <c r="AO3" s="29"/>
      <c r="AP3" s="99"/>
      <c r="AQ3" s="67"/>
      <c r="AR3" s="11"/>
      <c r="AS3" s="12"/>
      <c r="AT3" s="15"/>
      <c r="AU3" s="17"/>
      <c r="AV3" s="13"/>
      <c r="AW3" s="29"/>
      <c r="AY3" s="5" t="str">
        <f t="shared" ref="AY3:AY45" si="6">IF(G3&lt;&gt;0,$F3,"")</f>
        <v/>
      </c>
      <c r="AZ3" s="5" t="str">
        <f t="shared" ref="AZ3:AZ45" si="7">IF(H3&lt;&gt;0,$F3,"")</f>
        <v/>
      </c>
      <c r="BA3" s="5" t="str">
        <f t="shared" ref="BA3:BA45" si="8">IF(I3&lt;&gt;0,$F3,"")</f>
        <v/>
      </c>
      <c r="BB3" s="5" t="s">
        <v>18</v>
      </c>
      <c r="BC3" s="5">
        <f>SUM(AZ2:AZ45)</f>
        <v>0</v>
      </c>
      <c r="BD3" s="5" t="str">
        <f t="shared" ref="BD3:BD45" si="9">IF(O3&lt;&gt;0,$N3,"")</f>
        <v/>
      </c>
      <c r="BE3" s="5" t="str">
        <f t="shared" ref="BE3:BE45" si="10">IF(P3&lt;&gt;0,$N3,"")</f>
        <v/>
      </c>
      <c r="BF3" s="5" t="str">
        <f t="shared" ref="BF3:BF45" si="11">IF(Q3&lt;&gt;0,$N3,"")</f>
        <v/>
      </c>
      <c r="BG3" s="5" t="s">
        <v>18</v>
      </c>
      <c r="BH3" s="5">
        <f>SUM(BE2:BE45)</f>
        <v>0</v>
      </c>
      <c r="BI3" s="5" t="str">
        <f t="shared" ref="BI3:BI45" si="12">IF(W3&lt;&gt;0,$V3,"")</f>
        <v/>
      </c>
      <c r="BJ3" s="5" t="str">
        <f t="shared" ref="BJ3:BJ45" si="13">IF(X3&lt;&gt;0,$V3,"")</f>
        <v/>
      </c>
      <c r="BK3" s="5" t="str">
        <f t="shared" ref="BK3:BK45" si="14">IF(Y3&lt;&gt;0,$V3,"")</f>
        <v/>
      </c>
      <c r="BL3" s="5" t="s">
        <v>18</v>
      </c>
      <c r="BM3" s="5">
        <f>SUM(BJ2:BJ45)</f>
        <v>0</v>
      </c>
      <c r="BN3" s="5" t="str">
        <f t="shared" ref="BN3:BN45" si="15">IF(AE3&lt;&gt;0,$AD3,"")</f>
        <v/>
      </c>
      <c r="BO3" s="5" t="str">
        <f t="shared" ref="BO3:BO45" si="16">IF(AF3&lt;&gt;0,$AD3,"")</f>
        <v/>
      </c>
      <c r="BP3" s="5" t="str">
        <f t="shared" ref="BP3:BP45" si="17">IF(AG3&lt;&gt;0,$AD3,"")</f>
        <v/>
      </c>
      <c r="BQ3" s="5" t="s">
        <v>18</v>
      </c>
      <c r="BR3" s="5">
        <f>SUM(BO2:BO45)</f>
        <v>0</v>
      </c>
      <c r="BS3" s="5" t="str">
        <f t="shared" ref="BS3:BS45" si="18">IF(AM3&lt;&gt;0,$AL3,"")</f>
        <v/>
      </c>
      <c r="BT3" s="5" t="str">
        <f t="shared" ref="BT3:BT45" si="19">IF(AN3&lt;&gt;0,$AL3,"")</f>
        <v/>
      </c>
      <c r="BU3" s="5" t="str">
        <f t="shared" ref="BU3:BU45" si="20">IF(AO3&lt;&gt;0,$AL3,"")</f>
        <v/>
      </c>
      <c r="BV3" s="5" t="s">
        <v>18</v>
      </c>
      <c r="BW3" s="5">
        <f>SUM(BT2:BT45)</f>
        <v>0</v>
      </c>
      <c r="BX3" s="5" t="str">
        <f t="shared" ref="BX3:BX6" si="21">IF(AU3&lt;&gt;0,$AT3,"")</f>
        <v/>
      </c>
      <c r="BY3" s="5" t="str">
        <f t="shared" ref="BY3:BY6" si="22">IF(AV3&lt;&gt;0,$AT3,"")</f>
        <v/>
      </c>
      <c r="BZ3" s="5" t="str">
        <f t="shared" ref="BZ3:BZ6" si="23">IF(AW3&lt;&gt;0,$AT3,"")</f>
        <v/>
      </c>
      <c r="CA3" s="5" t="s">
        <v>18</v>
      </c>
      <c r="CB3" s="5">
        <f>SUM(BY2:BY45)</f>
        <v>0</v>
      </c>
      <c r="CC3" s="5"/>
      <c r="CD3" s="5"/>
      <c r="CE3" s="5"/>
    </row>
    <row r="4" spans="1:83" ht="14.1" customHeight="1" x14ac:dyDescent="0.25">
      <c r="A4" s="72"/>
      <c r="B4" s="70"/>
      <c r="C4" s="67"/>
      <c r="D4" s="11"/>
      <c r="E4" s="12"/>
      <c r="F4" s="15"/>
      <c r="G4" s="17"/>
      <c r="H4" s="13"/>
      <c r="I4" s="39"/>
      <c r="J4" s="87"/>
      <c r="K4" s="67"/>
      <c r="L4" s="11"/>
      <c r="M4" s="12"/>
      <c r="N4" s="15"/>
      <c r="O4" s="17"/>
      <c r="P4" s="13"/>
      <c r="Q4" s="29"/>
      <c r="R4" s="77"/>
      <c r="S4" s="67"/>
      <c r="T4" s="11"/>
      <c r="U4" s="12"/>
      <c r="V4" s="15"/>
      <c r="W4" s="17"/>
      <c r="X4" s="13"/>
      <c r="Y4" s="29"/>
      <c r="Z4" s="97"/>
      <c r="AA4" s="67"/>
      <c r="AB4" s="11"/>
      <c r="AC4" s="12"/>
      <c r="AD4" s="15"/>
      <c r="AE4" s="17"/>
      <c r="AF4" s="13"/>
      <c r="AG4" s="29"/>
      <c r="AH4" s="92"/>
      <c r="AI4" s="67"/>
      <c r="AJ4" s="11"/>
      <c r="AK4" s="12"/>
      <c r="AL4" s="15"/>
      <c r="AM4" s="17"/>
      <c r="AN4" s="13"/>
      <c r="AO4" s="29"/>
      <c r="AP4" s="99"/>
      <c r="AQ4" s="67"/>
      <c r="AR4" s="11"/>
      <c r="AS4" s="12"/>
      <c r="AT4" s="15"/>
      <c r="AU4" s="17"/>
      <c r="AV4" s="13"/>
      <c r="AW4" s="29"/>
      <c r="AY4" s="5" t="str">
        <f t="shared" si="6"/>
        <v/>
      </c>
      <c r="AZ4" s="5" t="str">
        <f t="shared" si="7"/>
        <v/>
      </c>
      <c r="BA4" s="5" t="str">
        <f t="shared" si="8"/>
        <v/>
      </c>
      <c r="BB4" s="5" t="s">
        <v>19</v>
      </c>
      <c r="BC4" s="5">
        <f>SUM(BA2:BA45)</f>
        <v>0</v>
      </c>
      <c r="BD4" s="5" t="str">
        <f t="shared" si="9"/>
        <v/>
      </c>
      <c r="BE4" s="5" t="str">
        <f t="shared" si="10"/>
        <v/>
      </c>
      <c r="BF4" s="5" t="str">
        <f t="shared" si="11"/>
        <v/>
      </c>
      <c r="BG4" s="5" t="s">
        <v>19</v>
      </c>
      <c r="BH4" s="5">
        <f>SUM(BF2:BF45)</f>
        <v>0</v>
      </c>
      <c r="BI4" s="5" t="str">
        <f t="shared" si="12"/>
        <v/>
      </c>
      <c r="BJ4" s="5" t="str">
        <f t="shared" si="13"/>
        <v/>
      </c>
      <c r="BK4" s="5" t="str">
        <f t="shared" si="14"/>
        <v/>
      </c>
      <c r="BL4" s="5" t="s">
        <v>19</v>
      </c>
      <c r="BM4" s="5">
        <f>SUM(BK2:BK45)</f>
        <v>0</v>
      </c>
      <c r="BN4" s="5" t="str">
        <f t="shared" si="15"/>
        <v/>
      </c>
      <c r="BO4" s="5" t="str">
        <f t="shared" si="16"/>
        <v/>
      </c>
      <c r="BP4" s="5" t="str">
        <f t="shared" si="17"/>
        <v/>
      </c>
      <c r="BQ4" s="5" t="s">
        <v>19</v>
      </c>
      <c r="BR4" s="5">
        <f>SUM(BP2:BP45)</f>
        <v>0</v>
      </c>
      <c r="BS4" s="5" t="str">
        <f t="shared" si="18"/>
        <v/>
      </c>
      <c r="BT4" s="5" t="str">
        <f t="shared" si="19"/>
        <v/>
      </c>
      <c r="BU4" s="5" t="str">
        <f t="shared" si="20"/>
        <v/>
      </c>
      <c r="BV4" s="5" t="s">
        <v>19</v>
      </c>
      <c r="BW4" s="5">
        <f>SUM(BU2:BU45)</f>
        <v>0</v>
      </c>
      <c r="BX4" s="5" t="str">
        <f t="shared" si="21"/>
        <v/>
      </c>
      <c r="BY4" s="5" t="str">
        <f t="shared" si="22"/>
        <v/>
      </c>
      <c r="BZ4" s="5" t="str">
        <f t="shared" si="23"/>
        <v/>
      </c>
      <c r="CA4" s="5" t="s">
        <v>19</v>
      </c>
      <c r="CB4" s="5">
        <f>SUM(BZ2:BZ45)</f>
        <v>0</v>
      </c>
      <c r="CC4" s="5"/>
      <c r="CD4" s="5"/>
      <c r="CE4" s="5"/>
    </row>
    <row r="5" spans="1:83" ht="14.1" customHeight="1" thickBot="1" x14ac:dyDescent="0.3">
      <c r="A5" s="72"/>
      <c r="B5" s="70"/>
      <c r="C5" s="69"/>
      <c r="D5" s="20"/>
      <c r="E5" s="21"/>
      <c r="F5" s="22"/>
      <c r="G5" s="18"/>
      <c r="H5" s="19"/>
      <c r="I5" s="40"/>
      <c r="J5" s="87"/>
      <c r="K5" s="69"/>
      <c r="L5" s="20"/>
      <c r="M5" s="21"/>
      <c r="N5" s="22"/>
      <c r="O5" s="18"/>
      <c r="P5" s="19"/>
      <c r="Q5" s="30"/>
      <c r="R5" s="77"/>
      <c r="S5" s="69"/>
      <c r="T5" s="20"/>
      <c r="U5" s="21"/>
      <c r="V5" s="22"/>
      <c r="W5" s="18"/>
      <c r="X5" s="19"/>
      <c r="Y5" s="30"/>
      <c r="Z5" s="97"/>
      <c r="AA5" s="69"/>
      <c r="AB5" s="20"/>
      <c r="AC5" s="21"/>
      <c r="AD5" s="22"/>
      <c r="AE5" s="18"/>
      <c r="AF5" s="19"/>
      <c r="AG5" s="30"/>
      <c r="AH5" s="92"/>
      <c r="AI5" s="69"/>
      <c r="AJ5" s="20"/>
      <c r="AK5" s="21"/>
      <c r="AL5" s="22"/>
      <c r="AM5" s="18"/>
      <c r="AN5" s="19"/>
      <c r="AO5" s="30"/>
      <c r="AP5" s="99"/>
      <c r="AQ5" s="69"/>
      <c r="AR5" s="20"/>
      <c r="AS5" s="21"/>
      <c r="AT5" s="22"/>
      <c r="AU5" s="18"/>
      <c r="AV5" s="19"/>
      <c r="AW5" s="30"/>
      <c r="AY5" s="5" t="str">
        <f t="shared" si="6"/>
        <v/>
      </c>
      <c r="AZ5" s="5" t="str">
        <f t="shared" si="7"/>
        <v/>
      </c>
      <c r="BA5" s="5" t="str">
        <f t="shared" si="8"/>
        <v/>
      </c>
      <c r="BB5" s="65" t="s">
        <v>20</v>
      </c>
      <c r="BC5" s="65">
        <f>SUM(BC2:BC4)</f>
        <v>0</v>
      </c>
      <c r="BD5" s="65" t="str">
        <f t="shared" si="9"/>
        <v/>
      </c>
      <c r="BE5" s="65" t="str">
        <f t="shared" si="10"/>
        <v/>
      </c>
      <c r="BF5" s="65" t="str">
        <f t="shared" si="11"/>
        <v/>
      </c>
      <c r="BG5" s="65" t="s">
        <v>20</v>
      </c>
      <c r="BH5" s="65">
        <f>SUM(BH2:BH4)</f>
        <v>0</v>
      </c>
      <c r="BI5" s="65" t="str">
        <f t="shared" si="12"/>
        <v/>
      </c>
      <c r="BJ5" s="65" t="str">
        <f t="shared" si="13"/>
        <v/>
      </c>
      <c r="BK5" s="65" t="str">
        <f t="shared" si="14"/>
        <v/>
      </c>
      <c r="BL5" s="65" t="s">
        <v>20</v>
      </c>
      <c r="BM5" s="65">
        <f>SUM(BM2:BM4)</f>
        <v>0</v>
      </c>
      <c r="BN5" s="65" t="str">
        <f t="shared" si="15"/>
        <v/>
      </c>
      <c r="BO5" s="65" t="str">
        <f t="shared" si="16"/>
        <v/>
      </c>
      <c r="BP5" s="65" t="str">
        <f t="shared" si="17"/>
        <v/>
      </c>
      <c r="BQ5" s="65" t="s">
        <v>20</v>
      </c>
      <c r="BR5" s="65">
        <f>SUM(BR2:BR4)</f>
        <v>0</v>
      </c>
      <c r="BS5" s="65" t="str">
        <f t="shared" si="18"/>
        <v/>
      </c>
      <c r="BT5" s="65" t="str">
        <f t="shared" si="19"/>
        <v/>
      </c>
      <c r="BU5" s="65" t="str">
        <f t="shared" si="20"/>
        <v/>
      </c>
      <c r="BV5" s="65" t="s">
        <v>20</v>
      </c>
      <c r="BW5" s="65">
        <f>SUM(BW2:BW4)</f>
        <v>0</v>
      </c>
      <c r="BX5" s="65" t="str">
        <f t="shared" si="21"/>
        <v/>
      </c>
      <c r="BY5" s="65" t="str">
        <f t="shared" si="22"/>
        <v/>
      </c>
      <c r="BZ5" s="65" t="str">
        <f t="shared" si="23"/>
        <v/>
      </c>
      <c r="CA5" s="65" t="s">
        <v>20</v>
      </c>
      <c r="CB5" s="65">
        <f>SUM(CB2:CB4)</f>
        <v>0</v>
      </c>
      <c r="CC5" s="5"/>
      <c r="CD5" s="5"/>
      <c r="CE5" s="5"/>
    </row>
    <row r="6" spans="1:83" ht="14.1" customHeight="1" x14ac:dyDescent="0.25">
      <c r="A6" s="72"/>
      <c r="B6" s="70"/>
      <c r="C6" s="66" t="s">
        <v>1</v>
      </c>
      <c r="D6" s="8"/>
      <c r="E6" s="9"/>
      <c r="F6" s="14"/>
      <c r="G6" s="16"/>
      <c r="H6" s="10"/>
      <c r="I6" s="38"/>
      <c r="J6" s="87"/>
      <c r="K6" s="66" t="s">
        <v>1</v>
      </c>
      <c r="L6" s="8"/>
      <c r="M6" s="9"/>
      <c r="N6" s="14"/>
      <c r="O6" s="16"/>
      <c r="P6" s="10"/>
      <c r="Q6" s="28"/>
      <c r="R6" s="77"/>
      <c r="S6" s="66" t="s">
        <v>1</v>
      </c>
      <c r="T6" s="8"/>
      <c r="U6" s="9"/>
      <c r="V6" s="14"/>
      <c r="W6" s="16"/>
      <c r="X6" s="10"/>
      <c r="Y6" s="28"/>
      <c r="Z6" s="97"/>
      <c r="AA6" s="66" t="s">
        <v>1</v>
      </c>
      <c r="AB6" s="8"/>
      <c r="AC6" s="9"/>
      <c r="AD6" s="14"/>
      <c r="AE6" s="16"/>
      <c r="AF6" s="10"/>
      <c r="AG6" s="28"/>
      <c r="AH6" s="92"/>
      <c r="AI6" s="66" t="s">
        <v>1</v>
      </c>
      <c r="AJ6" s="8"/>
      <c r="AK6" s="9"/>
      <c r="AL6" s="14"/>
      <c r="AM6" s="16"/>
      <c r="AN6" s="10"/>
      <c r="AO6" s="28"/>
      <c r="AP6" s="99"/>
      <c r="AQ6" s="66" t="s">
        <v>1</v>
      </c>
      <c r="AR6" s="8"/>
      <c r="AS6" s="9"/>
      <c r="AT6" s="14"/>
      <c r="AU6" s="16"/>
      <c r="AV6" s="10"/>
      <c r="AW6" s="28"/>
      <c r="AY6" s="5" t="str">
        <f t="shared" si="6"/>
        <v/>
      </c>
      <c r="AZ6" s="5" t="str">
        <f t="shared" si="7"/>
        <v/>
      </c>
      <c r="BA6" s="5" t="str">
        <f t="shared" si="8"/>
        <v/>
      </c>
      <c r="BB6" s="5"/>
      <c r="BC6" s="5"/>
      <c r="BD6" s="5" t="str">
        <f t="shared" si="9"/>
        <v/>
      </c>
      <c r="BE6" s="5" t="str">
        <f t="shared" si="10"/>
        <v/>
      </c>
      <c r="BF6" s="5" t="str">
        <f t="shared" si="11"/>
        <v/>
      </c>
      <c r="BG6" s="5"/>
      <c r="BH6" s="5"/>
      <c r="BI6" s="5" t="str">
        <f t="shared" si="12"/>
        <v/>
      </c>
      <c r="BJ6" s="5" t="str">
        <f t="shared" si="13"/>
        <v/>
      </c>
      <c r="BK6" s="5" t="str">
        <f t="shared" si="14"/>
        <v/>
      </c>
      <c r="BL6" s="5"/>
      <c r="BM6" s="5"/>
      <c r="BN6" s="5" t="str">
        <f t="shared" si="15"/>
        <v/>
      </c>
      <c r="BO6" s="5" t="str">
        <f t="shared" si="16"/>
        <v/>
      </c>
      <c r="BP6" s="5" t="str">
        <f t="shared" si="17"/>
        <v/>
      </c>
      <c r="BQ6" s="5"/>
      <c r="BR6" s="5"/>
      <c r="BS6" s="5" t="str">
        <f t="shared" si="18"/>
        <v/>
      </c>
      <c r="BT6" s="5" t="str">
        <f t="shared" si="19"/>
        <v/>
      </c>
      <c r="BU6" s="5" t="str">
        <f t="shared" si="20"/>
        <v/>
      </c>
      <c r="BV6" s="5"/>
      <c r="BW6" s="5"/>
      <c r="BX6" s="5" t="str">
        <f t="shared" si="21"/>
        <v/>
      </c>
      <c r="BY6" s="5" t="str">
        <f t="shared" si="22"/>
        <v/>
      </c>
      <c r="BZ6" s="5" t="str">
        <f t="shared" si="23"/>
        <v/>
      </c>
      <c r="CA6" s="5"/>
      <c r="CB6" s="5"/>
      <c r="CC6" s="5"/>
      <c r="CD6" s="5"/>
      <c r="CE6" s="5"/>
    </row>
    <row r="7" spans="1:83" ht="14.1" customHeight="1" x14ac:dyDescent="0.25">
      <c r="A7" s="72"/>
      <c r="B7" s="70"/>
      <c r="C7" s="67"/>
      <c r="D7" s="11"/>
      <c r="E7" s="12"/>
      <c r="F7" s="15"/>
      <c r="G7" s="17"/>
      <c r="H7" s="13"/>
      <c r="I7" s="39"/>
      <c r="J7" s="87"/>
      <c r="K7" s="67"/>
      <c r="L7" s="11"/>
      <c r="M7" s="12"/>
      <c r="N7" s="15"/>
      <c r="O7" s="17"/>
      <c r="P7" s="13"/>
      <c r="Q7" s="29"/>
      <c r="R7" s="77"/>
      <c r="S7" s="67"/>
      <c r="T7" s="11"/>
      <c r="U7" s="12"/>
      <c r="V7" s="15"/>
      <c r="W7" s="17"/>
      <c r="X7" s="13"/>
      <c r="Y7" s="29"/>
      <c r="Z7" s="97"/>
      <c r="AA7" s="67"/>
      <c r="AB7" s="11"/>
      <c r="AC7" s="12"/>
      <c r="AD7" s="15"/>
      <c r="AE7" s="17"/>
      <c r="AF7" s="13"/>
      <c r="AG7" s="29"/>
      <c r="AH7" s="92"/>
      <c r="AI7" s="67"/>
      <c r="AJ7" s="11"/>
      <c r="AK7" s="12"/>
      <c r="AL7" s="15"/>
      <c r="AM7" s="17"/>
      <c r="AN7" s="13"/>
      <c r="AO7" s="29"/>
      <c r="AP7" s="99"/>
      <c r="AQ7" s="67"/>
      <c r="AR7" s="11"/>
      <c r="AS7" s="12"/>
      <c r="AT7" s="15"/>
      <c r="AU7" s="17"/>
      <c r="AV7" s="13"/>
      <c r="AW7" s="29"/>
      <c r="AY7" s="5" t="str">
        <f t="shared" si="6"/>
        <v/>
      </c>
      <c r="AZ7" s="5" t="str">
        <f t="shared" si="7"/>
        <v/>
      </c>
      <c r="BA7" s="5" t="str">
        <f t="shared" si="8"/>
        <v/>
      </c>
      <c r="BB7" s="5"/>
      <c r="BC7" s="5"/>
      <c r="BD7" s="5" t="str">
        <f t="shared" si="9"/>
        <v/>
      </c>
      <c r="BE7" s="5" t="str">
        <f t="shared" si="10"/>
        <v/>
      </c>
      <c r="BF7" s="5" t="str">
        <f t="shared" si="11"/>
        <v/>
      </c>
      <c r="BG7" s="5"/>
      <c r="BH7" s="5"/>
      <c r="BI7" s="5" t="str">
        <f t="shared" si="12"/>
        <v/>
      </c>
      <c r="BJ7" s="5" t="str">
        <f t="shared" si="13"/>
        <v/>
      </c>
      <c r="BK7" s="5" t="str">
        <f t="shared" si="14"/>
        <v/>
      </c>
      <c r="BL7" s="5"/>
      <c r="BM7" s="5"/>
      <c r="BN7" s="5" t="str">
        <f t="shared" si="15"/>
        <v/>
      </c>
      <c r="BO7" s="5" t="str">
        <f t="shared" si="16"/>
        <v/>
      </c>
      <c r="BP7" s="5" t="str">
        <f t="shared" si="17"/>
        <v/>
      </c>
      <c r="BQ7" s="5"/>
      <c r="BR7" s="5"/>
      <c r="BS7" s="5" t="str">
        <f t="shared" si="18"/>
        <v/>
      </c>
      <c r="BT7" s="5" t="str">
        <f t="shared" si="19"/>
        <v/>
      </c>
      <c r="BU7" s="5" t="str">
        <f t="shared" si="20"/>
        <v/>
      </c>
      <c r="BV7" s="5"/>
      <c r="BW7" s="5"/>
      <c r="BX7" s="5" t="str">
        <f t="shared" ref="BX7:BX45" si="24">IF(AU7&lt;&gt;0,$AT7,"")</f>
        <v/>
      </c>
      <c r="BY7" s="5" t="str">
        <f t="shared" ref="BY7:BY45" si="25">IF(AV7&lt;&gt;0,$AT7,"")</f>
        <v/>
      </c>
      <c r="BZ7" s="5" t="str">
        <f t="shared" ref="BZ7:BZ45" si="26">IF(AW7&lt;&gt;0,$AT7,"")</f>
        <v/>
      </c>
      <c r="CA7" s="5"/>
      <c r="CB7" s="5"/>
      <c r="CC7" s="5"/>
      <c r="CD7" s="5"/>
      <c r="CE7" s="5"/>
    </row>
    <row r="8" spans="1:83" ht="14.1" customHeight="1" x14ac:dyDescent="0.25">
      <c r="A8" s="72"/>
      <c r="B8" s="70"/>
      <c r="C8" s="67"/>
      <c r="D8" s="11"/>
      <c r="E8" s="12"/>
      <c r="F8" s="15"/>
      <c r="G8" s="17"/>
      <c r="H8" s="13"/>
      <c r="I8" s="39"/>
      <c r="J8" s="87"/>
      <c r="K8" s="67"/>
      <c r="L8" s="11"/>
      <c r="M8" s="12"/>
      <c r="N8" s="15"/>
      <c r="O8" s="17"/>
      <c r="P8" s="13"/>
      <c r="Q8" s="29"/>
      <c r="R8" s="77"/>
      <c r="S8" s="67"/>
      <c r="T8" s="11"/>
      <c r="U8" s="12"/>
      <c r="V8" s="15"/>
      <c r="W8" s="17"/>
      <c r="X8" s="13"/>
      <c r="Y8" s="29"/>
      <c r="Z8" s="97"/>
      <c r="AA8" s="67"/>
      <c r="AB8" s="11"/>
      <c r="AC8" s="12"/>
      <c r="AD8" s="15"/>
      <c r="AE8" s="17"/>
      <c r="AF8" s="13"/>
      <c r="AG8" s="29"/>
      <c r="AH8" s="92"/>
      <c r="AI8" s="67"/>
      <c r="AJ8" s="11"/>
      <c r="AK8" s="12"/>
      <c r="AL8" s="15"/>
      <c r="AM8" s="17"/>
      <c r="AN8" s="13"/>
      <c r="AO8" s="29"/>
      <c r="AP8" s="99"/>
      <c r="AQ8" s="67"/>
      <c r="AR8" s="11"/>
      <c r="AS8" s="12"/>
      <c r="AT8" s="15"/>
      <c r="AU8" s="17"/>
      <c r="AV8" s="13"/>
      <c r="AW8" s="29"/>
      <c r="AY8" s="5" t="str">
        <f t="shared" si="6"/>
        <v/>
      </c>
      <c r="AZ8" s="5" t="str">
        <f t="shared" si="7"/>
        <v/>
      </c>
      <c r="BA8" s="5" t="str">
        <f t="shared" si="8"/>
        <v/>
      </c>
      <c r="BB8" s="5"/>
      <c r="BC8" s="5"/>
      <c r="BD8" s="5" t="str">
        <f t="shared" si="9"/>
        <v/>
      </c>
      <c r="BE8" s="5" t="str">
        <f t="shared" si="10"/>
        <v/>
      </c>
      <c r="BF8" s="5" t="str">
        <f t="shared" si="11"/>
        <v/>
      </c>
      <c r="BG8" s="5"/>
      <c r="BH8" s="5"/>
      <c r="BI8" s="5" t="str">
        <f t="shared" si="12"/>
        <v/>
      </c>
      <c r="BJ8" s="5" t="str">
        <f t="shared" si="13"/>
        <v/>
      </c>
      <c r="BK8" s="5" t="str">
        <f t="shared" si="14"/>
        <v/>
      </c>
      <c r="BL8" s="5"/>
      <c r="BM8" s="5"/>
      <c r="BN8" s="5" t="str">
        <f t="shared" si="15"/>
        <v/>
      </c>
      <c r="BO8" s="5" t="str">
        <f t="shared" si="16"/>
        <v/>
      </c>
      <c r="BP8" s="5" t="str">
        <f t="shared" si="17"/>
        <v/>
      </c>
      <c r="BQ8" s="5"/>
      <c r="BR8" s="5"/>
      <c r="BS8" s="5" t="str">
        <f t="shared" si="18"/>
        <v/>
      </c>
      <c r="BT8" s="5" t="str">
        <f t="shared" si="19"/>
        <v/>
      </c>
      <c r="BU8" s="5" t="str">
        <f t="shared" si="20"/>
        <v/>
      </c>
      <c r="BV8" s="5"/>
      <c r="BW8" s="5"/>
      <c r="BX8" s="5" t="str">
        <f t="shared" si="24"/>
        <v/>
      </c>
      <c r="BY8" s="5" t="str">
        <f t="shared" si="25"/>
        <v/>
      </c>
      <c r="BZ8" s="5" t="str">
        <f t="shared" si="26"/>
        <v/>
      </c>
      <c r="CA8" s="5"/>
      <c r="CB8" s="5"/>
      <c r="CC8" s="5"/>
      <c r="CD8" s="5"/>
      <c r="CE8" s="5"/>
    </row>
    <row r="9" spans="1:83" ht="14.1" customHeight="1" thickBot="1" x14ac:dyDescent="0.35">
      <c r="A9" s="24"/>
      <c r="B9" s="70"/>
      <c r="C9" s="69"/>
      <c r="D9" s="20"/>
      <c r="E9" s="21"/>
      <c r="F9" s="22"/>
      <c r="G9" s="18"/>
      <c r="H9" s="19"/>
      <c r="I9" s="40"/>
      <c r="J9" s="87"/>
      <c r="K9" s="69"/>
      <c r="L9" s="20"/>
      <c r="M9" s="21"/>
      <c r="N9" s="22"/>
      <c r="O9" s="18"/>
      <c r="P9" s="19"/>
      <c r="Q9" s="30"/>
      <c r="R9" s="77"/>
      <c r="S9" s="69"/>
      <c r="T9" s="20"/>
      <c r="U9" s="21"/>
      <c r="V9" s="22"/>
      <c r="W9" s="18"/>
      <c r="X9" s="19"/>
      <c r="Y9" s="30"/>
      <c r="Z9" s="97"/>
      <c r="AA9" s="69"/>
      <c r="AB9" s="20"/>
      <c r="AC9" s="21"/>
      <c r="AD9" s="22"/>
      <c r="AE9" s="18"/>
      <c r="AF9" s="19"/>
      <c r="AG9" s="30"/>
      <c r="AH9" s="92"/>
      <c r="AI9" s="69"/>
      <c r="AJ9" s="20"/>
      <c r="AK9" s="21"/>
      <c r="AL9" s="22"/>
      <c r="AM9" s="18"/>
      <c r="AN9" s="19"/>
      <c r="AO9" s="30"/>
      <c r="AP9" s="99"/>
      <c r="AQ9" s="69"/>
      <c r="AR9" s="20"/>
      <c r="AS9" s="21"/>
      <c r="AT9" s="22"/>
      <c r="AU9" s="18"/>
      <c r="AV9" s="19"/>
      <c r="AW9" s="30"/>
      <c r="AY9" s="5" t="str">
        <f t="shared" si="6"/>
        <v/>
      </c>
      <c r="AZ9" s="5" t="str">
        <f t="shared" si="7"/>
        <v/>
      </c>
      <c r="BA9" s="5" t="str">
        <f t="shared" si="8"/>
        <v/>
      </c>
      <c r="BB9" s="5"/>
      <c r="BC9" s="5"/>
      <c r="BD9" s="5" t="str">
        <f t="shared" si="9"/>
        <v/>
      </c>
      <c r="BE9" s="5" t="str">
        <f t="shared" si="10"/>
        <v/>
      </c>
      <c r="BF9" s="5" t="str">
        <f t="shared" si="11"/>
        <v/>
      </c>
      <c r="BG9" s="5"/>
      <c r="BH9" s="5"/>
      <c r="BI9" s="5" t="str">
        <f t="shared" si="12"/>
        <v/>
      </c>
      <c r="BJ9" s="5" t="str">
        <f t="shared" si="13"/>
        <v/>
      </c>
      <c r="BK9" s="5" t="str">
        <f t="shared" si="14"/>
        <v/>
      </c>
      <c r="BL9" s="5"/>
      <c r="BM9" s="5"/>
      <c r="BN9" s="5" t="str">
        <f t="shared" si="15"/>
        <v/>
      </c>
      <c r="BO9" s="5" t="str">
        <f t="shared" si="16"/>
        <v/>
      </c>
      <c r="BP9" s="5" t="str">
        <f t="shared" si="17"/>
        <v/>
      </c>
      <c r="BQ9" s="5"/>
      <c r="BR9" s="5"/>
      <c r="BS9" s="5" t="str">
        <f t="shared" si="18"/>
        <v/>
      </c>
      <c r="BT9" s="5" t="str">
        <f t="shared" si="19"/>
        <v/>
      </c>
      <c r="BU9" s="5" t="str">
        <f t="shared" si="20"/>
        <v/>
      </c>
      <c r="BV9" s="5"/>
      <c r="BW9" s="5"/>
      <c r="BX9" s="5" t="str">
        <f t="shared" si="24"/>
        <v/>
      </c>
      <c r="BY9" s="5" t="str">
        <f t="shared" si="25"/>
        <v/>
      </c>
      <c r="BZ9" s="5" t="str">
        <f t="shared" si="26"/>
        <v/>
      </c>
      <c r="CA9" s="5"/>
      <c r="CB9" s="5"/>
      <c r="CC9" s="5"/>
      <c r="CD9" s="5"/>
      <c r="CE9" s="5"/>
    </row>
    <row r="10" spans="1:83" ht="14.1" customHeight="1" x14ac:dyDescent="0.25">
      <c r="A10" s="73" t="s">
        <v>16</v>
      </c>
      <c r="B10" s="70"/>
      <c r="C10" s="66" t="s">
        <v>2</v>
      </c>
      <c r="D10" s="8"/>
      <c r="E10" s="9"/>
      <c r="F10" s="14"/>
      <c r="G10" s="16"/>
      <c r="H10" s="10"/>
      <c r="I10" s="38"/>
      <c r="J10" s="87"/>
      <c r="K10" s="66" t="s">
        <v>2</v>
      </c>
      <c r="L10" s="8"/>
      <c r="M10" s="9"/>
      <c r="N10" s="14"/>
      <c r="O10" s="16"/>
      <c r="P10" s="10"/>
      <c r="Q10" s="28"/>
      <c r="R10" s="77"/>
      <c r="S10" s="66" t="s">
        <v>2</v>
      </c>
      <c r="T10" s="8"/>
      <c r="U10" s="9"/>
      <c r="V10" s="14"/>
      <c r="W10" s="16"/>
      <c r="X10" s="10"/>
      <c r="Y10" s="28"/>
      <c r="Z10" s="97"/>
      <c r="AA10" s="66" t="s">
        <v>2</v>
      </c>
      <c r="AB10" s="8"/>
      <c r="AC10" s="9"/>
      <c r="AD10" s="14"/>
      <c r="AE10" s="16"/>
      <c r="AF10" s="10"/>
      <c r="AG10" s="28"/>
      <c r="AH10" s="92"/>
      <c r="AI10" s="66" t="s">
        <v>2</v>
      </c>
      <c r="AJ10" s="8"/>
      <c r="AK10" s="9"/>
      <c r="AL10" s="14"/>
      <c r="AM10" s="16"/>
      <c r="AN10" s="10"/>
      <c r="AO10" s="28"/>
      <c r="AP10" s="99"/>
      <c r="AQ10" s="66" t="s">
        <v>2</v>
      </c>
      <c r="AR10" s="8"/>
      <c r="AS10" s="9"/>
      <c r="AT10" s="14"/>
      <c r="AU10" s="16"/>
      <c r="AV10" s="10"/>
      <c r="AW10" s="28"/>
      <c r="AY10" s="5" t="str">
        <f t="shared" si="6"/>
        <v/>
      </c>
      <c r="AZ10" s="5" t="str">
        <f t="shared" si="7"/>
        <v/>
      </c>
      <c r="BA10" s="5" t="str">
        <f t="shared" si="8"/>
        <v/>
      </c>
      <c r="BB10" s="5"/>
      <c r="BC10" s="5"/>
      <c r="BD10" s="5" t="str">
        <f t="shared" si="9"/>
        <v/>
      </c>
      <c r="BE10" s="5" t="str">
        <f t="shared" si="10"/>
        <v/>
      </c>
      <c r="BF10" s="5" t="str">
        <f t="shared" si="11"/>
        <v/>
      </c>
      <c r="BG10" s="5"/>
      <c r="BH10" s="5"/>
      <c r="BI10" s="5" t="str">
        <f t="shared" si="12"/>
        <v/>
      </c>
      <c r="BJ10" s="5" t="str">
        <f t="shared" si="13"/>
        <v/>
      </c>
      <c r="BK10" s="5" t="str">
        <f t="shared" si="14"/>
        <v/>
      </c>
      <c r="BL10" s="5"/>
      <c r="BM10" s="5"/>
      <c r="BN10" s="5" t="str">
        <f t="shared" si="15"/>
        <v/>
      </c>
      <c r="BO10" s="5" t="str">
        <f t="shared" si="16"/>
        <v/>
      </c>
      <c r="BP10" s="5" t="str">
        <f t="shared" si="17"/>
        <v/>
      </c>
      <c r="BQ10" s="5"/>
      <c r="BR10" s="5"/>
      <c r="BS10" s="5" t="str">
        <f t="shared" si="18"/>
        <v/>
      </c>
      <c r="BT10" s="5" t="str">
        <f t="shared" si="19"/>
        <v/>
      </c>
      <c r="BU10" s="5" t="str">
        <f t="shared" si="20"/>
        <v/>
      </c>
      <c r="BV10" s="5"/>
      <c r="BW10" s="5"/>
      <c r="BX10" s="5" t="str">
        <f t="shared" si="24"/>
        <v/>
      </c>
      <c r="BY10" s="5" t="str">
        <f t="shared" si="25"/>
        <v/>
      </c>
      <c r="BZ10" s="5" t="str">
        <f t="shared" si="26"/>
        <v/>
      </c>
      <c r="CA10" s="5"/>
      <c r="CB10" s="5"/>
      <c r="CC10" s="5"/>
      <c r="CD10" s="5"/>
      <c r="CE10" s="5"/>
    </row>
    <row r="11" spans="1:83" ht="14.1" customHeight="1" x14ac:dyDescent="0.25">
      <c r="A11" s="73"/>
      <c r="B11" s="70"/>
      <c r="C11" s="67"/>
      <c r="D11" s="11"/>
      <c r="E11" s="12"/>
      <c r="F11" s="15"/>
      <c r="G11" s="17"/>
      <c r="H11" s="13"/>
      <c r="I11" s="39"/>
      <c r="J11" s="87"/>
      <c r="K11" s="67"/>
      <c r="L11" s="11"/>
      <c r="M11" s="12"/>
      <c r="N11" s="15"/>
      <c r="O11" s="17"/>
      <c r="P11" s="13"/>
      <c r="Q11" s="29"/>
      <c r="R11" s="77"/>
      <c r="S11" s="67"/>
      <c r="T11" s="11"/>
      <c r="U11" s="12"/>
      <c r="V11" s="15"/>
      <c r="W11" s="17"/>
      <c r="X11" s="13"/>
      <c r="Y11" s="29"/>
      <c r="Z11" s="97"/>
      <c r="AA11" s="67"/>
      <c r="AB11" s="11"/>
      <c r="AC11" s="12"/>
      <c r="AD11" s="15"/>
      <c r="AE11" s="17"/>
      <c r="AF11" s="13"/>
      <c r="AG11" s="29"/>
      <c r="AH11" s="92"/>
      <c r="AI11" s="67"/>
      <c r="AJ11" s="11"/>
      <c r="AK11" s="12"/>
      <c r="AL11" s="15"/>
      <c r="AM11" s="17"/>
      <c r="AN11" s="13"/>
      <c r="AO11" s="29"/>
      <c r="AP11" s="99"/>
      <c r="AQ11" s="67"/>
      <c r="AR11" s="11"/>
      <c r="AS11" s="12"/>
      <c r="AT11" s="15"/>
      <c r="AU11" s="17"/>
      <c r="AV11" s="13"/>
      <c r="AW11" s="29"/>
      <c r="AY11" s="5" t="str">
        <f t="shared" si="6"/>
        <v/>
      </c>
      <c r="AZ11" s="5" t="str">
        <f t="shared" si="7"/>
        <v/>
      </c>
      <c r="BA11" s="5" t="str">
        <f t="shared" si="8"/>
        <v/>
      </c>
      <c r="BB11" s="5"/>
      <c r="BC11" s="5"/>
      <c r="BD11" s="5" t="str">
        <f t="shared" si="9"/>
        <v/>
      </c>
      <c r="BE11" s="5" t="str">
        <f t="shared" si="10"/>
        <v/>
      </c>
      <c r="BF11" s="5" t="str">
        <f t="shared" si="11"/>
        <v/>
      </c>
      <c r="BG11" s="5"/>
      <c r="BH11" s="5"/>
      <c r="BI11" s="5" t="str">
        <f t="shared" si="12"/>
        <v/>
      </c>
      <c r="BJ11" s="5" t="str">
        <f t="shared" si="13"/>
        <v/>
      </c>
      <c r="BK11" s="5" t="str">
        <f t="shared" si="14"/>
        <v/>
      </c>
      <c r="BL11" s="5"/>
      <c r="BM11" s="5"/>
      <c r="BN11" s="5" t="str">
        <f t="shared" si="15"/>
        <v/>
      </c>
      <c r="BO11" s="5" t="str">
        <f t="shared" si="16"/>
        <v/>
      </c>
      <c r="BP11" s="5" t="str">
        <f t="shared" si="17"/>
        <v/>
      </c>
      <c r="BQ11" s="5"/>
      <c r="BR11" s="5"/>
      <c r="BS11" s="5" t="str">
        <f t="shared" si="18"/>
        <v/>
      </c>
      <c r="BT11" s="5" t="str">
        <f t="shared" si="19"/>
        <v/>
      </c>
      <c r="BU11" s="5" t="str">
        <f t="shared" si="20"/>
        <v/>
      </c>
      <c r="BV11" s="5"/>
      <c r="BW11" s="5"/>
      <c r="BX11" s="5" t="str">
        <f t="shared" si="24"/>
        <v/>
      </c>
      <c r="BY11" s="5" t="str">
        <f t="shared" si="25"/>
        <v/>
      </c>
      <c r="BZ11" s="5" t="str">
        <f t="shared" si="26"/>
        <v/>
      </c>
      <c r="CA11" s="5"/>
      <c r="CB11" s="5"/>
      <c r="CC11" s="5"/>
      <c r="CD11" s="5"/>
      <c r="CE11" s="5"/>
    </row>
    <row r="12" spans="1:83" ht="14.1" customHeight="1" x14ac:dyDescent="0.3">
      <c r="A12" s="24"/>
      <c r="B12" s="70"/>
      <c r="C12" s="67"/>
      <c r="D12" s="11"/>
      <c r="E12" s="12"/>
      <c r="F12" s="15"/>
      <c r="G12" s="17"/>
      <c r="H12" s="13"/>
      <c r="I12" s="39"/>
      <c r="J12" s="87"/>
      <c r="K12" s="67"/>
      <c r="L12" s="11"/>
      <c r="M12" s="12"/>
      <c r="N12" s="15"/>
      <c r="O12" s="17"/>
      <c r="P12" s="13"/>
      <c r="Q12" s="29"/>
      <c r="R12" s="77"/>
      <c r="S12" s="67"/>
      <c r="T12" s="11"/>
      <c r="U12" s="12"/>
      <c r="V12" s="15"/>
      <c r="W12" s="17"/>
      <c r="X12" s="13"/>
      <c r="Y12" s="29"/>
      <c r="Z12" s="97"/>
      <c r="AA12" s="67"/>
      <c r="AB12" s="11"/>
      <c r="AC12" s="12"/>
      <c r="AD12" s="15"/>
      <c r="AE12" s="17"/>
      <c r="AF12" s="13"/>
      <c r="AG12" s="29"/>
      <c r="AH12" s="92"/>
      <c r="AI12" s="67"/>
      <c r="AJ12" s="11"/>
      <c r="AK12" s="12"/>
      <c r="AL12" s="15"/>
      <c r="AM12" s="17"/>
      <c r="AN12" s="13"/>
      <c r="AO12" s="29"/>
      <c r="AP12" s="99"/>
      <c r="AQ12" s="67"/>
      <c r="AR12" s="11"/>
      <c r="AS12" s="12"/>
      <c r="AT12" s="15"/>
      <c r="AU12" s="17"/>
      <c r="AV12" s="13"/>
      <c r="AW12" s="29"/>
      <c r="AY12" s="5" t="str">
        <f t="shared" si="6"/>
        <v/>
      </c>
      <c r="AZ12" s="5" t="str">
        <f t="shared" si="7"/>
        <v/>
      </c>
      <c r="BA12" s="5" t="str">
        <f t="shared" si="8"/>
        <v/>
      </c>
      <c r="BB12" s="5"/>
      <c r="BC12" s="5"/>
      <c r="BD12" s="5" t="str">
        <f t="shared" si="9"/>
        <v/>
      </c>
      <c r="BE12" s="5" t="str">
        <f t="shared" si="10"/>
        <v/>
      </c>
      <c r="BF12" s="5" t="str">
        <f t="shared" si="11"/>
        <v/>
      </c>
      <c r="BG12" s="5"/>
      <c r="BH12" s="5"/>
      <c r="BI12" s="5" t="str">
        <f t="shared" si="12"/>
        <v/>
      </c>
      <c r="BJ12" s="5" t="str">
        <f t="shared" si="13"/>
        <v/>
      </c>
      <c r="BK12" s="5" t="str">
        <f t="shared" si="14"/>
        <v/>
      </c>
      <c r="BL12" s="5"/>
      <c r="BM12" s="5"/>
      <c r="BN12" s="5" t="str">
        <f t="shared" si="15"/>
        <v/>
      </c>
      <c r="BO12" s="5" t="str">
        <f t="shared" si="16"/>
        <v/>
      </c>
      <c r="BP12" s="5" t="str">
        <f t="shared" si="17"/>
        <v/>
      </c>
      <c r="BQ12" s="5"/>
      <c r="BR12" s="5"/>
      <c r="BS12" s="5" t="str">
        <f t="shared" si="18"/>
        <v/>
      </c>
      <c r="BT12" s="5" t="str">
        <f t="shared" si="19"/>
        <v/>
      </c>
      <c r="BU12" s="5" t="str">
        <f t="shared" si="20"/>
        <v/>
      </c>
      <c r="BV12" s="5"/>
      <c r="BW12" s="5"/>
      <c r="BX12" s="5" t="str">
        <f t="shared" si="24"/>
        <v/>
      </c>
      <c r="BY12" s="5" t="str">
        <f t="shared" si="25"/>
        <v/>
      </c>
      <c r="BZ12" s="5" t="str">
        <f t="shared" si="26"/>
        <v/>
      </c>
      <c r="CA12" s="5"/>
      <c r="CB12" s="5"/>
      <c r="CC12" s="5"/>
      <c r="CD12" s="5"/>
      <c r="CE12" s="5"/>
    </row>
    <row r="13" spans="1:83" ht="14.1" customHeight="1" thickBot="1" x14ac:dyDescent="0.3">
      <c r="A13" s="72">
        <f>B2</f>
        <v>42310</v>
      </c>
      <c r="B13" s="70"/>
      <c r="C13" s="69"/>
      <c r="D13" s="20"/>
      <c r="E13" s="21"/>
      <c r="F13" s="22"/>
      <c r="G13" s="18"/>
      <c r="H13" s="19"/>
      <c r="I13" s="40"/>
      <c r="J13" s="87"/>
      <c r="K13" s="69"/>
      <c r="L13" s="20"/>
      <c r="M13" s="21"/>
      <c r="N13" s="22"/>
      <c r="O13" s="18"/>
      <c r="P13" s="19"/>
      <c r="Q13" s="30"/>
      <c r="R13" s="77"/>
      <c r="S13" s="69"/>
      <c r="T13" s="20"/>
      <c r="U13" s="21"/>
      <c r="V13" s="22"/>
      <c r="W13" s="18"/>
      <c r="X13" s="19"/>
      <c r="Y13" s="30"/>
      <c r="Z13" s="97"/>
      <c r="AA13" s="69"/>
      <c r="AB13" s="20"/>
      <c r="AC13" s="21"/>
      <c r="AD13" s="22"/>
      <c r="AE13" s="18"/>
      <c r="AF13" s="19"/>
      <c r="AG13" s="30"/>
      <c r="AH13" s="92"/>
      <c r="AI13" s="69"/>
      <c r="AJ13" s="20"/>
      <c r="AK13" s="21"/>
      <c r="AL13" s="22"/>
      <c r="AM13" s="18"/>
      <c r="AN13" s="19"/>
      <c r="AO13" s="30"/>
      <c r="AP13" s="99"/>
      <c r="AQ13" s="69"/>
      <c r="AR13" s="20"/>
      <c r="AS13" s="21"/>
      <c r="AT13" s="22"/>
      <c r="AU13" s="18"/>
      <c r="AV13" s="19"/>
      <c r="AW13" s="30"/>
      <c r="AY13" s="5" t="str">
        <f t="shared" si="6"/>
        <v/>
      </c>
      <c r="AZ13" s="5" t="str">
        <f t="shared" si="7"/>
        <v/>
      </c>
      <c r="BA13" s="5" t="str">
        <f t="shared" si="8"/>
        <v/>
      </c>
      <c r="BB13" s="5"/>
      <c r="BC13" s="5"/>
      <c r="BD13" s="5" t="str">
        <f t="shared" si="9"/>
        <v/>
      </c>
      <c r="BE13" s="5" t="str">
        <f t="shared" si="10"/>
        <v/>
      </c>
      <c r="BF13" s="5" t="str">
        <f t="shared" si="11"/>
        <v/>
      </c>
      <c r="BG13" s="5"/>
      <c r="BH13" s="5"/>
      <c r="BI13" s="5" t="str">
        <f t="shared" si="12"/>
        <v/>
      </c>
      <c r="BJ13" s="5" t="str">
        <f t="shared" si="13"/>
        <v/>
      </c>
      <c r="BK13" s="5" t="str">
        <f t="shared" si="14"/>
        <v/>
      </c>
      <c r="BL13" s="5"/>
      <c r="BM13" s="5"/>
      <c r="BN13" s="5" t="str">
        <f t="shared" si="15"/>
        <v/>
      </c>
      <c r="BO13" s="5" t="str">
        <f t="shared" si="16"/>
        <v/>
      </c>
      <c r="BP13" s="5" t="str">
        <f t="shared" si="17"/>
        <v/>
      </c>
      <c r="BQ13" s="5"/>
      <c r="BR13" s="5"/>
      <c r="BS13" s="5" t="str">
        <f t="shared" si="18"/>
        <v/>
      </c>
      <c r="BT13" s="5" t="str">
        <f t="shared" si="19"/>
        <v/>
      </c>
      <c r="BU13" s="5" t="str">
        <f t="shared" si="20"/>
        <v/>
      </c>
      <c r="BV13" s="5"/>
      <c r="BW13" s="5"/>
      <c r="BX13" s="5" t="str">
        <f t="shared" si="24"/>
        <v/>
      </c>
      <c r="BY13" s="5" t="str">
        <f t="shared" si="25"/>
        <v/>
      </c>
      <c r="BZ13" s="5" t="str">
        <f t="shared" si="26"/>
        <v/>
      </c>
      <c r="CA13" s="5"/>
      <c r="CB13" s="5"/>
      <c r="CC13" s="5"/>
      <c r="CD13" s="5"/>
      <c r="CE13" s="5"/>
    </row>
    <row r="14" spans="1:83" ht="14.1" customHeight="1" x14ac:dyDescent="0.25">
      <c r="A14" s="72"/>
      <c r="B14" s="70"/>
      <c r="C14" s="66" t="s">
        <v>3</v>
      </c>
      <c r="D14" s="8"/>
      <c r="E14" s="9"/>
      <c r="F14" s="14"/>
      <c r="G14" s="16"/>
      <c r="H14" s="10"/>
      <c r="I14" s="38"/>
      <c r="J14" s="87"/>
      <c r="K14" s="66" t="s">
        <v>3</v>
      </c>
      <c r="L14" s="8"/>
      <c r="M14" s="9"/>
      <c r="N14" s="14"/>
      <c r="O14" s="16"/>
      <c r="P14" s="10"/>
      <c r="Q14" s="28"/>
      <c r="R14" s="77"/>
      <c r="S14" s="66" t="s">
        <v>3</v>
      </c>
      <c r="T14" s="8"/>
      <c r="U14" s="9"/>
      <c r="V14" s="14"/>
      <c r="W14" s="16"/>
      <c r="X14" s="10"/>
      <c r="Y14" s="28"/>
      <c r="Z14" s="97"/>
      <c r="AA14" s="66" t="s">
        <v>3</v>
      </c>
      <c r="AB14" s="8"/>
      <c r="AC14" s="9"/>
      <c r="AD14" s="14"/>
      <c r="AE14" s="16"/>
      <c r="AF14" s="10"/>
      <c r="AG14" s="28"/>
      <c r="AH14" s="92"/>
      <c r="AI14" s="66" t="s">
        <v>3</v>
      </c>
      <c r="AJ14" s="8"/>
      <c r="AK14" s="9"/>
      <c r="AL14" s="14"/>
      <c r="AM14" s="16"/>
      <c r="AN14" s="10"/>
      <c r="AO14" s="28"/>
      <c r="AP14" s="99"/>
      <c r="AQ14" s="66" t="s">
        <v>3</v>
      </c>
      <c r="AR14" s="8"/>
      <c r="AS14" s="9"/>
      <c r="AT14" s="14"/>
      <c r="AU14" s="16"/>
      <c r="AV14" s="10"/>
      <c r="AW14" s="28"/>
      <c r="AY14" s="5" t="str">
        <f t="shared" si="6"/>
        <v/>
      </c>
      <c r="AZ14" s="5" t="str">
        <f t="shared" si="7"/>
        <v/>
      </c>
      <c r="BA14" s="5" t="str">
        <f t="shared" si="8"/>
        <v/>
      </c>
      <c r="BB14" s="5"/>
      <c r="BC14" s="5"/>
      <c r="BD14" s="5" t="str">
        <f t="shared" si="9"/>
        <v/>
      </c>
      <c r="BE14" s="5" t="str">
        <f t="shared" si="10"/>
        <v/>
      </c>
      <c r="BF14" s="5" t="str">
        <f t="shared" si="11"/>
        <v/>
      </c>
      <c r="BG14" s="5"/>
      <c r="BH14" s="5"/>
      <c r="BI14" s="5" t="str">
        <f t="shared" si="12"/>
        <v/>
      </c>
      <c r="BJ14" s="5" t="str">
        <f t="shared" si="13"/>
        <v/>
      </c>
      <c r="BK14" s="5" t="str">
        <f t="shared" si="14"/>
        <v/>
      </c>
      <c r="BL14" s="5"/>
      <c r="BM14" s="5"/>
      <c r="BN14" s="5" t="str">
        <f t="shared" si="15"/>
        <v/>
      </c>
      <c r="BO14" s="5" t="str">
        <f t="shared" si="16"/>
        <v/>
      </c>
      <c r="BP14" s="5" t="str">
        <f t="shared" si="17"/>
        <v/>
      </c>
      <c r="BQ14" s="5"/>
      <c r="BR14" s="5"/>
      <c r="BS14" s="5" t="str">
        <f t="shared" si="18"/>
        <v/>
      </c>
      <c r="BT14" s="5" t="str">
        <f t="shared" si="19"/>
        <v/>
      </c>
      <c r="BU14" s="5" t="str">
        <f t="shared" si="20"/>
        <v/>
      </c>
      <c r="BV14" s="5"/>
      <c r="BW14" s="5"/>
      <c r="BX14" s="5" t="str">
        <f t="shared" si="24"/>
        <v/>
      </c>
      <c r="BY14" s="5" t="str">
        <f t="shared" si="25"/>
        <v/>
      </c>
      <c r="BZ14" s="5" t="str">
        <f t="shared" si="26"/>
        <v/>
      </c>
      <c r="CA14" s="5"/>
      <c r="CB14" s="5"/>
      <c r="CC14" s="5"/>
      <c r="CD14" s="5"/>
      <c r="CE14" s="5"/>
    </row>
    <row r="15" spans="1:83" ht="14.1" customHeight="1" x14ac:dyDescent="0.25">
      <c r="A15" s="72"/>
      <c r="B15" s="70"/>
      <c r="C15" s="67"/>
      <c r="D15" s="11"/>
      <c r="E15" s="12"/>
      <c r="F15" s="15"/>
      <c r="G15" s="17"/>
      <c r="H15" s="13"/>
      <c r="I15" s="39"/>
      <c r="J15" s="87"/>
      <c r="K15" s="67"/>
      <c r="L15" s="11"/>
      <c r="M15" s="12"/>
      <c r="N15" s="15"/>
      <c r="O15" s="17"/>
      <c r="P15" s="13"/>
      <c r="Q15" s="29"/>
      <c r="R15" s="77"/>
      <c r="S15" s="67"/>
      <c r="T15" s="11"/>
      <c r="U15" s="12"/>
      <c r="V15" s="15"/>
      <c r="W15" s="17"/>
      <c r="X15" s="13"/>
      <c r="Y15" s="29"/>
      <c r="Z15" s="97"/>
      <c r="AA15" s="67"/>
      <c r="AB15" s="11"/>
      <c r="AC15" s="12"/>
      <c r="AD15" s="15"/>
      <c r="AE15" s="17"/>
      <c r="AF15" s="13"/>
      <c r="AG15" s="29"/>
      <c r="AH15" s="92"/>
      <c r="AI15" s="67"/>
      <c r="AJ15" s="11"/>
      <c r="AK15" s="12"/>
      <c r="AL15" s="15"/>
      <c r="AM15" s="17"/>
      <c r="AN15" s="13"/>
      <c r="AO15" s="29"/>
      <c r="AP15" s="99"/>
      <c r="AQ15" s="67"/>
      <c r="AR15" s="11"/>
      <c r="AS15" s="12"/>
      <c r="AT15" s="15"/>
      <c r="AU15" s="17"/>
      <c r="AV15" s="13"/>
      <c r="AW15" s="29"/>
      <c r="AY15" s="5" t="str">
        <f t="shared" si="6"/>
        <v/>
      </c>
      <c r="AZ15" s="5" t="str">
        <f t="shared" si="7"/>
        <v/>
      </c>
      <c r="BA15" s="5" t="str">
        <f t="shared" si="8"/>
        <v/>
      </c>
      <c r="BB15" s="5"/>
      <c r="BC15" s="5"/>
      <c r="BD15" s="5" t="str">
        <f t="shared" si="9"/>
        <v/>
      </c>
      <c r="BE15" s="5" t="str">
        <f t="shared" si="10"/>
        <v/>
      </c>
      <c r="BF15" s="5" t="str">
        <f t="shared" si="11"/>
        <v/>
      </c>
      <c r="BG15" s="5"/>
      <c r="BH15" s="5"/>
      <c r="BI15" s="5" t="str">
        <f t="shared" si="12"/>
        <v/>
      </c>
      <c r="BJ15" s="5" t="str">
        <f t="shared" si="13"/>
        <v/>
      </c>
      <c r="BK15" s="5" t="str">
        <f t="shared" si="14"/>
        <v/>
      </c>
      <c r="BL15" s="5"/>
      <c r="BM15" s="5"/>
      <c r="BN15" s="5" t="str">
        <f t="shared" si="15"/>
        <v/>
      </c>
      <c r="BO15" s="5" t="str">
        <f t="shared" si="16"/>
        <v/>
      </c>
      <c r="BP15" s="5" t="str">
        <f t="shared" si="17"/>
        <v/>
      </c>
      <c r="BQ15" s="5"/>
      <c r="BR15" s="5"/>
      <c r="BS15" s="5" t="str">
        <f t="shared" si="18"/>
        <v/>
      </c>
      <c r="BT15" s="5" t="str">
        <f t="shared" si="19"/>
        <v/>
      </c>
      <c r="BU15" s="5" t="str">
        <f t="shared" si="20"/>
        <v/>
      </c>
      <c r="BV15" s="5"/>
      <c r="BW15" s="5"/>
      <c r="BX15" s="5" t="str">
        <f t="shared" si="24"/>
        <v/>
      </c>
      <c r="BY15" s="5" t="str">
        <f t="shared" si="25"/>
        <v/>
      </c>
      <c r="BZ15" s="5" t="str">
        <f t="shared" si="26"/>
        <v/>
      </c>
      <c r="CA15" s="5"/>
      <c r="CB15" s="5"/>
      <c r="CC15" s="5"/>
      <c r="CD15" s="5"/>
      <c r="CE15" s="5"/>
    </row>
    <row r="16" spans="1:83" ht="14.1" customHeight="1" x14ac:dyDescent="0.25">
      <c r="A16" s="72"/>
      <c r="B16" s="70"/>
      <c r="C16" s="67"/>
      <c r="D16" s="11"/>
      <c r="E16" s="12"/>
      <c r="F16" s="15"/>
      <c r="G16" s="17"/>
      <c r="H16" s="13"/>
      <c r="I16" s="39"/>
      <c r="J16" s="87"/>
      <c r="K16" s="67"/>
      <c r="L16" s="11"/>
      <c r="M16" s="12"/>
      <c r="N16" s="15"/>
      <c r="O16" s="17"/>
      <c r="P16" s="13"/>
      <c r="Q16" s="29"/>
      <c r="R16" s="77"/>
      <c r="S16" s="67"/>
      <c r="T16" s="11"/>
      <c r="U16" s="12"/>
      <c r="V16" s="15"/>
      <c r="W16" s="17"/>
      <c r="X16" s="13"/>
      <c r="Y16" s="29"/>
      <c r="Z16" s="97"/>
      <c r="AA16" s="67"/>
      <c r="AB16" s="11"/>
      <c r="AC16" s="12"/>
      <c r="AD16" s="15"/>
      <c r="AE16" s="17"/>
      <c r="AF16" s="13"/>
      <c r="AG16" s="29"/>
      <c r="AH16" s="92"/>
      <c r="AI16" s="67"/>
      <c r="AJ16" s="11"/>
      <c r="AK16" s="12"/>
      <c r="AL16" s="15"/>
      <c r="AM16" s="17"/>
      <c r="AN16" s="13"/>
      <c r="AO16" s="29"/>
      <c r="AP16" s="99"/>
      <c r="AQ16" s="67"/>
      <c r="AR16" s="11"/>
      <c r="AS16" s="12"/>
      <c r="AT16" s="15"/>
      <c r="AU16" s="17"/>
      <c r="AV16" s="13"/>
      <c r="AW16" s="29"/>
      <c r="AY16" s="5" t="str">
        <f t="shared" si="6"/>
        <v/>
      </c>
      <c r="AZ16" s="5" t="str">
        <f t="shared" si="7"/>
        <v/>
      </c>
      <c r="BA16" s="5" t="str">
        <f t="shared" si="8"/>
        <v/>
      </c>
      <c r="BB16" s="5"/>
      <c r="BC16" s="5"/>
      <c r="BD16" s="5" t="str">
        <f t="shared" si="9"/>
        <v/>
      </c>
      <c r="BE16" s="5" t="str">
        <f t="shared" si="10"/>
        <v/>
      </c>
      <c r="BF16" s="5" t="str">
        <f t="shared" si="11"/>
        <v/>
      </c>
      <c r="BG16" s="5"/>
      <c r="BH16" s="5"/>
      <c r="BI16" s="5" t="str">
        <f t="shared" si="12"/>
        <v/>
      </c>
      <c r="BJ16" s="5" t="str">
        <f t="shared" si="13"/>
        <v/>
      </c>
      <c r="BK16" s="5" t="str">
        <f t="shared" si="14"/>
        <v/>
      </c>
      <c r="BL16" s="5"/>
      <c r="BM16" s="5"/>
      <c r="BN16" s="5" t="str">
        <f t="shared" si="15"/>
        <v/>
      </c>
      <c r="BO16" s="5" t="str">
        <f t="shared" si="16"/>
        <v/>
      </c>
      <c r="BP16" s="5" t="str">
        <f t="shared" si="17"/>
        <v/>
      </c>
      <c r="BQ16" s="5"/>
      <c r="BR16" s="5"/>
      <c r="BS16" s="5" t="str">
        <f t="shared" si="18"/>
        <v/>
      </c>
      <c r="BT16" s="5" t="str">
        <f t="shared" si="19"/>
        <v/>
      </c>
      <c r="BU16" s="5" t="str">
        <f t="shared" si="20"/>
        <v/>
      </c>
      <c r="BV16" s="5"/>
      <c r="BW16" s="5"/>
      <c r="BX16" s="5" t="str">
        <f t="shared" si="24"/>
        <v/>
      </c>
      <c r="BY16" s="5" t="str">
        <f t="shared" si="25"/>
        <v/>
      </c>
      <c r="BZ16" s="5" t="str">
        <f t="shared" si="26"/>
        <v/>
      </c>
      <c r="CA16" s="5"/>
      <c r="CB16" s="5"/>
      <c r="CC16" s="5"/>
      <c r="CD16" s="5"/>
      <c r="CE16" s="5"/>
    </row>
    <row r="17" spans="1:83" ht="14.1" customHeight="1" thickBot="1" x14ac:dyDescent="0.3">
      <c r="A17" s="72"/>
      <c r="B17" s="70"/>
      <c r="C17" s="69"/>
      <c r="D17" s="20"/>
      <c r="E17" s="21"/>
      <c r="F17" s="22"/>
      <c r="G17" s="18"/>
      <c r="H17" s="19"/>
      <c r="I17" s="40"/>
      <c r="J17" s="87"/>
      <c r="K17" s="69"/>
      <c r="L17" s="20"/>
      <c r="M17" s="21"/>
      <c r="N17" s="22"/>
      <c r="O17" s="18"/>
      <c r="P17" s="19"/>
      <c r="Q17" s="30"/>
      <c r="R17" s="77"/>
      <c r="S17" s="69"/>
      <c r="T17" s="20"/>
      <c r="U17" s="21"/>
      <c r="V17" s="22"/>
      <c r="W17" s="18"/>
      <c r="X17" s="19"/>
      <c r="Y17" s="30"/>
      <c r="Z17" s="97"/>
      <c r="AA17" s="69"/>
      <c r="AB17" s="20"/>
      <c r="AC17" s="21"/>
      <c r="AD17" s="22"/>
      <c r="AE17" s="18"/>
      <c r="AF17" s="19"/>
      <c r="AG17" s="30"/>
      <c r="AH17" s="92"/>
      <c r="AI17" s="69"/>
      <c r="AJ17" s="20"/>
      <c r="AK17" s="21"/>
      <c r="AL17" s="22"/>
      <c r="AM17" s="18"/>
      <c r="AN17" s="19"/>
      <c r="AO17" s="30"/>
      <c r="AP17" s="99"/>
      <c r="AQ17" s="69"/>
      <c r="AR17" s="20"/>
      <c r="AS17" s="21"/>
      <c r="AT17" s="22"/>
      <c r="AU17" s="18"/>
      <c r="AV17" s="19"/>
      <c r="AW17" s="30"/>
      <c r="AY17" s="5" t="str">
        <f t="shared" si="6"/>
        <v/>
      </c>
      <c r="AZ17" s="5" t="str">
        <f t="shared" si="7"/>
        <v/>
      </c>
      <c r="BA17" s="5" t="str">
        <f t="shared" si="8"/>
        <v/>
      </c>
      <c r="BB17" s="5"/>
      <c r="BC17" s="5"/>
      <c r="BD17" s="5" t="str">
        <f t="shared" si="9"/>
        <v/>
      </c>
      <c r="BE17" s="5" t="str">
        <f t="shared" si="10"/>
        <v/>
      </c>
      <c r="BF17" s="5" t="str">
        <f t="shared" si="11"/>
        <v/>
      </c>
      <c r="BG17" s="5"/>
      <c r="BH17" s="5"/>
      <c r="BI17" s="5" t="str">
        <f t="shared" si="12"/>
        <v/>
      </c>
      <c r="BJ17" s="5" t="str">
        <f t="shared" si="13"/>
        <v/>
      </c>
      <c r="BK17" s="5" t="str">
        <f t="shared" si="14"/>
        <v/>
      </c>
      <c r="BL17" s="5"/>
      <c r="BM17" s="5"/>
      <c r="BN17" s="5" t="str">
        <f t="shared" si="15"/>
        <v/>
      </c>
      <c r="BO17" s="5" t="str">
        <f t="shared" si="16"/>
        <v/>
      </c>
      <c r="BP17" s="5" t="str">
        <f t="shared" si="17"/>
        <v/>
      </c>
      <c r="BQ17" s="5"/>
      <c r="BR17" s="5"/>
      <c r="BS17" s="5" t="str">
        <f t="shared" si="18"/>
        <v/>
      </c>
      <c r="BT17" s="5" t="str">
        <f t="shared" si="19"/>
        <v/>
      </c>
      <c r="BU17" s="5" t="str">
        <f t="shared" si="20"/>
        <v/>
      </c>
      <c r="BV17" s="5"/>
      <c r="BW17" s="5"/>
      <c r="BX17" s="5" t="str">
        <f t="shared" si="24"/>
        <v/>
      </c>
      <c r="BY17" s="5" t="str">
        <f t="shared" si="25"/>
        <v/>
      </c>
      <c r="BZ17" s="5" t="str">
        <f t="shared" si="26"/>
        <v/>
      </c>
      <c r="CA17" s="5"/>
      <c r="CB17" s="5"/>
      <c r="CC17" s="5"/>
      <c r="CD17" s="5"/>
      <c r="CE17" s="5"/>
    </row>
    <row r="18" spans="1:83" ht="14.1" customHeight="1" x14ac:dyDescent="0.25">
      <c r="A18" s="72"/>
      <c r="B18" s="70"/>
      <c r="C18" s="66" t="s">
        <v>4</v>
      </c>
      <c r="D18" s="8"/>
      <c r="E18" s="9"/>
      <c r="F18" s="14"/>
      <c r="G18" s="16"/>
      <c r="H18" s="10"/>
      <c r="I18" s="38"/>
      <c r="J18" s="87"/>
      <c r="K18" s="66" t="s">
        <v>4</v>
      </c>
      <c r="L18" s="8"/>
      <c r="M18" s="9"/>
      <c r="N18" s="14"/>
      <c r="O18" s="16"/>
      <c r="P18" s="10"/>
      <c r="Q18" s="28"/>
      <c r="R18" s="77"/>
      <c r="S18" s="66" t="s">
        <v>4</v>
      </c>
      <c r="T18" s="8"/>
      <c r="U18" s="9"/>
      <c r="V18" s="14"/>
      <c r="W18" s="16"/>
      <c r="X18" s="10"/>
      <c r="Y18" s="28"/>
      <c r="Z18" s="97"/>
      <c r="AA18" s="66" t="s">
        <v>4</v>
      </c>
      <c r="AB18" s="8"/>
      <c r="AC18" s="9"/>
      <c r="AD18" s="14"/>
      <c r="AE18" s="16"/>
      <c r="AF18" s="10"/>
      <c r="AG18" s="28"/>
      <c r="AH18" s="92"/>
      <c r="AI18" s="66" t="s">
        <v>4</v>
      </c>
      <c r="AJ18" s="8"/>
      <c r="AK18" s="9"/>
      <c r="AL18" s="14"/>
      <c r="AM18" s="16"/>
      <c r="AN18" s="10"/>
      <c r="AO18" s="28"/>
      <c r="AP18" s="99"/>
      <c r="AQ18" s="66" t="s">
        <v>4</v>
      </c>
      <c r="AR18" s="8"/>
      <c r="AS18" s="9"/>
      <c r="AT18" s="14"/>
      <c r="AU18" s="16"/>
      <c r="AV18" s="10"/>
      <c r="AW18" s="28"/>
      <c r="AY18" s="5" t="str">
        <f t="shared" si="6"/>
        <v/>
      </c>
      <c r="AZ18" s="5" t="str">
        <f t="shared" si="7"/>
        <v/>
      </c>
      <c r="BA18" s="5" t="str">
        <f t="shared" si="8"/>
        <v/>
      </c>
      <c r="BB18" s="5"/>
      <c r="BC18" s="5"/>
      <c r="BD18" s="5" t="str">
        <f t="shared" si="9"/>
        <v/>
      </c>
      <c r="BE18" s="5" t="str">
        <f t="shared" si="10"/>
        <v/>
      </c>
      <c r="BF18" s="5" t="str">
        <f t="shared" si="11"/>
        <v/>
      </c>
      <c r="BG18" s="5"/>
      <c r="BH18" s="5"/>
      <c r="BI18" s="5" t="str">
        <f t="shared" si="12"/>
        <v/>
      </c>
      <c r="BJ18" s="5" t="str">
        <f t="shared" si="13"/>
        <v/>
      </c>
      <c r="BK18" s="5" t="str">
        <f t="shared" si="14"/>
        <v/>
      </c>
      <c r="BL18" s="5"/>
      <c r="BM18" s="5"/>
      <c r="BN18" s="5" t="str">
        <f t="shared" si="15"/>
        <v/>
      </c>
      <c r="BO18" s="5" t="str">
        <f t="shared" si="16"/>
        <v/>
      </c>
      <c r="BP18" s="5" t="str">
        <f t="shared" si="17"/>
        <v/>
      </c>
      <c r="BQ18" s="5"/>
      <c r="BR18" s="5"/>
      <c r="BS18" s="5" t="str">
        <f t="shared" si="18"/>
        <v/>
      </c>
      <c r="BT18" s="5" t="str">
        <f t="shared" si="19"/>
        <v/>
      </c>
      <c r="BU18" s="5" t="str">
        <f t="shared" si="20"/>
        <v/>
      </c>
      <c r="BV18" s="5"/>
      <c r="BW18" s="5"/>
      <c r="BX18" s="5" t="str">
        <f t="shared" si="24"/>
        <v/>
      </c>
      <c r="BY18" s="5" t="str">
        <f t="shared" si="25"/>
        <v/>
      </c>
      <c r="BZ18" s="5" t="str">
        <f t="shared" si="26"/>
        <v/>
      </c>
      <c r="CA18" s="5"/>
      <c r="CB18" s="5"/>
      <c r="CC18" s="5"/>
      <c r="CD18" s="5"/>
      <c r="CE18" s="5"/>
    </row>
    <row r="19" spans="1:83" ht="14.1" customHeight="1" x14ac:dyDescent="0.3">
      <c r="A19" s="24"/>
      <c r="B19" s="70"/>
      <c r="C19" s="67"/>
      <c r="D19" s="11"/>
      <c r="E19" s="12"/>
      <c r="F19" s="15"/>
      <c r="G19" s="17"/>
      <c r="H19" s="13"/>
      <c r="I19" s="39"/>
      <c r="J19" s="87"/>
      <c r="K19" s="67"/>
      <c r="L19" s="11"/>
      <c r="M19" s="12"/>
      <c r="N19" s="15"/>
      <c r="O19" s="17"/>
      <c r="P19" s="13"/>
      <c r="Q19" s="29"/>
      <c r="R19" s="77"/>
      <c r="S19" s="67"/>
      <c r="T19" s="11"/>
      <c r="U19" s="12"/>
      <c r="V19" s="15"/>
      <c r="W19" s="17"/>
      <c r="X19" s="13"/>
      <c r="Y19" s="29"/>
      <c r="Z19" s="97"/>
      <c r="AA19" s="67"/>
      <c r="AB19" s="11"/>
      <c r="AC19" s="12"/>
      <c r="AD19" s="15"/>
      <c r="AE19" s="17"/>
      <c r="AF19" s="13"/>
      <c r="AG19" s="29"/>
      <c r="AH19" s="92"/>
      <c r="AI19" s="67"/>
      <c r="AJ19" s="11"/>
      <c r="AK19" s="12"/>
      <c r="AL19" s="15"/>
      <c r="AM19" s="17"/>
      <c r="AN19" s="13"/>
      <c r="AO19" s="29"/>
      <c r="AP19" s="99"/>
      <c r="AQ19" s="67"/>
      <c r="AR19" s="11"/>
      <c r="AS19" s="12"/>
      <c r="AT19" s="15"/>
      <c r="AU19" s="17"/>
      <c r="AV19" s="13"/>
      <c r="AW19" s="29"/>
      <c r="AY19" s="5" t="str">
        <f t="shared" si="6"/>
        <v/>
      </c>
      <c r="AZ19" s="5" t="str">
        <f t="shared" si="7"/>
        <v/>
      </c>
      <c r="BA19" s="5" t="str">
        <f t="shared" si="8"/>
        <v/>
      </c>
      <c r="BB19" s="5"/>
      <c r="BC19" s="5"/>
      <c r="BD19" s="5" t="str">
        <f t="shared" si="9"/>
        <v/>
      </c>
      <c r="BE19" s="5" t="str">
        <f t="shared" si="10"/>
        <v/>
      </c>
      <c r="BF19" s="5" t="str">
        <f t="shared" si="11"/>
        <v/>
      </c>
      <c r="BG19" s="5"/>
      <c r="BH19" s="5"/>
      <c r="BI19" s="5" t="str">
        <f t="shared" si="12"/>
        <v/>
      </c>
      <c r="BJ19" s="5" t="str">
        <f t="shared" si="13"/>
        <v/>
      </c>
      <c r="BK19" s="5" t="str">
        <f t="shared" si="14"/>
        <v/>
      </c>
      <c r="BL19" s="5"/>
      <c r="BM19" s="5"/>
      <c r="BN19" s="5" t="str">
        <f t="shared" si="15"/>
        <v/>
      </c>
      <c r="BO19" s="5" t="str">
        <f t="shared" si="16"/>
        <v/>
      </c>
      <c r="BP19" s="5" t="str">
        <f t="shared" si="17"/>
        <v/>
      </c>
      <c r="BQ19" s="5"/>
      <c r="BR19" s="5"/>
      <c r="BS19" s="5" t="str">
        <f t="shared" si="18"/>
        <v/>
      </c>
      <c r="BT19" s="5" t="str">
        <f t="shared" si="19"/>
        <v/>
      </c>
      <c r="BU19" s="5" t="str">
        <f t="shared" si="20"/>
        <v/>
      </c>
      <c r="BV19" s="5"/>
      <c r="BW19" s="5"/>
      <c r="BX19" s="5" t="str">
        <f t="shared" si="24"/>
        <v/>
      </c>
      <c r="BY19" s="5" t="str">
        <f t="shared" si="25"/>
        <v/>
      </c>
      <c r="BZ19" s="5" t="str">
        <f t="shared" si="26"/>
        <v/>
      </c>
      <c r="CA19" s="5"/>
      <c r="CB19" s="5"/>
      <c r="CC19" s="5"/>
      <c r="CD19" s="5"/>
      <c r="CE19" s="5"/>
    </row>
    <row r="20" spans="1:83" ht="14.1" customHeight="1" x14ac:dyDescent="0.3">
      <c r="A20" s="24"/>
      <c r="B20" s="70"/>
      <c r="C20" s="67"/>
      <c r="D20" s="11"/>
      <c r="E20" s="12"/>
      <c r="F20" s="15"/>
      <c r="G20" s="17"/>
      <c r="H20" s="13"/>
      <c r="I20" s="39"/>
      <c r="J20" s="87"/>
      <c r="K20" s="67"/>
      <c r="L20" s="11"/>
      <c r="M20" s="12"/>
      <c r="N20" s="15"/>
      <c r="O20" s="17"/>
      <c r="P20" s="13"/>
      <c r="Q20" s="29"/>
      <c r="R20" s="77"/>
      <c r="S20" s="67"/>
      <c r="T20" s="11"/>
      <c r="U20" s="12"/>
      <c r="V20" s="15"/>
      <c r="W20" s="17"/>
      <c r="X20" s="13"/>
      <c r="Y20" s="29"/>
      <c r="Z20" s="97"/>
      <c r="AA20" s="67"/>
      <c r="AB20" s="11"/>
      <c r="AC20" s="12"/>
      <c r="AD20" s="15"/>
      <c r="AE20" s="17"/>
      <c r="AF20" s="13"/>
      <c r="AG20" s="29"/>
      <c r="AH20" s="92"/>
      <c r="AI20" s="67"/>
      <c r="AJ20" s="11"/>
      <c r="AK20" s="12"/>
      <c r="AL20" s="15"/>
      <c r="AM20" s="17"/>
      <c r="AN20" s="13"/>
      <c r="AO20" s="29"/>
      <c r="AP20" s="99"/>
      <c r="AQ20" s="67"/>
      <c r="AR20" s="11"/>
      <c r="AS20" s="12"/>
      <c r="AT20" s="15"/>
      <c r="AU20" s="17"/>
      <c r="AV20" s="13"/>
      <c r="AW20" s="29"/>
      <c r="AY20" s="5" t="str">
        <f t="shared" si="6"/>
        <v/>
      </c>
      <c r="AZ20" s="5" t="str">
        <f t="shared" si="7"/>
        <v/>
      </c>
      <c r="BA20" s="5" t="str">
        <f t="shared" si="8"/>
        <v/>
      </c>
      <c r="BB20" s="5"/>
      <c r="BC20" s="5"/>
      <c r="BD20" s="5" t="str">
        <f t="shared" si="9"/>
        <v/>
      </c>
      <c r="BE20" s="5" t="str">
        <f t="shared" si="10"/>
        <v/>
      </c>
      <c r="BF20" s="5" t="str">
        <f t="shared" si="11"/>
        <v/>
      </c>
      <c r="BG20" s="5"/>
      <c r="BH20" s="5"/>
      <c r="BI20" s="5" t="str">
        <f t="shared" si="12"/>
        <v/>
      </c>
      <c r="BJ20" s="5" t="str">
        <f t="shared" si="13"/>
        <v/>
      </c>
      <c r="BK20" s="5" t="str">
        <f t="shared" si="14"/>
        <v/>
      </c>
      <c r="BL20" s="5"/>
      <c r="BM20" s="5"/>
      <c r="BN20" s="5" t="str">
        <f t="shared" si="15"/>
        <v/>
      </c>
      <c r="BO20" s="5" t="str">
        <f t="shared" si="16"/>
        <v/>
      </c>
      <c r="BP20" s="5" t="str">
        <f t="shared" si="17"/>
        <v/>
      </c>
      <c r="BQ20" s="5"/>
      <c r="BR20" s="5"/>
      <c r="BS20" s="5" t="str">
        <f t="shared" si="18"/>
        <v/>
      </c>
      <c r="BT20" s="5" t="str">
        <f t="shared" si="19"/>
        <v/>
      </c>
      <c r="BU20" s="5" t="str">
        <f t="shared" si="20"/>
        <v/>
      </c>
      <c r="BV20" s="5"/>
      <c r="BW20" s="5"/>
      <c r="BX20" s="5" t="str">
        <f t="shared" si="24"/>
        <v/>
      </c>
      <c r="BY20" s="5" t="str">
        <f t="shared" si="25"/>
        <v/>
      </c>
      <c r="BZ20" s="5" t="str">
        <f t="shared" si="26"/>
        <v/>
      </c>
      <c r="CA20" s="5"/>
      <c r="CB20" s="5"/>
      <c r="CC20" s="5"/>
      <c r="CD20" s="5"/>
      <c r="CE20" s="5"/>
    </row>
    <row r="21" spans="1:83" ht="14.1" customHeight="1" thickBot="1" x14ac:dyDescent="0.3">
      <c r="A21" s="73" t="s">
        <v>15</v>
      </c>
      <c r="B21" s="70"/>
      <c r="C21" s="69"/>
      <c r="D21" s="20"/>
      <c r="E21" s="21"/>
      <c r="F21" s="22"/>
      <c r="G21" s="18"/>
      <c r="H21" s="19"/>
      <c r="I21" s="40"/>
      <c r="J21" s="87"/>
      <c r="K21" s="69"/>
      <c r="L21" s="20"/>
      <c r="M21" s="21"/>
      <c r="N21" s="22"/>
      <c r="O21" s="18"/>
      <c r="P21" s="19"/>
      <c r="Q21" s="30"/>
      <c r="R21" s="77"/>
      <c r="S21" s="69"/>
      <c r="T21" s="20"/>
      <c r="U21" s="21"/>
      <c r="V21" s="22"/>
      <c r="W21" s="18"/>
      <c r="X21" s="19"/>
      <c r="Y21" s="30"/>
      <c r="Z21" s="97"/>
      <c r="AA21" s="69"/>
      <c r="AB21" s="20"/>
      <c r="AC21" s="21"/>
      <c r="AD21" s="22"/>
      <c r="AE21" s="18"/>
      <c r="AF21" s="19"/>
      <c r="AG21" s="30"/>
      <c r="AH21" s="92"/>
      <c r="AI21" s="69"/>
      <c r="AJ21" s="20"/>
      <c r="AK21" s="21"/>
      <c r="AL21" s="22"/>
      <c r="AM21" s="18"/>
      <c r="AN21" s="19"/>
      <c r="AO21" s="30"/>
      <c r="AP21" s="99"/>
      <c r="AQ21" s="69"/>
      <c r="AR21" s="20"/>
      <c r="AS21" s="21"/>
      <c r="AT21" s="22"/>
      <c r="AU21" s="18"/>
      <c r="AV21" s="19"/>
      <c r="AW21" s="30"/>
      <c r="AY21" s="5" t="str">
        <f t="shared" si="6"/>
        <v/>
      </c>
      <c r="AZ21" s="5" t="str">
        <f t="shared" si="7"/>
        <v/>
      </c>
      <c r="BA21" s="5" t="str">
        <f t="shared" si="8"/>
        <v/>
      </c>
      <c r="BB21" s="5"/>
      <c r="BC21" s="5"/>
      <c r="BD21" s="5" t="str">
        <f t="shared" si="9"/>
        <v/>
      </c>
      <c r="BE21" s="5" t="str">
        <f t="shared" si="10"/>
        <v/>
      </c>
      <c r="BF21" s="5" t="str">
        <f t="shared" si="11"/>
        <v/>
      </c>
      <c r="BG21" s="5"/>
      <c r="BH21" s="5"/>
      <c r="BI21" s="5" t="str">
        <f t="shared" si="12"/>
        <v/>
      </c>
      <c r="BJ21" s="5" t="str">
        <f t="shared" si="13"/>
        <v/>
      </c>
      <c r="BK21" s="5" t="str">
        <f t="shared" si="14"/>
        <v/>
      </c>
      <c r="BL21" s="5"/>
      <c r="BM21" s="5"/>
      <c r="BN21" s="5" t="str">
        <f t="shared" si="15"/>
        <v/>
      </c>
      <c r="BO21" s="5" t="str">
        <f t="shared" si="16"/>
        <v/>
      </c>
      <c r="BP21" s="5" t="str">
        <f t="shared" si="17"/>
        <v/>
      </c>
      <c r="BQ21" s="5"/>
      <c r="BR21" s="5"/>
      <c r="BS21" s="5" t="str">
        <f t="shared" si="18"/>
        <v/>
      </c>
      <c r="BT21" s="5" t="str">
        <f t="shared" si="19"/>
        <v/>
      </c>
      <c r="BU21" s="5" t="str">
        <f t="shared" si="20"/>
        <v/>
      </c>
      <c r="BV21" s="5"/>
      <c r="BW21" s="5"/>
      <c r="BX21" s="5" t="str">
        <f t="shared" si="24"/>
        <v/>
      </c>
      <c r="BY21" s="5" t="str">
        <f t="shared" si="25"/>
        <v/>
      </c>
      <c r="BZ21" s="5" t="str">
        <f t="shared" si="26"/>
        <v/>
      </c>
      <c r="CA21" s="5"/>
      <c r="CB21" s="5"/>
      <c r="CC21" s="5"/>
      <c r="CD21" s="5"/>
      <c r="CE21" s="5"/>
    </row>
    <row r="22" spans="1:83" ht="14.1" customHeight="1" x14ac:dyDescent="0.25">
      <c r="A22" s="73"/>
      <c r="B22" s="70"/>
      <c r="C22" s="66" t="s">
        <v>5</v>
      </c>
      <c r="D22" s="8"/>
      <c r="E22" s="9"/>
      <c r="F22" s="14"/>
      <c r="G22" s="16"/>
      <c r="H22" s="10"/>
      <c r="I22" s="38"/>
      <c r="J22" s="87"/>
      <c r="K22" s="66" t="s">
        <v>5</v>
      </c>
      <c r="L22" s="8"/>
      <c r="M22" s="9"/>
      <c r="N22" s="14"/>
      <c r="O22" s="16"/>
      <c r="P22" s="10"/>
      <c r="Q22" s="28"/>
      <c r="R22" s="77"/>
      <c r="S22" s="66" t="s">
        <v>5</v>
      </c>
      <c r="T22" s="8"/>
      <c r="U22" s="9"/>
      <c r="V22" s="14"/>
      <c r="W22" s="16"/>
      <c r="X22" s="10"/>
      <c r="Y22" s="28"/>
      <c r="Z22" s="97"/>
      <c r="AA22" s="66" t="s">
        <v>5</v>
      </c>
      <c r="AB22" s="8"/>
      <c r="AC22" s="9"/>
      <c r="AD22" s="14"/>
      <c r="AE22" s="16"/>
      <c r="AF22" s="10"/>
      <c r="AG22" s="28"/>
      <c r="AH22" s="92"/>
      <c r="AI22" s="66" t="s">
        <v>5</v>
      </c>
      <c r="AJ22" s="8"/>
      <c r="AK22" s="9"/>
      <c r="AL22" s="14"/>
      <c r="AM22" s="16"/>
      <c r="AN22" s="10"/>
      <c r="AO22" s="28"/>
      <c r="AP22" s="99"/>
      <c r="AQ22" s="66" t="s">
        <v>5</v>
      </c>
      <c r="AR22" s="8"/>
      <c r="AS22" s="9"/>
      <c r="AT22" s="14"/>
      <c r="AU22" s="16"/>
      <c r="AV22" s="10"/>
      <c r="AW22" s="28"/>
      <c r="AY22" s="5" t="str">
        <f t="shared" si="6"/>
        <v/>
      </c>
      <c r="AZ22" s="5" t="str">
        <f t="shared" si="7"/>
        <v/>
      </c>
      <c r="BA22" s="5" t="str">
        <f t="shared" si="8"/>
        <v/>
      </c>
      <c r="BB22" s="5"/>
      <c r="BC22" s="5"/>
      <c r="BD22" s="5" t="str">
        <f t="shared" si="9"/>
        <v/>
      </c>
      <c r="BE22" s="5" t="str">
        <f t="shared" si="10"/>
        <v/>
      </c>
      <c r="BF22" s="5" t="str">
        <f t="shared" si="11"/>
        <v/>
      </c>
      <c r="BG22" s="5"/>
      <c r="BH22" s="5"/>
      <c r="BI22" s="5" t="str">
        <f t="shared" si="12"/>
        <v/>
      </c>
      <c r="BJ22" s="5" t="str">
        <f t="shared" si="13"/>
        <v/>
      </c>
      <c r="BK22" s="5" t="str">
        <f t="shared" si="14"/>
        <v/>
      </c>
      <c r="BL22" s="5"/>
      <c r="BM22" s="5"/>
      <c r="BN22" s="5" t="str">
        <f t="shared" si="15"/>
        <v/>
      </c>
      <c r="BO22" s="5" t="str">
        <f t="shared" si="16"/>
        <v/>
      </c>
      <c r="BP22" s="5" t="str">
        <f t="shared" si="17"/>
        <v/>
      </c>
      <c r="BQ22" s="5"/>
      <c r="BR22" s="5"/>
      <c r="BS22" s="5" t="str">
        <f t="shared" si="18"/>
        <v/>
      </c>
      <c r="BT22" s="5" t="str">
        <f t="shared" si="19"/>
        <v/>
      </c>
      <c r="BU22" s="5" t="str">
        <f t="shared" si="20"/>
        <v/>
      </c>
      <c r="BV22" s="5"/>
      <c r="BW22" s="5"/>
      <c r="BX22" s="5" t="str">
        <f t="shared" si="24"/>
        <v/>
      </c>
      <c r="BY22" s="5" t="str">
        <f t="shared" si="25"/>
        <v/>
      </c>
      <c r="BZ22" s="5" t="str">
        <f t="shared" si="26"/>
        <v/>
      </c>
      <c r="CA22" s="5"/>
      <c r="CB22" s="5"/>
      <c r="CC22" s="5"/>
      <c r="CD22" s="5"/>
      <c r="CE22" s="5"/>
    </row>
    <row r="23" spans="1:83" ht="14.1" customHeight="1" x14ac:dyDescent="0.25">
      <c r="A23" s="23"/>
      <c r="B23" s="70"/>
      <c r="C23" s="67"/>
      <c r="D23" s="11"/>
      <c r="E23" s="12"/>
      <c r="F23" s="15"/>
      <c r="G23" s="17"/>
      <c r="H23" s="13"/>
      <c r="I23" s="39"/>
      <c r="J23" s="87"/>
      <c r="K23" s="67"/>
      <c r="L23" s="11"/>
      <c r="M23" s="12"/>
      <c r="N23" s="15"/>
      <c r="O23" s="17"/>
      <c r="P23" s="13"/>
      <c r="Q23" s="29"/>
      <c r="R23" s="77"/>
      <c r="S23" s="67"/>
      <c r="T23" s="11"/>
      <c r="U23" s="12"/>
      <c r="V23" s="15"/>
      <c r="W23" s="17"/>
      <c r="X23" s="13"/>
      <c r="Y23" s="29"/>
      <c r="Z23" s="97"/>
      <c r="AA23" s="67"/>
      <c r="AB23" s="11"/>
      <c r="AC23" s="12"/>
      <c r="AD23" s="15"/>
      <c r="AE23" s="17"/>
      <c r="AF23" s="13"/>
      <c r="AG23" s="29"/>
      <c r="AH23" s="92"/>
      <c r="AI23" s="67"/>
      <c r="AJ23" s="11"/>
      <c r="AK23" s="12"/>
      <c r="AL23" s="15"/>
      <c r="AM23" s="17"/>
      <c r="AN23" s="13"/>
      <c r="AO23" s="29"/>
      <c r="AP23" s="99"/>
      <c r="AQ23" s="67"/>
      <c r="AR23" s="11"/>
      <c r="AS23" s="12"/>
      <c r="AT23" s="15"/>
      <c r="AU23" s="17"/>
      <c r="AV23" s="13"/>
      <c r="AW23" s="29"/>
      <c r="AY23" s="5" t="str">
        <f t="shared" si="6"/>
        <v/>
      </c>
      <c r="AZ23" s="5" t="str">
        <f t="shared" si="7"/>
        <v/>
      </c>
      <c r="BA23" s="5" t="str">
        <f t="shared" si="8"/>
        <v/>
      </c>
      <c r="BB23" s="5"/>
      <c r="BC23" s="5"/>
      <c r="BD23" s="5" t="str">
        <f t="shared" si="9"/>
        <v/>
      </c>
      <c r="BE23" s="5" t="str">
        <f t="shared" si="10"/>
        <v/>
      </c>
      <c r="BF23" s="5" t="str">
        <f t="shared" si="11"/>
        <v/>
      </c>
      <c r="BG23" s="5"/>
      <c r="BH23" s="5"/>
      <c r="BI23" s="5" t="str">
        <f t="shared" si="12"/>
        <v/>
      </c>
      <c r="BJ23" s="5" t="str">
        <f t="shared" si="13"/>
        <v/>
      </c>
      <c r="BK23" s="5" t="str">
        <f t="shared" si="14"/>
        <v/>
      </c>
      <c r="BL23" s="5"/>
      <c r="BM23" s="5"/>
      <c r="BN23" s="5" t="str">
        <f t="shared" si="15"/>
        <v/>
      </c>
      <c r="BO23" s="5" t="str">
        <f t="shared" si="16"/>
        <v/>
      </c>
      <c r="BP23" s="5" t="str">
        <f t="shared" si="17"/>
        <v/>
      </c>
      <c r="BQ23" s="5"/>
      <c r="BR23" s="5"/>
      <c r="BS23" s="5" t="str">
        <f t="shared" si="18"/>
        <v/>
      </c>
      <c r="BT23" s="5" t="str">
        <f t="shared" si="19"/>
        <v/>
      </c>
      <c r="BU23" s="5" t="str">
        <f t="shared" si="20"/>
        <v/>
      </c>
      <c r="BV23" s="5"/>
      <c r="BW23" s="5"/>
      <c r="BX23" s="5" t="str">
        <f t="shared" si="24"/>
        <v/>
      </c>
      <c r="BY23" s="5" t="str">
        <f t="shared" si="25"/>
        <v/>
      </c>
      <c r="BZ23" s="5" t="str">
        <f t="shared" si="26"/>
        <v/>
      </c>
      <c r="CA23" s="5"/>
      <c r="CB23" s="5"/>
      <c r="CC23" s="5"/>
      <c r="CD23" s="5"/>
      <c r="CE23" s="5"/>
    </row>
    <row r="24" spans="1:83" ht="14.1" customHeight="1" x14ac:dyDescent="0.25">
      <c r="A24" s="23"/>
      <c r="B24" s="70"/>
      <c r="C24" s="67"/>
      <c r="D24" s="11"/>
      <c r="E24" s="12"/>
      <c r="F24" s="15"/>
      <c r="G24" s="17"/>
      <c r="H24" s="13"/>
      <c r="I24" s="39"/>
      <c r="J24" s="87"/>
      <c r="K24" s="67"/>
      <c r="L24" s="11"/>
      <c r="M24" s="12"/>
      <c r="N24" s="15"/>
      <c r="O24" s="17"/>
      <c r="P24" s="13"/>
      <c r="Q24" s="29"/>
      <c r="R24" s="77"/>
      <c r="S24" s="67"/>
      <c r="T24" s="11"/>
      <c r="U24" s="12"/>
      <c r="V24" s="15"/>
      <c r="W24" s="17"/>
      <c r="X24" s="13"/>
      <c r="Y24" s="29"/>
      <c r="Z24" s="97"/>
      <c r="AA24" s="67"/>
      <c r="AB24" s="11"/>
      <c r="AC24" s="12"/>
      <c r="AD24" s="15"/>
      <c r="AE24" s="17"/>
      <c r="AF24" s="13"/>
      <c r="AG24" s="29"/>
      <c r="AH24" s="92"/>
      <c r="AI24" s="67"/>
      <c r="AJ24" s="11"/>
      <c r="AK24" s="12"/>
      <c r="AL24" s="15"/>
      <c r="AM24" s="17"/>
      <c r="AN24" s="13"/>
      <c r="AO24" s="29"/>
      <c r="AP24" s="99"/>
      <c r="AQ24" s="67"/>
      <c r="AR24" s="11"/>
      <c r="AS24" s="12"/>
      <c r="AT24" s="15"/>
      <c r="AU24" s="17"/>
      <c r="AV24" s="13"/>
      <c r="AW24" s="29"/>
      <c r="AY24" s="5" t="str">
        <f t="shared" si="6"/>
        <v/>
      </c>
      <c r="AZ24" s="5" t="str">
        <f t="shared" si="7"/>
        <v/>
      </c>
      <c r="BA24" s="5" t="str">
        <f t="shared" si="8"/>
        <v/>
      </c>
      <c r="BB24" s="5"/>
      <c r="BC24" s="5"/>
      <c r="BD24" s="5" t="str">
        <f t="shared" si="9"/>
        <v/>
      </c>
      <c r="BE24" s="5" t="str">
        <f t="shared" si="10"/>
        <v/>
      </c>
      <c r="BF24" s="5" t="str">
        <f t="shared" si="11"/>
        <v/>
      </c>
      <c r="BG24" s="5"/>
      <c r="BH24" s="5"/>
      <c r="BI24" s="5" t="str">
        <f t="shared" si="12"/>
        <v/>
      </c>
      <c r="BJ24" s="5" t="str">
        <f t="shared" si="13"/>
        <v/>
      </c>
      <c r="BK24" s="5" t="str">
        <f t="shared" si="14"/>
        <v/>
      </c>
      <c r="BL24" s="5"/>
      <c r="BM24" s="5"/>
      <c r="BN24" s="5" t="str">
        <f t="shared" si="15"/>
        <v/>
      </c>
      <c r="BO24" s="5" t="str">
        <f t="shared" si="16"/>
        <v/>
      </c>
      <c r="BP24" s="5" t="str">
        <f t="shared" si="17"/>
        <v/>
      </c>
      <c r="BQ24" s="5"/>
      <c r="BR24" s="5"/>
      <c r="BS24" s="5" t="str">
        <f t="shared" si="18"/>
        <v/>
      </c>
      <c r="BT24" s="5" t="str">
        <f t="shared" si="19"/>
        <v/>
      </c>
      <c r="BU24" s="5" t="str">
        <f t="shared" si="20"/>
        <v/>
      </c>
      <c r="BV24" s="5"/>
      <c r="BW24" s="5"/>
      <c r="BX24" s="5" t="str">
        <f t="shared" si="24"/>
        <v/>
      </c>
      <c r="BY24" s="5" t="str">
        <f t="shared" si="25"/>
        <v/>
      </c>
      <c r="BZ24" s="5" t="str">
        <f t="shared" si="26"/>
        <v/>
      </c>
      <c r="CA24" s="5"/>
      <c r="CB24" s="5"/>
      <c r="CC24" s="5"/>
      <c r="CD24" s="5"/>
      <c r="CE24" s="5"/>
    </row>
    <row r="25" spans="1:83" ht="14.1" customHeight="1" thickBot="1" x14ac:dyDescent="0.3">
      <c r="A25" s="23"/>
      <c r="B25" s="70"/>
      <c r="C25" s="69"/>
      <c r="D25" s="20"/>
      <c r="E25" s="21"/>
      <c r="F25" s="22"/>
      <c r="G25" s="18"/>
      <c r="H25" s="19"/>
      <c r="I25" s="40"/>
      <c r="J25" s="87"/>
      <c r="K25" s="69"/>
      <c r="L25" s="20"/>
      <c r="M25" s="21"/>
      <c r="N25" s="22"/>
      <c r="O25" s="18"/>
      <c r="P25" s="19"/>
      <c r="Q25" s="30"/>
      <c r="R25" s="77"/>
      <c r="S25" s="69"/>
      <c r="T25" s="20"/>
      <c r="U25" s="21"/>
      <c r="V25" s="22"/>
      <c r="W25" s="18"/>
      <c r="X25" s="19"/>
      <c r="Y25" s="30"/>
      <c r="Z25" s="97"/>
      <c r="AA25" s="69"/>
      <c r="AB25" s="20"/>
      <c r="AC25" s="21"/>
      <c r="AD25" s="22"/>
      <c r="AE25" s="18"/>
      <c r="AF25" s="19"/>
      <c r="AG25" s="30"/>
      <c r="AH25" s="92"/>
      <c r="AI25" s="69"/>
      <c r="AJ25" s="20"/>
      <c r="AK25" s="21"/>
      <c r="AL25" s="22"/>
      <c r="AM25" s="18"/>
      <c r="AN25" s="19"/>
      <c r="AO25" s="30"/>
      <c r="AP25" s="99"/>
      <c r="AQ25" s="69"/>
      <c r="AR25" s="20"/>
      <c r="AS25" s="21"/>
      <c r="AT25" s="22"/>
      <c r="AU25" s="18"/>
      <c r="AV25" s="19"/>
      <c r="AW25" s="30"/>
      <c r="AY25" s="5" t="str">
        <f t="shared" si="6"/>
        <v/>
      </c>
      <c r="AZ25" s="5" t="str">
        <f t="shared" si="7"/>
        <v/>
      </c>
      <c r="BA25" s="5" t="str">
        <f t="shared" si="8"/>
        <v/>
      </c>
      <c r="BB25" s="5"/>
      <c r="BC25" s="5"/>
      <c r="BD25" s="5" t="str">
        <f t="shared" si="9"/>
        <v/>
      </c>
      <c r="BE25" s="5" t="str">
        <f t="shared" si="10"/>
        <v/>
      </c>
      <c r="BF25" s="5" t="str">
        <f t="shared" si="11"/>
        <v/>
      </c>
      <c r="BG25" s="5"/>
      <c r="BH25" s="5"/>
      <c r="BI25" s="5" t="str">
        <f t="shared" si="12"/>
        <v/>
      </c>
      <c r="BJ25" s="5" t="str">
        <f t="shared" si="13"/>
        <v/>
      </c>
      <c r="BK25" s="5" t="str">
        <f t="shared" si="14"/>
        <v/>
      </c>
      <c r="BL25" s="5"/>
      <c r="BM25" s="5"/>
      <c r="BN25" s="5" t="str">
        <f t="shared" si="15"/>
        <v/>
      </c>
      <c r="BO25" s="5" t="str">
        <f t="shared" si="16"/>
        <v/>
      </c>
      <c r="BP25" s="5" t="str">
        <f t="shared" si="17"/>
        <v/>
      </c>
      <c r="BQ25" s="5"/>
      <c r="BR25" s="5"/>
      <c r="BS25" s="5" t="str">
        <f t="shared" si="18"/>
        <v/>
      </c>
      <c r="BT25" s="5" t="str">
        <f t="shared" si="19"/>
        <v/>
      </c>
      <c r="BU25" s="5" t="str">
        <f t="shared" si="20"/>
        <v/>
      </c>
      <c r="BV25" s="5"/>
      <c r="BW25" s="5"/>
      <c r="BX25" s="5" t="str">
        <f t="shared" si="24"/>
        <v/>
      </c>
      <c r="BY25" s="5" t="str">
        <f t="shared" si="25"/>
        <v/>
      </c>
      <c r="BZ25" s="5" t="str">
        <f t="shared" si="26"/>
        <v/>
      </c>
      <c r="CA25" s="5"/>
      <c r="CB25" s="5"/>
      <c r="CC25" s="5"/>
      <c r="CD25" s="5"/>
      <c r="CE25" s="5"/>
    </row>
    <row r="26" spans="1:83" ht="14.1" customHeight="1" x14ac:dyDescent="0.3">
      <c r="A26" s="24"/>
      <c r="B26" s="70"/>
      <c r="C26" s="66" t="s">
        <v>6</v>
      </c>
      <c r="D26" s="8"/>
      <c r="E26" s="9"/>
      <c r="F26" s="14"/>
      <c r="G26" s="16"/>
      <c r="H26" s="10"/>
      <c r="I26" s="38"/>
      <c r="J26" s="87"/>
      <c r="K26" s="66" t="s">
        <v>6</v>
      </c>
      <c r="L26" s="8"/>
      <c r="M26" s="9"/>
      <c r="N26" s="14"/>
      <c r="O26" s="16"/>
      <c r="P26" s="10"/>
      <c r="Q26" s="28"/>
      <c r="R26" s="77"/>
      <c r="S26" s="66" t="s">
        <v>6</v>
      </c>
      <c r="T26" s="8"/>
      <c r="U26" s="9"/>
      <c r="V26" s="14"/>
      <c r="W26" s="16"/>
      <c r="X26" s="10"/>
      <c r="Y26" s="28"/>
      <c r="Z26" s="97"/>
      <c r="AA26" s="66" t="s">
        <v>6</v>
      </c>
      <c r="AB26" s="8"/>
      <c r="AC26" s="9"/>
      <c r="AD26" s="14"/>
      <c r="AE26" s="16"/>
      <c r="AF26" s="10"/>
      <c r="AG26" s="28"/>
      <c r="AH26" s="92"/>
      <c r="AI26" s="66" t="s">
        <v>6</v>
      </c>
      <c r="AJ26" s="8"/>
      <c r="AK26" s="9"/>
      <c r="AL26" s="14"/>
      <c r="AM26" s="16"/>
      <c r="AN26" s="10"/>
      <c r="AO26" s="28"/>
      <c r="AP26" s="99"/>
      <c r="AQ26" s="66" t="s">
        <v>6</v>
      </c>
      <c r="AR26" s="8"/>
      <c r="AS26" s="9"/>
      <c r="AT26" s="14"/>
      <c r="AU26" s="16"/>
      <c r="AV26" s="10"/>
      <c r="AW26" s="28"/>
      <c r="AY26" s="5" t="str">
        <f t="shared" si="6"/>
        <v/>
      </c>
      <c r="AZ26" s="5" t="str">
        <f t="shared" si="7"/>
        <v/>
      </c>
      <c r="BA26" s="5" t="str">
        <f t="shared" si="8"/>
        <v/>
      </c>
      <c r="BB26" s="5"/>
      <c r="BC26" s="5"/>
      <c r="BD26" s="5" t="str">
        <f t="shared" si="9"/>
        <v/>
      </c>
      <c r="BE26" s="5" t="str">
        <f t="shared" si="10"/>
        <v/>
      </c>
      <c r="BF26" s="5" t="str">
        <f t="shared" si="11"/>
        <v/>
      </c>
      <c r="BG26" s="5"/>
      <c r="BH26" s="5"/>
      <c r="BI26" s="5" t="str">
        <f t="shared" si="12"/>
        <v/>
      </c>
      <c r="BJ26" s="5" t="str">
        <f t="shared" si="13"/>
        <v/>
      </c>
      <c r="BK26" s="5" t="str">
        <f t="shared" si="14"/>
        <v/>
      </c>
      <c r="BL26" s="5"/>
      <c r="BM26" s="5"/>
      <c r="BN26" s="5" t="str">
        <f t="shared" si="15"/>
        <v/>
      </c>
      <c r="BO26" s="5" t="str">
        <f t="shared" si="16"/>
        <v/>
      </c>
      <c r="BP26" s="5" t="str">
        <f t="shared" si="17"/>
        <v/>
      </c>
      <c r="BQ26" s="5"/>
      <c r="BR26" s="5"/>
      <c r="BS26" s="5" t="str">
        <f t="shared" si="18"/>
        <v/>
      </c>
      <c r="BT26" s="5" t="str">
        <f t="shared" si="19"/>
        <v/>
      </c>
      <c r="BU26" s="5" t="str">
        <f t="shared" si="20"/>
        <v/>
      </c>
      <c r="BV26" s="5"/>
      <c r="BW26" s="5"/>
      <c r="BX26" s="5" t="str">
        <f t="shared" si="24"/>
        <v/>
      </c>
      <c r="BY26" s="5" t="str">
        <f t="shared" si="25"/>
        <v/>
      </c>
      <c r="BZ26" s="5" t="str">
        <f t="shared" si="26"/>
        <v/>
      </c>
      <c r="CA26" s="5"/>
      <c r="CB26" s="5"/>
      <c r="CC26" s="5"/>
      <c r="CD26" s="5"/>
      <c r="CE26" s="5"/>
    </row>
    <row r="27" spans="1:83" ht="14.1" customHeight="1" x14ac:dyDescent="0.25">
      <c r="A27" s="80">
        <f>45</f>
        <v>45</v>
      </c>
      <c r="B27" s="70"/>
      <c r="C27" s="67"/>
      <c r="D27" s="11"/>
      <c r="E27" s="12"/>
      <c r="F27" s="15"/>
      <c r="G27" s="17"/>
      <c r="H27" s="13"/>
      <c r="I27" s="39"/>
      <c r="J27" s="87"/>
      <c r="K27" s="67"/>
      <c r="L27" s="11"/>
      <c r="M27" s="12"/>
      <c r="N27" s="15"/>
      <c r="O27" s="17"/>
      <c r="P27" s="13"/>
      <c r="Q27" s="29"/>
      <c r="R27" s="77"/>
      <c r="S27" s="67"/>
      <c r="T27" s="11"/>
      <c r="U27" s="12"/>
      <c r="V27" s="15"/>
      <c r="W27" s="17"/>
      <c r="X27" s="13"/>
      <c r="Y27" s="29"/>
      <c r="Z27" s="97"/>
      <c r="AA27" s="67"/>
      <c r="AB27" s="11"/>
      <c r="AC27" s="12"/>
      <c r="AD27" s="15"/>
      <c r="AE27" s="17"/>
      <c r="AF27" s="13"/>
      <c r="AG27" s="29"/>
      <c r="AH27" s="92"/>
      <c r="AI27" s="67"/>
      <c r="AJ27" s="11"/>
      <c r="AK27" s="12"/>
      <c r="AL27" s="15"/>
      <c r="AM27" s="17"/>
      <c r="AN27" s="13"/>
      <c r="AO27" s="29"/>
      <c r="AP27" s="99"/>
      <c r="AQ27" s="67"/>
      <c r="AR27" s="11"/>
      <c r="AS27" s="12"/>
      <c r="AT27" s="15"/>
      <c r="AU27" s="17"/>
      <c r="AV27" s="13"/>
      <c r="AW27" s="29"/>
      <c r="AY27" s="5" t="str">
        <f t="shared" si="6"/>
        <v/>
      </c>
      <c r="AZ27" s="5" t="str">
        <f t="shared" si="7"/>
        <v/>
      </c>
      <c r="BA27" s="5" t="str">
        <f t="shared" si="8"/>
        <v/>
      </c>
      <c r="BB27" s="5"/>
      <c r="BC27" s="5"/>
      <c r="BD27" s="5" t="str">
        <f t="shared" si="9"/>
        <v/>
      </c>
      <c r="BE27" s="5" t="str">
        <f t="shared" si="10"/>
        <v/>
      </c>
      <c r="BF27" s="5" t="str">
        <f t="shared" si="11"/>
        <v/>
      </c>
      <c r="BG27" s="5"/>
      <c r="BH27" s="5"/>
      <c r="BI27" s="5" t="str">
        <f t="shared" si="12"/>
        <v/>
      </c>
      <c r="BJ27" s="5" t="str">
        <f t="shared" si="13"/>
        <v/>
      </c>
      <c r="BK27" s="5" t="str">
        <f t="shared" si="14"/>
        <v/>
      </c>
      <c r="BL27" s="5"/>
      <c r="BM27" s="5"/>
      <c r="BN27" s="5" t="str">
        <f t="shared" si="15"/>
        <v/>
      </c>
      <c r="BO27" s="5" t="str">
        <f t="shared" si="16"/>
        <v/>
      </c>
      <c r="BP27" s="5" t="str">
        <f t="shared" si="17"/>
        <v/>
      </c>
      <c r="BQ27" s="5"/>
      <c r="BR27" s="5"/>
      <c r="BS27" s="5" t="str">
        <f t="shared" si="18"/>
        <v/>
      </c>
      <c r="BT27" s="5" t="str">
        <f t="shared" si="19"/>
        <v/>
      </c>
      <c r="BU27" s="5" t="str">
        <f t="shared" si="20"/>
        <v/>
      </c>
      <c r="BV27" s="5"/>
      <c r="BW27" s="5"/>
      <c r="BX27" s="5" t="str">
        <f t="shared" si="24"/>
        <v/>
      </c>
      <c r="BY27" s="5" t="str">
        <f t="shared" si="25"/>
        <v/>
      </c>
      <c r="BZ27" s="5" t="str">
        <f t="shared" si="26"/>
        <v/>
      </c>
      <c r="CA27" s="5"/>
      <c r="CB27" s="5"/>
      <c r="CC27" s="5"/>
      <c r="CD27" s="5"/>
      <c r="CE27" s="5"/>
    </row>
    <row r="28" spans="1:83" ht="14.1" customHeight="1" x14ac:dyDescent="0.25">
      <c r="A28" s="80"/>
      <c r="B28" s="70"/>
      <c r="C28" s="67"/>
      <c r="D28" s="11"/>
      <c r="E28" s="12"/>
      <c r="F28" s="15"/>
      <c r="G28" s="17"/>
      <c r="H28" s="13"/>
      <c r="I28" s="39"/>
      <c r="J28" s="87"/>
      <c r="K28" s="67"/>
      <c r="L28" s="11"/>
      <c r="M28" s="12"/>
      <c r="N28" s="15"/>
      <c r="O28" s="17"/>
      <c r="P28" s="13"/>
      <c r="Q28" s="29"/>
      <c r="R28" s="77"/>
      <c r="S28" s="67"/>
      <c r="T28" s="11"/>
      <c r="U28" s="12"/>
      <c r="V28" s="15"/>
      <c r="W28" s="17"/>
      <c r="X28" s="13"/>
      <c r="Y28" s="29"/>
      <c r="Z28" s="97"/>
      <c r="AA28" s="67"/>
      <c r="AB28" s="11"/>
      <c r="AC28" s="12"/>
      <c r="AD28" s="15"/>
      <c r="AE28" s="17"/>
      <c r="AF28" s="13"/>
      <c r="AG28" s="29"/>
      <c r="AH28" s="92"/>
      <c r="AI28" s="67"/>
      <c r="AJ28" s="11"/>
      <c r="AK28" s="12"/>
      <c r="AL28" s="15"/>
      <c r="AM28" s="17"/>
      <c r="AN28" s="13"/>
      <c r="AO28" s="29"/>
      <c r="AP28" s="99"/>
      <c r="AQ28" s="67"/>
      <c r="AR28" s="11"/>
      <c r="AS28" s="12"/>
      <c r="AT28" s="15"/>
      <c r="AU28" s="17"/>
      <c r="AV28" s="13"/>
      <c r="AW28" s="29"/>
      <c r="AY28" s="5" t="str">
        <f t="shared" si="6"/>
        <v/>
      </c>
      <c r="AZ28" s="5" t="str">
        <f t="shared" si="7"/>
        <v/>
      </c>
      <c r="BA28" s="5" t="str">
        <f t="shared" si="8"/>
        <v/>
      </c>
      <c r="BB28" s="5"/>
      <c r="BC28" s="5"/>
      <c r="BD28" s="5" t="str">
        <f t="shared" si="9"/>
        <v/>
      </c>
      <c r="BE28" s="5" t="str">
        <f t="shared" si="10"/>
        <v/>
      </c>
      <c r="BF28" s="5" t="str">
        <f t="shared" si="11"/>
        <v/>
      </c>
      <c r="BG28" s="5"/>
      <c r="BH28" s="5"/>
      <c r="BI28" s="5" t="str">
        <f t="shared" si="12"/>
        <v/>
      </c>
      <c r="BJ28" s="5" t="str">
        <f t="shared" si="13"/>
        <v/>
      </c>
      <c r="BK28" s="5" t="str">
        <f t="shared" si="14"/>
        <v/>
      </c>
      <c r="BL28" s="5"/>
      <c r="BM28" s="5"/>
      <c r="BN28" s="5" t="str">
        <f t="shared" si="15"/>
        <v/>
      </c>
      <c r="BO28" s="5" t="str">
        <f t="shared" si="16"/>
        <v/>
      </c>
      <c r="BP28" s="5" t="str">
        <f t="shared" si="17"/>
        <v/>
      </c>
      <c r="BQ28" s="5"/>
      <c r="BR28" s="5"/>
      <c r="BS28" s="5" t="str">
        <f t="shared" si="18"/>
        <v/>
      </c>
      <c r="BT28" s="5" t="str">
        <f t="shared" si="19"/>
        <v/>
      </c>
      <c r="BU28" s="5" t="str">
        <f t="shared" si="20"/>
        <v/>
      </c>
      <c r="BV28" s="5"/>
      <c r="BW28" s="5"/>
      <c r="BX28" s="5" t="str">
        <f t="shared" si="24"/>
        <v/>
      </c>
      <c r="BY28" s="5" t="str">
        <f t="shared" si="25"/>
        <v/>
      </c>
      <c r="BZ28" s="5" t="str">
        <f t="shared" si="26"/>
        <v/>
      </c>
      <c r="CA28" s="5"/>
      <c r="CB28" s="5"/>
      <c r="CC28" s="5"/>
      <c r="CD28" s="5"/>
      <c r="CE28" s="5"/>
    </row>
    <row r="29" spans="1:83" ht="14.1" customHeight="1" thickBot="1" x14ac:dyDescent="0.3">
      <c r="A29" s="80"/>
      <c r="B29" s="70"/>
      <c r="C29" s="69"/>
      <c r="D29" s="20"/>
      <c r="E29" s="21"/>
      <c r="F29" s="22"/>
      <c r="G29" s="18"/>
      <c r="H29" s="19"/>
      <c r="I29" s="40"/>
      <c r="J29" s="87"/>
      <c r="K29" s="69"/>
      <c r="L29" s="20"/>
      <c r="M29" s="21"/>
      <c r="N29" s="22"/>
      <c r="O29" s="18"/>
      <c r="P29" s="19"/>
      <c r="Q29" s="30"/>
      <c r="R29" s="77"/>
      <c r="S29" s="69"/>
      <c r="T29" s="20"/>
      <c r="U29" s="21"/>
      <c r="V29" s="22"/>
      <c r="W29" s="18"/>
      <c r="X29" s="19"/>
      <c r="Y29" s="30"/>
      <c r="Z29" s="97"/>
      <c r="AA29" s="69"/>
      <c r="AB29" s="20"/>
      <c r="AC29" s="21"/>
      <c r="AD29" s="22"/>
      <c r="AE29" s="18"/>
      <c r="AF29" s="19"/>
      <c r="AG29" s="30"/>
      <c r="AH29" s="92"/>
      <c r="AI29" s="69"/>
      <c r="AJ29" s="20"/>
      <c r="AK29" s="21"/>
      <c r="AL29" s="22"/>
      <c r="AM29" s="18"/>
      <c r="AN29" s="19"/>
      <c r="AO29" s="30"/>
      <c r="AP29" s="99"/>
      <c r="AQ29" s="69"/>
      <c r="AR29" s="20"/>
      <c r="AS29" s="21"/>
      <c r="AT29" s="22"/>
      <c r="AU29" s="18"/>
      <c r="AV29" s="19"/>
      <c r="AW29" s="30"/>
      <c r="AY29" s="5" t="str">
        <f t="shared" si="6"/>
        <v/>
      </c>
      <c r="AZ29" s="5" t="str">
        <f t="shared" si="7"/>
        <v/>
      </c>
      <c r="BA29" s="5" t="str">
        <f t="shared" si="8"/>
        <v/>
      </c>
      <c r="BB29" s="5"/>
      <c r="BC29" s="5"/>
      <c r="BD29" s="5" t="str">
        <f t="shared" si="9"/>
        <v/>
      </c>
      <c r="BE29" s="5" t="str">
        <f t="shared" si="10"/>
        <v/>
      </c>
      <c r="BF29" s="5" t="str">
        <f t="shared" si="11"/>
        <v/>
      </c>
      <c r="BG29" s="5"/>
      <c r="BH29" s="5"/>
      <c r="BI29" s="5" t="str">
        <f t="shared" si="12"/>
        <v/>
      </c>
      <c r="BJ29" s="5" t="str">
        <f t="shared" si="13"/>
        <v/>
      </c>
      <c r="BK29" s="5" t="str">
        <f t="shared" si="14"/>
        <v/>
      </c>
      <c r="BL29" s="5"/>
      <c r="BM29" s="5"/>
      <c r="BN29" s="5" t="str">
        <f t="shared" si="15"/>
        <v/>
      </c>
      <c r="BO29" s="5" t="str">
        <f t="shared" si="16"/>
        <v/>
      </c>
      <c r="BP29" s="5" t="str">
        <f t="shared" si="17"/>
        <v/>
      </c>
      <c r="BQ29" s="5"/>
      <c r="BR29" s="5"/>
      <c r="BS29" s="5" t="str">
        <f t="shared" si="18"/>
        <v/>
      </c>
      <c r="BT29" s="5" t="str">
        <f t="shared" si="19"/>
        <v/>
      </c>
      <c r="BU29" s="5" t="str">
        <f t="shared" si="20"/>
        <v/>
      </c>
      <c r="BV29" s="5"/>
      <c r="BW29" s="5"/>
      <c r="BX29" s="5" t="str">
        <f t="shared" si="24"/>
        <v/>
      </c>
      <c r="BY29" s="5" t="str">
        <f t="shared" si="25"/>
        <v/>
      </c>
      <c r="BZ29" s="5" t="str">
        <f t="shared" si="26"/>
        <v/>
      </c>
      <c r="CA29" s="5"/>
      <c r="CB29" s="5"/>
      <c r="CC29" s="5"/>
      <c r="CD29" s="5"/>
      <c r="CE29" s="5"/>
    </row>
    <row r="30" spans="1:83" ht="14.1" customHeight="1" x14ac:dyDescent="0.3">
      <c r="A30" s="24"/>
      <c r="B30" s="70"/>
      <c r="C30" s="66" t="s">
        <v>7</v>
      </c>
      <c r="D30" s="8"/>
      <c r="E30" s="9"/>
      <c r="F30" s="14"/>
      <c r="G30" s="16"/>
      <c r="H30" s="10"/>
      <c r="I30" s="38"/>
      <c r="J30" s="87"/>
      <c r="K30" s="66" t="s">
        <v>7</v>
      </c>
      <c r="L30" s="8"/>
      <c r="M30" s="9"/>
      <c r="N30" s="14"/>
      <c r="O30" s="16"/>
      <c r="P30" s="10"/>
      <c r="Q30" s="28"/>
      <c r="R30" s="77"/>
      <c r="S30" s="66" t="s">
        <v>7</v>
      </c>
      <c r="T30" s="8"/>
      <c r="U30" s="9"/>
      <c r="V30" s="14"/>
      <c r="W30" s="16"/>
      <c r="X30" s="10"/>
      <c r="Y30" s="28"/>
      <c r="Z30" s="97"/>
      <c r="AA30" s="66" t="s">
        <v>7</v>
      </c>
      <c r="AB30" s="8"/>
      <c r="AC30" s="9"/>
      <c r="AD30" s="14"/>
      <c r="AE30" s="16"/>
      <c r="AF30" s="10"/>
      <c r="AG30" s="28"/>
      <c r="AH30" s="92"/>
      <c r="AI30" s="66" t="s">
        <v>7</v>
      </c>
      <c r="AJ30" s="8"/>
      <c r="AK30" s="9"/>
      <c r="AL30" s="14"/>
      <c r="AM30" s="16"/>
      <c r="AN30" s="10"/>
      <c r="AO30" s="28"/>
      <c r="AP30" s="99"/>
      <c r="AQ30" s="66" t="s">
        <v>7</v>
      </c>
      <c r="AR30" s="8"/>
      <c r="AS30" s="9"/>
      <c r="AT30" s="14"/>
      <c r="AU30" s="16"/>
      <c r="AV30" s="10"/>
      <c r="AW30" s="28"/>
      <c r="AY30" s="5" t="str">
        <f t="shared" si="6"/>
        <v/>
      </c>
      <c r="AZ30" s="5" t="str">
        <f t="shared" si="7"/>
        <v/>
      </c>
      <c r="BA30" s="5" t="str">
        <f t="shared" si="8"/>
        <v/>
      </c>
      <c r="BB30" s="5"/>
      <c r="BC30" s="5"/>
      <c r="BD30" s="5" t="str">
        <f t="shared" si="9"/>
        <v/>
      </c>
      <c r="BE30" s="5" t="str">
        <f t="shared" si="10"/>
        <v/>
      </c>
      <c r="BF30" s="5" t="str">
        <f t="shared" si="11"/>
        <v/>
      </c>
      <c r="BG30" s="5"/>
      <c r="BH30" s="5"/>
      <c r="BI30" s="5" t="str">
        <f t="shared" si="12"/>
        <v/>
      </c>
      <c r="BJ30" s="5" t="str">
        <f t="shared" si="13"/>
        <v/>
      </c>
      <c r="BK30" s="5" t="str">
        <f t="shared" si="14"/>
        <v/>
      </c>
      <c r="BL30" s="5"/>
      <c r="BM30" s="5"/>
      <c r="BN30" s="5" t="str">
        <f t="shared" si="15"/>
        <v/>
      </c>
      <c r="BO30" s="5" t="str">
        <f t="shared" si="16"/>
        <v/>
      </c>
      <c r="BP30" s="5" t="str">
        <f t="shared" si="17"/>
        <v/>
      </c>
      <c r="BQ30" s="5"/>
      <c r="BR30" s="5"/>
      <c r="BS30" s="5" t="str">
        <f t="shared" si="18"/>
        <v/>
      </c>
      <c r="BT30" s="5" t="str">
        <f t="shared" si="19"/>
        <v/>
      </c>
      <c r="BU30" s="5" t="str">
        <f t="shared" si="20"/>
        <v/>
      </c>
      <c r="BV30" s="5"/>
      <c r="BW30" s="5"/>
      <c r="BX30" s="5" t="str">
        <f t="shared" si="24"/>
        <v/>
      </c>
      <c r="BY30" s="5" t="str">
        <f t="shared" si="25"/>
        <v/>
      </c>
      <c r="BZ30" s="5" t="str">
        <f t="shared" si="26"/>
        <v/>
      </c>
      <c r="CA30" s="5"/>
      <c r="CB30" s="5"/>
      <c r="CC30" s="5"/>
      <c r="CD30" s="5"/>
      <c r="CE30" s="5"/>
    </row>
    <row r="31" spans="1:83" ht="14.1" customHeight="1" x14ac:dyDescent="0.3">
      <c r="A31" s="24"/>
      <c r="B31" s="70"/>
      <c r="C31" s="67"/>
      <c r="D31" s="11"/>
      <c r="E31" s="12"/>
      <c r="F31" s="15"/>
      <c r="G31" s="17"/>
      <c r="H31" s="13"/>
      <c r="I31" s="39"/>
      <c r="J31" s="87"/>
      <c r="K31" s="67"/>
      <c r="L31" s="11"/>
      <c r="M31" s="12"/>
      <c r="N31" s="15"/>
      <c r="O31" s="17"/>
      <c r="P31" s="13"/>
      <c r="Q31" s="29"/>
      <c r="R31" s="77"/>
      <c r="S31" s="67"/>
      <c r="T31" s="11"/>
      <c r="U31" s="12"/>
      <c r="V31" s="15"/>
      <c r="W31" s="17"/>
      <c r="X31" s="13"/>
      <c r="Y31" s="29"/>
      <c r="Z31" s="97"/>
      <c r="AA31" s="67"/>
      <c r="AB31" s="11"/>
      <c r="AC31" s="12"/>
      <c r="AD31" s="15"/>
      <c r="AE31" s="17"/>
      <c r="AF31" s="13"/>
      <c r="AG31" s="29"/>
      <c r="AH31" s="92"/>
      <c r="AI31" s="67"/>
      <c r="AJ31" s="11"/>
      <c r="AK31" s="12"/>
      <c r="AL31" s="15"/>
      <c r="AM31" s="17"/>
      <c r="AN31" s="13"/>
      <c r="AO31" s="29"/>
      <c r="AP31" s="99"/>
      <c r="AQ31" s="67"/>
      <c r="AR31" s="11"/>
      <c r="AS31" s="12"/>
      <c r="AT31" s="15"/>
      <c r="AU31" s="17"/>
      <c r="AV31" s="13"/>
      <c r="AW31" s="29"/>
      <c r="AY31" s="5" t="str">
        <f t="shared" si="6"/>
        <v/>
      </c>
      <c r="AZ31" s="5" t="str">
        <f t="shared" si="7"/>
        <v/>
      </c>
      <c r="BA31" s="5" t="str">
        <f t="shared" si="8"/>
        <v/>
      </c>
      <c r="BB31" s="5"/>
      <c r="BC31" s="5"/>
      <c r="BD31" s="5" t="str">
        <f t="shared" si="9"/>
        <v/>
      </c>
      <c r="BE31" s="5" t="str">
        <f t="shared" si="10"/>
        <v/>
      </c>
      <c r="BF31" s="5" t="str">
        <f t="shared" si="11"/>
        <v/>
      </c>
      <c r="BG31" s="5"/>
      <c r="BH31" s="5"/>
      <c r="BI31" s="5" t="str">
        <f t="shared" si="12"/>
        <v/>
      </c>
      <c r="BJ31" s="5" t="str">
        <f t="shared" si="13"/>
        <v/>
      </c>
      <c r="BK31" s="5" t="str">
        <f t="shared" si="14"/>
        <v/>
      </c>
      <c r="BL31" s="5"/>
      <c r="BM31" s="5"/>
      <c r="BN31" s="5" t="str">
        <f t="shared" si="15"/>
        <v/>
      </c>
      <c r="BO31" s="5" t="str">
        <f t="shared" si="16"/>
        <v/>
      </c>
      <c r="BP31" s="5" t="str">
        <f t="shared" si="17"/>
        <v/>
      </c>
      <c r="BQ31" s="5"/>
      <c r="BR31" s="5"/>
      <c r="BS31" s="5" t="str">
        <f t="shared" si="18"/>
        <v/>
      </c>
      <c r="BT31" s="5" t="str">
        <f t="shared" si="19"/>
        <v/>
      </c>
      <c r="BU31" s="5" t="str">
        <f t="shared" si="20"/>
        <v/>
      </c>
      <c r="BV31" s="5"/>
      <c r="BW31" s="5"/>
      <c r="BX31" s="5" t="str">
        <f t="shared" si="24"/>
        <v/>
      </c>
      <c r="BY31" s="5" t="str">
        <f t="shared" si="25"/>
        <v/>
      </c>
      <c r="BZ31" s="5" t="str">
        <f t="shared" si="26"/>
        <v/>
      </c>
      <c r="CA31" s="5"/>
      <c r="CB31" s="5"/>
      <c r="CC31" s="5"/>
      <c r="CD31" s="5"/>
      <c r="CE31" s="5"/>
    </row>
    <row r="32" spans="1:83" ht="14.1" customHeight="1" x14ac:dyDescent="0.25">
      <c r="A32" s="79" t="s">
        <v>11</v>
      </c>
      <c r="B32" s="70"/>
      <c r="C32" s="67"/>
      <c r="D32" s="11"/>
      <c r="E32" s="12"/>
      <c r="F32" s="15"/>
      <c r="G32" s="17"/>
      <c r="H32" s="13"/>
      <c r="I32" s="39"/>
      <c r="J32" s="87"/>
      <c r="K32" s="67"/>
      <c r="L32" s="11"/>
      <c r="M32" s="12"/>
      <c r="N32" s="15"/>
      <c r="O32" s="17"/>
      <c r="P32" s="13"/>
      <c r="Q32" s="29"/>
      <c r="R32" s="77"/>
      <c r="S32" s="67"/>
      <c r="T32" s="11"/>
      <c r="U32" s="12"/>
      <c r="V32" s="15"/>
      <c r="W32" s="17"/>
      <c r="X32" s="13"/>
      <c r="Y32" s="29"/>
      <c r="Z32" s="97"/>
      <c r="AA32" s="67"/>
      <c r="AB32" s="11"/>
      <c r="AC32" s="12"/>
      <c r="AD32" s="15"/>
      <c r="AE32" s="17"/>
      <c r="AF32" s="13"/>
      <c r="AG32" s="29"/>
      <c r="AH32" s="92"/>
      <c r="AI32" s="67"/>
      <c r="AJ32" s="11"/>
      <c r="AK32" s="12"/>
      <c r="AL32" s="15"/>
      <c r="AM32" s="17"/>
      <c r="AN32" s="13"/>
      <c r="AO32" s="29"/>
      <c r="AP32" s="99"/>
      <c r="AQ32" s="67"/>
      <c r="AR32" s="11"/>
      <c r="AS32" s="12"/>
      <c r="AT32" s="15"/>
      <c r="AU32" s="17"/>
      <c r="AV32" s="13"/>
      <c r="AW32" s="29"/>
      <c r="AY32" s="5" t="str">
        <f t="shared" si="6"/>
        <v/>
      </c>
      <c r="AZ32" s="5" t="str">
        <f t="shared" si="7"/>
        <v/>
      </c>
      <c r="BA32" s="5" t="str">
        <f t="shared" si="8"/>
        <v/>
      </c>
      <c r="BB32" s="5"/>
      <c r="BC32" s="5"/>
      <c r="BD32" s="5" t="str">
        <f t="shared" si="9"/>
        <v/>
      </c>
      <c r="BE32" s="5" t="str">
        <f t="shared" si="10"/>
        <v/>
      </c>
      <c r="BF32" s="5" t="str">
        <f t="shared" si="11"/>
        <v/>
      </c>
      <c r="BG32" s="5"/>
      <c r="BH32" s="5"/>
      <c r="BI32" s="5" t="str">
        <f t="shared" si="12"/>
        <v/>
      </c>
      <c r="BJ32" s="5" t="str">
        <f t="shared" si="13"/>
        <v/>
      </c>
      <c r="BK32" s="5" t="str">
        <f t="shared" si="14"/>
        <v/>
      </c>
      <c r="BL32" s="5"/>
      <c r="BM32" s="5"/>
      <c r="BN32" s="5" t="str">
        <f t="shared" si="15"/>
        <v/>
      </c>
      <c r="BO32" s="5" t="str">
        <f t="shared" si="16"/>
        <v/>
      </c>
      <c r="BP32" s="5" t="str">
        <f t="shared" si="17"/>
        <v/>
      </c>
      <c r="BQ32" s="5"/>
      <c r="BR32" s="5"/>
      <c r="BS32" s="5" t="str">
        <f t="shared" si="18"/>
        <v/>
      </c>
      <c r="BT32" s="5" t="str">
        <f t="shared" si="19"/>
        <v/>
      </c>
      <c r="BU32" s="5" t="str">
        <f t="shared" si="20"/>
        <v/>
      </c>
      <c r="BV32" s="5"/>
      <c r="BW32" s="5"/>
      <c r="BX32" s="5" t="str">
        <f t="shared" si="24"/>
        <v/>
      </c>
      <c r="BY32" s="5" t="str">
        <f t="shared" si="25"/>
        <v/>
      </c>
      <c r="BZ32" s="5" t="str">
        <f t="shared" si="26"/>
        <v/>
      </c>
      <c r="CA32" s="5"/>
      <c r="CB32" s="5"/>
      <c r="CC32" s="5"/>
      <c r="CD32" s="5"/>
      <c r="CE32" s="5"/>
    </row>
    <row r="33" spans="1:83" ht="14.1" customHeight="1" thickBot="1" x14ac:dyDescent="0.3">
      <c r="A33" s="79"/>
      <c r="B33" s="70"/>
      <c r="C33" s="69"/>
      <c r="D33" s="20"/>
      <c r="E33" s="21"/>
      <c r="F33" s="22"/>
      <c r="G33" s="18"/>
      <c r="H33" s="19"/>
      <c r="I33" s="40"/>
      <c r="J33" s="87"/>
      <c r="K33" s="69"/>
      <c r="L33" s="20"/>
      <c r="M33" s="21"/>
      <c r="N33" s="22"/>
      <c r="O33" s="18"/>
      <c r="P33" s="19"/>
      <c r="Q33" s="30"/>
      <c r="R33" s="77"/>
      <c r="S33" s="69"/>
      <c r="T33" s="20"/>
      <c r="U33" s="21"/>
      <c r="V33" s="22"/>
      <c r="W33" s="18"/>
      <c r="X33" s="19"/>
      <c r="Y33" s="30"/>
      <c r="Z33" s="97"/>
      <c r="AA33" s="69"/>
      <c r="AB33" s="20"/>
      <c r="AC33" s="21"/>
      <c r="AD33" s="22"/>
      <c r="AE33" s="18"/>
      <c r="AF33" s="19"/>
      <c r="AG33" s="30"/>
      <c r="AH33" s="92"/>
      <c r="AI33" s="69"/>
      <c r="AJ33" s="20"/>
      <c r="AK33" s="21"/>
      <c r="AL33" s="22"/>
      <c r="AM33" s="18"/>
      <c r="AN33" s="19"/>
      <c r="AO33" s="30"/>
      <c r="AP33" s="99"/>
      <c r="AQ33" s="69"/>
      <c r="AR33" s="20"/>
      <c r="AS33" s="21"/>
      <c r="AT33" s="22"/>
      <c r="AU33" s="18"/>
      <c r="AV33" s="19"/>
      <c r="AW33" s="30"/>
      <c r="AY33" s="5" t="str">
        <f t="shared" si="6"/>
        <v/>
      </c>
      <c r="AZ33" s="5" t="str">
        <f t="shared" si="7"/>
        <v/>
      </c>
      <c r="BA33" s="5" t="str">
        <f t="shared" si="8"/>
        <v/>
      </c>
      <c r="BB33" s="5"/>
      <c r="BC33" s="5"/>
      <c r="BD33" s="5" t="str">
        <f t="shared" si="9"/>
        <v/>
      </c>
      <c r="BE33" s="5" t="str">
        <f t="shared" si="10"/>
        <v/>
      </c>
      <c r="BF33" s="5" t="str">
        <f t="shared" si="11"/>
        <v/>
      </c>
      <c r="BG33" s="5"/>
      <c r="BH33" s="5"/>
      <c r="BI33" s="5" t="str">
        <f t="shared" si="12"/>
        <v/>
      </c>
      <c r="BJ33" s="5" t="str">
        <f t="shared" si="13"/>
        <v/>
      </c>
      <c r="BK33" s="5" t="str">
        <f t="shared" si="14"/>
        <v/>
      </c>
      <c r="BL33" s="5"/>
      <c r="BM33" s="5"/>
      <c r="BN33" s="5" t="str">
        <f t="shared" si="15"/>
        <v/>
      </c>
      <c r="BO33" s="5" t="str">
        <f t="shared" si="16"/>
        <v/>
      </c>
      <c r="BP33" s="5" t="str">
        <f t="shared" si="17"/>
        <v/>
      </c>
      <c r="BQ33" s="5"/>
      <c r="BR33" s="5"/>
      <c r="BS33" s="5" t="str">
        <f t="shared" si="18"/>
        <v/>
      </c>
      <c r="BT33" s="5" t="str">
        <f t="shared" si="19"/>
        <v/>
      </c>
      <c r="BU33" s="5" t="str">
        <f t="shared" si="20"/>
        <v/>
      </c>
      <c r="BV33" s="5"/>
      <c r="BW33" s="5"/>
      <c r="BX33" s="5" t="str">
        <f t="shared" si="24"/>
        <v/>
      </c>
      <c r="BY33" s="5" t="str">
        <f t="shared" si="25"/>
        <v/>
      </c>
      <c r="BZ33" s="5" t="str">
        <f t="shared" si="26"/>
        <v/>
      </c>
      <c r="CA33" s="5"/>
      <c r="CB33" s="5"/>
      <c r="CC33" s="5"/>
      <c r="CD33" s="5"/>
      <c r="CE33" s="5"/>
    </row>
    <row r="34" spans="1:83" ht="14.1" customHeight="1" x14ac:dyDescent="0.25">
      <c r="A34" s="79"/>
      <c r="B34" s="70"/>
      <c r="C34" s="66" t="s">
        <v>8</v>
      </c>
      <c r="D34" s="8"/>
      <c r="E34" s="9"/>
      <c r="F34" s="14"/>
      <c r="G34" s="16"/>
      <c r="H34" s="10"/>
      <c r="I34" s="38"/>
      <c r="J34" s="87"/>
      <c r="K34" s="66" t="s">
        <v>8</v>
      </c>
      <c r="L34" s="8"/>
      <c r="M34" s="9"/>
      <c r="N34" s="14"/>
      <c r="O34" s="16"/>
      <c r="P34" s="10"/>
      <c r="Q34" s="28"/>
      <c r="R34" s="77"/>
      <c r="S34" s="66" t="s">
        <v>8</v>
      </c>
      <c r="T34" s="8"/>
      <c r="U34" s="9"/>
      <c r="V34" s="14"/>
      <c r="W34" s="16"/>
      <c r="X34" s="10"/>
      <c r="Y34" s="28"/>
      <c r="Z34" s="97"/>
      <c r="AA34" s="66" t="s">
        <v>8</v>
      </c>
      <c r="AB34" s="8"/>
      <c r="AC34" s="9"/>
      <c r="AD34" s="14"/>
      <c r="AE34" s="16"/>
      <c r="AF34" s="10"/>
      <c r="AG34" s="28"/>
      <c r="AH34" s="92"/>
      <c r="AI34" s="66" t="s">
        <v>8</v>
      </c>
      <c r="AJ34" s="8"/>
      <c r="AK34" s="9"/>
      <c r="AL34" s="14"/>
      <c r="AM34" s="16"/>
      <c r="AN34" s="10"/>
      <c r="AO34" s="28"/>
      <c r="AP34" s="99"/>
      <c r="AQ34" s="66" t="s">
        <v>8</v>
      </c>
      <c r="AR34" s="8"/>
      <c r="AS34" s="9"/>
      <c r="AT34" s="14"/>
      <c r="AU34" s="16"/>
      <c r="AV34" s="10"/>
      <c r="AW34" s="28"/>
      <c r="AY34" s="5" t="str">
        <f t="shared" si="6"/>
        <v/>
      </c>
      <c r="AZ34" s="5" t="str">
        <f t="shared" si="7"/>
        <v/>
      </c>
      <c r="BA34" s="5" t="str">
        <f t="shared" si="8"/>
        <v/>
      </c>
      <c r="BB34" s="5"/>
      <c r="BC34" s="5"/>
      <c r="BD34" s="5" t="str">
        <f t="shared" si="9"/>
        <v/>
      </c>
      <c r="BE34" s="5" t="str">
        <f t="shared" si="10"/>
        <v/>
      </c>
      <c r="BF34" s="5" t="str">
        <f t="shared" si="11"/>
        <v/>
      </c>
      <c r="BG34" s="5"/>
      <c r="BH34" s="5"/>
      <c r="BI34" s="5" t="str">
        <f t="shared" si="12"/>
        <v/>
      </c>
      <c r="BJ34" s="5" t="str">
        <f t="shared" si="13"/>
        <v/>
      </c>
      <c r="BK34" s="5" t="str">
        <f t="shared" si="14"/>
        <v/>
      </c>
      <c r="BL34" s="5"/>
      <c r="BM34" s="5"/>
      <c r="BN34" s="5" t="str">
        <f t="shared" si="15"/>
        <v/>
      </c>
      <c r="BO34" s="5" t="str">
        <f t="shared" si="16"/>
        <v/>
      </c>
      <c r="BP34" s="5" t="str">
        <f t="shared" si="17"/>
        <v/>
      </c>
      <c r="BQ34" s="5"/>
      <c r="BR34" s="5"/>
      <c r="BS34" s="5" t="str">
        <f t="shared" si="18"/>
        <v/>
      </c>
      <c r="BT34" s="5" t="str">
        <f t="shared" si="19"/>
        <v/>
      </c>
      <c r="BU34" s="5" t="str">
        <f t="shared" si="20"/>
        <v/>
      </c>
      <c r="BV34" s="5"/>
      <c r="BW34" s="5"/>
      <c r="BX34" s="5" t="str">
        <f t="shared" si="24"/>
        <v/>
      </c>
      <c r="BY34" s="5" t="str">
        <f t="shared" si="25"/>
        <v/>
      </c>
      <c r="BZ34" s="5" t="str">
        <f t="shared" si="26"/>
        <v/>
      </c>
      <c r="CA34" s="5"/>
      <c r="CB34" s="5"/>
      <c r="CC34" s="5"/>
      <c r="CD34" s="5"/>
      <c r="CE34" s="5"/>
    </row>
    <row r="35" spans="1:83" ht="14.1" customHeight="1" x14ac:dyDescent="0.25">
      <c r="A35" s="79"/>
      <c r="B35" s="70"/>
      <c r="C35" s="67"/>
      <c r="D35" s="11"/>
      <c r="E35" s="12"/>
      <c r="F35" s="15"/>
      <c r="G35" s="17"/>
      <c r="H35" s="13"/>
      <c r="I35" s="39"/>
      <c r="J35" s="87"/>
      <c r="K35" s="67"/>
      <c r="L35" s="11"/>
      <c r="M35" s="12"/>
      <c r="N35" s="15"/>
      <c r="O35" s="17"/>
      <c r="P35" s="13"/>
      <c r="Q35" s="29"/>
      <c r="R35" s="77"/>
      <c r="S35" s="67"/>
      <c r="T35" s="11"/>
      <c r="U35" s="12"/>
      <c r="V35" s="15"/>
      <c r="W35" s="17"/>
      <c r="X35" s="13"/>
      <c r="Y35" s="29"/>
      <c r="Z35" s="97"/>
      <c r="AA35" s="67"/>
      <c r="AB35" s="11"/>
      <c r="AC35" s="12"/>
      <c r="AD35" s="15"/>
      <c r="AE35" s="17"/>
      <c r="AF35" s="13"/>
      <c r="AG35" s="29"/>
      <c r="AH35" s="92"/>
      <c r="AI35" s="67"/>
      <c r="AJ35" s="11"/>
      <c r="AK35" s="12"/>
      <c r="AL35" s="15"/>
      <c r="AM35" s="17"/>
      <c r="AN35" s="13"/>
      <c r="AO35" s="29"/>
      <c r="AP35" s="99"/>
      <c r="AQ35" s="67"/>
      <c r="AR35" s="11"/>
      <c r="AS35" s="12"/>
      <c r="AT35" s="15"/>
      <c r="AU35" s="17"/>
      <c r="AV35" s="13"/>
      <c r="AW35" s="29"/>
      <c r="AY35" s="5" t="str">
        <f t="shared" si="6"/>
        <v/>
      </c>
      <c r="AZ35" s="5" t="str">
        <f t="shared" si="7"/>
        <v/>
      </c>
      <c r="BA35" s="5" t="str">
        <f t="shared" si="8"/>
        <v/>
      </c>
      <c r="BB35" s="5"/>
      <c r="BC35" s="5"/>
      <c r="BD35" s="5" t="str">
        <f t="shared" si="9"/>
        <v/>
      </c>
      <c r="BE35" s="5" t="str">
        <f t="shared" si="10"/>
        <v/>
      </c>
      <c r="BF35" s="5" t="str">
        <f t="shared" si="11"/>
        <v/>
      </c>
      <c r="BG35" s="5"/>
      <c r="BH35" s="5"/>
      <c r="BI35" s="5" t="str">
        <f t="shared" si="12"/>
        <v/>
      </c>
      <c r="BJ35" s="5" t="str">
        <f t="shared" si="13"/>
        <v/>
      </c>
      <c r="BK35" s="5" t="str">
        <f t="shared" si="14"/>
        <v/>
      </c>
      <c r="BL35" s="5"/>
      <c r="BM35" s="5"/>
      <c r="BN35" s="5" t="str">
        <f t="shared" si="15"/>
        <v/>
      </c>
      <c r="BO35" s="5" t="str">
        <f t="shared" si="16"/>
        <v/>
      </c>
      <c r="BP35" s="5" t="str">
        <f t="shared" si="17"/>
        <v/>
      </c>
      <c r="BQ35" s="5"/>
      <c r="BR35" s="5"/>
      <c r="BS35" s="5" t="str">
        <f t="shared" si="18"/>
        <v/>
      </c>
      <c r="BT35" s="5" t="str">
        <f t="shared" si="19"/>
        <v/>
      </c>
      <c r="BU35" s="5" t="str">
        <f t="shared" si="20"/>
        <v/>
      </c>
      <c r="BV35" s="5"/>
      <c r="BW35" s="5"/>
      <c r="BX35" s="5" t="str">
        <f t="shared" si="24"/>
        <v/>
      </c>
      <c r="BY35" s="5" t="str">
        <f t="shared" si="25"/>
        <v/>
      </c>
      <c r="BZ35" s="5" t="str">
        <f t="shared" si="26"/>
        <v/>
      </c>
      <c r="CA35" s="5"/>
      <c r="CB35" s="5"/>
      <c r="CC35" s="5"/>
      <c r="CD35" s="5"/>
      <c r="CE35" s="5"/>
    </row>
    <row r="36" spans="1:83" ht="14.1" customHeight="1" x14ac:dyDescent="0.25">
      <c r="A36" s="79"/>
      <c r="B36" s="70"/>
      <c r="C36" s="67"/>
      <c r="D36" s="11"/>
      <c r="E36" s="12"/>
      <c r="F36" s="15"/>
      <c r="G36" s="17"/>
      <c r="H36" s="13"/>
      <c r="I36" s="39"/>
      <c r="J36" s="87"/>
      <c r="K36" s="67"/>
      <c r="L36" s="11"/>
      <c r="M36" s="12"/>
      <c r="N36" s="15"/>
      <c r="O36" s="17"/>
      <c r="P36" s="13"/>
      <c r="Q36" s="29"/>
      <c r="R36" s="77"/>
      <c r="S36" s="67"/>
      <c r="T36" s="11"/>
      <c r="U36" s="12"/>
      <c r="V36" s="15"/>
      <c r="W36" s="17"/>
      <c r="X36" s="13"/>
      <c r="Y36" s="29"/>
      <c r="Z36" s="97"/>
      <c r="AA36" s="67"/>
      <c r="AB36" s="11"/>
      <c r="AC36" s="12"/>
      <c r="AD36" s="15"/>
      <c r="AE36" s="17"/>
      <c r="AF36" s="13"/>
      <c r="AG36" s="29"/>
      <c r="AH36" s="92"/>
      <c r="AI36" s="67"/>
      <c r="AJ36" s="11"/>
      <c r="AK36" s="12"/>
      <c r="AL36" s="15"/>
      <c r="AM36" s="17"/>
      <c r="AN36" s="13"/>
      <c r="AO36" s="29"/>
      <c r="AP36" s="99"/>
      <c r="AQ36" s="67"/>
      <c r="AR36" s="11"/>
      <c r="AS36" s="12"/>
      <c r="AT36" s="15"/>
      <c r="AU36" s="17"/>
      <c r="AV36" s="13"/>
      <c r="AW36" s="29"/>
      <c r="AY36" s="5" t="str">
        <f t="shared" si="6"/>
        <v/>
      </c>
      <c r="AZ36" s="5" t="str">
        <f t="shared" si="7"/>
        <v/>
      </c>
      <c r="BA36" s="5" t="str">
        <f t="shared" si="8"/>
        <v/>
      </c>
      <c r="BB36" s="5"/>
      <c r="BC36" s="5"/>
      <c r="BD36" s="5" t="str">
        <f t="shared" si="9"/>
        <v/>
      </c>
      <c r="BE36" s="5" t="str">
        <f t="shared" si="10"/>
        <v/>
      </c>
      <c r="BF36" s="5" t="str">
        <f t="shared" si="11"/>
        <v/>
      </c>
      <c r="BG36" s="5"/>
      <c r="BH36" s="5"/>
      <c r="BI36" s="5" t="str">
        <f t="shared" si="12"/>
        <v/>
      </c>
      <c r="BJ36" s="5" t="str">
        <f t="shared" si="13"/>
        <v/>
      </c>
      <c r="BK36" s="5" t="str">
        <f t="shared" si="14"/>
        <v/>
      </c>
      <c r="BL36" s="5"/>
      <c r="BM36" s="5"/>
      <c r="BN36" s="5" t="str">
        <f t="shared" si="15"/>
        <v/>
      </c>
      <c r="BO36" s="5" t="str">
        <f t="shared" si="16"/>
        <v/>
      </c>
      <c r="BP36" s="5" t="str">
        <f t="shared" si="17"/>
        <v/>
      </c>
      <c r="BQ36" s="5"/>
      <c r="BR36" s="5"/>
      <c r="BS36" s="5" t="str">
        <f t="shared" si="18"/>
        <v/>
      </c>
      <c r="BT36" s="5" t="str">
        <f t="shared" si="19"/>
        <v/>
      </c>
      <c r="BU36" s="5" t="str">
        <f t="shared" si="20"/>
        <v/>
      </c>
      <c r="BV36" s="5"/>
      <c r="BW36" s="5"/>
      <c r="BX36" s="5" t="str">
        <f t="shared" si="24"/>
        <v/>
      </c>
      <c r="BY36" s="5" t="str">
        <f t="shared" si="25"/>
        <v/>
      </c>
      <c r="BZ36" s="5" t="str">
        <f t="shared" si="26"/>
        <v/>
      </c>
      <c r="CA36" s="5"/>
      <c r="CB36" s="5"/>
      <c r="CC36" s="5"/>
      <c r="CD36" s="5"/>
      <c r="CE36" s="5"/>
    </row>
    <row r="37" spans="1:83" ht="14.1" customHeight="1" thickBot="1" x14ac:dyDescent="0.3">
      <c r="A37" s="79"/>
      <c r="B37" s="70"/>
      <c r="C37" s="69"/>
      <c r="D37" s="20"/>
      <c r="E37" s="21"/>
      <c r="F37" s="22"/>
      <c r="G37" s="18"/>
      <c r="H37" s="19"/>
      <c r="I37" s="40"/>
      <c r="J37" s="87"/>
      <c r="K37" s="69"/>
      <c r="L37" s="20"/>
      <c r="M37" s="21"/>
      <c r="N37" s="22"/>
      <c r="O37" s="18"/>
      <c r="P37" s="19"/>
      <c r="Q37" s="30"/>
      <c r="R37" s="77"/>
      <c r="S37" s="69"/>
      <c r="T37" s="20"/>
      <c r="U37" s="21"/>
      <c r="V37" s="22"/>
      <c r="W37" s="18"/>
      <c r="X37" s="19"/>
      <c r="Y37" s="30"/>
      <c r="Z37" s="97"/>
      <c r="AA37" s="69"/>
      <c r="AB37" s="20"/>
      <c r="AC37" s="21"/>
      <c r="AD37" s="22"/>
      <c r="AE37" s="18"/>
      <c r="AF37" s="19"/>
      <c r="AG37" s="30"/>
      <c r="AH37" s="92"/>
      <c r="AI37" s="69"/>
      <c r="AJ37" s="20"/>
      <c r="AK37" s="21"/>
      <c r="AL37" s="22"/>
      <c r="AM37" s="18"/>
      <c r="AN37" s="19"/>
      <c r="AO37" s="30"/>
      <c r="AP37" s="99"/>
      <c r="AQ37" s="69"/>
      <c r="AR37" s="20"/>
      <c r="AS37" s="21"/>
      <c r="AT37" s="22"/>
      <c r="AU37" s="18"/>
      <c r="AV37" s="19"/>
      <c r="AW37" s="30"/>
      <c r="AY37" s="5" t="str">
        <f t="shared" si="6"/>
        <v/>
      </c>
      <c r="AZ37" s="5" t="str">
        <f t="shared" si="7"/>
        <v/>
      </c>
      <c r="BA37" s="5" t="str">
        <f t="shared" si="8"/>
        <v/>
      </c>
      <c r="BB37" s="5"/>
      <c r="BC37" s="5"/>
      <c r="BD37" s="5" t="str">
        <f t="shared" si="9"/>
        <v/>
      </c>
      <c r="BE37" s="5" t="str">
        <f t="shared" si="10"/>
        <v/>
      </c>
      <c r="BF37" s="5" t="str">
        <f t="shared" si="11"/>
        <v/>
      </c>
      <c r="BG37" s="5"/>
      <c r="BH37" s="5"/>
      <c r="BI37" s="5" t="str">
        <f t="shared" si="12"/>
        <v/>
      </c>
      <c r="BJ37" s="5" t="str">
        <f t="shared" si="13"/>
        <v/>
      </c>
      <c r="BK37" s="5" t="str">
        <f t="shared" si="14"/>
        <v/>
      </c>
      <c r="BL37" s="5"/>
      <c r="BM37" s="5"/>
      <c r="BN37" s="5" t="str">
        <f t="shared" si="15"/>
        <v/>
      </c>
      <c r="BO37" s="5" t="str">
        <f t="shared" si="16"/>
        <v/>
      </c>
      <c r="BP37" s="5" t="str">
        <f t="shared" si="17"/>
        <v/>
      </c>
      <c r="BQ37" s="5"/>
      <c r="BR37" s="5"/>
      <c r="BS37" s="5" t="str">
        <f t="shared" si="18"/>
        <v/>
      </c>
      <c r="BT37" s="5" t="str">
        <f t="shared" si="19"/>
        <v/>
      </c>
      <c r="BU37" s="5" t="str">
        <f t="shared" si="20"/>
        <v/>
      </c>
      <c r="BV37" s="5"/>
      <c r="BW37" s="5"/>
      <c r="BX37" s="5" t="str">
        <f t="shared" si="24"/>
        <v/>
      </c>
      <c r="BY37" s="5" t="str">
        <f t="shared" si="25"/>
        <v/>
      </c>
      <c r="BZ37" s="5" t="str">
        <f t="shared" si="26"/>
        <v/>
      </c>
      <c r="CA37" s="5"/>
      <c r="CB37" s="5"/>
      <c r="CC37" s="5"/>
      <c r="CD37" s="5"/>
      <c r="CE37" s="5"/>
    </row>
    <row r="38" spans="1:83" ht="14.1" customHeight="1" x14ac:dyDescent="0.25">
      <c r="A38" s="79"/>
      <c r="B38" s="70"/>
      <c r="C38" s="66" t="s">
        <v>9</v>
      </c>
      <c r="D38" s="8"/>
      <c r="E38" s="9"/>
      <c r="F38" s="14"/>
      <c r="G38" s="16"/>
      <c r="H38" s="10"/>
      <c r="I38" s="38"/>
      <c r="J38" s="87"/>
      <c r="K38" s="66" t="s">
        <v>9</v>
      </c>
      <c r="L38" s="8"/>
      <c r="M38" s="9"/>
      <c r="N38" s="14"/>
      <c r="O38" s="16"/>
      <c r="P38" s="10"/>
      <c r="Q38" s="28"/>
      <c r="R38" s="77"/>
      <c r="S38" s="66" t="s">
        <v>9</v>
      </c>
      <c r="T38" s="8"/>
      <c r="U38" s="9"/>
      <c r="V38" s="14"/>
      <c r="W38" s="16"/>
      <c r="X38" s="10"/>
      <c r="Y38" s="28"/>
      <c r="Z38" s="97"/>
      <c r="AA38" s="66" t="s">
        <v>9</v>
      </c>
      <c r="AB38" s="8"/>
      <c r="AC38" s="9"/>
      <c r="AD38" s="14"/>
      <c r="AE38" s="16"/>
      <c r="AF38" s="10"/>
      <c r="AG38" s="28"/>
      <c r="AH38" s="92"/>
      <c r="AI38" s="66" t="s">
        <v>9</v>
      </c>
      <c r="AJ38" s="8"/>
      <c r="AK38" s="9"/>
      <c r="AL38" s="14"/>
      <c r="AM38" s="16"/>
      <c r="AN38" s="10"/>
      <c r="AO38" s="28"/>
      <c r="AP38" s="99"/>
      <c r="AQ38" s="66" t="s">
        <v>9</v>
      </c>
      <c r="AR38" s="8"/>
      <c r="AS38" s="9"/>
      <c r="AT38" s="14"/>
      <c r="AU38" s="16"/>
      <c r="AV38" s="10"/>
      <c r="AW38" s="28"/>
      <c r="AY38" s="5" t="str">
        <f t="shared" si="6"/>
        <v/>
      </c>
      <c r="AZ38" s="5" t="str">
        <f t="shared" si="7"/>
        <v/>
      </c>
      <c r="BA38" s="5" t="str">
        <f t="shared" si="8"/>
        <v/>
      </c>
      <c r="BB38" s="5"/>
      <c r="BC38" s="5"/>
      <c r="BD38" s="5" t="str">
        <f t="shared" si="9"/>
        <v/>
      </c>
      <c r="BE38" s="5" t="str">
        <f t="shared" si="10"/>
        <v/>
      </c>
      <c r="BF38" s="5" t="str">
        <f t="shared" si="11"/>
        <v/>
      </c>
      <c r="BG38" s="5"/>
      <c r="BH38" s="5"/>
      <c r="BI38" s="5" t="str">
        <f t="shared" si="12"/>
        <v/>
      </c>
      <c r="BJ38" s="5" t="str">
        <f t="shared" si="13"/>
        <v/>
      </c>
      <c r="BK38" s="5" t="str">
        <f t="shared" si="14"/>
        <v/>
      </c>
      <c r="BL38" s="5"/>
      <c r="BM38" s="5"/>
      <c r="BN38" s="5" t="str">
        <f t="shared" si="15"/>
        <v/>
      </c>
      <c r="BO38" s="5" t="str">
        <f t="shared" si="16"/>
        <v/>
      </c>
      <c r="BP38" s="5" t="str">
        <f t="shared" si="17"/>
        <v/>
      </c>
      <c r="BQ38" s="5"/>
      <c r="BR38" s="5"/>
      <c r="BS38" s="5" t="str">
        <f t="shared" si="18"/>
        <v/>
      </c>
      <c r="BT38" s="5" t="str">
        <f t="shared" si="19"/>
        <v/>
      </c>
      <c r="BU38" s="5" t="str">
        <f t="shared" si="20"/>
        <v/>
      </c>
      <c r="BV38" s="5"/>
      <c r="BW38" s="5"/>
      <c r="BX38" s="5" t="str">
        <f t="shared" si="24"/>
        <v/>
      </c>
      <c r="BY38" s="5" t="str">
        <f t="shared" si="25"/>
        <v/>
      </c>
      <c r="BZ38" s="5" t="str">
        <f t="shared" si="26"/>
        <v/>
      </c>
      <c r="CA38" s="5"/>
      <c r="CB38" s="5"/>
      <c r="CC38" s="5"/>
      <c r="CD38" s="5"/>
      <c r="CE38" s="5"/>
    </row>
    <row r="39" spans="1:83" ht="14.1" customHeight="1" x14ac:dyDescent="0.25">
      <c r="A39" s="79"/>
      <c r="B39" s="70"/>
      <c r="C39" s="67"/>
      <c r="D39" s="11"/>
      <c r="E39" s="12"/>
      <c r="F39" s="15"/>
      <c r="G39" s="17"/>
      <c r="H39" s="13"/>
      <c r="I39" s="39"/>
      <c r="J39" s="87"/>
      <c r="K39" s="67"/>
      <c r="L39" s="11"/>
      <c r="M39" s="12"/>
      <c r="N39" s="15"/>
      <c r="O39" s="17"/>
      <c r="P39" s="13"/>
      <c r="Q39" s="29"/>
      <c r="R39" s="77"/>
      <c r="S39" s="67"/>
      <c r="T39" s="11"/>
      <c r="U39" s="12"/>
      <c r="V39" s="15"/>
      <c r="W39" s="17"/>
      <c r="X39" s="13"/>
      <c r="Y39" s="29"/>
      <c r="Z39" s="97"/>
      <c r="AA39" s="67"/>
      <c r="AB39" s="11"/>
      <c r="AC39" s="12"/>
      <c r="AD39" s="15"/>
      <c r="AE39" s="17"/>
      <c r="AF39" s="13"/>
      <c r="AG39" s="29"/>
      <c r="AH39" s="92"/>
      <c r="AI39" s="67"/>
      <c r="AJ39" s="11"/>
      <c r="AK39" s="12"/>
      <c r="AL39" s="15"/>
      <c r="AM39" s="17"/>
      <c r="AN39" s="13"/>
      <c r="AO39" s="29"/>
      <c r="AP39" s="99"/>
      <c r="AQ39" s="67"/>
      <c r="AR39" s="11"/>
      <c r="AS39" s="12"/>
      <c r="AT39" s="15"/>
      <c r="AU39" s="17"/>
      <c r="AV39" s="13"/>
      <c r="AW39" s="29"/>
      <c r="AY39" s="5" t="str">
        <f t="shared" si="6"/>
        <v/>
      </c>
      <c r="AZ39" s="5" t="str">
        <f t="shared" si="7"/>
        <v/>
      </c>
      <c r="BA39" s="5" t="str">
        <f t="shared" si="8"/>
        <v/>
      </c>
      <c r="BB39" s="5"/>
      <c r="BC39" s="5"/>
      <c r="BD39" s="5" t="str">
        <f t="shared" si="9"/>
        <v/>
      </c>
      <c r="BE39" s="5" t="str">
        <f t="shared" si="10"/>
        <v/>
      </c>
      <c r="BF39" s="5" t="str">
        <f t="shared" si="11"/>
        <v/>
      </c>
      <c r="BG39" s="5"/>
      <c r="BH39" s="5"/>
      <c r="BI39" s="5" t="str">
        <f t="shared" si="12"/>
        <v/>
      </c>
      <c r="BJ39" s="5" t="str">
        <f t="shared" si="13"/>
        <v/>
      </c>
      <c r="BK39" s="5" t="str">
        <f t="shared" si="14"/>
        <v/>
      </c>
      <c r="BL39" s="5"/>
      <c r="BM39" s="5"/>
      <c r="BN39" s="5" t="str">
        <f t="shared" si="15"/>
        <v/>
      </c>
      <c r="BO39" s="5" t="str">
        <f t="shared" si="16"/>
        <v/>
      </c>
      <c r="BP39" s="5" t="str">
        <f t="shared" si="17"/>
        <v/>
      </c>
      <c r="BQ39" s="5"/>
      <c r="BR39" s="5"/>
      <c r="BS39" s="5" t="str">
        <f t="shared" si="18"/>
        <v/>
      </c>
      <c r="BT39" s="5" t="str">
        <f t="shared" si="19"/>
        <v/>
      </c>
      <c r="BU39" s="5" t="str">
        <f t="shared" si="20"/>
        <v/>
      </c>
      <c r="BV39" s="5"/>
      <c r="BW39" s="5"/>
      <c r="BX39" s="5" t="str">
        <f t="shared" si="24"/>
        <v/>
      </c>
      <c r="BY39" s="5" t="str">
        <f t="shared" si="25"/>
        <v/>
      </c>
      <c r="BZ39" s="5" t="str">
        <f t="shared" si="26"/>
        <v/>
      </c>
      <c r="CA39" s="5"/>
      <c r="CB39" s="5"/>
      <c r="CC39" s="5"/>
      <c r="CD39" s="5"/>
      <c r="CE39" s="5"/>
    </row>
    <row r="40" spans="1:83" ht="14.1" customHeight="1" x14ac:dyDescent="0.25">
      <c r="A40" s="79"/>
      <c r="B40" s="70"/>
      <c r="C40" s="67"/>
      <c r="D40" s="11"/>
      <c r="E40" s="12"/>
      <c r="F40" s="15"/>
      <c r="G40" s="17"/>
      <c r="H40" s="13"/>
      <c r="I40" s="39"/>
      <c r="J40" s="87"/>
      <c r="K40" s="67"/>
      <c r="L40" s="11"/>
      <c r="M40" s="12"/>
      <c r="N40" s="15"/>
      <c r="O40" s="17"/>
      <c r="P40" s="13"/>
      <c r="Q40" s="29"/>
      <c r="R40" s="77"/>
      <c r="S40" s="67"/>
      <c r="T40" s="11"/>
      <c r="U40" s="12"/>
      <c r="V40" s="15"/>
      <c r="W40" s="17"/>
      <c r="X40" s="13"/>
      <c r="Y40" s="29"/>
      <c r="Z40" s="97"/>
      <c r="AA40" s="67"/>
      <c r="AB40" s="11"/>
      <c r="AC40" s="12"/>
      <c r="AD40" s="15"/>
      <c r="AE40" s="17"/>
      <c r="AF40" s="13"/>
      <c r="AG40" s="29"/>
      <c r="AH40" s="92"/>
      <c r="AI40" s="67"/>
      <c r="AJ40" s="11"/>
      <c r="AK40" s="12"/>
      <c r="AL40" s="15"/>
      <c r="AM40" s="17"/>
      <c r="AN40" s="13"/>
      <c r="AO40" s="29"/>
      <c r="AP40" s="99"/>
      <c r="AQ40" s="67"/>
      <c r="AR40" s="11"/>
      <c r="AS40" s="12"/>
      <c r="AT40" s="15"/>
      <c r="AU40" s="17"/>
      <c r="AV40" s="13"/>
      <c r="AW40" s="29"/>
      <c r="AY40" s="5" t="str">
        <f t="shared" si="6"/>
        <v/>
      </c>
      <c r="AZ40" s="5" t="str">
        <f t="shared" si="7"/>
        <v/>
      </c>
      <c r="BA40" s="5" t="str">
        <f t="shared" si="8"/>
        <v/>
      </c>
      <c r="BB40" s="5"/>
      <c r="BC40" s="5"/>
      <c r="BD40" s="5" t="str">
        <f t="shared" si="9"/>
        <v/>
      </c>
      <c r="BE40" s="5" t="str">
        <f t="shared" si="10"/>
        <v/>
      </c>
      <c r="BF40" s="5" t="str">
        <f t="shared" si="11"/>
        <v/>
      </c>
      <c r="BG40" s="5"/>
      <c r="BH40" s="5"/>
      <c r="BI40" s="5" t="str">
        <f t="shared" si="12"/>
        <v/>
      </c>
      <c r="BJ40" s="5" t="str">
        <f t="shared" si="13"/>
        <v/>
      </c>
      <c r="BK40" s="5" t="str">
        <f t="shared" si="14"/>
        <v/>
      </c>
      <c r="BL40" s="5"/>
      <c r="BM40" s="5"/>
      <c r="BN40" s="5" t="str">
        <f t="shared" si="15"/>
        <v/>
      </c>
      <c r="BO40" s="5" t="str">
        <f t="shared" si="16"/>
        <v/>
      </c>
      <c r="BP40" s="5" t="str">
        <f t="shared" si="17"/>
        <v/>
      </c>
      <c r="BQ40" s="5"/>
      <c r="BR40" s="5"/>
      <c r="BS40" s="5" t="str">
        <f t="shared" si="18"/>
        <v/>
      </c>
      <c r="BT40" s="5" t="str">
        <f t="shared" si="19"/>
        <v/>
      </c>
      <c r="BU40" s="5" t="str">
        <f t="shared" si="20"/>
        <v/>
      </c>
      <c r="BV40" s="5"/>
      <c r="BW40" s="5"/>
      <c r="BX40" s="5" t="str">
        <f t="shared" si="24"/>
        <v/>
      </c>
      <c r="BY40" s="5" t="str">
        <f t="shared" si="25"/>
        <v/>
      </c>
      <c r="BZ40" s="5" t="str">
        <f t="shared" si="26"/>
        <v/>
      </c>
      <c r="CA40" s="5"/>
      <c r="CB40" s="5"/>
      <c r="CC40" s="5"/>
      <c r="CD40" s="5"/>
      <c r="CE40" s="5"/>
    </row>
    <row r="41" spans="1:83" ht="14.1" customHeight="1" thickBot="1" x14ac:dyDescent="0.3">
      <c r="A41" s="79"/>
      <c r="B41" s="70"/>
      <c r="C41" s="69"/>
      <c r="D41" s="20"/>
      <c r="E41" s="21"/>
      <c r="F41" s="22"/>
      <c r="G41" s="18"/>
      <c r="H41" s="19"/>
      <c r="I41" s="40"/>
      <c r="J41" s="87"/>
      <c r="K41" s="69"/>
      <c r="L41" s="20"/>
      <c r="M41" s="21"/>
      <c r="N41" s="22"/>
      <c r="O41" s="18"/>
      <c r="P41" s="19"/>
      <c r="Q41" s="30"/>
      <c r="R41" s="77"/>
      <c r="S41" s="69"/>
      <c r="T41" s="20"/>
      <c r="U41" s="21"/>
      <c r="V41" s="22"/>
      <c r="W41" s="18"/>
      <c r="X41" s="19"/>
      <c r="Y41" s="30"/>
      <c r="Z41" s="97"/>
      <c r="AA41" s="69"/>
      <c r="AB41" s="20"/>
      <c r="AC41" s="21"/>
      <c r="AD41" s="22"/>
      <c r="AE41" s="18"/>
      <c r="AF41" s="19"/>
      <c r="AG41" s="30"/>
      <c r="AH41" s="92"/>
      <c r="AI41" s="69"/>
      <c r="AJ41" s="20"/>
      <c r="AK41" s="21"/>
      <c r="AL41" s="22"/>
      <c r="AM41" s="18"/>
      <c r="AN41" s="19"/>
      <c r="AO41" s="30"/>
      <c r="AP41" s="99"/>
      <c r="AQ41" s="69"/>
      <c r="AR41" s="20"/>
      <c r="AS41" s="21"/>
      <c r="AT41" s="22"/>
      <c r="AU41" s="18"/>
      <c r="AV41" s="19"/>
      <c r="AW41" s="30"/>
      <c r="AY41" s="5" t="str">
        <f t="shared" si="6"/>
        <v/>
      </c>
      <c r="AZ41" s="5" t="str">
        <f t="shared" si="7"/>
        <v/>
      </c>
      <c r="BA41" s="5" t="str">
        <f t="shared" si="8"/>
        <v/>
      </c>
      <c r="BB41" s="5"/>
      <c r="BC41" s="5"/>
      <c r="BD41" s="5" t="str">
        <f t="shared" si="9"/>
        <v/>
      </c>
      <c r="BE41" s="5" t="str">
        <f t="shared" si="10"/>
        <v/>
      </c>
      <c r="BF41" s="5" t="str">
        <f t="shared" si="11"/>
        <v/>
      </c>
      <c r="BG41" s="5"/>
      <c r="BH41" s="5"/>
      <c r="BI41" s="5" t="str">
        <f t="shared" si="12"/>
        <v/>
      </c>
      <c r="BJ41" s="5" t="str">
        <f t="shared" si="13"/>
        <v/>
      </c>
      <c r="BK41" s="5" t="str">
        <f t="shared" si="14"/>
        <v/>
      </c>
      <c r="BL41" s="5"/>
      <c r="BM41" s="5"/>
      <c r="BN41" s="5" t="str">
        <f t="shared" si="15"/>
        <v/>
      </c>
      <c r="BO41" s="5" t="str">
        <f t="shared" si="16"/>
        <v/>
      </c>
      <c r="BP41" s="5" t="str">
        <f t="shared" si="17"/>
        <v/>
      </c>
      <c r="BQ41" s="5"/>
      <c r="BR41" s="5"/>
      <c r="BS41" s="5" t="str">
        <f t="shared" si="18"/>
        <v/>
      </c>
      <c r="BT41" s="5" t="str">
        <f t="shared" si="19"/>
        <v/>
      </c>
      <c r="BU41" s="5" t="str">
        <f t="shared" si="20"/>
        <v/>
      </c>
      <c r="BV41" s="5"/>
      <c r="BW41" s="5"/>
      <c r="BX41" s="5" t="str">
        <f t="shared" si="24"/>
        <v/>
      </c>
      <c r="BY41" s="5" t="str">
        <f t="shared" si="25"/>
        <v/>
      </c>
      <c r="BZ41" s="5" t="str">
        <f t="shared" si="26"/>
        <v/>
      </c>
      <c r="CA41" s="5"/>
      <c r="CB41" s="5"/>
      <c r="CC41" s="5"/>
      <c r="CD41" s="5"/>
      <c r="CE41" s="5"/>
    </row>
    <row r="42" spans="1:83" ht="14.1" customHeight="1" x14ac:dyDescent="0.3">
      <c r="A42" s="24"/>
      <c r="B42" s="70"/>
      <c r="C42" s="66" t="s">
        <v>10</v>
      </c>
      <c r="D42" s="8"/>
      <c r="E42" s="9"/>
      <c r="F42" s="14"/>
      <c r="G42" s="16"/>
      <c r="H42" s="10"/>
      <c r="I42" s="38"/>
      <c r="J42" s="87"/>
      <c r="K42" s="66" t="s">
        <v>10</v>
      </c>
      <c r="L42" s="8"/>
      <c r="M42" s="9"/>
      <c r="N42" s="14"/>
      <c r="O42" s="16"/>
      <c r="P42" s="10"/>
      <c r="Q42" s="28"/>
      <c r="R42" s="77"/>
      <c r="S42" s="66" t="s">
        <v>10</v>
      </c>
      <c r="T42" s="8"/>
      <c r="U42" s="9"/>
      <c r="V42" s="14"/>
      <c r="W42" s="16"/>
      <c r="X42" s="10"/>
      <c r="Y42" s="28"/>
      <c r="Z42" s="97"/>
      <c r="AA42" s="66" t="s">
        <v>10</v>
      </c>
      <c r="AB42" s="8"/>
      <c r="AC42" s="9"/>
      <c r="AD42" s="14"/>
      <c r="AE42" s="16"/>
      <c r="AF42" s="10"/>
      <c r="AG42" s="28"/>
      <c r="AH42" s="92"/>
      <c r="AI42" s="66" t="s">
        <v>10</v>
      </c>
      <c r="AJ42" s="8"/>
      <c r="AK42" s="9"/>
      <c r="AL42" s="14"/>
      <c r="AM42" s="16"/>
      <c r="AN42" s="10"/>
      <c r="AO42" s="28"/>
      <c r="AP42" s="99"/>
      <c r="AQ42" s="66" t="s">
        <v>10</v>
      </c>
      <c r="AR42" s="8"/>
      <c r="AS42" s="9"/>
      <c r="AT42" s="14"/>
      <c r="AU42" s="16"/>
      <c r="AV42" s="10"/>
      <c r="AW42" s="28"/>
      <c r="AY42" s="5" t="str">
        <f t="shared" si="6"/>
        <v/>
      </c>
      <c r="AZ42" s="5" t="str">
        <f t="shared" si="7"/>
        <v/>
      </c>
      <c r="BA42" s="5" t="str">
        <f t="shared" si="8"/>
        <v/>
      </c>
      <c r="BB42" s="5"/>
      <c r="BC42" s="5"/>
      <c r="BD42" s="5" t="str">
        <f t="shared" si="9"/>
        <v/>
      </c>
      <c r="BE42" s="5" t="str">
        <f t="shared" si="10"/>
        <v/>
      </c>
      <c r="BF42" s="5" t="str">
        <f t="shared" si="11"/>
        <v/>
      </c>
      <c r="BG42" s="5"/>
      <c r="BH42" s="5"/>
      <c r="BI42" s="5" t="str">
        <f t="shared" si="12"/>
        <v/>
      </c>
      <c r="BJ42" s="5" t="str">
        <f t="shared" si="13"/>
        <v/>
      </c>
      <c r="BK42" s="5" t="str">
        <f t="shared" si="14"/>
        <v/>
      </c>
      <c r="BL42" s="5"/>
      <c r="BM42" s="5"/>
      <c r="BN42" s="5" t="str">
        <f t="shared" si="15"/>
        <v/>
      </c>
      <c r="BO42" s="5" t="str">
        <f t="shared" si="16"/>
        <v/>
      </c>
      <c r="BP42" s="5" t="str">
        <f t="shared" si="17"/>
        <v/>
      </c>
      <c r="BQ42" s="5"/>
      <c r="BR42" s="5"/>
      <c r="BS42" s="5" t="str">
        <f t="shared" si="18"/>
        <v/>
      </c>
      <c r="BT42" s="5" t="str">
        <f t="shared" si="19"/>
        <v/>
      </c>
      <c r="BU42" s="5" t="str">
        <f t="shared" si="20"/>
        <v/>
      </c>
      <c r="BV42" s="5"/>
      <c r="BW42" s="5"/>
      <c r="BX42" s="5" t="str">
        <f t="shared" si="24"/>
        <v/>
      </c>
      <c r="BY42" s="5" t="str">
        <f t="shared" si="25"/>
        <v/>
      </c>
      <c r="BZ42" s="5" t="str">
        <f t="shared" si="26"/>
        <v/>
      </c>
      <c r="CA42" s="5"/>
      <c r="CB42" s="5"/>
      <c r="CC42" s="5"/>
      <c r="CD42" s="5"/>
      <c r="CE42" s="5"/>
    </row>
    <row r="43" spans="1:83" ht="14.1" customHeight="1" x14ac:dyDescent="0.3">
      <c r="A43" s="24"/>
      <c r="B43" s="70"/>
      <c r="C43" s="67"/>
      <c r="D43" s="11"/>
      <c r="E43" s="12"/>
      <c r="F43" s="15"/>
      <c r="G43" s="17"/>
      <c r="H43" s="13"/>
      <c r="I43" s="39"/>
      <c r="J43" s="87"/>
      <c r="K43" s="67"/>
      <c r="L43" s="11"/>
      <c r="M43" s="12"/>
      <c r="N43" s="15"/>
      <c r="O43" s="17"/>
      <c r="P43" s="13"/>
      <c r="Q43" s="29"/>
      <c r="R43" s="77"/>
      <c r="S43" s="67"/>
      <c r="T43" s="11"/>
      <c r="U43" s="12"/>
      <c r="V43" s="15"/>
      <c r="W43" s="17"/>
      <c r="X43" s="13"/>
      <c r="Y43" s="29"/>
      <c r="Z43" s="97"/>
      <c r="AA43" s="67"/>
      <c r="AB43" s="11"/>
      <c r="AC43" s="12"/>
      <c r="AD43" s="15"/>
      <c r="AE43" s="17"/>
      <c r="AF43" s="13"/>
      <c r="AG43" s="29"/>
      <c r="AH43" s="92"/>
      <c r="AI43" s="67"/>
      <c r="AJ43" s="11"/>
      <c r="AK43" s="12"/>
      <c r="AL43" s="15"/>
      <c r="AM43" s="17"/>
      <c r="AN43" s="13"/>
      <c r="AO43" s="29"/>
      <c r="AP43" s="99"/>
      <c r="AQ43" s="67"/>
      <c r="AR43" s="11"/>
      <c r="AS43" s="12"/>
      <c r="AT43" s="15"/>
      <c r="AU43" s="17"/>
      <c r="AV43" s="13"/>
      <c r="AW43" s="29"/>
      <c r="AY43" s="5" t="str">
        <f t="shared" si="6"/>
        <v/>
      </c>
      <c r="AZ43" s="5" t="str">
        <f t="shared" si="7"/>
        <v/>
      </c>
      <c r="BA43" s="5" t="str">
        <f t="shared" si="8"/>
        <v/>
      </c>
      <c r="BB43" s="5"/>
      <c r="BC43" s="5"/>
      <c r="BD43" s="5" t="str">
        <f t="shared" si="9"/>
        <v/>
      </c>
      <c r="BE43" s="5" t="str">
        <f t="shared" si="10"/>
        <v/>
      </c>
      <c r="BF43" s="5" t="str">
        <f t="shared" si="11"/>
        <v/>
      </c>
      <c r="BG43" s="5"/>
      <c r="BH43" s="5"/>
      <c r="BI43" s="5" t="str">
        <f t="shared" si="12"/>
        <v/>
      </c>
      <c r="BJ43" s="5" t="str">
        <f t="shared" si="13"/>
        <v/>
      </c>
      <c r="BK43" s="5" t="str">
        <f t="shared" si="14"/>
        <v/>
      </c>
      <c r="BL43" s="5"/>
      <c r="BM43" s="5"/>
      <c r="BN43" s="5" t="str">
        <f t="shared" si="15"/>
        <v/>
      </c>
      <c r="BO43" s="5" t="str">
        <f t="shared" si="16"/>
        <v/>
      </c>
      <c r="BP43" s="5" t="str">
        <f t="shared" si="17"/>
        <v/>
      </c>
      <c r="BQ43" s="5"/>
      <c r="BR43" s="5"/>
      <c r="BS43" s="5" t="str">
        <f t="shared" si="18"/>
        <v/>
      </c>
      <c r="BT43" s="5" t="str">
        <f t="shared" si="19"/>
        <v/>
      </c>
      <c r="BU43" s="5" t="str">
        <f t="shared" si="20"/>
        <v/>
      </c>
      <c r="BV43" s="5"/>
      <c r="BW43" s="5"/>
      <c r="BX43" s="5" t="str">
        <f t="shared" si="24"/>
        <v/>
      </c>
      <c r="BY43" s="5" t="str">
        <f t="shared" si="25"/>
        <v/>
      </c>
      <c r="BZ43" s="5" t="str">
        <f t="shared" si="26"/>
        <v/>
      </c>
      <c r="CA43" s="5"/>
      <c r="CB43" s="5"/>
      <c r="CC43" s="5"/>
      <c r="CD43" s="5"/>
      <c r="CE43" s="5"/>
    </row>
    <row r="44" spans="1:83" ht="14.1" customHeight="1" x14ac:dyDescent="0.3">
      <c r="A44" s="24"/>
      <c r="B44" s="70"/>
      <c r="C44" s="67"/>
      <c r="D44" s="11"/>
      <c r="E44" s="12"/>
      <c r="F44" s="15"/>
      <c r="G44" s="17"/>
      <c r="H44" s="13"/>
      <c r="I44" s="39"/>
      <c r="J44" s="87"/>
      <c r="K44" s="67"/>
      <c r="L44" s="11"/>
      <c r="M44" s="12"/>
      <c r="N44" s="15"/>
      <c r="O44" s="17"/>
      <c r="P44" s="13"/>
      <c r="Q44" s="29"/>
      <c r="R44" s="77"/>
      <c r="S44" s="67"/>
      <c r="T44" s="11"/>
      <c r="U44" s="12"/>
      <c r="V44" s="15"/>
      <c r="W44" s="17"/>
      <c r="X44" s="13"/>
      <c r="Y44" s="29"/>
      <c r="Z44" s="97"/>
      <c r="AA44" s="67"/>
      <c r="AB44" s="11"/>
      <c r="AC44" s="12"/>
      <c r="AD44" s="15"/>
      <c r="AE44" s="17"/>
      <c r="AF44" s="13"/>
      <c r="AG44" s="29"/>
      <c r="AH44" s="92"/>
      <c r="AI44" s="67"/>
      <c r="AJ44" s="11"/>
      <c r="AK44" s="12"/>
      <c r="AL44" s="15"/>
      <c r="AM44" s="17"/>
      <c r="AN44" s="13"/>
      <c r="AO44" s="29"/>
      <c r="AP44" s="99"/>
      <c r="AQ44" s="67"/>
      <c r="AR44" s="11"/>
      <c r="AS44" s="12"/>
      <c r="AT44" s="15"/>
      <c r="AU44" s="17"/>
      <c r="AV44" s="13"/>
      <c r="AW44" s="29"/>
      <c r="AY44" s="5" t="str">
        <f t="shared" si="6"/>
        <v/>
      </c>
      <c r="AZ44" s="5" t="str">
        <f t="shared" si="7"/>
        <v/>
      </c>
      <c r="BA44" s="5" t="str">
        <f t="shared" si="8"/>
        <v/>
      </c>
      <c r="BB44" s="5"/>
      <c r="BC44" s="5"/>
      <c r="BD44" s="5" t="str">
        <f t="shared" si="9"/>
        <v/>
      </c>
      <c r="BE44" s="5" t="str">
        <f t="shared" si="10"/>
        <v/>
      </c>
      <c r="BF44" s="5" t="str">
        <f t="shared" si="11"/>
        <v/>
      </c>
      <c r="BG44" s="5"/>
      <c r="BH44" s="5"/>
      <c r="BI44" s="5" t="str">
        <f t="shared" si="12"/>
        <v/>
      </c>
      <c r="BJ44" s="5" t="str">
        <f t="shared" si="13"/>
        <v/>
      </c>
      <c r="BK44" s="5" t="str">
        <f t="shared" si="14"/>
        <v/>
      </c>
      <c r="BL44" s="5"/>
      <c r="BM44" s="5"/>
      <c r="BN44" s="5" t="str">
        <f t="shared" si="15"/>
        <v/>
      </c>
      <c r="BO44" s="5" t="str">
        <f t="shared" si="16"/>
        <v/>
      </c>
      <c r="BP44" s="5" t="str">
        <f t="shared" si="17"/>
        <v/>
      </c>
      <c r="BQ44" s="5"/>
      <c r="BR44" s="5"/>
      <c r="BS44" s="5" t="str">
        <f t="shared" si="18"/>
        <v/>
      </c>
      <c r="BT44" s="5" t="str">
        <f t="shared" si="19"/>
        <v/>
      </c>
      <c r="BU44" s="5" t="str">
        <f t="shared" si="20"/>
        <v/>
      </c>
      <c r="BV44" s="5"/>
      <c r="BW44" s="5"/>
      <c r="BX44" s="5" t="str">
        <f t="shared" si="24"/>
        <v/>
      </c>
      <c r="BY44" s="5" t="str">
        <f t="shared" si="25"/>
        <v/>
      </c>
      <c r="BZ44" s="5" t="str">
        <f t="shared" si="26"/>
        <v/>
      </c>
      <c r="CA44" s="5"/>
      <c r="CB44" s="5"/>
      <c r="CC44" s="5"/>
      <c r="CD44" s="5"/>
      <c r="CE44" s="5"/>
    </row>
    <row r="45" spans="1:83" ht="14.1" customHeight="1" thickBot="1" x14ac:dyDescent="0.35">
      <c r="A45" s="24"/>
      <c r="B45" s="71"/>
      <c r="C45" s="68"/>
      <c r="D45" s="42"/>
      <c r="E45" s="43"/>
      <c r="F45" s="44"/>
      <c r="G45" s="45"/>
      <c r="H45" s="46"/>
      <c r="I45" s="47"/>
      <c r="J45" s="88"/>
      <c r="K45" s="68"/>
      <c r="L45" s="42"/>
      <c r="M45" s="43"/>
      <c r="N45" s="44"/>
      <c r="O45" s="45"/>
      <c r="P45" s="46"/>
      <c r="Q45" s="48"/>
      <c r="R45" s="78"/>
      <c r="S45" s="68"/>
      <c r="T45" s="42"/>
      <c r="U45" s="43"/>
      <c r="V45" s="44"/>
      <c r="W45" s="45"/>
      <c r="X45" s="46"/>
      <c r="Y45" s="48"/>
      <c r="Z45" s="98"/>
      <c r="AA45" s="68"/>
      <c r="AB45" s="42"/>
      <c r="AC45" s="43"/>
      <c r="AD45" s="44"/>
      <c r="AE45" s="45"/>
      <c r="AF45" s="46"/>
      <c r="AG45" s="48"/>
      <c r="AH45" s="93"/>
      <c r="AI45" s="68"/>
      <c r="AJ45" s="42"/>
      <c r="AK45" s="43"/>
      <c r="AL45" s="44"/>
      <c r="AM45" s="45"/>
      <c r="AN45" s="46"/>
      <c r="AO45" s="48"/>
      <c r="AP45" s="100"/>
      <c r="AQ45" s="68"/>
      <c r="AR45" s="42"/>
      <c r="AS45" s="43"/>
      <c r="AT45" s="44"/>
      <c r="AU45" s="45"/>
      <c r="AV45" s="46"/>
      <c r="AW45" s="48"/>
      <c r="AY45" s="5" t="str">
        <f t="shared" si="6"/>
        <v/>
      </c>
      <c r="AZ45" s="5" t="str">
        <f t="shared" si="7"/>
        <v/>
      </c>
      <c r="BA45" s="5" t="str">
        <f t="shared" si="8"/>
        <v/>
      </c>
      <c r="BB45" s="5"/>
      <c r="BC45" s="5"/>
      <c r="BD45" s="5" t="str">
        <f t="shared" si="9"/>
        <v/>
      </c>
      <c r="BE45" s="5" t="str">
        <f t="shared" si="10"/>
        <v/>
      </c>
      <c r="BF45" s="5" t="str">
        <f t="shared" si="11"/>
        <v/>
      </c>
      <c r="BG45" s="5"/>
      <c r="BH45" s="5"/>
      <c r="BI45" s="5" t="str">
        <f t="shared" si="12"/>
        <v/>
      </c>
      <c r="BJ45" s="5" t="str">
        <f t="shared" si="13"/>
        <v/>
      </c>
      <c r="BK45" s="5" t="str">
        <f t="shared" si="14"/>
        <v/>
      </c>
      <c r="BL45" s="5"/>
      <c r="BM45" s="5"/>
      <c r="BN45" s="5" t="str">
        <f t="shared" si="15"/>
        <v/>
      </c>
      <c r="BO45" s="5" t="str">
        <f t="shared" si="16"/>
        <v/>
      </c>
      <c r="BP45" s="5" t="str">
        <f t="shared" si="17"/>
        <v/>
      </c>
      <c r="BQ45" s="5"/>
      <c r="BR45" s="5"/>
      <c r="BS45" s="5" t="str">
        <f t="shared" si="18"/>
        <v/>
      </c>
      <c r="BT45" s="5" t="str">
        <f t="shared" si="19"/>
        <v/>
      </c>
      <c r="BU45" s="5" t="str">
        <f t="shared" si="20"/>
        <v/>
      </c>
      <c r="BV45" s="5"/>
      <c r="BW45" s="5"/>
      <c r="BX45" s="5" t="str">
        <f t="shared" si="24"/>
        <v/>
      </c>
      <c r="BY45" s="5" t="str">
        <f t="shared" si="25"/>
        <v/>
      </c>
      <c r="BZ45" s="5" t="str">
        <f t="shared" si="26"/>
        <v/>
      </c>
      <c r="CA45" s="5"/>
      <c r="CB45" s="5"/>
      <c r="CC45" s="5"/>
      <c r="CD45" s="5"/>
      <c r="CE45" s="5"/>
    </row>
    <row r="46" spans="1:83" s="57" customFormat="1" ht="24.75" customHeight="1" thickTop="1" thickBot="1" x14ac:dyDescent="0.35">
      <c r="A46" s="56"/>
      <c r="B46" s="58"/>
      <c r="C46" s="59"/>
      <c r="D46" s="60"/>
      <c r="E46" s="61"/>
      <c r="F46" s="62">
        <f>SUM(F2:F45)</f>
        <v>0</v>
      </c>
      <c r="G46" s="106">
        <f>BC2</f>
        <v>0</v>
      </c>
      <c r="H46" s="106">
        <f>BC3</f>
        <v>0</v>
      </c>
      <c r="I46" s="106">
        <f>BC4</f>
        <v>0</v>
      </c>
      <c r="J46" s="58"/>
      <c r="K46" s="59"/>
      <c r="L46" s="60"/>
      <c r="M46" s="61"/>
      <c r="N46" s="62"/>
      <c r="O46" s="63"/>
      <c r="P46" s="63"/>
      <c r="Q46" s="63"/>
      <c r="R46" s="58"/>
      <c r="S46" s="59"/>
      <c r="T46" s="60"/>
      <c r="U46" s="61"/>
      <c r="V46" s="62"/>
      <c r="W46" s="63"/>
      <c r="X46" s="63"/>
      <c r="Y46" s="63"/>
      <c r="Z46" s="58"/>
      <c r="AA46" s="59"/>
      <c r="AB46" s="60"/>
      <c r="AC46" s="61"/>
      <c r="AD46" s="62"/>
      <c r="AE46" s="63"/>
      <c r="AF46" s="63"/>
      <c r="AG46" s="63"/>
      <c r="AH46" s="58"/>
      <c r="AI46" s="59"/>
      <c r="AJ46" s="60"/>
      <c r="AK46" s="61"/>
      <c r="AL46" s="62"/>
      <c r="AM46" s="63"/>
      <c r="AN46" s="63"/>
      <c r="AO46" s="63"/>
      <c r="AP46" s="58"/>
      <c r="AQ46" s="59"/>
      <c r="AR46" s="60"/>
      <c r="AS46" s="61"/>
      <c r="AT46" s="62"/>
      <c r="AU46" s="63"/>
      <c r="AV46" s="63"/>
      <c r="AW46" s="63"/>
    </row>
    <row r="47" spans="1:83" ht="14.1" customHeight="1" thickTop="1" x14ac:dyDescent="0.25">
      <c r="A47" s="23"/>
      <c r="B47" s="70">
        <f>AP2+2</f>
        <v>42317</v>
      </c>
      <c r="C47" s="66" t="s">
        <v>0</v>
      </c>
      <c r="D47" s="49"/>
      <c r="E47" s="50"/>
      <c r="F47" s="51"/>
      <c r="G47" s="52"/>
      <c r="H47" s="53"/>
      <c r="I47" s="54"/>
      <c r="J47" s="87">
        <f>AP2+3</f>
        <v>42318</v>
      </c>
      <c r="K47" s="66" t="s">
        <v>0</v>
      </c>
      <c r="L47" s="49"/>
      <c r="M47" s="50"/>
      <c r="N47" s="51"/>
      <c r="O47" s="52"/>
      <c r="P47" s="53"/>
      <c r="Q47" s="55"/>
      <c r="R47" s="77">
        <f>J47+1</f>
        <v>42319</v>
      </c>
      <c r="S47" s="66" t="s">
        <v>0</v>
      </c>
      <c r="T47" s="49"/>
      <c r="U47" s="50"/>
      <c r="V47" s="51"/>
      <c r="W47" s="52"/>
      <c r="X47" s="53"/>
      <c r="Y47" s="55"/>
      <c r="Z47" s="97">
        <f>R47+1</f>
        <v>42320</v>
      </c>
      <c r="AA47" s="66" t="s">
        <v>0</v>
      </c>
      <c r="AB47" s="49"/>
      <c r="AC47" s="50"/>
      <c r="AD47" s="51"/>
      <c r="AE47" s="52"/>
      <c r="AF47" s="53"/>
      <c r="AG47" s="55"/>
      <c r="AH47" s="92">
        <f>Z47+1</f>
        <v>42321</v>
      </c>
      <c r="AI47" s="66" t="s">
        <v>0</v>
      </c>
      <c r="AJ47" s="49"/>
      <c r="AK47" s="50"/>
      <c r="AL47" s="51"/>
      <c r="AM47" s="52"/>
      <c r="AN47" s="53"/>
      <c r="AO47" s="55"/>
      <c r="AP47" s="99">
        <f>AH47+1</f>
        <v>42322</v>
      </c>
      <c r="AQ47" s="66" t="s">
        <v>0</v>
      </c>
      <c r="AR47" s="49"/>
      <c r="AS47" s="50"/>
      <c r="AT47" s="51"/>
      <c r="AU47" s="52"/>
      <c r="AV47" s="53"/>
      <c r="AW47" s="55"/>
      <c r="BB47" s="5" t="s">
        <v>17</v>
      </c>
      <c r="BC47" s="5">
        <f>SUM(AY47:AY90)</f>
        <v>0</v>
      </c>
      <c r="BD47" s="5" t="str">
        <f>IF(O47&lt;&gt;0,$N47,"")</f>
        <v/>
      </c>
      <c r="BE47" s="5" t="str">
        <f t="shared" ref="BE47:BE50" si="27">IF(P47&lt;&gt;0,$N47,"")</f>
        <v/>
      </c>
      <c r="BF47" s="5" t="str">
        <f t="shared" ref="BF47:BF50" si="28">IF(Q47&lt;&gt;0,$N47,"")</f>
        <v/>
      </c>
      <c r="BG47" s="5" t="s">
        <v>17</v>
      </c>
      <c r="BH47" s="5">
        <f>SUM(BD47:BD90)</f>
        <v>0</v>
      </c>
      <c r="BI47" s="5" t="str">
        <f>IF(W47&lt;&gt;0,$V47,"")</f>
        <v/>
      </c>
      <c r="BJ47" s="5" t="str">
        <f t="shared" ref="BJ47:BJ50" si="29">IF(X47&lt;&gt;0,$V47,"")</f>
        <v/>
      </c>
      <c r="BK47" s="5" t="str">
        <f t="shared" ref="BK47:BK50" si="30">IF(Y47&lt;&gt;0,$V47,"")</f>
        <v/>
      </c>
      <c r="BL47" s="5" t="s">
        <v>17</v>
      </c>
      <c r="BM47" s="5">
        <f>SUM(BI47:BI90)</f>
        <v>0</v>
      </c>
    </row>
    <row r="48" spans="1:83" ht="14.1" customHeight="1" x14ac:dyDescent="0.25">
      <c r="A48" s="72">
        <f>AP47</f>
        <v>42322</v>
      </c>
      <c r="B48" s="70"/>
      <c r="C48" s="67"/>
      <c r="D48" s="11"/>
      <c r="E48" s="12"/>
      <c r="F48" s="15"/>
      <c r="G48" s="17"/>
      <c r="H48" s="13"/>
      <c r="I48" s="39"/>
      <c r="J48" s="87"/>
      <c r="K48" s="67"/>
      <c r="L48" s="11"/>
      <c r="M48" s="12"/>
      <c r="N48" s="15"/>
      <c r="O48" s="17"/>
      <c r="P48" s="13"/>
      <c r="Q48" s="29"/>
      <c r="R48" s="77"/>
      <c r="S48" s="67"/>
      <c r="T48" s="11"/>
      <c r="U48" s="12"/>
      <c r="V48" s="15"/>
      <c r="W48" s="17"/>
      <c r="X48" s="13"/>
      <c r="Y48" s="29"/>
      <c r="Z48" s="97"/>
      <c r="AA48" s="67"/>
      <c r="AB48" s="11"/>
      <c r="AC48" s="12"/>
      <c r="AD48" s="15"/>
      <c r="AE48" s="17"/>
      <c r="AF48" s="13"/>
      <c r="AG48" s="29"/>
      <c r="AH48" s="92"/>
      <c r="AI48" s="67"/>
      <c r="AJ48" s="11"/>
      <c r="AK48" s="12"/>
      <c r="AL48" s="15"/>
      <c r="AM48" s="17"/>
      <c r="AN48" s="13"/>
      <c r="AO48" s="29"/>
      <c r="AP48" s="99"/>
      <c r="AQ48" s="67"/>
      <c r="AR48" s="11"/>
      <c r="AS48" s="12"/>
      <c r="AT48" s="15"/>
      <c r="AU48" s="17"/>
      <c r="AV48" s="13"/>
      <c r="AW48" s="29"/>
      <c r="BB48" s="5" t="s">
        <v>18</v>
      </c>
      <c r="BC48" s="5">
        <f>SUM(AZ47:AZ90)</f>
        <v>0</v>
      </c>
      <c r="BD48" s="5" t="str">
        <f t="shared" ref="BD48:BD50" si="31">IF(O48&lt;&gt;0,$N48,"")</f>
        <v/>
      </c>
      <c r="BE48" s="5" t="str">
        <f t="shared" si="27"/>
        <v/>
      </c>
      <c r="BF48" s="5" t="str">
        <f t="shared" si="28"/>
        <v/>
      </c>
      <c r="BG48" s="5" t="s">
        <v>18</v>
      </c>
      <c r="BH48" s="5">
        <f>SUM(BE47:BE90)</f>
        <v>0</v>
      </c>
      <c r="BI48" s="5" t="str">
        <f t="shared" ref="BI48:BI50" si="32">IF(W48&lt;&gt;0,$V48,"")</f>
        <v/>
      </c>
      <c r="BJ48" s="5" t="str">
        <f t="shared" si="29"/>
        <v/>
      </c>
      <c r="BK48" s="5" t="str">
        <f t="shared" si="30"/>
        <v/>
      </c>
      <c r="BL48" s="5" t="s">
        <v>18</v>
      </c>
      <c r="BM48" s="5">
        <f>SUM(BJ47:BJ90)</f>
        <v>0</v>
      </c>
    </row>
    <row r="49" spans="1:65" ht="14.1" customHeight="1" x14ac:dyDescent="0.25">
      <c r="A49" s="72"/>
      <c r="B49" s="70"/>
      <c r="C49" s="67"/>
      <c r="D49" s="11"/>
      <c r="E49" s="12"/>
      <c r="F49" s="15"/>
      <c r="G49" s="17"/>
      <c r="H49" s="13"/>
      <c r="I49" s="39"/>
      <c r="J49" s="87"/>
      <c r="K49" s="67"/>
      <c r="L49" s="11"/>
      <c r="M49" s="12"/>
      <c r="N49" s="15"/>
      <c r="O49" s="17"/>
      <c r="P49" s="13"/>
      <c r="Q49" s="29"/>
      <c r="R49" s="77"/>
      <c r="S49" s="67"/>
      <c r="T49" s="11"/>
      <c r="U49" s="12"/>
      <c r="V49" s="15"/>
      <c r="W49" s="17"/>
      <c r="X49" s="13"/>
      <c r="Y49" s="29"/>
      <c r="Z49" s="97"/>
      <c r="AA49" s="67"/>
      <c r="AB49" s="11"/>
      <c r="AC49" s="12"/>
      <c r="AD49" s="15"/>
      <c r="AE49" s="17"/>
      <c r="AF49" s="13"/>
      <c r="AG49" s="29"/>
      <c r="AH49" s="92"/>
      <c r="AI49" s="67"/>
      <c r="AJ49" s="11"/>
      <c r="AK49" s="12"/>
      <c r="AL49" s="15"/>
      <c r="AM49" s="17"/>
      <c r="AN49" s="13"/>
      <c r="AO49" s="29"/>
      <c r="AP49" s="99"/>
      <c r="AQ49" s="67"/>
      <c r="AR49" s="11"/>
      <c r="AS49" s="12"/>
      <c r="AT49" s="15"/>
      <c r="AU49" s="17"/>
      <c r="AV49" s="13"/>
      <c r="AW49" s="29"/>
      <c r="BB49" s="5" t="s">
        <v>19</v>
      </c>
      <c r="BC49" s="5">
        <f>SUM(BA47:BA90)</f>
        <v>0</v>
      </c>
      <c r="BD49" s="5" t="str">
        <f t="shared" si="31"/>
        <v/>
      </c>
      <c r="BE49" s="5" t="str">
        <f t="shared" si="27"/>
        <v/>
      </c>
      <c r="BF49" s="5" t="str">
        <f t="shared" si="28"/>
        <v/>
      </c>
      <c r="BG49" s="5" t="s">
        <v>19</v>
      </c>
      <c r="BH49" s="5">
        <f>SUM(BF47:BF90)</f>
        <v>0</v>
      </c>
      <c r="BI49" s="5" t="str">
        <f t="shared" si="32"/>
        <v/>
      </c>
      <c r="BJ49" s="5" t="str">
        <f t="shared" si="29"/>
        <v/>
      </c>
      <c r="BK49" s="5" t="str">
        <f t="shared" si="30"/>
        <v/>
      </c>
      <c r="BL49" s="5" t="s">
        <v>19</v>
      </c>
      <c r="BM49" s="5">
        <f>SUM(BK47:BK90)</f>
        <v>0</v>
      </c>
    </row>
    <row r="50" spans="1:65" ht="14.1" customHeight="1" thickBot="1" x14ac:dyDescent="0.3">
      <c r="A50" s="72"/>
      <c r="B50" s="70"/>
      <c r="C50" s="69"/>
      <c r="D50" s="20"/>
      <c r="E50" s="21"/>
      <c r="F50" s="22"/>
      <c r="G50" s="18"/>
      <c r="H50" s="19"/>
      <c r="I50" s="40"/>
      <c r="J50" s="87"/>
      <c r="K50" s="69"/>
      <c r="L50" s="20"/>
      <c r="M50" s="21"/>
      <c r="N50" s="22"/>
      <c r="O50" s="18"/>
      <c r="P50" s="19"/>
      <c r="Q50" s="30"/>
      <c r="R50" s="77"/>
      <c r="S50" s="69"/>
      <c r="T50" s="20"/>
      <c r="U50" s="21"/>
      <c r="V50" s="22"/>
      <c r="W50" s="18"/>
      <c r="X50" s="19"/>
      <c r="Y50" s="30"/>
      <c r="Z50" s="97"/>
      <c r="AA50" s="69"/>
      <c r="AB50" s="20"/>
      <c r="AC50" s="21"/>
      <c r="AD50" s="22"/>
      <c r="AE50" s="18"/>
      <c r="AF50" s="19"/>
      <c r="AG50" s="30"/>
      <c r="AH50" s="92"/>
      <c r="AI50" s="69"/>
      <c r="AJ50" s="20"/>
      <c r="AK50" s="21"/>
      <c r="AL50" s="22"/>
      <c r="AM50" s="18"/>
      <c r="AN50" s="19"/>
      <c r="AO50" s="30"/>
      <c r="AP50" s="99"/>
      <c r="AQ50" s="69"/>
      <c r="AR50" s="20"/>
      <c r="AS50" s="21"/>
      <c r="AT50" s="22"/>
      <c r="AU50" s="18"/>
      <c r="AV50" s="19"/>
      <c r="AW50" s="30"/>
      <c r="BB50" s="65" t="s">
        <v>20</v>
      </c>
      <c r="BC50" s="65">
        <f>SUM(BC47:BC49)</f>
        <v>0</v>
      </c>
      <c r="BD50" s="65" t="str">
        <f t="shared" si="31"/>
        <v/>
      </c>
      <c r="BE50" s="65" t="str">
        <f t="shared" si="27"/>
        <v/>
      </c>
      <c r="BF50" s="65" t="str">
        <f t="shared" si="28"/>
        <v/>
      </c>
      <c r="BG50" s="65" t="s">
        <v>20</v>
      </c>
      <c r="BH50" s="65">
        <f>SUM(BH47:BH49)</f>
        <v>0</v>
      </c>
      <c r="BI50" s="65" t="str">
        <f t="shared" si="32"/>
        <v/>
      </c>
      <c r="BJ50" s="65" t="str">
        <f t="shared" si="29"/>
        <v/>
      </c>
      <c r="BK50" s="65" t="str">
        <f t="shared" si="30"/>
        <v/>
      </c>
      <c r="BL50" s="65" t="s">
        <v>20</v>
      </c>
      <c r="BM50" s="65">
        <f>SUM(BM47:BM49)</f>
        <v>0</v>
      </c>
    </row>
    <row r="51" spans="1:65" ht="14.1" customHeight="1" x14ac:dyDescent="0.25">
      <c r="A51" s="72"/>
      <c r="B51" s="70"/>
      <c r="C51" s="66" t="s">
        <v>1</v>
      </c>
      <c r="D51" s="8"/>
      <c r="E51" s="9"/>
      <c r="F51" s="14"/>
      <c r="G51" s="16"/>
      <c r="H51" s="10"/>
      <c r="I51" s="38"/>
      <c r="J51" s="87"/>
      <c r="K51" s="66" t="s">
        <v>1</v>
      </c>
      <c r="L51" s="8"/>
      <c r="M51" s="9"/>
      <c r="N51" s="14"/>
      <c r="O51" s="16"/>
      <c r="P51" s="10"/>
      <c r="Q51" s="28"/>
      <c r="R51" s="77"/>
      <c r="S51" s="66" t="s">
        <v>1</v>
      </c>
      <c r="T51" s="8"/>
      <c r="U51" s="9"/>
      <c r="V51" s="14"/>
      <c r="W51" s="16"/>
      <c r="X51" s="10"/>
      <c r="Y51" s="28"/>
      <c r="Z51" s="97"/>
      <c r="AA51" s="66" t="s">
        <v>1</v>
      </c>
      <c r="AB51" s="8"/>
      <c r="AC51" s="9"/>
      <c r="AD51" s="14"/>
      <c r="AE51" s="16"/>
      <c r="AF51" s="10"/>
      <c r="AG51" s="28"/>
      <c r="AH51" s="92"/>
      <c r="AI51" s="66" t="s">
        <v>1</v>
      </c>
      <c r="AJ51" s="8"/>
      <c r="AK51" s="9"/>
      <c r="AL51" s="14"/>
      <c r="AM51" s="16"/>
      <c r="AN51" s="10"/>
      <c r="AO51" s="28"/>
      <c r="AP51" s="99"/>
      <c r="AQ51" s="66" t="s">
        <v>1</v>
      </c>
      <c r="AR51" s="8"/>
      <c r="AS51" s="9"/>
      <c r="AT51" s="14"/>
      <c r="AU51" s="16"/>
      <c r="AV51" s="10"/>
      <c r="AW51" s="28"/>
    </row>
    <row r="52" spans="1:65" ht="14.1" customHeight="1" x14ac:dyDescent="0.25">
      <c r="A52" s="72"/>
      <c r="B52" s="70"/>
      <c r="C52" s="67"/>
      <c r="D52" s="11"/>
      <c r="E52" s="12"/>
      <c r="F52" s="15"/>
      <c r="G52" s="17"/>
      <c r="H52" s="13"/>
      <c r="I52" s="39"/>
      <c r="J52" s="87"/>
      <c r="K52" s="67"/>
      <c r="L52" s="11"/>
      <c r="M52" s="12"/>
      <c r="N52" s="15"/>
      <c r="O52" s="17"/>
      <c r="P52" s="13"/>
      <c r="Q52" s="29"/>
      <c r="R52" s="77"/>
      <c r="S52" s="67"/>
      <c r="T52" s="11"/>
      <c r="U52" s="12"/>
      <c r="V52" s="15"/>
      <c r="W52" s="17"/>
      <c r="X52" s="13"/>
      <c r="Y52" s="29"/>
      <c r="Z52" s="97"/>
      <c r="AA52" s="67"/>
      <c r="AB52" s="11"/>
      <c r="AC52" s="12"/>
      <c r="AD52" s="15"/>
      <c r="AE52" s="17"/>
      <c r="AF52" s="13"/>
      <c r="AG52" s="29"/>
      <c r="AH52" s="92"/>
      <c r="AI52" s="67"/>
      <c r="AJ52" s="11"/>
      <c r="AK52" s="12"/>
      <c r="AL52" s="15"/>
      <c r="AM52" s="17"/>
      <c r="AN52" s="13"/>
      <c r="AO52" s="29"/>
      <c r="AP52" s="99"/>
      <c r="AQ52" s="67"/>
      <c r="AR52" s="11"/>
      <c r="AS52" s="12"/>
      <c r="AT52" s="15"/>
      <c r="AU52" s="17"/>
      <c r="AV52" s="13"/>
      <c r="AW52" s="29"/>
    </row>
    <row r="53" spans="1:65" ht="14.1" customHeight="1" x14ac:dyDescent="0.25">
      <c r="A53" s="72"/>
      <c r="B53" s="70"/>
      <c r="C53" s="67"/>
      <c r="D53" s="11"/>
      <c r="E53" s="12"/>
      <c r="F53" s="15"/>
      <c r="G53" s="17"/>
      <c r="H53" s="13"/>
      <c r="I53" s="39"/>
      <c r="J53" s="87"/>
      <c r="K53" s="67"/>
      <c r="L53" s="11"/>
      <c r="M53" s="12"/>
      <c r="N53" s="15"/>
      <c r="O53" s="17"/>
      <c r="P53" s="13"/>
      <c r="Q53" s="29"/>
      <c r="R53" s="77"/>
      <c r="S53" s="67"/>
      <c r="T53" s="11"/>
      <c r="U53" s="12"/>
      <c r="V53" s="15"/>
      <c r="W53" s="17"/>
      <c r="X53" s="13"/>
      <c r="Y53" s="29"/>
      <c r="Z53" s="97"/>
      <c r="AA53" s="67"/>
      <c r="AB53" s="11"/>
      <c r="AC53" s="12"/>
      <c r="AD53" s="15"/>
      <c r="AE53" s="17"/>
      <c r="AF53" s="13"/>
      <c r="AG53" s="29"/>
      <c r="AH53" s="92"/>
      <c r="AI53" s="67"/>
      <c r="AJ53" s="11"/>
      <c r="AK53" s="12"/>
      <c r="AL53" s="15"/>
      <c r="AM53" s="17"/>
      <c r="AN53" s="13"/>
      <c r="AO53" s="29"/>
      <c r="AP53" s="99"/>
      <c r="AQ53" s="67"/>
      <c r="AR53" s="11"/>
      <c r="AS53" s="12"/>
      <c r="AT53" s="15"/>
      <c r="AU53" s="17"/>
      <c r="AV53" s="13"/>
      <c r="AW53" s="29"/>
    </row>
    <row r="54" spans="1:65" ht="14.1" customHeight="1" thickBot="1" x14ac:dyDescent="0.35">
      <c r="A54" s="24"/>
      <c r="B54" s="70"/>
      <c r="C54" s="69"/>
      <c r="D54" s="20"/>
      <c r="E54" s="21"/>
      <c r="F54" s="22"/>
      <c r="G54" s="18"/>
      <c r="H54" s="19"/>
      <c r="I54" s="40"/>
      <c r="J54" s="87"/>
      <c r="K54" s="69"/>
      <c r="L54" s="20"/>
      <c r="M54" s="21"/>
      <c r="N54" s="22"/>
      <c r="O54" s="18"/>
      <c r="P54" s="19"/>
      <c r="Q54" s="30"/>
      <c r="R54" s="77"/>
      <c r="S54" s="69"/>
      <c r="T54" s="20"/>
      <c r="U54" s="21"/>
      <c r="V54" s="22"/>
      <c r="W54" s="18"/>
      <c r="X54" s="19"/>
      <c r="Y54" s="30"/>
      <c r="Z54" s="97"/>
      <c r="AA54" s="69"/>
      <c r="AB54" s="20"/>
      <c r="AC54" s="21"/>
      <c r="AD54" s="22"/>
      <c r="AE54" s="18"/>
      <c r="AF54" s="19"/>
      <c r="AG54" s="30"/>
      <c r="AH54" s="92"/>
      <c r="AI54" s="69"/>
      <c r="AJ54" s="20"/>
      <c r="AK54" s="21"/>
      <c r="AL54" s="22"/>
      <c r="AM54" s="18"/>
      <c r="AN54" s="19"/>
      <c r="AO54" s="30"/>
      <c r="AP54" s="99"/>
      <c r="AQ54" s="69"/>
      <c r="AR54" s="20"/>
      <c r="AS54" s="21"/>
      <c r="AT54" s="22"/>
      <c r="AU54" s="18"/>
      <c r="AV54" s="19"/>
      <c r="AW54" s="30"/>
    </row>
    <row r="55" spans="1:65" ht="14.1" customHeight="1" x14ac:dyDescent="0.25">
      <c r="A55" s="73" t="s">
        <v>16</v>
      </c>
      <c r="B55" s="70"/>
      <c r="C55" s="66" t="s">
        <v>2</v>
      </c>
      <c r="D55" s="8"/>
      <c r="E55" s="9"/>
      <c r="F55" s="14"/>
      <c r="G55" s="16"/>
      <c r="H55" s="10"/>
      <c r="I55" s="38"/>
      <c r="J55" s="87"/>
      <c r="K55" s="66" t="s">
        <v>2</v>
      </c>
      <c r="L55" s="8"/>
      <c r="M55" s="9"/>
      <c r="N55" s="14"/>
      <c r="O55" s="16"/>
      <c r="P55" s="10"/>
      <c r="Q55" s="28"/>
      <c r="R55" s="77"/>
      <c r="S55" s="66" t="s">
        <v>2</v>
      </c>
      <c r="T55" s="8"/>
      <c r="U55" s="9"/>
      <c r="V55" s="14"/>
      <c r="W55" s="16"/>
      <c r="X55" s="10"/>
      <c r="Y55" s="28"/>
      <c r="Z55" s="97"/>
      <c r="AA55" s="66" t="s">
        <v>2</v>
      </c>
      <c r="AB55" s="8"/>
      <c r="AC55" s="9"/>
      <c r="AD55" s="14"/>
      <c r="AE55" s="16"/>
      <c r="AF55" s="10"/>
      <c r="AG55" s="28"/>
      <c r="AH55" s="92"/>
      <c r="AI55" s="66" t="s">
        <v>2</v>
      </c>
      <c r="AJ55" s="8"/>
      <c r="AK55" s="9"/>
      <c r="AL55" s="14"/>
      <c r="AM55" s="16"/>
      <c r="AN55" s="10"/>
      <c r="AO55" s="28"/>
      <c r="AP55" s="99"/>
      <c r="AQ55" s="66" t="s">
        <v>2</v>
      </c>
      <c r="AR55" s="8"/>
      <c r="AS55" s="9"/>
      <c r="AT55" s="14"/>
      <c r="AU55" s="16"/>
      <c r="AV55" s="10"/>
      <c r="AW55" s="28"/>
    </row>
    <row r="56" spans="1:65" ht="14.1" customHeight="1" x14ac:dyDescent="0.25">
      <c r="A56" s="73"/>
      <c r="B56" s="70"/>
      <c r="C56" s="67"/>
      <c r="D56" s="11"/>
      <c r="E56" s="12"/>
      <c r="F56" s="15"/>
      <c r="G56" s="17"/>
      <c r="H56" s="13"/>
      <c r="I56" s="39"/>
      <c r="J56" s="87"/>
      <c r="K56" s="67"/>
      <c r="L56" s="11"/>
      <c r="M56" s="12"/>
      <c r="N56" s="15"/>
      <c r="O56" s="17"/>
      <c r="P56" s="13"/>
      <c r="Q56" s="29"/>
      <c r="R56" s="77"/>
      <c r="S56" s="67"/>
      <c r="T56" s="11"/>
      <c r="U56" s="12"/>
      <c r="V56" s="15"/>
      <c r="W56" s="17"/>
      <c r="X56" s="13"/>
      <c r="Y56" s="29"/>
      <c r="Z56" s="97"/>
      <c r="AA56" s="67"/>
      <c r="AB56" s="11"/>
      <c r="AC56" s="12"/>
      <c r="AD56" s="15"/>
      <c r="AE56" s="17"/>
      <c r="AF56" s="13"/>
      <c r="AG56" s="29"/>
      <c r="AH56" s="92"/>
      <c r="AI56" s="67"/>
      <c r="AJ56" s="11"/>
      <c r="AK56" s="12"/>
      <c r="AL56" s="15"/>
      <c r="AM56" s="17"/>
      <c r="AN56" s="13"/>
      <c r="AO56" s="29"/>
      <c r="AP56" s="99"/>
      <c r="AQ56" s="67"/>
      <c r="AR56" s="11"/>
      <c r="AS56" s="12"/>
      <c r="AT56" s="15"/>
      <c r="AU56" s="17"/>
      <c r="AV56" s="13"/>
      <c r="AW56" s="29"/>
    </row>
    <row r="57" spans="1:65" ht="14.1" customHeight="1" x14ac:dyDescent="0.3">
      <c r="A57" s="24"/>
      <c r="B57" s="70"/>
      <c r="C57" s="67"/>
      <c r="D57" s="11"/>
      <c r="E57" s="12"/>
      <c r="F57" s="15"/>
      <c r="G57" s="17"/>
      <c r="H57" s="13"/>
      <c r="I57" s="39"/>
      <c r="J57" s="87"/>
      <c r="K57" s="67"/>
      <c r="L57" s="11"/>
      <c r="M57" s="12"/>
      <c r="N57" s="15"/>
      <c r="O57" s="17"/>
      <c r="P57" s="13"/>
      <c r="Q57" s="29"/>
      <c r="R57" s="77"/>
      <c r="S57" s="67"/>
      <c r="T57" s="11"/>
      <c r="U57" s="12"/>
      <c r="V57" s="15"/>
      <c r="W57" s="17"/>
      <c r="X57" s="13"/>
      <c r="Y57" s="29"/>
      <c r="Z57" s="97"/>
      <c r="AA57" s="67"/>
      <c r="AB57" s="11"/>
      <c r="AC57" s="12"/>
      <c r="AD57" s="15"/>
      <c r="AE57" s="17"/>
      <c r="AF57" s="13"/>
      <c r="AG57" s="29"/>
      <c r="AH57" s="92"/>
      <c r="AI57" s="67"/>
      <c r="AJ57" s="11"/>
      <c r="AK57" s="12"/>
      <c r="AL57" s="15"/>
      <c r="AM57" s="17"/>
      <c r="AN57" s="13"/>
      <c r="AO57" s="29"/>
      <c r="AP57" s="99"/>
      <c r="AQ57" s="67"/>
      <c r="AR57" s="11"/>
      <c r="AS57" s="12"/>
      <c r="AT57" s="15"/>
      <c r="AU57" s="17"/>
      <c r="AV57" s="13"/>
      <c r="AW57" s="29"/>
    </row>
    <row r="58" spans="1:65" ht="14.1" customHeight="1" thickBot="1" x14ac:dyDescent="0.3">
      <c r="A58" s="72">
        <f>B47</f>
        <v>42317</v>
      </c>
      <c r="B58" s="70"/>
      <c r="C58" s="69"/>
      <c r="D58" s="20"/>
      <c r="E58" s="21"/>
      <c r="F58" s="22"/>
      <c r="G58" s="18"/>
      <c r="H58" s="19"/>
      <c r="I58" s="40"/>
      <c r="J58" s="87"/>
      <c r="K58" s="69"/>
      <c r="L58" s="20"/>
      <c r="M58" s="21"/>
      <c r="N58" s="22"/>
      <c r="O58" s="18"/>
      <c r="P58" s="19"/>
      <c r="Q58" s="30"/>
      <c r="R58" s="77"/>
      <c r="S58" s="69"/>
      <c r="T58" s="20"/>
      <c r="U58" s="21"/>
      <c r="V58" s="22"/>
      <c r="W58" s="18"/>
      <c r="X58" s="19"/>
      <c r="Y58" s="30"/>
      <c r="Z58" s="97"/>
      <c r="AA58" s="69"/>
      <c r="AB58" s="20"/>
      <c r="AC58" s="21"/>
      <c r="AD58" s="22"/>
      <c r="AE58" s="18"/>
      <c r="AF58" s="19"/>
      <c r="AG58" s="30"/>
      <c r="AH58" s="92"/>
      <c r="AI58" s="69"/>
      <c r="AJ58" s="20"/>
      <c r="AK58" s="21"/>
      <c r="AL58" s="22"/>
      <c r="AM58" s="18"/>
      <c r="AN58" s="19"/>
      <c r="AO58" s="30"/>
      <c r="AP58" s="99"/>
      <c r="AQ58" s="69"/>
      <c r="AR58" s="20"/>
      <c r="AS58" s="21"/>
      <c r="AT58" s="22"/>
      <c r="AU58" s="18"/>
      <c r="AV58" s="19"/>
      <c r="AW58" s="30"/>
    </row>
    <row r="59" spans="1:65" ht="14.1" customHeight="1" x14ac:dyDescent="0.25">
      <c r="A59" s="72"/>
      <c r="B59" s="70"/>
      <c r="C59" s="66" t="s">
        <v>3</v>
      </c>
      <c r="D59" s="8"/>
      <c r="E59" s="9"/>
      <c r="F59" s="14"/>
      <c r="G59" s="16"/>
      <c r="H59" s="10"/>
      <c r="I59" s="38"/>
      <c r="J59" s="87"/>
      <c r="K59" s="66" t="s">
        <v>3</v>
      </c>
      <c r="L59" s="8"/>
      <c r="M59" s="9"/>
      <c r="N59" s="14"/>
      <c r="O59" s="16"/>
      <c r="P59" s="10"/>
      <c r="Q59" s="28"/>
      <c r="R59" s="77"/>
      <c r="S59" s="66" t="s">
        <v>3</v>
      </c>
      <c r="T59" s="8"/>
      <c r="U59" s="9"/>
      <c r="V59" s="14"/>
      <c r="W59" s="16"/>
      <c r="X59" s="10"/>
      <c r="Y59" s="28"/>
      <c r="Z59" s="97"/>
      <c r="AA59" s="66" t="s">
        <v>3</v>
      </c>
      <c r="AB59" s="8"/>
      <c r="AC59" s="9"/>
      <c r="AD59" s="14"/>
      <c r="AE59" s="16"/>
      <c r="AF59" s="10"/>
      <c r="AG59" s="28"/>
      <c r="AH59" s="92"/>
      <c r="AI59" s="66" t="s">
        <v>3</v>
      </c>
      <c r="AJ59" s="8"/>
      <c r="AK59" s="9"/>
      <c r="AL59" s="14"/>
      <c r="AM59" s="16"/>
      <c r="AN59" s="10"/>
      <c r="AO59" s="28"/>
      <c r="AP59" s="99"/>
      <c r="AQ59" s="66" t="s">
        <v>3</v>
      </c>
      <c r="AR59" s="8"/>
      <c r="AS59" s="9"/>
      <c r="AT59" s="14"/>
      <c r="AU59" s="16"/>
      <c r="AV59" s="10"/>
      <c r="AW59" s="28"/>
    </row>
    <row r="60" spans="1:65" ht="14.1" customHeight="1" x14ac:dyDescent="0.25">
      <c r="A60" s="72"/>
      <c r="B60" s="70"/>
      <c r="C60" s="67"/>
      <c r="D60" s="11"/>
      <c r="E60" s="12"/>
      <c r="F60" s="15"/>
      <c r="G60" s="17"/>
      <c r="H60" s="13"/>
      <c r="I60" s="39"/>
      <c r="J60" s="87"/>
      <c r="K60" s="67"/>
      <c r="L60" s="11"/>
      <c r="M60" s="12"/>
      <c r="N60" s="15"/>
      <c r="O60" s="17"/>
      <c r="P60" s="13"/>
      <c r="Q60" s="29"/>
      <c r="R60" s="77"/>
      <c r="S60" s="67"/>
      <c r="T60" s="11"/>
      <c r="U60" s="12"/>
      <c r="V60" s="15"/>
      <c r="W60" s="17"/>
      <c r="X60" s="13"/>
      <c r="Y60" s="29"/>
      <c r="Z60" s="97"/>
      <c r="AA60" s="67"/>
      <c r="AB60" s="11"/>
      <c r="AC60" s="12"/>
      <c r="AD60" s="15"/>
      <c r="AE60" s="17"/>
      <c r="AF60" s="13"/>
      <c r="AG60" s="29"/>
      <c r="AH60" s="92"/>
      <c r="AI60" s="67"/>
      <c r="AJ60" s="11"/>
      <c r="AK60" s="12"/>
      <c r="AL60" s="15"/>
      <c r="AM60" s="17"/>
      <c r="AN60" s="13"/>
      <c r="AO60" s="29"/>
      <c r="AP60" s="99"/>
      <c r="AQ60" s="67"/>
      <c r="AR60" s="11"/>
      <c r="AS60" s="12"/>
      <c r="AT60" s="15"/>
      <c r="AU60" s="17"/>
      <c r="AV60" s="13"/>
      <c r="AW60" s="29"/>
    </row>
    <row r="61" spans="1:65" ht="14.1" customHeight="1" x14ac:dyDescent="0.25">
      <c r="A61" s="72"/>
      <c r="B61" s="70"/>
      <c r="C61" s="67"/>
      <c r="D61" s="11"/>
      <c r="E61" s="12"/>
      <c r="F61" s="15"/>
      <c r="G61" s="17"/>
      <c r="H61" s="13"/>
      <c r="I61" s="39"/>
      <c r="J61" s="87"/>
      <c r="K61" s="67"/>
      <c r="L61" s="11"/>
      <c r="M61" s="12"/>
      <c r="N61" s="15"/>
      <c r="O61" s="17"/>
      <c r="P61" s="13"/>
      <c r="Q61" s="29"/>
      <c r="R61" s="77"/>
      <c r="S61" s="67"/>
      <c r="T61" s="11"/>
      <c r="U61" s="12"/>
      <c r="V61" s="15"/>
      <c r="W61" s="17"/>
      <c r="X61" s="13"/>
      <c r="Y61" s="29"/>
      <c r="Z61" s="97"/>
      <c r="AA61" s="67"/>
      <c r="AB61" s="11"/>
      <c r="AC61" s="12"/>
      <c r="AD61" s="15"/>
      <c r="AE61" s="17"/>
      <c r="AF61" s="13"/>
      <c r="AG61" s="29"/>
      <c r="AH61" s="92"/>
      <c r="AI61" s="67"/>
      <c r="AJ61" s="11"/>
      <c r="AK61" s="12"/>
      <c r="AL61" s="15"/>
      <c r="AM61" s="17"/>
      <c r="AN61" s="13"/>
      <c r="AO61" s="29"/>
      <c r="AP61" s="99"/>
      <c r="AQ61" s="67"/>
      <c r="AR61" s="11"/>
      <c r="AS61" s="12"/>
      <c r="AT61" s="15"/>
      <c r="AU61" s="17"/>
      <c r="AV61" s="13"/>
      <c r="AW61" s="29"/>
    </row>
    <row r="62" spans="1:65" ht="14.1" customHeight="1" thickBot="1" x14ac:dyDescent="0.3">
      <c r="A62" s="72"/>
      <c r="B62" s="70"/>
      <c r="C62" s="69"/>
      <c r="D62" s="20"/>
      <c r="E62" s="21"/>
      <c r="F62" s="22"/>
      <c r="G62" s="18"/>
      <c r="H62" s="19"/>
      <c r="I62" s="40"/>
      <c r="J62" s="87"/>
      <c r="K62" s="69"/>
      <c r="L62" s="20"/>
      <c r="M62" s="21"/>
      <c r="N62" s="22"/>
      <c r="O62" s="18"/>
      <c r="P62" s="19"/>
      <c r="Q62" s="30"/>
      <c r="R62" s="77"/>
      <c r="S62" s="69"/>
      <c r="T62" s="20"/>
      <c r="U62" s="21"/>
      <c r="V62" s="22"/>
      <c r="W62" s="18"/>
      <c r="X62" s="19"/>
      <c r="Y62" s="30"/>
      <c r="Z62" s="97"/>
      <c r="AA62" s="69"/>
      <c r="AB62" s="20"/>
      <c r="AC62" s="21"/>
      <c r="AD62" s="22"/>
      <c r="AE62" s="18"/>
      <c r="AF62" s="19"/>
      <c r="AG62" s="30"/>
      <c r="AH62" s="92"/>
      <c r="AI62" s="69"/>
      <c r="AJ62" s="20"/>
      <c r="AK62" s="21"/>
      <c r="AL62" s="22"/>
      <c r="AM62" s="18"/>
      <c r="AN62" s="19"/>
      <c r="AO62" s="30"/>
      <c r="AP62" s="99"/>
      <c r="AQ62" s="69"/>
      <c r="AR62" s="20"/>
      <c r="AS62" s="21"/>
      <c r="AT62" s="22"/>
      <c r="AU62" s="18"/>
      <c r="AV62" s="19"/>
      <c r="AW62" s="30"/>
    </row>
    <row r="63" spans="1:65" ht="14.1" customHeight="1" x14ac:dyDescent="0.25">
      <c r="A63" s="72"/>
      <c r="B63" s="70"/>
      <c r="C63" s="66" t="s">
        <v>4</v>
      </c>
      <c r="D63" s="8"/>
      <c r="E63" s="9"/>
      <c r="F63" s="14"/>
      <c r="G63" s="16"/>
      <c r="H63" s="10"/>
      <c r="I63" s="38"/>
      <c r="J63" s="87"/>
      <c r="K63" s="66" t="s">
        <v>4</v>
      </c>
      <c r="L63" s="8"/>
      <c r="M63" s="9"/>
      <c r="N63" s="14"/>
      <c r="O63" s="16"/>
      <c r="P63" s="10"/>
      <c r="Q63" s="28"/>
      <c r="R63" s="77"/>
      <c r="S63" s="66" t="s">
        <v>4</v>
      </c>
      <c r="T63" s="8"/>
      <c r="U63" s="9"/>
      <c r="V63" s="14"/>
      <c r="W63" s="16"/>
      <c r="X63" s="10"/>
      <c r="Y63" s="28"/>
      <c r="Z63" s="97"/>
      <c r="AA63" s="66" t="s">
        <v>4</v>
      </c>
      <c r="AB63" s="8"/>
      <c r="AC63" s="9"/>
      <c r="AD63" s="14"/>
      <c r="AE63" s="16"/>
      <c r="AF63" s="10"/>
      <c r="AG63" s="28"/>
      <c r="AH63" s="92"/>
      <c r="AI63" s="66" t="s">
        <v>4</v>
      </c>
      <c r="AJ63" s="8"/>
      <c r="AK63" s="9"/>
      <c r="AL63" s="14"/>
      <c r="AM63" s="16"/>
      <c r="AN63" s="10"/>
      <c r="AO63" s="28"/>
      <c r="AP63" s="99"/>
      <c r="AQ63" s="66" t="s">
        <v>4</v>
      </c>
      <c r="AR63" s="8"/>
      <c r="AS63" s="9"/>
      <c r="AT63" s="14"/>
      <c r="AU63" s="16"/>
      <c r="AV63" s="10"/>
      <c r="AW63" s="28"/>
    </row>
    <row r="64" spans="1:65" ht="14.1" customHeight="1" x14ac:dyDescent="0.3">
      <c r="A64" s="24"/>
      <c r="B64" s="70"/>
      <c r="C64" s="67"/>
      <c r="D64" s="11"/>
      <c r="E64" s="12"/>
      <c r="F64" s="15"/>
      <c r="G64" s="17"/>
      <c r="H64" s="13"/>
      <c r="I64" s="39"/>
      <c r="J64" s="87"/>
      <c r="K64" s="67"/>
      <c r="L64" s="11"/>
      <c r="M64" s="12"/>
      <c r="N64" s="15"/>
      <c r="O64" s="17"/>
      <c r="P64" s="13"/>
      <c r="Q64" s="29"/>
      <c r="R64" s="77"/>
      <c r="S64" s="67"/>
      <c r="T64" s="11"/>
      <c r="U64" s="12"/>
      <c r="V64" s="15"/>
      <c r="W64" s="17"/>
      <c r="X64" s="13"/>
      <c r="Y64" s="29"/>
      <c r="Z64" s="97"/>
      <c r="AA64" s="67"/>
      <c r="AB64" s="11"/>
      <c r="AC64" s="12"/>
      <c r="AD64" s="15"/>
      <c r="AE64" s="17"/>
      <c r="AF64" s="13"/>
      <c r="AG64" s="29"/>
      <c r="AH64" s="92"/>
      <c r="AI64" s="67"/>
      <c r="AJ64" s="11"/>
      <c r="AK64" s="12"/>
      <c r="AL64" s="15"/>
      <c r="AM64" s="17"/>
      <c r="AN64" s="13"/>
      <c r="AO64" s="29"/>
      <c r="AP64" s="99"/>
      <c r="AQ64" s="67"/>
      <c r="AR64" s="11"/>
      <c r="AS64" s="12"/>
      <c r="AT64" s="15"/>
      <c r="AU64" s="17"/>
      <c r="AV64" s="13"/>
      <c r="AW64" s="29"/>
    </row>
    <row r="65" spans="1:49" ht="14.1" customHeight="1" x14ac:dyDescent="0.3">
      <c r="A65" s="24"/>
      <c r="B65" s="70"/>
      <c r="C65" s="67"/>
      <c r="D65" s="11"/>
      <c r="E65" s="12"/>
      <c r="F65" s="15"/>
      <c r="G65" s="17"/>
      <c r="H65" s="13"/>
      <c r="I65" s="39"/>
      <c r="J65" s="87"/>
      <c r="K65" s="67"/>
      <c r="L65" s="11"/>
      <c r="M65" s="12"/>
      <c r="N65" s="15"/>
      <c r="O65" s="17"/>
      <c r="P65" s="13"/>
      <c r="Q65" s="29"/>
      <c r="R65" s="77"/>
      <c r="S65" s="67"/>
      <c r="T65" s="11"/>
      <c r="U65" s="12"/>
      <c r="V65" s="15"/>
      <c r="W65" s="17"/>
      <c r="X65" s="13"/>
      <c r="Y65" s="29"/>
      <c r="Z65" s="97"/>
      <c r="AA65" s="67"/>
      <c r="AB65" s="11"/>
      <c r="AC65" s="12"/>
      <c r="AD65" s="15"/>
      <c r="AE65" s="17"/>
      <c r="AF65" s="13"/>
      <c r="AG65" s="29"/>
      <c r="AH65" s="92"/>
      <c r="AI65" s="67"/>
      <c r="AJ65" s="11"/>
      <c r="AK65" s="12"/>
      <c r="AL65" s="15"/>
      <c r="AM65" s="17"/>
      <c r="AN65" s="13"/>
      <c r="AO65" s="29"/>
      <c r="AP65" s="99"/>
      <c r="AQ65" s="67"/>
      <c r="AR65" s="11"/>
      <c r="AS65" s="12"/>
      <c r="AT65" s="15"/>
      <c r="AU65" s="17"/>
      <c r="AV65" s="13"/>
      <c r="AW65" s="29"/>
    </row>
    <row r="66" spans="1:49" ht="14.1" customHeight="1" thickBot="1" x14ac:dyDescent="0.3">
      <c r="A66" s="73" t="s">
        <v>15</v>
      </c>
      <c r="B66" s="70"/>
      <c r="C66" s="69"/>
      <c r="D66" s="20"/>
      <c r="E66" s="21"/>
      <c r="F66" s="22"/>
      <c r="G66" s="18"/>
      <c r="H66" s="19"/>
      <c r="I66" s="40"/>
      <c r="J66" s="87"/>
      <c r="K66" s="69"/>
      <c r="L66" s="20"/>
      <c r="M66" s="21"/>
      <c r="N66" s="22"/>
      <c r="O66" s="18"/>
      <c r="P66" s="19"/>
      <c r="Q66" s="30"/>
      <c r="R66" s="77"/>
      <c r="S66" s="69"/>
      <c r="T66" s="20"/>
      <c r="U66" s="21"/>
      <c r="V66" s="22"/>
      <c r="W66" s="18"/>
      <c r="X66" s="19"/>
      <c r="Y66" s="30"/>
      <c r="Z66" s="97"/>
      <c r="AA66" s="69"/>
      <c r="AB66" s="20"/>
      <c r="AC66" s="21"/>
      <c r="AD66" s="22"/>
      <c r="AE66" s="18"/>
      <c r="AF66" s="19"/>
      <c r="AG66" s="30"/>
      <c r="AH66" s="92"/>
      <c r="AI66" s="69"/>
      <c r="AJ66" s="20"/>
      <c r="AK66" s="21"/>
      <c r="AL66" s="22"/>
      <c r="AM66" s="18"/>
      <c r="AN66" s="19"/>
      <c r="AO66" s="30"/>
      <c r="AP66" s="99"/>
      <c r="AQ66" s="69"/>
      <c r="AR66" s="20"/>
      <c r="AS66" s="21"/>
      <c r="AT66" s="22"/>
      <c r="AU66" s="18"/>
      <c r="AV66" s="19"/>
      <c r="AW66" s="30"/>
    </row>
    <row r="67" spans="1:49" ht="14.1" customHeight="1" x14ac:dyDescent="0.25">
      <c r="A67" s="73"/>
      <c r="B67" s="70"/>
      <c r="C67" s="66" t="s">
        <v>5</v>
      </c>
      <c r="D67" s="8"/>
      <c r="E67" s="9"/>
      <c r="F67" s="14"/>
      <c r="G67" s="16"/>
      <c r="H67" s="10"/>
      <c r="I67" s="38"/>
      <c r="J67" s="87"/>
      <c r="K67" s="66" t="s">
        <v>5</v>
      </c>
      <c r="L67" s="8"/>
      <c r="M67" s="9"/>
      <c r="N67" s="14"/>
      <c r="O67" s="16"/>
      <c r="P67" s="10"/>
      <c r="Q67" s="28"/>
      <c r="R67" s="77"/>
      <c r="S67" s="66" t="s">
        <v>5</v>
      </c>
      <c r="T67" s="8"/>
      <c r="U67" s="9"/>
      <c r="V67" s="14"/>
      <c r="W67" s="16"/>
      <c r="X67" s="10"/>
      <c r="Y67" s="28"/>
      <c r="Z67" s="97"/>
      <c r="AA67" s="66" t="s">
        <v>5</v>
      </c>
      <c r="AB67" s="8"/>
      <c r="AC67" s="9"/>
      <c r="AD67" s="14"/>
      <c r="AE67" s="16"/>
      <c r="AF67" s="10"/>
      <c r="AG67" s="28"/>
      <c r="AH67" s="92"/>
      <c r="AI67" s="66" t="s">
        <v>5</v>
      </c>
      <c r="AJ67" s="8"/>
      <c r="AK67" s="9"/>
      <c r="AL67" s="14"/>
      <c r="AM67" s="16"/>
      <c r="AN67" s="10"/>
      <c r="AO67" s="28"/>
      <c r="AP67" s="99"/>
      <c r="AQ67" s="66" t="s">
        <v>5</v>
      </c>
      <c r="AR67" s="8"/>
      <c r="AS67" s="9"/>
      <c r="AT67" s="14"/>
      <c r="AU67" s="16"/>
      <c r="AV67" s="10"/>
      <c r="AW67" s="28"/>
    </row>
    <row r="68" spans="1:49" ht="14.1" customHeight="1" x14ac:dyDescent="0.25">
      <c r="A68" s="23"/>
      <c r="B68" s="70"/>
      <c r="C68" s="67"/>
      <c r="D68" s="11"/>
      <c r="E68" s="12"/>
      <c r="F68" s="15"/>
      <c r="G68" s="17"/>
      <c r="H68" s="13"/>
      <c r="I68" s="39"/>
      <c r="J68" s="87"/>
      <c r="K68" s="67"/>
      <c r="L68" s="11"/>
      <c r="M68" s="12"/>
      <c r="N68" s="15"/>
      <c r="O68" s="17"/>
      <c r="P68" s="13"/>
      <c r="Q68" s="29"/>
      <c r="R68" s="77"/>
      <c r="S68" s="67"/>
      <c r="T68" s="11"/>
      <c r="U68" s="12"/>
      <c r="V68" s="15"/>
      <c r="W68" s="17"/>
      <c r="X68" s="13"/>
      <c r="Y68" s="29"/>
      <c r="Z68" s="97"/>
      <c r="AA68" s="67"/>
      <c r="AB68" s="11"/>
      <c r="AC68" s="12"/>
      <c r="AD68" s="15"/>
      <c r="AE68" s="17"/>
      <c r="AF68" s="13"/>
      <c r="AG68" s="29"/>
      <c r="AH68" s="92"/>
      <c r="AI68" s="67"/>
      <c r="AJ68" s="11"/>
      <c r="AK68" s="12"/>
      <c r="AL68" s="15"/>
      <c r="AM68" s="17"/>
      <c r="AN68" s="13"/>
      <c r="AO68" s="29"/>
      <c r="AP68" s="99"/>
      <c r="AQ68" s="67"/>
      <c r="AR68" s="11"/>
      <c r="AS68" s="12"/>
      <c r="AT68" s="15"/>
      <c r="AU68" s="17"/>
      <c r="AV68" s="13"/>
      <c r="AW68" s="29"/>
    </row>
    <row r="69" spans="1:49" ht="14.1" customHeight="1" x14ac:dyDescent="0.25">
      <c r="A69" s="23"/>
      <c r="B69" s="70"/>
      <c r="C69" s="67"/>
      <c r="D69" s="11"/>
      <c r="E69" s="12"/>
      <c r="F69" s="15"/>
      <c r="G69" s="17"/>
      <c r="H69" s="13"/>
      <c r="I69" s="39"/>
      <c r="J69" s="87"/>
      <c r="K69" s="67"/>
      <c r="L69" s="11"/>
      <c r="M69" s="12"/>
      <c r="N69" s="15"/>
      <c r="O69" s="17"/>
      <c r="P69" s="13"/>
      <c r="Q69" s="29"/>
      <c r="R69" s="77"/>
      <c r="S69" s="67"/>
      <c r="T69" s="11"/>
      <c r="U69" s="12"/>
      <c r="V69" s="15"/>
      <c r="W69" s="17"/>
      <c r="X69" s="13"/>
      <c r="Y69" s="29"/>
      <c r="Z69" s="97"/>
      <c r="AA69" s="67"/>
      <c r="AB69" s="11"/>
      <c r="AC69" s="12"/>
      <c r="AD69" s="15"/>
      <c r="AE69" s="17"/>
      <c r="AF69" s="13"/>
      <c r="AG69" s="29"/>
      <c r="AH69" s="92"/>
      <c r="AI69" s="67"/>
      <c r="AJ69" s="11"/>
      <c r="AK69" s="12"/>
      <c r="AL69" s="15"/>
      <c r="AM69" s="17"/>
      <c r="AN69" s="13"/>
      <c r="AO69" s="29"/>
      <c r="AP69" s="99"/>
      <c r="AQ69" s="67"/>
      <c r="AR69" s="11"/>
      <c r="AS69" s="12"/>
      <c r="AT69" s="15"/>
      <c r="AU69" s="17"/>
      <c r="AV69" s="13"/>
      <c r="AW69" s="29"/>
    </row>
    <row r="70" spans="1:49" ht="14.1" customHeight="1" thickBot="1" x14ac:dyDescent="0.3">
      <c r="A70" s="23"/>
      <c r="B70" s="70"/>
      <c r="C70" s="69"/>
      <c r="D70" s="20"/>
      <c r="E70" s="21"/>
      <c r="F70" s="22"/>
      <c r="G70" s="18"/>
      <c r="H70" s="19"/>
      <c r="I70" s="40"/>
      <c r="J70" s="87"/>
      <c r="K70" s="69"/>
      <c r="L70" s="20"/>
      <c r="M70" s="21"/>
      <c r="N70" s="22"/>
      <c r="O70" s="18"/>
      <c r="P70" s="19"/>
      <c r="Q70" s="30"/>
      <c r="R70" s="77"/>
      <c r="S70" s="69"/>
      <c r="T70" s="20"/>
      <c r="U70" s="21"/>
      <c r="V70" s="22"/>
      <c r="W70" s="18"/>
      <c r="X70" s="19"/>
      <c r="Y70" s="30"/>
      <c r="Z70" s="97"/>
      <c r="AA70" s="69"/>
      <c r="AB70" s="20"/>
      <c r="AC70" s="21"/>
      <c r="AD70" s="22"/>
      <c r="AE70" s="18"/>
      <c r="AF70" s="19"/>
      <c r="AG70" s="30"/>
      <c r="AH70" s="92"/>
      <c r="AI70" s="69"/>
      <c r="AJ70" s="20"/>
      <c r="AK70" s="21"/>
      <c r="AL70" s="22"/>
      <c r="AM70" s="18"/>
      <c r="AN70" s="19"/>
      <c r="AO70" s="30"/>
      <c r="AP70" s="99"/>
      <c r="AQ70" s="69"/>
      <c r="AR70" s="20"/>
      <c r="AS70" s="21"/>
      <c r="AT70" s="22"/>
      <c r="AU70" s="18"/>
      <c r="AV70" s="19"/>
      <c r="AW70" s="30"/>
    </row>
    <row r="71" spans="1:49" ht="14.1" customHeight="1" x14ac:dyDescent="0.3">
      <c r="A71" s="24"/>
      <c r="B71" s="70"/>
      <c r="C71" s="66" t="s">
        <v>6</v>
      </c>
      <c r="D71" s="8"/>
      <c r="E71" s="9"/>
      <c r="F71" s="14"/>
      <c r="G71" s="16"/>
      <c r="H71" s="10"/>
      <c r="I71" s="38"/>
      <c r="J71" s="87"/>
      <c r="K71" s="66" t="s">
        <v>6</v>
      </c>
      <c r="L71" s="8"/>
      <c r="M71" s="9"/>
      <c r="N71" s="14"/>
      <c r="O71" s="16"/>
      <c r="P71" s="10"/>
      <c r="Q71" s="28"/>
      <c r="R71" s="77"/>
      <c r="S71" s="66" t="s">
        <v>6</v>
      </c>
      <c r="T71" s="8"/>
      <c r="U71" s="9"/>
      <c r="V71" s="14"/>
      <c r="W71" s="16"/>
      <c r="X71" s="10"/>
      <c r="Y71" s="28"/>
      <c r="Z71" s="97"/>
      <c r="AA71" s="66" t="s">
        <v>6</v>
      </c>
      <c r="AB71" s="8"/>
      <c r="AC71" s="9"/>
      <c r="AD71" s="14"/>
      <c r="AE71" s="16"/>
      <c r="AF71" s="10"/>
      <c r="AG71" s="28"/>
      <c r="AH71" s="92"/>
      <c r="AI71" s="66" t="s">
        <v>6</v>
      </c>
      <c r="AJ71" s="8"/>
      <c r="AK71" s="9"/>
      <c r="AL71" s="14"/>
      <c r="AM71" s="16"/>
      <c r="AN71" s="10"/>
      <c r="AO71" s="28"/>
      <c r="AP71" s="99"/>
      <c r="AQ71" s="66" t="s">
        <v>6</v>
      </c>
      <c r="AR71" s="8"/>
      <c r="AS71" s="9"/>
      <c r="AT71" s="14"/>
      <c r="AU71" s="16"/>
      <c r="AV71" s="10"/>
      <c r="AW71" s="28"/>
    </row>
    <row r="72" spans="1:49" ht="14.1" customHeight="1" x14ac:dyDescent="0.25">
      <c r="A72" s="80">
        <f>A27+1</f>
        <v>46</v>
      </c>
      <c r="B72" s="70"/>
      <c r="C72" s="67"/>
      <c r="D72" s="11"/>
      <c r="E72" s="12"/>
      <c r="F72" s="15"/>
      <c r="G72" s="17"/>
      <c r="H72" s="13"/>
      <c r="I72" s="39"/>
      <c r="J72" s="87"/>
      <c r="K72" s="67"/>
      <c r="L72" s="11"/>
      <c r="M72" s="12"/>
      <c r="N72" s="15"/>
      <c r="O72" s="17"/>
      <c r="P72" s="13"/>
      <c r="Q72" s="29"/>
      <c r="R72" s="77"/>
      <c r="S72" s="67"/>
      <c r="T72" s="11"/>
      <c r="U72" s="12"/>
      <c r="V72" s="15"/>
      <c r="W72" s="17"/>
      <c r="X72" s="13"/>
      <c r="Y72" s="29"/>
      <c r="Z72" s="97"/>
      <c r="AA72" s="67"/>
      <c r="AB72" s="11"/>
      <c r="AC72" s="12"/>
      <c r="AD72" s="15"/>
      <c r="AE72" s="17"/>
      <c r="AF72" s="13"/>
      <c r="AG72" s="29"/>
      <c r="AH72" s="92"/>
      <c r="AI72" s="67"/>
      <c r="AJ72" s="11"/>
      <c r="AK72" s="12"/>
      <c r="AL72" s="15"/>
      <c r="AM72" s="17"/>
      <c r="AN72" s="13"/>
      <c r="AO72" s="29"/>
      <c r="AP72" s="99"/>
      <c r="AQ72" s="67"/>
      <c r="AR72" s="11"/>
      <c r="AS72" s="12"/>
      <c r="AT72" s="15"/>
      <c r="AU72" s="17"/>
      <c r="AV72" s="13"/>
      <c r="AW72" s="29"/>
    </row>
    <row r="73" spans="1:49" ht="14.1" customHeight="1" x14ac:dyDescent="0.25">
      <c r="A73" s="80"/>
      <c r="B73" s="70"/>
      <c r="C73" s="67"/>
      <c r="D73" s="11"/>
      <c r="E73" s="12"/>
      <c r="F73" s="15"/>
      <c r="G73" s="17"/>
      <c r="H73" s="13"/>
      <c r="I73" s="39"/>
      <c r="J73" s="87"/>
      <c r="K73" s="67"/>
      <c r="L73" s="11"/>
      <c r="M73" s="12"/>
      <c r="N73" s="15"/>
      <c r="O73" s="17"/>
      <c r="P73" s="13"/>
      <c r="Q73" s="29"/>
      <c r="R73" s="77"/>
      <c r="S73" s="67"/>
      <c r="T73" s="11"/>
      <c r="U73" s="12"/>
      <c r="V73" s="15"/>
      <c r="W73" s="17"/>
      <c r="X73" s="13"/>
      <c r="Y73" s="29"/>
      <c r="Z73" s="97"/>
      <c r="AA73" s="67"/>
      <c r="AB73" s="11"/>
      <c r="AC73" s="12"/>
      <c r="AD73" s="15"/>
      <c r="AE73" s="17"/>
      <c r="AF73" s="13"/>
      <c r="AG73" s="29"/>
      <c r="AH73" s="92"/>
      <c r="AI73" s="67"/>
      <c r="AJ73" s="11"/>
      <c r="AK73" s="12"/>
      <c r="AL73" s="15"/>
      <c r="AM73" s="17"/>
      <c r="AN73" s="13"/>
      <c r="AO73" s="29"/>
      <c r="AP73" s="99"/>
      <c r="AQ73" s="67"/>
      <c r="AR73" s="11"/>
      <c r="AS73" s="12"/>
      <c r="AT73" s="15"/>
      <c r="AU73" s="17"/>
      <c r="AV73" s="13"/>
      <c r="AW73" s="29"/>
    </row>
    <row r="74" spans="1:49" ht="14.1" customHeight="1" thickBot="1" x14ac:dyDescent="0.3">
      <c r="A74" s="80"/>
      <c r="B74" s="70"/>
      <c r="C74" s="69"/>
      <c r="D74" s="20"/>
      <c r="E74" s="21"/>
      <c r="F74" s="22"/>
      <c r="G74" s="18"/>
      <c r="H74" s="19"/>
      <c r="I74" s="40"/>
      <c r="J74" s="87"/>
      <c r="K74" s="69"/>
      <c r="L74" s="20"/>
      <c r="M74" s="21"/>
      <c r="N74" s="22"/>
      <c r="O74" s="18"/>
      <c r="P74" s="19"/>
      <c r="Q74" s="30"/>
      <c r="R74" s="77"/>
      <c r="S74" s="69"/>
      <c r="T74" s="20"/>
      <c r="U74" s="21"/>
      <c r="V74" s="22"/>
      <c r="W74" s="18"/>
      <c r="X74" s="19"/>
      <c r="Y74" s="30"/>
      <c r="Z74" s="97"/>
      <c r="AA74" s="69"/>
      <c r="AB74" s="20"/>
      <c r="AC74" s="21"/>
      <c r="AD74" s="22"/>
      <c r="AE74" s="18"/>
      <c r="AF74" s="19"/>
      <c r="AG74" s="30"/>
      <c r="AH74" s="92"/>
      <c r="AI74" s="69"/>
      <c r="AJ74" s="20"/>
      <c r="AK74" s="21"/>
      <c r="AL74" s="22"/>
      <c r="AM74" s="18"/>
      <c r="AN74" s="19"/>
      <c r="AO74" s="30"/>
      <c r="AP74" s="99"/>
      <c r="AQ74" s="69"/>
      <c r="AR74" s="20"/>
      <c r="AS74" s="21"/>
      <c r="AT74" s="22"/>
      <c r="AU74" s="18"/>
      <c r="AV74" s="19"/>
      <c r="AW74" s="30"/>
    </row>
    <row r="75" spans="1:49" ht="14.1" customHeight="1" x14ac:dyDescent="0.3">
      <c r="A75" s="24"/>
      <c r="B75" s="70"/>
      <c r="C75" s="66" t="s">
        <v>7</v>
      </c>
      <c r="D75" s="8"/>
      <c r="E75" s="9"/>
      <c r="F75" s="14"/>
      <c r="G75" s="16"/>
      <c r="H75" s="10"/>
      <c r="I75" s="38"/>
      <c r="J75" s="87"/>
      <c r="K75" s="66" t="s">
        <v>7</v>
      </c>
      <c r="L75" s="8"/>
      <c r="M75" s="9"/>
      <c r="N75" s="14"/>
      <c r="O75" s="16"/>
      <c r="P75" s="10"/>
      <c r="Q75" s="28"/>
      <c r="R75" s="77"/>
      <c r="S75" s="66" t="s">
        <v>7</v>
      </c>
      <c r="T75" s="8"/>
      <c r="U75" s="9"/>
      <c r="V75" s="14"/>
      <c r="W75" s="16"/>
      <c r="X75" s="10"/>
      <c r="Y75" s="28"/>
      <c r="Z75" s="97"/>
      <c r="AA75" s="66" t="s">
        <v>7</v>
      </c>
      <c r="AB75" s="8"/>
      <c r="AC75" s="9"/>
      <c r="AD75" s="14"/>
      <c r="AE75" s="16"/>
      <c r="AF75" s="10"/>
      <c r="AG75" s="28"/>
      <c r="AH75" s="92"/>
      <c r="AI75" s="66" t="s">
        <v>7</v>
      </c>
      <c r="AJ75" s="8"/>
      <c r="AK75" s="9"/>
      <c r="AL75" s="14"/>
      <c r="AM75" s="16"/>
      <c r="AN75" s="10"/>
      <c r="AO75" s="28"/>
      <c r="AP75" s="99"/>
      <c r="AQ75" s="66" t="s">
        <v>7</v>
      </c>
      <c r="AR75" s="8"/>
      <c r="AS75" s="9"/>
      <c r="AT75" s="14"/>
      <c r="AU75" s="16"/>
      <c r="AV75" s="10"/>
      <c r="AW75" s="28"/>
    </row>
    <row r="76" spans="1:49" ht="14.1" customHeight="1" x14ac:dyDescent="0.3">
      <c r="A76" s="24"/>
      <c r="B76" s="70"/>
      <c r="C76" s="67"/>
      <c r="D76" s="11"/>
      <c r="E76" s="12"/>
      <c r="F76" s="15"/>
      <c r="G76" s="17"/>
      <c r="H76" s="13"/>
      <c r="I76" s="39"/>
      <c r="J76" s="87"/>
      <c r="K76" s="67"/>
      <c r="L76" s="11"/>
      <c r="M76" s="12"/>
      <c r="N76" s="15"/>
      <c r="O76" s="17"/>
      <c r="P76" s="13"/>
      <c r="Q76" s="29"/>
      <c r="R76" s="77"/>
      <c r="S76" s="67"/>
      <c r="T76" s="11"/>
      <c r="U76" s="12"/>
      <c r="V76" s="15"/>
      <c r="W76" s="17"/>
      <c r="X76" s="13"/>
      <c r="Y76" s="29"/>
      <c r="Z76" s="97"/>
      <c r="AA76" s="67"/>
      <c r="AB76" s="11"/>
      <c r="AC76" s="12"/>
      <c r="AD76" s="15"/>
      <c r="AE76" s="17"/>
      <c r="AF76" s="13"/>
      <c r="AG76" s="29"/>
      <c r="AH76" s="92"/>
      <c r="AI76" s="67"/>
      <c r="AJ76" s="11"/>
      <c r="AK76" s="12"/>
      <c r="AL76" s="15"/>
      <c r="AM76" s="17"/>
      <c r="AN76" s="13"/>
      <c r="AO76" s="29"/>
      <c r="AP76" s="99"/>
      <c r="AQ76" s="67"/>
      <c r="AR76" s="11"/>
      <c r="AS76" s="12"/>
      <c r="AT76" s="15"/>
      <c r="AU76" s="17"/>
      <c r="AV76" s="13"/>
      <c r="AW76" s="29"/>
    </row>
    <row r="77" spans="1:49" ht="14.1" customHeight="1" x14ac:dyDescent="0.25">
      <c r="A77" s="79" t="s">
        <v>11</v>
      </c>
      <c r="B77" s="70"/>
      <c r="C77" s="67"/>
      <c r="D77" s="11"/>
      <c r="E77" s="12"/>
      <c r="F77" s="15"/>
      <c r="G77" s="17"/>
      <c r="H77" s="13"/>
      <c r="I77" s="39"/>
      <c r="J77" s="87"/>
      <c r="K77" s="67"/>
      <c r="L77" s="11"/>
      <c r="M77" s="12"/>
      <c r="N77" s="15"/>
      <c r="O77" s="17"/>
      <c r="P77" s="13"/>
      <c r="Q77" s="29"/>
      <c r="R77" s="77"/>
      <c r="S77" s="67"/>
      <c r="T77" s="11"/>
      <c r="U77" s="12"/>
      <c r="V77" s="15"/>
      <c r="W77" s="17"/>
      <c r="X77" s="13"/>
      <c r="Y77" s="29"/>
      <c r="Z77" s="97"/>
      <c r="AA77" s="67"/>
      <c r="AB77" s="11"/>
      <c r="AC77" s="12"/>
      <c r="AD77" s="15"/>
      <c r="AE77" s="17"/>
      <c r="AF77" s="13"/>
      <c r="AG77" s="29"/>
      <c r="AH77" s="92"/>
      <c r="AI77" s="67"/>
      <c r="AJ77" s="11"/>
      <c r="AK77" s="12"/>
      <c r="AL77" s="15"/>
      <c r="AM77" s="17"/>
      <c r="AN77" s="13"/>
      <c r="AO77" s="29"/>
      <c r="AP77" s="99"/>
      <c r="AQ77" s="67"/>
      <c r="AR77" s="11"/>
      <c r="AS77" s="12"/>
      <c r="AT77" s="15"/>
      <c r="AU77" s="17"/>
      <c r="AV77" s="13"/>
      <c r="AW77" s="29"/>
    </row>
    <row r="78" spans="1:49" ht="14.1" customHeight="1" thickBot="1" x14ac:dyDescent="0.3">
      <c r="A78" s="79"/>
      <c r="B78" s="70"/>
      <c r="C78" s="69"/>
      <c r="D78" s="20"/>
      <c r="E78" s="21"/>
      <c r="F78" s="22"/>
      <c r="G78" s="18"/>
      <c r="H78" s="19"/>
      <c r="I78" s="40"/>
      <c r="J78" s="87"/>
      <c r="K78" s="69"/>
      <c r="L78" s="20"/>
      <c r="M78" s="21"/>
      <c r="N78" s="22"/>
      <c r="O78" s="18"/>
      <c r="P78" s="19"/>
      <c r="Q78" s="30"/>
      <c r="R78" s="77"/>
      <c r="S78" s="69"/>
      <c r="T78" s="20"/>
      <c r="U78" s="21"/>
      <c r="V78" s="22"/>
      <c r="W78" s="18"/>
      <c r="X78" s="19"/>
      <c r="Y78" s="30"/>
      <c r="Z78" s="97"/>
      <c r="AA78" s="69"/>
      <c r="AB78" s="20"/>
      <c r="AC78" s="21"/>
      <c r="AD78" s="22"/>
      <c r="AE78" s="18"/>
      <c r="AF78" s="19"/>
      <c r="AG78" s="30"/>
      <c r="AH78" s="92"/>
      <c r="AI78" s="69"/>
      <c r="AJ78" s="20"/>
      <c r="AK78" s="21"/>
      <c r="AL78" s="22"/>
      <c r="AM78" s="18"/>
      <c r="AN78" s="19"/>
      <c r="AO78" s="30"/>
      <c r="AP78" s="99"/>
      <c r="AQ78" s="69"/>
      <c r="AR78" s="20"/>
      <c r="AS78" s="21"/>
      <c r="AT78" s="22"/>
      <c r="AU78" s="18"/>
      <c r="AV78" s="19"/>
      <c r="AW78" s="30"/>
    </row>
    <row r="79" spans="1:49" ht="14.1" customHeight="1" x14ac:dyDescent="0.25">
      <c r="A79" s="79"/>
      <c r="B79" s="70"/>
      <c r="C79" s="66" t="s">
        <v>8</v>
      </c>
      <c r="D79" s="8"/>
      <c r="E79" s="9"/>
      <c r="F79" s="14"/>
      <c r="G79" s="16"/>
      <c r="H79" s="10"/>
      <c r="I79" s="38"/>
      <c r="J79" s="87"/>
      <c r="K79" s="66" t="s">
        <v>8</v>
      </c>
      <c r="L79" s="8"/>
      <c r="M79" s="9"/>
      <c r="N79" s="14"/>
      <c r="O79" s="16"/>
      <c r="P79" s="10"/>
      <c r="Q79" s="28"/>
      <c r="R79" s="77"/>
      <c r="S79" s="66" t="s">
        <v>8</v>
      </c>
      <c r="T79" s="8"/>
      <c r="U79" s="9"/>
      <c r="V79" s="14"/>
      <c r="W79" s="16"/>
      <c r="X79" s="10"/>
      <c r="Y79" s="28"/>
      <c r="Z79" s="97"/>
      <c r="AA79" s="66" t="s">
        <v>8</v>
      </c>
      <c r="AB79" s="8"/>
      <c r="AC79" s="9"/>
      <c r="AD79" s="14"/>
      <c r="AE79" s="16"/>
      <c r="AF79" s="10"/>
      <c r="AG79" s="28"/>
      <c r="AH79" s="92"/>
      <c r="AI79" s="66" t="s">
        <v>8</v>
      </c>
      <c r="AJ79" s="8"/>
      <c r="AK79" s="9"/>
      <c r="AL79" s="14"/>
      <c r="AM79" s="16"/>
      <c r="AN79" s="10"/>
      <c r="AO79" s="28"/>
      <c r="AP79" s="99"/>
      <c r="AQ79" s="66" t="s">
        <v>8</v>
      </c>
      <c r="AR79" s="8"/>
      <c r="AS79" s="9"/>
      <c r="AT79" s="14"/>
      <c r="AU79" s="16"/>
      <c r="AV79" s="10"/>
      <c r="AW79" s="28"/>
    </row>
    <row r="80" spans="1:49" ht="14.1" customHeight="1" x14ac:dyDescent="0.25">
      <c r="A80" s="79"/>
      <c r="B80" s="70"/>
      <c r="C80" s="67"/>
      <c r="D80" s="11"/>
      <c r="E80" s="12"/>
      <c r="F80" s="15"/>
      <c r="G80" s="17"/>
      <c r="H80" s="13"/>
      <c r="I80" s="39"/>
      <c r="J80" s="87"/>
      <c r="K80" s="67"/>
      <c r="L80" s="11"/>
      <c r="M80" s="12"/>
      <c r="N80" s="15"/>
      <c r="O80" s="17"/>
      <c r="P80" s="13"/>
      <c r="Q80" s="29"/>
      <c r="R80" s="77"/>
      <c r="S80" s="67"/>
      <c r="T80" s="11"/>
      <c r="U80" s="12"/>
      <c r="V80" s="15"/>
      <c r="W80" s="17"/>
      <c r="X80" s="13"/>
      <c r="Y80" s="29"/>
      <c r="Z80" s="97"/>
      <c r="AA80" s="67"/>
      <c r="AB80" s="11"/>
      <c r="AC80" s="12"/>
      <c r="AD80" s="15"/>
      <c r="AE80" s="17"/>
      <c r="AF80" s="13"/>
      <c r="AG80" s="29"/>
      <c r="AH80" s="92"/>
      <c r="AI80" s="67"/>
      <c r="AJ80" s="11"/>
      <c r="AK80" s="12"/>
      <c r="AL80" s="15"/>
      <c r="AM80" s="17"/>
      <c r="AN80" s="13"/>
      <c r="AO80" s="29"/>
      <c r="AP80" s="99"/>
      <c r="AQ80" s="67"/>
      <c r="AR80" s="11"/>
      <c r="AS80" s="12"/>
      <c r="AT80" s="15"/>
      <c r="AU80" s="17"/>
      <c r="AV80" s="13"/>
      <c r="AW80" s="29"/>
    </row>
    <row r="81" spans="1:49" ht="14.1" customHeight="1" x14ac:dyDescent="0.25">
      <c r="A81" s="79"/>
      <c r="B81" s="70"/>
      <c r="C81" s="67"/>
      <c r="D81" s="11"/>
      <c r="E81" s="12"/>
      <c r="F81" s="15"/>
      <c r="G81" s="17"/>
      <c r="H81" s="13"/>
      <c r="I81" s="39"/>
      <c r="J81" s="87"/>
      <c r="K81" s="67"/>
      <c r="L81" s="11"/>
      <c r="M81" s="12"/>
      <c r="N81" s="15"/>
      <c r="O81" s="17"/>
      <c r="P81" s="13"/>
      <c r="Q81" s="29"/>
      <c r="R81" s="77"/>
      <c r="S81" s="67"/>
      <c r="T81" s="11"/>
      <c r="U81" s="12"/>
      <c r="V81" s="15"/>
      <c r="W81" s="17"/>
      <c r="X81" s="13"/>
      <c r="Y81" s="29"/>
      <c r="Z81" s="97"/>
      <c r="AA81" s="67"/>
      <c r="AB81" s="11"/>
      <c r="AC81" s="12"/>
      <c r="AD81" s="15"/>
      <c r="AE81" s="17"/>
      <c r="AF81" s="13"/>
      <c r="AG81" s="29"/>
      <c r="AH81" s="92"/>
      <c r="AI81" s="67"/>
      <c r="AJ81" s="11"/>
      <c r="AK81" s="12"/>
      <c r="AL81" s="15"/>
      <c r="AM81" s="17"/>
      <c r="AN81" s="13"/>
      <c r="AO81" s="29"/>
      <c r="AP81" s="99"/>
      <c r="AQ81" s="67"/>
      <c r="AR81" s="11"/>
      <c r="AS81" s="12"/>
      <c r="AT81" s="15"/>
      <c r="AU81" s="17"/>
      <c r="AV81" s="13"/>
      <c r="AW81" s="29"/>
    </row>
    <row r="82" spans="1:49" ht="14.1" customHeight="1" thickBot="1" x14ac:dyDescent="0.3">
      <c r="A82" s="79"/>
      <c r="B82" s="70"/>
      <c r="C82" s="69"/>
      <c r="D82" s="20"/>
      <c r="E82" s="21"/>
      <c r="F82" s="22"/>
      <c r="G82" s="18"/>
      <c r="H82" s="19"/>
      <c r="I82" s="40"/>
      <c r="J82" s="87"/>
      <c r="K82" s="69"/>
      <c r="L82" s="20"/>
      <c r="M82" s="21"/>
      <c r="N82" s="22"/>
      <c r="O82" s="18"/>
      <c r="P82" s="19"/>
      <c r="Q82" s="30"/>
      <c r="R82" s="77"/>
      <c r="S82" s="69"/>
      <c r="T82" s="20"/>
      <c r="U82" s="21"/>
      <c r="V82" s="22"/>
      <c r="W82" s="18"/>
      <c r="X82" s="19"/>
      <c r="Y82" s="30"/>
      <c r="Z82" s="97"/>
      <c r="AA82" s="69"/>
      <c r="AB82" s="20"/>
      <c r="AC82" s="21"/>
      <c r="AD82" s="22"/>
      <c r="AE82" s="18"/>
      <c r="AF82" s="19"/>
      <c r="AG82" s="30"/>
      <c r="AH82" s="92"/>
      <c r="AI82" s="69"/>
      <c r="AJ82" s="20"/>
      <c r="AK82" s="21"/>
      <c r="AL82" s="22"/>
      <c r="AM82" s="18"/>
      <c r="AN82" s="19"/>
      <c r="AO82" s="30"/>
      <c r="AP82" s="99"/>
      <c r="AQ82" s="69"/>
      <c r="AR82" s="20"/>
      <c r="AS82" s="21"/>
      <c r="AT82" s="22"/>
      <c r="AU82" s="18"/>
      <c r="AV82" s="19"/>
      <c r="AW82" s="30"/>
    </row>
    <row r="83" spans="1:49" ht="14.1" customHeight="1" x14ac:dyDescent="0.25">
      <c r="A83" s="79"/>
      <c r="B83" s="70"/>
      <c r="C83" s="66" t="s">
        <v>9</v>
      </c>
      <c r="D83" s="8"/>
      <c r="E83" s="9"/>
      <c r="F83" s="14"/>
      <c r="G83" s="16"/>
      <c r="H83" s="10"/>
      <c r="I83" s="38"/>
      <c r="J83" s="87"/>
      <c r="K83" s="66" t="s">
        <v>9</v>
      </c>
      <c r="L83" s="8"/>
      <c r="M83" s="9"/>
      <c r="N83" s="14"/>
      <c r="O83" s="16"/>
      <c r="P83" s="10"/>
      <c r="Q83" s="28"/>
      <c r="R83" s="77"/>
      <c r="S83" s="66" t="s">
        <v>9</v>
      </c>
      <c r="T83" s="8"/>
      <c r="U83" s="9"/>
      <c r="V83" s="14"/>
      <c r="W83" s="16"/>
      <c r="X83" s="10"/>
      <c r="Y83" s="28"/>
      <c r="Z83" s="97"/>
      <c r="AA83" s="66" t="s">
        <v>9</v>
      </c>
      <c r="AB83" s="8"/>
      <c r="AC83" s="9"/>
      <c r="AD83" s="14"/>
      <c r="AE83" s="16"/>
      <c r="AF83" s="10"/>
      <c r="AG83" s="28"/>
      <c r="AH83" s="92"/>
      <c r="AI83" s="66" t="s">
        <v>9</v>
      </c>
      <c r="AJ83" s="8"/>
      <c r="AK83" s="9"/>
      <c r="AL83" s="14"/>
      <c r="AM83" s="16"/>
      <c r="AN83" s="10"/>
      <c r="AO83" s="28"/>
      <c r="AP83" s="99"/>
      <c r="AQ83" s="66" t="s">
        <v>9</v>
      </c>
      <c r="AR83" s="8"/>
      <c r="AS83" s="9"/>
      <c r="AT83" s="14"/>
      <c r="AU83" s="16"/>
      <c r="AV83" s="10"/>
      <c r="AW83" s="28"/>
    </row>
    <row r="84" spans="1:49" ht="14.1" customHeight="1" x14ac:dyDescent="0.25">
      <c r="A84" s="79"/>
      <c r="B84" s="70"/>
      <c r="C84" s="67"/>
      <c r="D84" s="11"/>
      <c r="E84" s="12"/>
      <c r="F84" s="15"/>
      <c r="G84" s="17"/>
      <c r="H84" s="13"/>
      <c r="I84" s="39"/>
      <c r="J84" s="87"/>
      <c r="K84" s="67"/>
      <c r="L84" s="11"/>
      <c r="M84" s="12"/>
      <c r="N84" s="15"/>
      <c r="O84" s="17"/>
      <c r="P84" s="13"/>
      <c r="Q84" s="29"/>
      <c r="R84" s="77"/>
      <c r="S84" s="67"/>
      <c r="T84" s="11"/>
      <c r="U84" s="12"/>
      <c r="V84" s="15"/>
      <c r="W84" s="17"/>
      <c r="X84" s="13"/>
      <c r="Y84" s="29"/>
      <c r="Z84" s="97"/>
      <c r="AA84" s="67"/>
      <c r="AB84" s="11"/>
      <c r="AC84" s="12"/>
      <c r="AD84" s="15"/>
      <c r="AE84" s="17"/>
      <c r="AF84" s="13"/>
      <c r="AG84" s="29"/>
      <c r="AH84" s="92"/>
      <c r="AI84" s="67"/>
      <c r="AJ84" s="11"/>
      <c r="AK84" s="12"/>
      <c r="AL84" s="15"/>
      <c r="AM84" s="17"/>
      <c r="AN84" s="13"/>
      <c r="AO84" s="29"/>
      <c r="AP84" s="99"/>
      <c r="AQ84" s="67"/>
      <c r="AR84" s="11"/>
      <c r="AS84" s="12"/>
      <c r="AT84" s="15"/>
      <c r="AU84" s="17"/>
      <c r="AV84" s="13"/>
      <c r="AW84" s="29"/>
    </row>
    <row r="85" spans="1:49" ht="14.1" customHeight="1" x14ac:dyDescent="0.25">
      <c r="A85" s="79"/>
      <c r="B85" s="70"/>
      <c r="C85" s="67"/>
      <c r="D85" s="11"/>
      <c r="E85" s="12"/>
      <c r="F85" s="15"/>
      <c r="G85" s="17"/>
      <c r="H85" s="13"/>
      <c r="I85" s="39"/>
      <c r="J85" s="87"/>
      <c r="K85" s="67"/>
      <c r="L85" s="11"/>
      <c r="M85" s="12"/>
      <c r="N85" s="15"/>
      <c r="O85" s="17"/>
      <c r="P85" s="13"/>
      <c r="Q85" s="29"/>
      <c r="R85" s="77"/>
      <c r="S85" s="67"/>
      <c r="T85" s="11"/>
      <c r="U85" s="12"/>
      <c r="V85" s="15"/>
      <c r="W85" s="17"/>
      <c r="X85" s="13"/>
      <c r="Y85" s="29"/>
      <c r="Z85" s="97"/>
      <c r="AA85" s="67"/>
      <c r="AB85" s="11"/>
      <c r="AC85" s="12"/>
      <c r="AD85" s="15"/>
      <c r="AE85" s="17"/>
      <c r="AF85" s="13"/>
      <c r="AG85" s="29"/>
      <c r="AH85" s="92"/>
      <c r="AI85" s="67"/>
      <c r="AJ85" s="11"/>
      <c r="AK85" s="12"/>
      <c r="AL85" s="15"/>
      <c r="AM85" s="17"/>
      <c r="AN85" s="13"/>
      <c r="AO85" s="29"/>
      <c r="AP85" s="99"/>
      <c r="AQ85" s="67"/>
      <c r="AR85" s="11"/>
      <c r="AS85" s="12"/>
      <c r="AT85" s="15"/>
      <c r="AU85" s="17"/>
      <c r="AV85" s="13"/>
      <c r="AW85" s="29"/>
    </row>
    <row r="86" spans="1:49" ht="14.1" customHeight="1" thickBot="1" x14ac:dyDescent="0.3">
      <c r="A86" s="79"/>
      <c r="B86" s="70"/>
      <c r="C86" s="69"/>
      <c r="D86" s="20"/>
      <c r="E86" s="21"/>
      <c r="F86" s="22"/>
      <c r="G86" s="18"/>
      <c r="H86" s="19"/>
      <c r="I86" s="40"/>
      <c r="J86" s="87"/>
      <c r="K86" s="69"/>
      <c r="L86" s="20"/>
      <c r="M86" s="21"/>
      <c r="N86" s="22"/>
      <c r="O86" s="18"/>
      <c r="P86" s="19"/>
      <c r="Q86" s="30"/>
      <c r="R86" s="77"/>
      <c r="S86" s="69"/>
      <c r="T86" s="20"/>
      <c r="U86" s="21"/>
      <c r="V86" s="22"/>
      <c r="W86" s="18"/>
      <c r="X86" s="19"/>
      <c r="Y86" s="30"/>
      <c r="Z86" s="97"/>
      <c r="AA86" s="69"/>
      <c r="AB86" s="20"/>
      <c r="AC86" s="21"/>
      <c r="AD86" s="22"/>
      <c r="AE86" s="18"/>
      <c r="AF86" s="19"/>
      <c r="AG86" s="30"/>
      <c r="AH86" s="92"/>
      <c r="AI86" s="69"/>
      <c r="AJ86" s="20"/>
      <c r="AK86" s="21"/>
      <c r="AL86" s="22"/>
      <c r="AM86" s="18"/>
      <c r="AN86" s="19"/>
      <c r="AO86" s="30"/>
      <c r="AP86" s="99"/>
      <c r="AQ86" s="69"/>
      <c r="AR86" s="20"/>
      <c r="AS86" s="21"/>
      <c r="AT86" s="22"/>
      <c r="AU86" s="18"/>
      <c r="AV86" s="19"/>
      <c r="AW86" s="30"/>
    </row>
    <row r="87" spans="1:49" ht="14.1" customHeight="1" x14ac:dyDescent="0.3">
      <c r="A87" s="24"/>
      <c r="B87" s="70"/>
      <c r="C87" s="66" t="s">
        <v>10</v>
      </c>
      <c r="D87" s="8"/>
      <c r="E87" s="9"/>
      <c r="F87" s="14"/>
      <c r="G87" s="16"/>
      <c r="H87" s="10"/>
      <c r="I87" s="38"/>
      <c r="J87" s="87"/>
      <c r="K87" s="66" t="s">
        <v>10</v>
      </c>
      <c r="L87" s="8"/>
      <c r="M87" s="9"/>
      <c r="N87" s="14"/>
      <c r="O87" s="16"/>
      <c r="P87" s="10"/>
      <c r="Q87" s="28"/>
      <c r="R87" s="77"/>
      <c r="S87" s="66" t="s">
        <v>10</v>
      </c>
      <c r="T87" s="8"/>
      <c r="U87" s="9"/>
      <c r="V87" s="14"/>
      <c r="W87" s="16"/>
      <c r="X87" s="10"/>
      <c r="Y87" s="28"/>
      <c r="Z87" s="97"/>
      <c r="AA87" s="66" t="s">
        <v>10</v>
      </c>
      <c r="AB87" s="8"/>
      <c r="AC87" s="9"/>
      <c r="AD87" s="14"/>
      <c r="AE87" s="16"/>
      <c r="AF87" s="10"/>
      <c r="AG87" s="28"/>
      <c r="AH87" s="92"/>
      <c r="AI87" s="66" t="s">
        <v>10</v>
      </c>
      <c r="AJ87" s="8"/>
      <c r="AK87" s="9"/>
      <c r="AL87" s="14"/>
      <c r="AM87" s="16"/>
      <c r="AN87" s="10"/>
      <c r="AO87" s="28"/>
      <c r="AP87" s="99"/>
      <c r="AQ87" s="66" t="s">
        <v>10</v>
      </c>
      <c r="AR87" s="8"/>
      <c r="AS87" s="9"/>
      <c r="AT87" s="14"/>
      <c r="AU87" s="16"/>
      <c r="AV87" s="10"/>
      <c r="AW87" s="28"/>
    </row>
    <row r="88" spans="1:49" ht="14.1" customHeight="1" x14ac:dyDescent="0.3">
      <c r="A88" s="24"/>
      <c r="B88" s="70"/>
      <c r="C88" s="67"/>
      <c r="D88" s="11"/>
      <c r="E88" s="12"/>
      <c r="F88" s="15"/>
      <c r="G88" s="17"/>
      <c r="H88" s="13"/>
      <c r="I88" s="39"/>
      <c r="J88" s="87"/>
      <c r="K88" s="67"/>
      <c r="L88" s="11"/>
      <c r="M88" s="12"/>
      <c r="N88" s="15"/>
      <c r="O88" s="17"/>
      <c r="P88" s="13"/>
      <c r="Q88" s="29"/>
      <c r="R88" s="77"/>
      <c r="S88" s="67"/>
      <c r="T88" s="11"/>
      <c r="U88" s="12"/>
      <c r="V88" s="15"/>
      <c r="W88" s="17"/>
      <c r="X88" s="13"/>
      <c r="Y88" s="29"/>
      <c r="Z88" s="97"/>
      <c r="AA88" s="67"/>
      <c r="AB88" s="11"/>
      <c r="AC88" s="12"/>
      <c r="AD88" s="15"/>
      <c r="AE88" s="17"/>
      <c r="AF88" s="13"/>
      <c r="AG88" s="29"/>
      <c r="AH88" s="92"/>
      <c r="AI88" s="67"/>
      <c r="AJ88" s="11"/>
      <c r="AK88" s="12"/>
      <c r="AL88" s="15"/>
      <c r="AM88" s="17"/>
      <c r="AN88" s="13"/>
      <c r="AO88" s="29"/>
      <c r="AP88" s="99"/>
      <c r="AQ88" s="67"/>
      <c r="AR88" s="11"/>
      <c r="AS88" s="12"/>
      <c r="AT88" s="15"/>
      <c r="AU88" s="17"/>
      <c r="AV88" s="13"/>
      <c r="AW88" s="29"/>
    </row>
    <row r="89" spans="1:49" ht="14.1" customHeight="1" x14ac:dyDescent="0.3">
      <c r="A89" s="24"/>
      <c r="B89" s="70"/>
      <c r="C89" s="67"/>
      <c r="D89" s="11"/>
      <c r="E89" s="12"/>
      <c r="F89" s="15"/>
      <c r="G89" s="17"/>
      <c r="H89" s="13"/>
      <c r="I89" s="39"/>
      <c r="J89" s="87"/>
      <c r="K89" s="67"/>
      <c r="L89" s="11"/>
      <c r="M89" s="12"/>
      <c r="N89" s="15"/>
      <c r="O89" s="17"/>
      <c r="P89" s="13"/>
      <c r="Q89" s="29"/>
      <c r="R89" s="77"/>
      <c r="S89" s="67"/>
      <c r="T89" s="11"/>
      <c r="U89" s="12"/>
      <c r="V89" s="15"/>
      <c r="W89" s="17"/>
      <c r="X89" s="13"/>
      <c r="Y89" s="29"/>
      <c r="Z89" s="97"/>
      <c r="AA89" s="67"/>
      <c r="AB89" s="11"/>
      <c r="AC89" s="12"/>
      <c r="AD89" s="15"/>
      <c r="AE89" s="17"/>
      <c r="AF89" s="13"/>
      <c r="AG89" s="29"/>
      <c r="AH89" s="92"/>
      <c r="AI89" s="67"/>
      <c r="AJ89" s="11"/>
      <c r="AK89" s="12"/>
      <c r="AL89" s="15"/>
      <c r="AM89" s="17"/>
      <c r="AN89" s="13"/>
      <c r="AO89" s="29"/>
      <c r="AP89" s="99"/>
      <c r="AQ89" s="67"/>
      <c r="AR89" s="11"/>
      <c r="AS89" s="12"/>
      <c r="AT89" s="15"/>
      <c r="AU89" s="17"/>
      <c r="AV89" s="13"/>
      <c r="AW89" s="29"/>
    </row>
    <row r="90" spans="1:49" ht="14.1" customHeight="1" thickBot="1" x14ac:dyDescent="0.35">
      <c r="A90" s="64"/>
      <c r="B90" s="71"/>
      <c r="C90" s="68"/>
      <c r="D90" s="31"/>
      <c r="E90" s="32"/>
      <c r="F90" s="33"/>
      <c r="G90" s="34"/>
      <c r="H90" s="35"/>
      <c r="I90" s="41"/>
      <c r="J90" s="88"/>
      <c r="K90" s="68"/>
      <c r="L90" s="31"/>
      <c r="M90" s="32"/>
      <c r="N90" s="33"/>
      <c r="O90" s="34"/>
      <c r="P90" s="35"/>
      <c r="Q90" s="36"/>
      <c r="R90" s="78"/>
      <c r="S90" s="68"/>
      <c r="T90" s="31"/>
      <c r="U90" s="32"/>
      <c r="V90" s="33"/>
      <c r="W90" s="34"/>
      <c r="X90" s="35"/>
      <c r="Y90" s="36"/>
      <c r="Z90" s="98"/>
      <c r="AA90" s="68"/>
      <c r="AB90" s="31"/>
      <c r="AC90" s="32"/>
      <c r="AD90" s="33"/>
      <c r="AE90" s="34"/>
      <c r="AF90" s="35"/>
      <c r="AG90" s="36"/>
      <c r="AH90" s="93"/>
      <c r="AI90" s="68"/>
      <c r="AJ90" s="31"/>
      <c r="AK90" s="32"/>
      <c r="AL90" s="33"/>
      <c r="AM90" s="34"/>
      <c r="AN90" s="35"/>
      <c r="AO90" s="36"/>
      <c r="AP90" s="100"/>
      <c r="AQ90" s="68"/>
      <c r="AR90" s="31"/>
      <c r="AS90" s="32"/>
      <c r="AT90" s="33"/>
      <c r="AU90" s="34"/>
      <c r="AV90" s="35"/>
      <c r="AW90" s="36"/>
    </row>
    <row r="91" spans="1:49" s="57" customFormat="1" ht="24.75" customHeight="1" thickTop="1" thickBot="1" x14ac:dyDescent="0.35">
      <c r="A91" s="56"/>
      <c r="B91" s="58"/>
      <c r="C91" s="59"/>
      <c r="D91" s="60"/>
      <c r="E91" s="61"/>
      <c r="F91" s="62"/>
      <c r="G91" s="63"/>
      <c r="H91" s="63"/>
      <c r="I91" s="63"/>
      <c r="J91" s="58"/>
      <c r="K91" s="59"/>
      <c r="L91" s="60"/>
      <c r="M91" s="61"/>
      <c r="N91" s="62"/>
      <c r="O91" s="63"/>
      <c r="P91" s="63"/>
      <c r="Q91" s="63"/>
      <c r="R91" s="58"/>
      <c r="S91" s="59"/>
      <c r="T91" s="60"/>
      <c r="U91" s="61"/>
      <c r="V91" s="62"/>
      <c r="W91" s="63"/>
      <c r="X91" s="63"/>
      <c r="Y91" s="63"/>
      <c r="Z91" s="58"/>
      <c r="AA91" s="59"/>
      <c r="AB91" s="60"/>
      <c r="AC91" s="61"/>
      <c r="AD91" s="62"/>
      <c r="AE91" s="63"/>
      <c r="AF91" s="63"/>
      <c r="AG91" s="63"/>
      <c r="AH91" s="58"/>
      <c r="AI91" s="59"/>
      <c r="AJ91" s="60"/>
      <c r="AK91" s="61"/>
      <c r="AL91" s="62"/>
      <c r="AM91" s="63"/>
      <c r="AN91" s="63"/>
      <c r="AO91" s="63"/>
      <c r="AP91" s="58"/>
      <c r="AQ91" s="59"/>
      <c r="AR91" s="60"/>
      <c r="AS91" s="61"/>
      <c r="AT91" s="62"/>
      <c r="AU91" s="63"/>
      <c r="AV91" s="63"/>
      <c r="AW91" s="63"/>
    </row>
    <row r="92" spans="1:49" ht="14.1" customHeight="1" thickTop="1" x14ac:dyDescent="0.25">
      <c r="A92" s="23"/>
      <c r="B92" s="70">
        <f>AP47+2</f>
        <v>42324</v>
      </c>
      <c r="C92" s="66" t="s">
        <v>0</v>
      </c>
      <c r="D92" s="49"/>
      <c r="E92" s="50"/>
      <c r="F92" s="51"/>
      <c r="G92" s="52"/>
      <c r="H92" s="53"/>
      <c r="I92" s="54"/>
      <c r="J92" s="87">
        <f>AP47+3</f>
        <v>42325</v>
      </c>
      <c r="K92" s="66" t="s">
        <v>0</v>
      </c>
      <c r="L92" s="49"/>
      <c r="M92" s="50"/>
      <c r="N92" s="51"/>
      <c r="O92" s="52"/>
      <c r="P92" s="53"/>
      <c r="Q92" s="55"/>
      <c r="R92" s="77">
        <f>J92+1</f>
        <v>42326</v>
      </c>
      <c r="S92" s="66" t="s">
        <v>0</v>
      </c>
      <c r="T92" s="49"/>
      <c r="U92" s="50"/>
      <c r="V92" s="51"/>
      <c r="W92" s="52"/>
      <c r="X92" s="53"/>
      <c r="Y92" s="55"/>
      <c r="Z92" s="97">
        <f>R92+1</f>
        <v>42327</v>
      </c>
      <c r="AA92" s="66" t="s">
        <v>0</v>
      </c>
      <c r="AB92" s="49"/>
      <c r="AC92" s="50"/>
      <c r="AD92" s="51"/>
      <c r="AE92" s="52"/>
      <c r="AF92" s="53"/>
      <c r="AG92" s="55"/>
      <c r="AH92" s="92">
        <f>Z92+1</f>
        <v>42328</v>
      </c>
      <c r="AI92" s="66" t="s">
        <v>0</v>
      </c>
      <c r="AJ92" s="49"/>
      <c r="AK92" s="50"/>
      <c r="AL92" s="51"/>
      <c r="AM92" s="52"/>
      <c r="AN92" s="53"/>
      <c r="AO92" s="55"/>
      <c r="AP92" s="99">
        <f>AH92+1</f>
        <v>42329</v>
      </c>
      <c r="AQ92" s="66" t="s">
        <v>0</v>
      </c>
      <c r="AR92" s="49"/>
      <c r="AS92" s="50"/>
      <c r="AT92" s="51"/>
      <c r="AU92" s="52"/>
      <c r="AV92" s="53"/>
      <c r="AW92" s="55"/>
    </row>
    <row r="93" spans="1:49" ht="14.1" customHeight="1" x14ac:dyDescent="0.25">
      <c r="A93" s="72">
        <f>AP92</f>
        <v>42329</v>
      </c>
      <c r="B93" s="70"/>
      <c r="C93" s="67"/>
      <c r="D93" s="11"/>
      <c r="E93" s="12"/>
      <c r="F93" s="15"/>
      <c r="G93" s="17"/>
      <c r="H93" s="13"/>
      <c r="I93" s="39"/>
      <c r="J93" s="87"/>
      <c r="K93" s="67"/>
      <c r="L93" s="11"/>
      <c r="M93" s="12"/>
      <c r="N93" s="15"/>
      <c r="O93" s="17"/>
      <c r="P93" s="13"/>
      <c r="Q93" s="29"/>
      <c r="R93" s="77"/>
      <c r="S93" s="67"/>
      <c r="T93" s="11"/>
      <c r="U93" s="12"/>
      <c r="V93" s="15"/>
      <c r="W93" s="17"/>
      <c r="X93" s="13"/>
      <c r="Y93" s="29"/>
      <c r="Z93" s="97"/>
      <c r="AA93" s="67"/>
      <c r="AB93" s="11"/>
      <c r="AC93" s="12"/>
      <c r="AD93" s="15"/>
      <c r="AE93" s="17"/>
      <c r="AF93" s="13"/>
      <c r="AG93" s="29"/>
      <c r="AH93" s="92"/>
      <c r="AI93" s="67"/>
      <c r="AJ93" s="11"/>
      <c r="AK93" s="12"/>
      <c r="AL93" s="15"/>
      <c r="AM93" s="17"/>
      <c r="AN93" s="13"/>
      <c r="AO93" s="29"/>
      <c r="AP93" s="99"/>
      <c r="AQ93" s="67"/>
      <c r="AR93" s="11"/>
      <c r="AS93" s="12"/>
      <c r="AT93" s="15"/>
      <c r="AU93" s="17"/>
      <c r="AV93" s="13"/>
      <c r="AW93" s="29"/>
    </row>
    <row r="94" spans="1:49" ht="14.1" customHeight="1" x14ac:dyDescent="0.25">
      <c r="A94" s="72"/>
      <c r="B94" s="70"/>
      <c r="C94" s="67"/>
      <c r="D94" s="11"/>
      <c r="E94" s="12"/>
      <c r="F94" s="15"/>
      <c r="G94" s="17"/>
      <c r="H94" s="13"/>
      <c r="I94" s="39"/>
      <c r="J94" s="87"/>
      <c r="K94" s="67"/>
      <c r="L94" s="11"/>
      <c r="M94" s="12"/>
      <c r="N94" s="15"/>
      <c r="O94" s="17"/>
      <c r="P94" s="13"/>
      <c r="Q94" s="29"/>
      <c r="R94" s="77"/>
      <c r="S94" s="67"/>
      <c r="T94" s="11"/>
      <c r="U94" s="12"/>
      <c r="V94" s="15"/>
      <c r="W94" s="17"/>
      <c r="X94" s="13"/>
      <c r="Y94" s="29"/>
      <c r="Z94" s="97"/>
      <c r="AA94" s="67"/>
      <c r="AB94" s="11"/>
      <c r="AC94" s="12"/>
      <c r="AD94" s="15"/>
      <c r="AE94" s="17"/>
      <c r="AF94" s="13"/>
      <c r="AG94" s="29"/>
      <c r="AH94" s="92"/>
      <c r="AI94" s="67"/>
      <c r="AJ94" s="11"/>
      <c r="AK94" s="12"/>
      <c r="AL94" s="15"/>
      <c r="AM94" s="17"/>
      <c r="AN94" s="13"/>
      <c r="AO94" s="29"/>
      <c r="AP94" s="99"/>
      <c r="AQ94" s="67"/>
      <c r="AR94" s="11"/>
      <c r="AS94" s="12"/>
      <c r="AT94" s="15"/>
      <c r="AU94" s="17"/>
      <c r="AV94" s="13"/>
      <c r="AW94" s="29"/>
    </row>
    <row r="95" spans="1:49" ht="14.1" customHeight="1" thickBot="1" x14ac:dyDescent="0.3">
      <c r="A95" s="72"/>
      <c r="B95" s="70"/>
      <c r="C95" s="69"/>
      <c r="D95" s="20"/>
      <c r="E95" s="21"/>
      <c r="F95" s="22"/>
      <c r="G95" s="18"/>
      <c r="H95" s="19"/>
      <c r="I95" s="40"/>
      <c r="J95" s="87"/>
      <c r="K95" s="69"/>
      <c r="L95" s="20"/>
      <c r="M95" s="21"/>
      <c r="N95" s="22"/>
      <c r="O95" s="18"/>
      <c r="P95" s="19"/>
      <c r="Q95" s="30"/>
      <c r="R95" s="77"/>
      <c r="S95" s="69"/>
      <c r="T95" s="20"/>
      <c r="U95" s="21"/>
      <c r="V95" s="22"/>
      <c r="W95" s="18"/>
      <c r="X95" s="19"/>
      <c r="Y95" s="30"/>
      <c r="Z95" s="97"/>
      <c r="AA95" s="69"/>
      <c r="AB95" s="20"/>
      <c r="AC95" s="21"/>
      <c r="AD95" s="22"/>
      <c r="AE95" s="18"/>
      <c r="AF95" s="19"/>
      <c r="AG95" s="30"/>
      <c r="AH95" s="92"/>
      <c r="AI95" s="69"/>
      <c r="AJ95" s="20"/>
      <c r="AK95" s="21"/>
      <c r="AL95" s="22"/>
      <c r="AM95" s="18"/>
      <c r="AN95" s="19"/>
      <c r="AO95" s="30"/>
      <c r="AP95" s="99"/>
      <c r="AQ95" s="69"/>
      <c r="AR95" s="20"/>
      <c r="AS95" s="21"/>
      <c r="AT95" s="22"/>
      <c r="AU95" s="18"/>
      <c r="AV95" s="19"/>
      <c r="AW95" s="30"/>
    </row>
    <row r="96" spans="1:49" ht="14.1" customHeight="1" x14ac:dyDescent="0.25">
      <c r="A96" s="72"/>
      <c r="B96" s="70"/>
      <c r="C96" s="66" t="s">
        <v>1</v>
      </c>
      <c r="D96" s="8"/>
      <c r="E96" s="9"/>
      <c r="F96" s="14"/>
      <c r="G96" s="16"/>
      <c r="H96" s="10"/>
      <c r="I96" s="38"/>
      <c r="J96" s="87"/>
      <c r="K96" s="66" t="s">
        <v>1</v>
      </c>
      <c r="L96" s="8"/>
      <c r="M96" s="9"/>
      <c r="N96" s="14"/>
      <c r="O96" s="16"/>
      <c r="P96" s="10"/>
      <c r="Q96" s="28"/>
      <c r="R96" s="77"/>
      <c r="S96" s="66" t="s">
        <v>1</v>
      </c>
      <c r="T96" s="8"/>
      <c r="U96" s="9"/>
      <c r="V96" s="14"/>
      <c r="W96" s="16"/>
      <c r="X96" s="10"/>
      <c r="Y96" s="28"/>
      <c r="Z96" s="97"/>
      <c r="AA96" s="66" t="s">
        <v>1</v>
      </c>
      <c r="AB96" s="8"/>
      <c r="AC96" s="9"/>
      <c r="AD96" s="14"/>
      <c r="AE96" s="16"/>
      <c r="AF96" s="10"/>
      <c r="AG96" s="28"/>
      <c r="AH96" s="92"/>
      <c r="AI96" s="66" t="s">
        <v>1</v>
      </c>
      <c r="AJ96" s="8"/>
      <c r="AK96" s="9"/>
      <c r="AL96" s="14"/>
      <c r="AM96" s="16"/>
      <c r="AN96" s="10"/>
      <c r="AO96" s="28"/>
      <c r="AP96" s="99"/>
      <c r="AQ96" s="66" t="s">
        <v>1</v>
      </c>
      <c r="AR96" s="8"/>
      <c r="AS96" s="9"/>
      <c r="AT96" s="14"/>
      <c r="AU96" s="16"/>
      <c r="AV96" s="10"/>
      <c r="AW96" s="28"/>
    </row>
    <row r="97" spans="1:49" ht="14.1" customHeight="1" x14ac:dyDescent="0.25">
      <c r="A97" s="72"/>
      <c r="B97" s="70"/>
      <c r="C97" s="67"/>
      <c r="D97" s="11"/>
      <c r="E97" s="12"/>
      <c r="F97" s="15"/>
      <c r="G97" s="17"/>
      <c r="H97" s="13"/>
      <c r="I97" s="39"/>
      <c r="J97" s="87"/>
      <c r="K97" s="67"/>
      <c r="L97" s="11"/>
      <c r="M97" s="12"/>
      <c r="N97" s="15"/>
      <c r="O97" s="17"/>
      <c r="P97" s="13"/>
      <c r="Q97" s="29"/>
      <c r="R97" s="77"/>
      <c r="S97" s="67"/>
      <c r="T97" s="11"/>
      <c r="U97" s="12"/>
      <c r="V97" s="15"/>
      <c r="W97" s="17"/>
      <c r="X97" s="13"/>
      <c r="Y97" s="29"/>
      <c r="Z97" s="97"/>
      <c r="AA97" s="67"/>
      <c r="AB97" s="11"/>
      <c r="AC97" s="12"/>
      <c r="AD97" s="15"/>
      <c r="AE97" s="17"/>
      <c r="AF97" s="13"/>
      <c r="AG97" s="29"/>
      <c r="AH97" s="92"/>
      <c r="AI97" s="67"/>
      <c r="AJ97" s="11"/>
      <c r="AK97" s="12"/>
      <c r="AL97" s="15"/>
      <c r="AM97" s="17"/>
      <c r="AN97" s="13"/>
      <c r="AO97" s="29"/>
      <c r="AP97" s="99"/>
      <c r="AQ97" s="67"/>
      <c r="AR97" s="11"/>
      <c r="AS97" s="12"/>
      <c r="AT97" s="15"/>
      <c r="AU97" s="17"/>
      <c r="AV97" s="13"/>
      <c r="AW97" s="29"/>
    </row>
    <row r="98" spans="1:49" ht="14.1" customHeight="1" x14ac:dyDescent="0.25">
      <c r="A98" s="72"/>
      <c r="B98" s="70"/>
      <c r="C98" s="67"/>
      <c r="D98" s="11"/>
      <c r="E98" s="12"/>
      <c r="F98" s="15"/>
      <c r="G98" s="17"/>
      <c r="H98" s="13"/>
      <c r="I98" s="39"/>
      <c r="J98" s="87"/>
      <c r="K98" s="67"/>
      <c r="L98" s="11"/>
      <c r="M98" s="12"/>
      <c r="N98" s="15"/>
      <c r="O98" s="17"/>
      <c r="P98" s="13"/>
      <c r="Q98" s="29"/>
      <c r="R98" s="77"/>
      <c r="S98" s="67"/>
      <c r="T98" s="11"/>
      <c r="U98" s="12"/>
      <c r="V98" s="15"/>
      <c r="W98" s="17"/>
      <c r="X98" s="13"/>
      <c r="Y98" s="29"/>
      <c r="Z98" s="97"/>
      <c r="AA98" s="67"/>
      <c r="AB98" s="11"/>
      <c r="AC98" s="12"/>
      <c r="AD98" s="15"/>
      <c r="AE98" s="17"/>
      <c r="AF98" s="13"/>
      <c r="AG98" s="29"/>
      <c r="AH98" s="92"/>
      <c r="AI98" s="67"/>
      <c r="AJ98" s="11"/>
      <c r="AK98" s="12"/>
      <c r="AL98" s="15"/>
      <c r="AM98" s="17"/>
      <c r="AN98" s="13"/>
      <c r="AO98" s="29"/>
      <c r="AP98" s="99"/>
      <c r="AQ98" s="67"/>
      <c r="AR98" s="11"/>
      <c r="AS98" s="12"/>
      <c r="AT98" s="15"/>
      <c r="AU98" s="17"/>
      <c r="AV98" s="13"/>
      <c r="AW98" s="29"/>
    </row>
    <row r="99" spans="1:49" ht="14.1" customHeight="1" thickBot="1" x14ac:dyDescent="0.35">
      <c r="A99" s="24"/>
      <c r="B99" s="70"/>
      <c r="C99" s="69"/>
      <c r="D99" s="20"/>
      <c r="E99" s="21"/>
      <c r="F99" s="22"/>
      <c r="G99" s="18"/>
      <c r="H99" s="19"/>
      <c r="I99" s="40"/>
      <c r="J99" s="87"/>
      <c r="K99" s="69"/>
      <c r="L99" s="20"/>
      <c r="M99" s="21"/>
      <c r="N99" s="22"/>
      <c r="O99" s="18"/>
      <c r="P99" s="19"/>
      <c r="Q99" s="30"/>
      <c r="R99" s="77"/>
      <c r="S99" s="69"/>
      <c r="T99" s="20"/>
      <c r="U99" s="21"/>
      <c r="V99" s="22"/>
      <c r="W99" s="18"/>
      <c r="X99" s="19"/>
      <c r="Y99" s="30"/>
      <c r="Z99" s="97"/>
      <c r="AA99" s="69"/>
      <c r="AB99" s="20"/>
      <c r="AC99" s="21"/>
      <c r="AD99" s="22"/>
      <c r="AE99" s="18"/>
      <c r="AF99" s="19"/>
      <c r="AG99" s="30"/>
      <c r="AH99" s="92"/>
      <c r="AI99" s="69"/>
      <c r="AJ99" s="20"/>
      <c r="AK99" s="21"/>
      <c r="AL99" s="22"/>
      <c r="AM99" s="18"/>
      <c r="AN99" s="19"/>
      <c r="AO99" s="30"/>
      <c r="AP99" s="99"/>
      <c r="AQ99" s="69"/>
      <c r="AR99" s="20"/>
      <c r="AS99" s="21"/>
      <c r="AT99" s="22"/>
      <c r="AU99" s="18"/>
      <c r="AV99" s="19"/>
      <c r="AW99" s="30"/>
    </row>
    <row r="100" spans="1:49" ht="14.1" customHeight="1" x14ac:dyDescent="0.25">
      <c r="A100" s="73" t="s">
        <v>16</v>
      </c>
      <c r="B100" s="70"/>
      <c r="C100" s="66" t="s">
        <v>2</v>
      </c>
      <c r="D100" s="8"/>
      <c r="E100" s="9"/>
      <c r="F100" s="14"/>
      <c r="G100" s="16"/>
      <c r="H100" s="10"/>
      <c r="I100" s="38"/>
      <c r="J100" s="87"/>
      <c r="K100" s="66" t="s">
        <v>2</v>
      </c>
      <c r="L100" s="8"/>
      <c r="M100" s="9"/>
      <c r="N100" s="14"/>
      <c r="O100" s="16"/>
      <c r="P100" s="10"/>
      <c r="Q100" s="28"/>
      <c r="R100" s="77"/>
      <c r="S100" s="66" t="s">
        <v>2</v>
      </c>
      <c r="T100" s="8"/>
      <c r="U100" s="9"/>
      <c r="V100" s="14"/>
      <c r="W100" s="16"/>
      <c r="X100" s="10"/>
      <c r="Y100" s="28"/>
      <c r="Z100" s="97"/>
      <c r="AA100" s="66" t="s">
        <v>2</v>
      </c>
      <c r="AB100" s="8"/>
      <c r="AC100" s="9"/>
      <c r="AD100" s="14"/>
      <c r="AE100" s="16"/>
      <c r="AF100" s="10"/>
      <c r="AG100" s="28"/>
      <c r="AH100" s="92"/>
      <c r="AI100" s="66" t="s">
        <v>2</v>
      </c>
      <c r="AJ100" s="8"/>
      <c r="AK100" s="9"/>
      <c r="AL100" s="14"/>
      <c r="AM100" s="16"/>
      <c r="AN100" s="10"/>
      <c r="AO100" s="28"/>
      <c r="AP100" s="99"/>
      <c r="AQ100" s="66" t="s">
        <v>2</v>
      </c>
      <c r="AR100" s="8"/>
      <c r="AS100" s="9"/>
      <c r="AT100" s="14"/>
      <c r="AU100" s="16"/>
      <c r="AV100" s="10"/>
      <c r="AW100" s="28"/>
    </row>
    <row r="101" spans="1:49" ht="14.1" customHeight="1" x14ac:dyDescent="0.25">
      <c r="A101" s="73"/>
      <c r="B101" s="70"/>
      <c r="C101" s="67"/>
      <c r="D101" s="11"/>
      <c r="E101" s="12"/>
      <c r="F101" s="15"/>
      <c r="G101" s="17"/>
      <c r="H101" s="13"/>
      <c r="I101" s="39"/>
      <c r="J101" s="87"/>
      <c r="K101" s="67"/>
      <c r="L101" s="11"/>
      <c r="M101" s="12"/>
      <c r="N101" s="15"/>
      <c r="O101" s="17"/>
      <c r="P101" s="13"/>
      <c r="Q101" s="29"/>
      <c r="R101" s="77"/>
      <c r="S101" s="67"/>
      <c r="T101" s="11"/>
      <c r="U101" s="12"/>
      <c r="V101" s="15"/>
      <c r="W101" s="17"/>
      <c r="X101" s="13"/>
      <c r="Y101" s="29"/>
      <c r="Z101" s="97"/>
      <c r="AA101" s="67"/>
      <c r="AB101" s="11"/>
      <c r="AC101" s="12"/>
      <c r="AD101" s="15"/>
      <c r="AE101" s="17"/>
      <c r="AF101" s="13"/>
      <c r="AG101" s="29"/>
      <c r="AH101" s="92"/>
      <c r="AI101" s="67"/>
      <c r="AJ101" s="11"/>
      <c r="AK101" s="12"/>
      <c r="AL101" s="15"/>
      <c r="AM101" s="17"/>
      <c r="AN101" s="13"/>
      <c r="AO101" s="29"/>
      <c r="AP101" s="99"/>
      <c r="AQ101" s="67"/>
      <c r="AR101" s="11"/>
      <c r="AS101" s="12"/>
      <c r="AT101" s="15"/>
      <c r="AU101" s="17"/>
      <c r="AV101" s="13"/>
      <c r="AW101" s="29"/>
    </row>
    <row r="102" spans="1:49" ht="14.1" customHeight="1" x14ac:dyDescent="0.3">
      <c r="A102" s="24"/>
      <c r="B102" s="70"/>
      <c r="C102" s="67"/>
      <c r="D102" s="11"/>
      <c r="E102" s="12"/>
      <c r="F102" s="15"/>
      <c r="G102" s="17"/>
      <c r="H102" s="13"/>
      <c r="I102" s="39"/>
      <c r="J102" s="87"/>
      <c r="K102" s="67"/>
      <c r="L102" s="11"/>
      <c r="M102" s="12"/>
      <c r="N102" s="15"/>
      <c r="O102" s="17"/>
      <c r="P102" s="13"/>
      <c r="Q102" s="29"/>
      <c r="R102" s="77"/>
      <c r="S102" s="67"/>
      <c r="T102" s="11"/>
      <c r="U102" s="12"/>
      <c r="V102" s="15"/>
      <c r="W102" s="17"/>
      <c r="X102" s="13"/>
      <c r="Y102" s="29"/>
      <c r="Z102" s="97"/>
      <c r="AA102" s="67"/>
      <c r="AB102" s="11"/>
      <c r="AC102" s="12"/>
      <c r="AD102" s="15"/>
      <c r="AE102" s="17"/>
      <c r="AF102" s="13"/>
      <c r="AG102" s="29"/>
      <c r="AH102" s="92"/>
      <c r="AI102" s="67"/>
      <c r="AJ102" s="11"/>
      <c r="AK102" s="12"/>
      <c r="AL102" s="15"/>
      <c r="AM102" s="17"/>
      <c r="AN102" s="13"/>
      <c r="AO102" s="29"/>
      <c r="AP102" s="99"/>
      <c r="AQ102" s="67"/>
      <c r="AR102" s="11"/>
      <c r="AS102" s="12"/>
      <c r="AT102" s="15"/>
      <c r="AU102" s="17"/>
      <c r="AV102" s="13"/>
      <c r="AW102" s="29"/>
    </row>
    <row r="103" spans="1:49" ht="14.1" customHeight="1" thickBot="1" x14ac:dyDescent="0.3">
      <c r="A103" s="72">
        <f>B92</f>
        <v>42324</v>
      </c>
      <c r="B103" s="70"/>
      <c r="C103" s="69"/>
      <c r="D103" s="20"/>
      <c r="E103" s="21"/>
      <c r="F103" s="22"/>
      <c r="G103" s="18"/>
      <c r="H103" s="19"/>
      <c r="I103" s="40"/>
      <c r="J103" s="87"/>
      <c r="K103" s="69"/>
      <c r="L103" s="20"/>
      <c r="M103" s="21"/>
      <c r="N103" s="22"/>
      <c r="O103" s="18"/>
      <c r="P103" s="19"/>
      <c r="Q103" s="30"/>
      <c r="R103" s="77"/>
      <c r="S103" s="69"/>
      <c r="T103" s="20"/>
      <c r="U103" s="21"/>
      <c r="V103" s="22"/>
      <c r="W103" s="18"/>
      <c r="X103" s="19"/>
      <c r="Y103" s="30"/>
      <c r="Z103" s="97"/>
      <c r="AA103" s="69"/>
      <c r="AB103" s="20"/>
      <c r="AC103" s="21"/>
      <c r="AD103" s="22"/>
      <c r="AE103" s="18"/>
      <c r="AF103" s="19"/>
      <c r="AG103" s="30"/>
      <c r="AH103" s="92"/>
      <c r="AI103" s="69"/>
      <c r="AJ103" s="20"/>
      <c r="AK103" s="21"/>
      <c r="AL103" s="22"/>
      <c r="AM103" s="18"/>
      <c r="AN103" s="19"/>
      <c r="AO103" s="30"/>
      <c r="AP103" s="99"/>
      <c r="AQ103" s="69"/>
      <c r="AR103" s="20"/>
      <c r="AS103" s="21"/>
      <c r="AT103" s="22"/>
      <c r="AU103" s="18"/>
      <c r="AV103" s="19"/>
      <c r="AW103" s="30"/>
    </row>
    <row r="104" spans="1:49" ht="14.1" customHeight="1" x14ac:dyDescent="0.25">
      <c r="A104" s="72"/>
      <c r="B104" s="70"/>
      <c r="C104" s="66" t="s">
        <v>3</v>
      </c>
      <c r="D104" s="8"/>
      <c r="E104" s="9"/>
      <c r="F104" s="14"/>
      <c r="G104" s="16"/>
      <c r="H104" s="10"/>
      <c r="I104" s="38"/>
      <c r="J104" s="87"/>
      <c r="K104" s="66" t="s">
        <v>3</v>
      </c>
      <c r="L104" s="8"/>
      <c r="M104" s="9"/>
      <c r="N104" s="14"/>
      <c r="O104" s="16"/>
      <c r="P104" s="10"/>
      <c r="Q104" s="28"/>
      <c r="R104" s="77"/>
      <c r="S104" s="66" t="s">
        <v>3</v>
      </c>
      <c r="T104" s="8"/>
      <c r="U104" s="9"/>
      <c r="V104" s="14"/>
      <c r="W104" s="16"/>
      <c r="X104" s="10"/>
      <c r="Y104" s="28"/>
      <c r="Z104" s="97"/>
      <c r="AA104" s="66" t="s">
        <v>3</v>
      </c>
      <c r="AB104" s="8"/>
      <c r="AC104" s="9"/>
      <c r="AD104" s="14"/>
      <c r="AE104" s="16"/>
      <c r="AF104" s="10"/>
      <c r="AG104" s="28"/>
      <c r="AH104" s="92"/>
      <c r="AI104" s="66" t="s">
        <v>3</v>
      </c>
      <c r="AJ104" s="8"/>
      <c r="AK104" s="9"/>
      <c r="AL104" s="14"/>
      <c r="AM104" s="16"/>
      <c r="AN104" s="10"/>
      <c r="AO104" s="28"/>
      <c r="AP104" s="99"/>
      <c r="AQ104" s="66" t="s">
        <v>3</v>
      </c>
      <c r="AR104" s="8"/>
      <c r="AS104" s="9"/>
      <c r="AT104" s="14"/>
      <c r="AU104" s="16"/>
      <c r="AV104" s="10"/>
      <c r="AW104" s="28"/>
    </row>
    <row r="105" spans="1:49" ht="14.1" customHeight="1" x14ac:dyDescent="0.25">
      <c r="A105" s="72"/>
      <c r="B105" s="70"/>
      <c r="C105" s="67"/>
      <c r="D105" s="11"/>
      <c r="E105" s="12"/>
      <c r="F105" s="15"/>
      <c r="G105" s="17"/>
      <c r="H105" s="13"/>
      <c r="I105" s="39"/>
      <c r="J105" s="87"/>
      <c r="K105" s="67"/>
      <c r="L105" s="11"/>
      <c r="M105" s="12"/>
      <c r="N105" s="15"/>
      <c r="O105" s="17"/>
      <c r="P105" s="13"/>
      <c r="Q105" s="29"/>
      <c r="R105" s="77"/>
      <c r="S105" s="67"/>
      <c r="T105" s="11"/>
      <c r="U105" s="12"/>
      <c r="V105" s="15"/>
      <c r="W105" s="17"/>
      <c r="X105" s="13"/>
      <c r="Y105" s="29"/>
      <c r="Z105" s="97"/>
      <c r="AA105" s="67"/>
      <c r="AB105" s="11"/>
      <c r="AC105" s="12"/>
      <c r="AD105" s="15"/>
      <c r="AE105" s="17"/>
      <c r="AF105" s="13"/>
      <c r="AG105" s="29"/>
      <c r="AH105" s="92"/>
      <c r="AI105" s="67"/>
      <c r="AJ105" s="11"/>
      <c r="AK105" s="12"/>
      <c r="AL105" s="15"/>
      <c r="AM105" s="17"/>
      <c r="AN105" s="13"/>
      <c r="AO105" s="29"/>
      <c r="AP105" s="99"/>
      <c r="AQ105" s="67"/>
      <c r="AR105" s="11"/>
      <c r="AS105" s="12"/>
      <c r="AT105" s="15"/>
      <c r="AU105" s="17"/>
      <c r="AV105" s="13"/>
      <c r="AW105" s="29"/>
    </row>
    <row r="106" spans="1:49" ht="14.1" customHeight="1" x14ac:dyDescent="0.25">
      <c r="A106" s="72"/>
      <c r="B106" s="70"/>
      <c r="C106" s="67"/>
      <c r="D106" s="11"/>
      <c r="E106" s="12"/>
      <c r="F106" s="15"/>
      <c r="G106" s="17"/>
      <c r="H106" s="13"/>
      <c r="I106" s="39"/>
      <c r="J106" s="87"/>
      <c r="K106" s="67"/>
      <c r="L106" s="11"/>
      <c r="M106" s="12"/>
      <c r="N106" s="15"/>
      <c r="O106" s="17"/>
      <c r="P106" s="13"/>
      <c r="Q106" s="29"/>
      <c r="R106" s="77"/>
      <c r="S106" s="67"/>
      <c r="T106" s="11"/>
      <c r="U106" s="12"/>
      <c r="V106" s="15"/>
      <c r="W106" s="17"/>
      <c r="X106" s="13"/>
      <c r="Y106" s="29"/>
      <c r="Z106" s="97"/>
      <c r="AA106" s="67"/>
      <c r="AB106" s="11"/>
      <c r="AC106" s="12"/>
      <c r="AD106" s="15"/>
      <c r="AE106" s="17"/>
      <c r="AF106" s="13"/>
      <c r="AG106" s="29"/>
      <c r="AH106" s="92"/>
      <c r="AI106" s="67"/>
      <c r="AJ106" s="11"/>
      <c r="AK106" s="12"/>
      <c r="AL106" s="15"/>
      <c r="AM106" s="17"/>
      <c r="AN106" s="13"/>
      <c r="AO106" s="29"/>
      <c r="AP106" s="99"/>
      <c r="AQ106" s="67"/>
      <c r="AR106" s="11"/>
      <c r="AS106" s="12"/>
      <c r="AT106" s="15"/>
      <c r="AU106" s="17"/>
      <c r="AV106" s="13"/>
      <c r="AW106" s="29"/>
    </row>
    <row r="107" spans="1:49" ht="14.1" customHeight="1" thickBot="1" x14ac:dyDescent="0.3">
      <c r="A107" s="72"/>
      <c r="B107" s="70"/>
      <c r="C107" s="69"/>
      <c r="D107" s="20"/>
      <c r="E107" s="21"/>
      <c r="F107" s="22"/>
      <c r="G107" s="18"/>
      <c r="H107" s="19"/>
      <c r="I107" s="40"/>
      <c r="J107" s="87"/>
      <c r="K107" s="69"/>
      <c r="L107" s="20"/>
      <c r="M107" s="21"/>
      <c r="N107" s="22"/>
      <c r="O107" s="18"/>
      <c r="P107" s="19"/>
      <c r="Q107" s="30"/>
      <c r="R107" s="77"/>
      <c r="S107" s="69"/>
      <c r="T107" s="20"/>
      <c r="U107" s="21"/>
      <c r="V107" s="22"/>
      <c r="W107" s="18"/>
      <c r="X107" s="19"/>
      <c r="Y107" s="30"/>
      <c r="Z107" s="97"/>
      <c r="AA107" s="69"/>
      <c r="AB107" s="20"/>
      <c r="AC107" s="21"/>
      <c r="AD107" s="22"/>
      <c r="AE107" s="18"/>
      <c r="AF107" s="19"/>
      <c r="AG107" s="30"/>
      <c r="AH107" s="92"/>
      <c r="AI107" s="69"/>
      <c r="AJ107" s="20"/>
      <c r="AK107" s="21"/>
      <c r="AL107" s="22"/>
      <c r="AM107" s="18"/>
      <c r="AN107" s="19"/>
      <c r="AO107" s="30"/>
      <c r="AP107" s="99"/>
      <c r="AQ107" s="69"/>
      <c r="AR107" s="20"/>
      <c r="AS107" s="21"/>
      <c r="AT107" s="22"/>
      <c r="AU107" s="18"/>
      <c r="AV107" s="19"/>
      <c r="AW107" s="30"/>
    </row>
    <row r="108" spans="1:49" ht="14.1" customHeight="1" x14ac:dyDescent="0.25">
      <c r="A108" s="72"/>
      <c r="B108" s="70"/>
      <c r="C108" s="66" t="s">
        <v>4</v>
      </c>
      <c r="D108" s="8"/>
      <c r="E108" s="9"/>
      <c r="F108" s="14"/>
      <c r="G108" s="16"/>
      <c r="H108" s="10"/>
      <c r="I108" s="38"/>
      <c r="J108" s="87"/>
      <c r="K108" s="66" t="s">
        <v>4</v>
      </c>
      <c r="L108" s="8"/>
      <c r="M108" s="9"/>
      <c r="N108" s="14"/>
      <c r="O108" s="16"/>
      <c r="P108" s="10"/>
      <c r="Q108" s="28"/>
      <c r="R108" s="77"/>
      <c r="S108" s="66" t="s">
        <v>4</v>
      </c>
      <c r="T108" s="8"/>
      <c r="U108" s="9"/>
      <c r="V108" s="14"/>
      <c r="W108" s="16"/>
      <c r="X108" s="10"/>
      <c r="Y108" s="28"/>
      <c r="Z108" s="97"/>
      <c r="AA108" s="66" t="s">
        <v>4</v>
      </c>
      <c r="AB108" s="8"/>
      <c r="AC108" s="9"/>
      <c r="AD108" s="14"/>
      <c r="AE108" s="16"/>
      <c r="AF108" s="10"/>
      <c r="AG108" s="28"/>
      <c r="AH108" s="92"/>
      <c r="AI108" s="66" t="s">
        <v>4</v>
      </c>
      <c r="AJ108" s="8"/>
      <c r="AK108" s="9"/>
      <c r="AL108" s="14"/>
      <c r="AM108" s="16"/>
      <c r="AN108" s="10"/>
      <c r="AO108" s="28"/>
      <c r="AP108" s="99"/>
      <c r="AQ108" s="66" t="s">
        <v>4</v>
      </c>
      <c r="AR108" s="8"/>
      <c r="AS108" s="9"/>
      <c r="AT108" s="14"/>
      <c r="AU108" s="16"/>
      <c r="AV108" s="10"/>
      <c r="AW108" s="28"/>
    </row>
    <row r="109" spans="1:49" ht="14.1" customHeight="1" x14ac:dyDescent="0.3">
      <c r="A109" s="24"/>
      <c r="B109" s="70"/>
      <c r="C109" s="67"/>
      <c r="D109" s="11"/>
      <c r="E109" s="12"/>
      <c r="F109" s="15"/>
      <c r="G109" s="17"/>
      <c r="H109" s="13"/>
      <c r="I109" s="39"/>
      <c r="J109" s="87"/>
      <c r="K109" s="67"/>
      <c r="L109" s="11"/>
      <c r="M109" s="12"/>
      <c r="N109" s="15"/>
      <c r="O109" s="17"/>
      <c r="P109" s="13"/>
      <c r="Q109" s="29"/>
      <c r="R109" s="77"/>
      <c r="S109" s="67"/>
      <c r="T109" s="11"/>
      <c r="U109" s="12"/>
      <c r="V109" s="15"/>
      <c r="W109" s="17"/>
      <c r="X109" s="13"/>
      <c r="Y109" s="29"/>
      <c r="Z109" s="97"/>
      <c r="AA109" s="67"/>
      <c r="AB109" s="11"/>
      <c r="AC109" s="12"/>
      <c r="AD109" s="15"/>
      <c r="AE109" s="17"/>
      <c r="AF109" s="13"/>
      <c r="AG109" s="29"/>
      <c r="AH109" s="92"/>
      <c r="AI109" s="67"/>
      <c r="AJ109" s="11"/>
      <c r="AK109" s="12"/>
      <c r="AL109" s="15"/>
      <c r="AM109" s="17"/>
      <c r="AN109" s="13"/>
      <c r="AO109" s="29"/>
      <c r="AP109" s="99"/>
      <c r="AQ109" s="67"/>
      <c r="AR109" s="11"/>
      <c r="AS109" s="12"/>
      <c r="AT109" s="15"/>
      <c r="AU109" s="17"/>
      <c r="AV109" s="13"/>
      <c r="AW109" s="29"/>
    </row>
    <row r="110" spans="1:49" ht="14.1" customHeight="1" x14ac:dyDescent="0.3">
      <c r="A110" s="24"/>
      <c r="B110" s="70"/>
      <c r="C110" s="67"/>
      <c r="D110" s="11"/>
      <c r="E110" s="12"/>
      <c r="F110" s="15"/>
      <c r="G110" s="17"/>
      <c r="H110" s="13"/>
      <c r="I110" s="39"/>
      <c r="J110" s="87"/>
      <c r="K110" s="67"/>
      <c r="L110" s="11"/>
      <c r="M110" s="12"/>
      <c r="N110" s="15"/>
      <c r="O110" s="17"/>
      <c r="P110" s="13"/>
      <c r="Q110" s="29"/>
      <c r="R110" s="77"/>
      <c r="S110" s="67"/>
      <c r="T110" s="11"/>
      <c r="U110" s="12"/>
      <c r="V110" s="15"/>
      <c r="W110" s="17"/>
      <c r="X110" s="13"/>
      <c r="Y110" s="29"/>
      <c r="Z110" s="97"/>
      <c r="AA110" s="67"/>
      <c r="AB110" s="11"/>
      <c r="AC110" s="12"/>
      <c r="AD110" s="15"/>
      <c r="AE110" s="17"/>
      <c r="AF110" s="13"/>
      <c r="AG110" s="29"/>
      <c r="AH110" s="92"/>
      <c r="AI110" s="67"/>
      <c r="AJ110" s="11"/>
      <c r="AK110" s="12"/>
      <c r="AL110" s="15"/>
      <c r="AM110" s="17"/>
      <c r="AN110" s="13"/>
      <c r="AO110" s="29"/>
      <c r="AP110" s="99"/>
      <c r="AQ110" s="67"/>
      <c r="AR110" s="11"/>
      <c r="AS110" s="12"/>
      <c r="AT110" s="15"/>
      <c r="AU110" s="17"/>
      <c r="AV110" s="13"/>
      <c r="AW110" s="29"/>
    </row>
    <row r="111" spans="1:49" ht="14.1" customHeight="1" thickBot="1" x14ac:dyDescent="0.3">
      <c r="A111" s="73" t="s">
        <v>15</v>
      </c>
      <c r="B111" s="70"/>
      <c r="C111" s="69"/>
      <c r="D111" s="20"/>
      <c r="E111" s="21"/>
      <c r="F111" s="22"/>
      <c r="G111" s="18"/>
      <c r="H111" s="19"/>
      <c r="I111" s="40"/>
      <c r="J111" s="87"/>
      <c r="K111" s="69"/>
      <c r="L111" s="20"/>
      <c r="M111" s="21"/>
      <c r="N111" s="22"/>
      <c r="O111" s="18"/>
      <c r="P111" s="19"/>
      <c r="Q111" s="30"/>
      <c r="R111" s="77"/>
      <c r="S111" s="69"/>
      <c r="T111" s="20"/>
      <c r="U111" s="21"/>
      <c r="V111" s="22"/>
      <c r="W111" s="18"/>
      <c r="X111" s="19"/>
      <c r="Y111" s="30"/>
      <c r="Z111" s="97"/>
      <c r="AA111" s="69"/>
      <c r="AB111" s="20"/>
      <c r="AC111" s="21"/>
      <c r="AD111" s="22"/>
      <c r="AE111" s="18"/>
      <c r="AF111" s="19"/>
      <c r="AG111" s="30"/>
      <c r="AH111" s="92"/>
      <c r="AI111" s="69"/>
      <c r="AJ111" s="20"/>
      <c r="AK111" s="21"/>
      <c r="AL111" s="22"/>
      <c r="AM111" s="18"/>
      <c r="AN111" s="19"/>
      <c r="AO111" s="30"/>
      <c r="AP111" s="99"/>
      <c r="AQ111" s="69"/>
      <c r="AR111" s="20"/>
      <c r="AS111" s="21"/>
      <c r="AT111" s="22"/>
      <c r="AU111" s="18"/>
      <c r="AV111" s="19"/>
      <c r="AW111" s="30"/>
    </row>
    <row r="112" spans="1:49" ht="14.1" customHeight="1" x14ac:dyDescent="0.25">
      <c r="A112" s="73"/>
      <c r="B112" s="70"/>
      <c r="C112" s="66" t="s">
        <v>5</v>
      </c>
      <c r="D112" s="8"/>
      <c r="E112" s="9"/>
      <c r="F112" s="14"/>
      <c r="G112" s="16"/>
      <c r="H112" s="10"/>
      <c r="I112" s="38"/>
      <c r="J112" s="87"/>
      <c r="K112" s="66" t="s">
        <v>5</v>
      </c>
      <c r="L112" s="8"/>
      <c r="M112" s="9"/>
      <c r="N112" s="14"/>
      <c r="O112" s="16"/>
      <c r="P112" s="10"/>
      <c r="Q112" s="28"/>
      <c r="R112" s="77"/>
      <c r="S112" s="66" t="s">
        <v>5</v>
      </c>
      <c r="T112" s="8"/>
      <c r="U112" s="9"/>
      <c r="V112" s="14"/>
      <c r="W112" s="16"/>
      <c r="X112" s="10"/>
      <c r="Y112" s="28"/>
      <c r="Z112" s="97"/>
      <c r="AA112" s="66" t="s">
        <v>5</v>
      </c>
      <c r="AB112" s="8"/>
      <c r="AC112" s="9"/>
      <c r="AD112" s="14"/>
      <c r="AE112" s="16"/>
      <c r="AF112" s="10"/>
      <c r="AG112" s="28"/>
      <c r="AH112" s="92"/>
      <c r="AI112" s="66" t="s">
        <v>5</v>
      </c>
      <c r="AJ112" s="8"/>
      <c r="AK112" s="9"/>
      <c r="AL112" s="14"/>
      <c r="AM112" s="16"/>
      <c r="AN112" s="10"/>
      <c r="AO112" s="28"/>
      <c r="AP112" s="99"/>
      <c r="AQ112" s="66" t="s">
        <v>5</v>
      </c>
      <c r="AR112" s="8"/>
      <c r="AS112" s="9"/>
      <c r="AT112" s="14"/>
      <c r="AU112" s="16"/>
      <c r="AV112" s="10"/>
      <c r="AW112" s="28"/>
    </row>
    <row r="113" spans="1:49" ht="14.1" customHeight="1" x14ac:dyDescent="0.25">
      <c r="A113" s="23"/>
      <c r="B113" s="70"/>
      <c r="C113" s="67"/>
      <c r="D113" s="11"/>
      <c r="E113" s="12"/>
      <c r="F113" s="15"/>
      <c r="G113" s="17"/>
      <c r="H113" s="13"/>
      <c r="I113" s="39"/>
      <c r="J113" s="87"/>
      <c r="K113" s="67"/>
      <c r="L113" s="11"/>
      <c r="M113" s="12"/>
      <c r="N113" s="15"/>
      <c r="O113" s="17"/>
      <c r="P113" s="13"/>
      <c r="Q113" s="29"/>
      <c r="R113" s="77"/>
      <c r="S113" s="67"/>
      <c r="T113" s="11"/>
      <c r="U113" s="12"/>
      <c r="V113" s="15"/>
      <c r="W113" s="17"/>
      <c r="X113" s="13"/>
      <c r="Y113" s="29"/>
      <c r="Z113" s="97"/>
      <c r="AA113" s="67"/>
      <c r="AB113" s="11"/>
      <c r="AC113" s="12"/>
      <c r="AD113" s="15"/>
      <c r="AE113" s="17"/>
      <c r="AF113" s="13"/>
      <c r="AG113" s="29"/>
      <c r="AH113" s="92"/>
      <c r="AI113" s="67"/>
      <c r="AJ113" s="11"/>
      <c r="AK113" s="12"/>
      <c r="AL113" s="15"/>
      <c r="AM113" s="17"/>
      <c r="AN113" s="13"/>
      <c r="AO113" s="29"/>
      <c r="AP113" s="99"/>
      <c r="AQ113" s="67"/>
      <c r="AR113" s="11"/>
      <c r="AS113" s="12"/>
      <c r="AT113" s="15"/>
      <c r="AU113" s="17"/>
      <c r="AV113" s="13"/>
      <c r="AW113" s="29"/>
    </row>
    <row r="114" spans="1:49" ht="14.1" customHeight="1" x14ac:dyDescent="0.25">
      <c r="A114" s="23"/>
      <c r="B114" s="70"/>
      <c r="C114" s="67"/>
      <c r="D114" s="11"/>
      <c r="E114" s="12"/>
      <c r="F114" s="15"/>
      <c r="G114" s="17"/>
      <c r="H114" s="13"/>
      <c r="I114" s="39"/>
      <c r="J114" s="87"/>
      <c r="K114" s="67"/>
      <c r="L114" s="11"/>
      <c r="M114" s="12"/>
      <c r="N114" s="15"/>
      <c r="O114" s="17"/>
      <c r="P114" s="13"/>
      <c r="Q114" s="29"/>
      <c r="R114" s="77"/>
      <c r="S114" s="67"/>
      <c r="T114" s="11"/>
      <c r="U114" s="12"/>
      <c r="V114" s="15"/>
      <c r="W114" s="17"/>
      <c r="X114" s="13"/>
      <c r="Y114" s="29"/>
      <c r="Z114" s="97"/>
      <c r="AA114" s="67"/>
      <c r="AB114" s="11"/>
      <c r="AC114" s="12"/>
      <c r="AD114" s="15"/>
      <c r="AE114" s="17"/>
      <c r="AF114" s="13"/>
      <c r="AG114" s="29"/>
      <c r="AH114" s="92"/>
      <c r="AI114" s="67"/>
      <c r="AJ114" s="11"/>
      <c r="AK114" s="12"/>
      <c r="AL114" s="15"/>
      <c r="AM114" s="17"/>
      <c r="AN114" s="13"/>
      <c r="AO114" s="29"/>
      <c r="AP114" s="99"/>
      <c r="AQ114" s="67"/>
      <c r="AR114" s="11"/>
      <c r="AS114" s="12"/>
      <c r="AT114" s="15"/>
      <c r="AU114" s="17"/>
      <c r="AV114" s="13"/>
      <c r="AW114" s="29"/>
    </row>
    <row r="115" spans="1:49" ht="14.1" customHeight="1" thickBot="1" x14ac:dyDescent="0.3">
      <c r="A115" s="23"/>
      <c r="B115" s="70"/>
      <c r="C115" s="69"/>
      <c r="D115" s="20"/>
      <c r="E115" s="21"/>
      <c r="F115" s="22"/>
      <c r="G115" s="18"/>
      <c r="H115" s="19"/>
      <c r="I115" s="40"/>
      <c r="J115" s="87"/>
      <c r="K115" s="69"/>
      <c r="L115" s="20"/>
      <c r="M115" s="21"/>
      <c r="N115" s="22"/>
      <c r="O115" s="18"/>
      <c r="P115" s="19"/>
      <c r="Q115" s="30"/>
      <c r="R115" s="77"/>
      <c r="S115" s="69"/>
      <c r="T115" s="20"/>
      <c r="U115" s="21"/>
      <c r="V115" s="22"/>
      <c r="W115" s="18"/>
      <c r="X115" s="19"/>
      <c r="Y115" s="30"/>
      <c r="Z115" s="97"/>
      <c r="AA115" s="69"/>
      <c r="AB115" s="20"/>
      <c r="AC115" s="21"/>
      <c r="AD115" s="22"/>
      <c r="AE115" s="18"/>
      <c r="AF115" s="19"/>
      <c r="AG115" s="30"/>
      <c r="AH115" s="92"/>
      <c r="AI115" s="69"/>
      <c r="AJ115" s="20"/>
      <c r="AK115" s="21"/>
      <c r="AL115" s="22"/>
      <c r="AM115" s="18"/>
      <c r="AN115" s="19"/>
      <c r="AO115" s="30"/>
      <c r="AP115" s="99"/>
      <c r="AQ115" s="69"/>
      <c r="AR115" s="20"/>
      <c r="AS115" s="21"/>
      <c r="AT115" s="22"/>
      <c r="AU115" s="18"/>
      <c r="AV115" s="19"/>
      <c r="AW115" s="30"/>
    </row>
    <row r="116" spans="1:49" ht="14.1" customHeight="1" x14ac:dyDescent="0.3">
      <c r="A116" s="24"/>
      <c r="B116" s="70"/>
      <c r="C116" s="66" t="s">
        <v>6</v>
      </c>
      <c r="D116" s="8"/>
      <c r="E116" s="9"/>
      <c r="F116" s="14"/>
      <c r="G116" s="16"/>
      <c r="H116" s="10"/>
      <c r="I116" s="38"/>
      <c r="J116" s="87"/>
      <c r="K116" s="66" t="s">
        <v>6</v>
      </c>
      <c r="L116" s="8"/>
      <c r="M116" s="9"/>
      <c r="N116" s="14"/>
      <c r="O116" s="16"/>
      <c r="P116" s="10"/>
      <c r="Q116" s="28"/>
      <c r="R116" s="77"/>
      <c r="S116" s="66" t="s">
        <v>6</v>
      </c>
      <c r="T116" s="8"/>
      <c r="U116" s="9"/>
      <c r="V116" s="14"/>
      <c r="W116" s="16"/>
      <c r="X116" s="10"/>
      <c r="Y116" s="28"/>
      <c r="Z116" s="97"/>
      <c r="AA116" s="66" t="s">
        <v>6</v>
      </c>
      <c r="AB116" s="8"/>
      <c r="AC116" s="9"/>
      <c r="AD116" s="14"/>
      <c r="AE116" s="16"/>
      <c r="AF116" s="10"/>
      <c r="AG116" s="28"/>
      <c r="AH116" s="92"/>
      <c r="AI116" s="66" t="s">
        <v>6</v>
      </c>
      <c r="AJ116" s="8"/>
      <c r="AK116" s="9"/>
      <c r="AL116" s="14"/>
      <c r="AM116" s="16"/>
      <c r="AN116" s="10"/>
      <c r="AO116" s="28"/>
      <c r="AP116" s="99"/>
      <c r="AQ116" s="66" t="s">
        <v>6</v>
      </c>
      <c r="AR116" s="8"/>
      <c r="AS116" s="9"/>
      <c r="AT116" s="14"/>
      <c r="AU116" s="16"/>
      <c r="AV116" s="10"/>
      <c r="AW116" s="28"/>
    </row>
    <row r="117" spans="1:49" ht="14.1" customHeight="1" x14ac:dyDescent="0.25">
      <c r="A117" s="80">
        <f>A72+1</f>
        <v>47</v>
      </c>
      <c r="B117" s="70"/>
      <c r="C117" s="67"/>
      <c r="D117" s="11"/>
      <c r="E117" s="12"/>
      <c r="F117" s="15"/>
      <c r="G117" s="17"/>
      <c r="H117" s="13"/>
      <c r="I117" s="39"/>
      <c r="J117" s="87"/>
      <c r="K117" s="67"/>
      <c r="L117" s="11"/>
      <c r="M117" s="12"/>
      <c r="N117" s="15"/>
      <c r="O117" s="17"/>
      <c r="P117" s="13"/>
      <c r="Q117" s="29"/>
      <c r="R117" s="77"/>
      <c r="S117" s="67"/>
      <c r="T117" s="11"/>
      <c r="U117" s="12"/>
      <c r="V117" s="15"/>
      <c r="W117" s="17"/>
      <c r="X117" s="13"/>
      <c r="Y117" s="29"/>
      <c r="Z117" s="97"/>
      <c r="AA117" s="67"/>
      <c r="AB117" s="11"/>
      <c r="AC117" s="12"/>
      <c r="AD117" s="15"/>
      <c r="AE117" s="17"/>
      <c r="AF117" s="13"/>
      <c r="AG117" s="29"/>
      <c r="AH117" s="92"/>
      <c r="AI117" s="67"/>
      <c r="AJ117" s="11"/>
      <c r="AK117" s="12"/>
      <c r="AL117" s="15"/>
      <c r="AM117" s="17"/>
      <c r="AN117" s="13"/>
      <c r="AO117" s="29"/>
      <c r="AP117" s="99"/>
      <c r="AQ117" s="67"/>
      <c r="AR117" s="11"/>
      <c r="AS117" s="12"/>
      <c r="AT117" s="15"/>
      <c r="AU117" s="17"/>
      <c r="AV117" s="13"/>
      <c r="AW117" s="29"/>
    </row>
    <row r="118" spans="1:49" ht="14.1" customHeight="1" x14ac:dyDescent="0.25">
      <c r="A118" s="80"/>
      <c r="B118" s="70"/>
      <c r="C118" s="67"/>
      <c r="D118" s="11"/>
      <c r="E118" s="12"/>
      <c r="F118" s="15"/>
      <c r="G118" s="17"/>
      <c r="H118" s="13"/>
      <c r="I118" s="39"/>
      <c r="J118" s="87"/>
      <c r="K118" s="67"/>
      <c r="L118" s="11"/>
      <c r="M118" s="12"/>
      <c r="N118" s="15"/>
      <c r="O118" s="17"/>
      <c r="P118" s="13"/>
      <c r="Q118" s="29"/>
      <c r="R118" s="77"/>
      <c r="S118" s="67"/>
      <c r="T118" s="11"/>
      <c r="U118" s="12"/>
      <c r="V118" s="15"/>
      <c r="W118" s="17"/>
      <c r="X118" s="13"/>
      <c r="Y118" s="29"/>
      <c r="Z118" s="97"/>
      <c r="AA118" s="67"/>
      <c r="AB118" s="11"/>
      <c r="AC118" s="12"/>
      <c r="AD118" s="15"/>
      <c r="AE118" s="17"/>
      <c r="AF118" s="13"/>
      <c r="AG118" s="29"/>
      <c r="AH118" s="92"/>
      <c r="AI118" s="67"/>
      <c r="AJ118" s="11"/>
      <c r="AK118" s="12"/>
      <c r="AL118" s="15"/>
      <c r="AM118" s="17"/>
      <c r="AN118" s="13"/>
      <c r="AO118" s="29"/>
      <c r="AP118" s="99"/>
      <c r="AQ118" s="67"/>
      <c r="AR118" s="11"/>
      <c r="AS118" s="12"/>
      <c r="AT118" s="15"/>
      <c r="AU118" s="17"/>
      <c r="AV118" s="13"/>
      <c r="AW118" s="29"/>
    </row>
    <row r="119" spans="1:49" ht="14.1" customHeight="1" thickBot="1" x14ac:dyDescent="0.3">
      <c r="A119" s="80"/>
      <c r="B119" s="70"/>
      <c r="C119" s="69"/>
      <c r="D119" s="20"/>
      <c r="E119" s="21"/>
      <c r="F119" s="22"/>
      <c r="G119" s="18"/>
      <c r="H119" s="19"/>
      <c r="I119" s="40"/>
      <c r="J119" s="87"/>
      <c r="K119" s="69"/>
      <c r="L119" s="20"/>
      <c r="M119" s="21"/>
      <c r="N119" s="22"/>
      <c r="O119" s="18"/>
      <c r="P119" s="19"/>
      <c r="Q119" s="30"/>
      <c r="R119" s="77"/>
      <c r="S119" s="69"/>
      <c r="T119" s="20"/>
      <c r="U119" s="21"/>
      <c r="V119" s="22"/>
      <c r="W119" s="18"/>
      <c r="X119" s="19"/>
      <c r="Y119" s="30"/>
      <c r="Z119" s="97"/>
      <c r="AA119" s="69"/>
      <c r="AB119" s="20"/>
      <c r="AC119" s="21"/>
      <c r="AD119" s="22"/>
      <c r="AE119" s="18"/>
      <c r="AF119" s="19"/>
      <c r="AG119" s="30"/>
      <c r="AH119" s="92"/>
      <c r="AI119" s="69"/>
      <c r="AJ119" s="20"/>
      <c r="AK119" s="21"/>
      <c r="AL119" s="22"/>
      <c r="AM119" s="18"/>
      <c r="AN119" s="19"/>
      <c r="AO119" s="30"/>
      <c r="AP119" s="99"/>
      <c r="AQ119" s="69"/>
      <c r="AR119" s="20"/>
      <c r="AS119" s="21"/>
      <c r="AT119" s="22"/>
      <c r="AU119" s="18"/>
      <c r="AV119" s="19"/>
      <c r="AW119" s="30"/>
    </row>
    <row r="120" spans="1:49" ht="14.1" customHeight="1" x14ac:dyDescent="0.3">
      <c r="A120" s="24"/>
      <c r="B120" s="70"/>
      <c r="C120" s="66" t="s">
        <v>7</v>
      </c>
      <c r="D120" s="8"/>
      <c r="E120" s="9"/>
      <c r="F120" s="14"/>
      <c r="G120" s="16"/>
      <c r="H120" s="10"/>
      <c r="I120" s="38"/>
      <c r="J120" s="87"/>
      <c r="K120" s="66" t="s">
        <v>7</v>
      </c>
      <c r="L120" s="8"/>
      <c r="M120" s="9"/>
      <c r="N120" s="14"/>
      <c r="O120" s="16"/>
      <c r="P120" s="10"/>
      <c r="Q120" s="28"/>
      <c r="R120" s="77"/>
      <c r="S120" s="66" t="s">
        <v>7</v>
      </c>
      <c r="T120" s="8"/>
      <c r="U120" s="9"/>
      <c r="V120" s="14"/>
      <c r="W120" s="16"/>
      <c r="X120" s="10"/>
      <c r="Y120" s="28"/>
      <c r="Z120" s="97"/>
      <c r="AA120" s="66" t="s">
        <v>7</v>
      </c>
      <c r="AB120" s="8"/>
      <c r="AC120" s="9"/>
      <c r="AD120" s="14"/>
      <c r="AE120" s="16"/>
      <c r="AF120" s="10"/>
      <c r="AG120" s="28"/>
      <c r="AH120" s="92"/>
      <c r="AI120" s="66" t="s">
        <v>7</v>
      </c>
      <c r="AJ120" s="8"/>
      <c r="AK120" s="9"/>
      <c r="AL120" s="14"/>
      <c r="AM120" s="16"/>
      <c r="AN120" s="10"/>
      <c r="AO120" s="28"/>
      <c r="AP120" s="99"/>
      <c r="AQ120" s="66" t="s">
        <v>7</v>
      </c>
      <c r="AR120" s="8"/>
      <c r="AS120" s="9"/>
      <c r="AT120" s="14"/>
      <c r="AU120" s="16"/>
      <c r="AV120" s="10"/>
      <c r="AW120" s="28"/>
    </row>
    <row r="121" spans="1:49" ht="14.1" customHeight="1" x14ac:dyDescent="0.3">
      <c r="A121" s="24"/>
      <c r="B121" s="70"/>
      <c r="C121" s="67"/>
      <c r="D121" s="11"/>
      <c r="E121" s="12"/>
      <c r="F121" s="15"/>
      <c r="G121" s="17"/>
      <c r="H121" s="13"/>
      <c r="I121" s="39"/>
      <c r="J121" s="87"/>
      <c r="K121" s="67"/>
      <c r="L121" s="11"/>
      <c r="M121" s="12"/>
      <c r="N121" s="15"/>
      <c r="O121" s="17"/>
      <c r="P121" s="13"/>
      <c r="Q121" s="29"/>
      <c r="R121" s="77"/>
      <c r="S121" s="67"/>
      <c r="T121" s="11"/>
      <c r="U121" s="12"/>
      <c r="V121" s="15"/>
      <c r="W121" s="17"/>
      <c r="X121" s="13"/>
      <c r="Y121" s="29"/>
      <c r="Z121" s="97"/>
      <c r="AA121" s="67"/>
      <c r="AB121" s="11"/>
      <c r="AC121" s="12"/>
      <c r="AD121" s="15"/>
      <c r="AE121" s="17"/>
      <c r="AF121" s="13"/>
      <c r="AG121" s="29"/>
      <c r="AH121" s="92"/>
      <c r="AI121" s="67"/>
      <c r="AJ121" s="11"/>
      <c r="AK121" s="12"/>
      <c r="AL121" s="15"/>
      <c r="AM121" s="17"/>
      <c r="AN121" s="13"/>
      <c r="AO121" s="29"/>
      <c r="AP121" s="99"/>
      <c r="AQ121" s="67"/>
      <c r="AR121" s="11"/>
      <c r="AS121" s="12"/>
      <c r="AT121" s="15"/>
      <c r="AU121" s="17"/>
      <c r="AV121" s="13"/>
      <c r="AW121" s="29"/>
    </row>
    <row r="122" spans="1:49" ht="14.1" customHeight="1" x14ac:dyDescent="0.25">
      <c r="A122" s="79" t="s">
        <v>11</v>
      </c>
      <c r="B122" s="70"/>
      <c r="C122" s="67"/>
      <c r="D122" s="11"/>
      <c r="E122" s="12"/>
      <c r="F122" s="15"/>
      <c r="G122" s="17"/>
      <c r="H122" s="13"/>
      <c r="I122" s="39"/>
      <c r="J122" s="87"/>
      <c r="K122" s="67"/>
      <c r="L122" s="11"/>
      <c r="M122" s="12"/>
      <c r="N122" s="15"/>
      <c r="O122" s="17"/>
      <c r="P122" s="13"/>
      <c r="Q122" s="29"/>
      <c r="R122" s="77"/>
      <c r="S122" s="67"/>
      <c r="T122" s="11"/>
      <c r="U122" s="12"/>
      <c r="V122" s="15"/>
      <c r="W122" s="17"/>
      <c r="X122" s="13"/>
      <c r="Y122" s="29"/>
      <c r="Z122" s="97"/>
      <c r="AA122" s="67"/>
      <c r="AB122" s="11"/>
      <c r="AC122" s="12"/>
      <c r="AD122" s="15"/>
      <c r="AE122" s="17"/>
      <c r="AF122" s="13"/>
      <c r="AG122" s="29"/>
      <c r="AH122" s="92"/>
      <c r="AI122" s="67"/>
      <c r="AJ122" s="11"/>
      <c r="AK122" s="12"/>
      <c r="AL122" s="15"/>
      <c r="AM122" s="17"/>
      <c r="AN122" s="13"/>
      <c r="AO122" s="29"/>
      <c r="AP122" s="99"/>
      <c r="AQ122" s="67"/>
      <c r="AR122" s="11"/>
      <c r="AS122" s="12"/>
      <c r="AT122" s="15"/>
      <c r="AU122" s="17"/>
      <c r="AV122" s="13"/>
      <c r="AW122" s="29"/>
    </row>
    <row r="123" spans="1:49" ht="14.1" customHeight="1" thickBot="1" x14ac:dyDescent="0.3">
      <c r="A123" s="79"/>
      <c r="B123" s="70"/>
      <c r="C123" s="69"/>
      <c r="D123" s="20"/>
      <c r="E123" s="21"/>
      <c r="F123" s="22"/>
      <c r="G123" s="18"/>
      <c r="H123" s="19"/>
      <c r="I123" s="40"/>
      <c r="J123" s="87"/>
      <c r="K123" s="69"/>
      <c r="L123" s="20"/>
      <c r="M123" s="21"/>
      <c r="N123" s="22"/>
      <c r="O123" s="18"/>
      <c r="P123" s="19"/>
      <c r="Q123" s="30"/>
      <c r="R123" s="77"/>
      <c r="S123" s="69"/>
      <c r="T123" s="20"/>
      <c r="U123" s="21"/>
      <c r="V123" s="22"/>
      <c r="W123" s="18"/>
      <c r="X123" s="19"/>
      <c r="Y123" s="30"/>
      <c r="Z123" s="97"/>
      <c r="AA123" s="69"/>
      <c r="AB123" s="20"/>
      <c r="AC123" s="21"/>
      <c r="AD123" s="22"/>
      <c r="AE123" s="18"/>
      <c r="AF123" s="19"/>
      <c r="AG123" s="30"/>
      <c r="AH123" s="92"/>
      <c r="AI123" s="69"/>
      <c r="AJ123" s="20"/>
      <c r="AK123" s="21"/>
      <c r="AL123" s="22"/>
      <c r="AM123" s="18"/>
      <c r="AN123" s="19"/>
      <c r="AO123" s="30"/>
      <c r="AP123" s="99"/>
      <c r="AQ123" s="69"/>
      <c r="AR123" s="20"/>
      <c r="AS123" s="21"/>
      <c r="AT123" s="22"/>
      <c r="AU123" s="18"/>
      <c r="AV123" s="19"/>
      <c r="AW123" s="30"/>
    </row>
    <row r="124" spans="1:49" ht="14.1" customHeight="1" x14ac:dyDescent="0.25">
      <c r="A124" s="79"/>
      <c r="B124" s="70"/>
      <c r="C124" s="66" t="s">
        <v>8</v>
      </c>
      <c r="D124" s="8"/>
      <c r="E124" s="9"/>
      <c r="F124" s="14"/>
      <c r="G124" s="16"/>
      <c r="H124" s="10"/>
      <c r="I124" s="38"/>
      <c r="J124" s="87"/>
      <c r="K124" s="66" t="s">
        <v>8</v>
      </c>
      <c r="L124" s="8"/>
      <c r="M124" s="9"/>
      <c r="N124" s="14"/>
      <c r="O124" s="16"/>
      <c r="P124" s="10"/>
      <c r="Q124" s="28"/>
      <c r="R124" s="77"/>
      <c r="S124" s="66" t="s">
        <v>8</v>
      </c>
      <c r="T124" s="8"/>
      <c r="U124" s="9"/>
      <c r="V124" s="14"/>
      <c r="W124" s="16"/>
      <c r="X124" s="10"/>
      <c r="Y124" s="28"/>
      <c r="Z124" s="97"/>
      <c r="AA124" s="66" t="s">
        <v>8</v>
      </c>
      <c r="AB124" s="8"/>
      <c r="AC124" s="9"/>
      <c r="AD124" s="14"/>
      <c r="AE124" s="16"/>
      <c r="AF124" s="10"/>
      <c r="AG124" s="28"/>
      <c r="AH124" s="92"/>
      <c r="AI124" s="66" t="s">
        <v>8</v>
      </c>
      <c r="AJ124" s="8"/>
      <c r="AK124" s="9"/>
      <c r="AL124" s="14"/>
      <c r="AM124" s="16"/>
      <c r="AN124" s="10"/>
      <c r="AO124" s="28"/>
      <c r="AP124" s="99"/>
      <c r="AQ124" s="66" t="s">
        <v>8</v>
      </c>
      <c r="AR124" s="8"/>
      <c r="AS124" s="9"/>
      <c r="AT124" s="14"/>
      <c r="AU124" s="16"/>
      <c r="AV124" s="10"/>
      <c r="AW124" s="28"/>
    </row>
    <row r="125" spans="1:49" ht="14.1" customHeight="1" x14ac:dyDescent="0.25">
      <c r="A125" s="79"/>
      <c r="B125" s="70"/>
      <c r="C125" s="67"/>
      <c r="D125" s="11"/>
      <c r="E125" s="12"/>
      <c r="F125" s="15"/>
      <c r="G125" s="17"/>
      <c r="H125" s="13"/>
      <c r="I125" s="39"/>
      <c r="J125" s="87"/>
      <c r="K125" s="67"/>
      <c r="L125" s="11"/>
      <c r="M125" s="12"/>
      <c r="N125" s="15"/>
      <c r="O125" s="17"/>
      <c r="P125" s="13"/>
      <c r="Q125" s="29"/>
      <c r="R125" s="77"/>
      <c r="S125" s="67"/>
      <c r="T125" s="11"/>
      <c r="U125" s="12"/>
      <c r="V125" s="15"/>
      <c r="W125" s="17"/>
      <c r="X125" s="13"/>
      <c r="Y125" s="29"/>
      <c r="Z125" s="97"/>
      <c r="AA125" s="67"/>
      <c r="AB125" s="11"/>
      <c r="AC125" s="12"/>
      <c r="AD125" s="15"/>
      <c r="AE125" s="17"/>
      <c r="AF125" s="13"/>
      <c r="AG125" s="29"/>
      <c r="AH125" s="92"/>
      <c r="AI125" s="67"/>
      <c r="AJ125" s="11"/>
      <c r="AK125" s="12"/>
      <c r="AL125" s="15"/>
      <c r="AM125" s="17"/>
      <c r="AN125" s="13"/>
      <c r="AO125" s="29"/>
      <c r="AP125" s="99"/>
      <c r="AQ125" s="67"/>
      <c r="AR125" s="11"/>
      <c r="AS125" s="12"/>
      <c r="AT125" s="15"/>
      <c r="AU125" s="17"/>
      <c r="AV125" s="13"/>
      <c r="AW125" s="29"/>
    </row>
    <row r="126" spans="1:49" ht="14.1" customHeight="1" x14ac:dyDescent="0.25">
      <c r="A126" s="79"/>
      <c r="B126" s="70"/>
      <c r="C126" s="67"/>
      <c r="D126" s="11"/>
      <c r="E126" s="12"/>
      <c r="F126" s="15"/>
      <c r="G126" s="17"/>
      <c r="H126" s="13"/>
      <c r="I126" s="39"/>
      <c r="J126" s="87"/>
      <c r="K126" s="67"/>
      <c r="L126" s="11"/>
      <c r="M126" s="12"/>
      <c r="N126" s="15"/>
      <c r="O126" s="17"/>
      <c r="P126" s="13"/>
      <c r="Q126" s="29"/>
      <c r="R126" s="77"/>
      <c r="S126" s="67"/>
      <c r="T126" s="11"/>
      <c r="U126" s="12"/>
      <c r="V126" s="15"/>
      <c r="W126" s="17"/>
      <c r="X126" s="13"/>
      <c r="Y126" s="29"/>
      <c r="Z126" s="97"/>
      <c r="AA126" s="67"/>
      <c r="AB126" s="11"/>
      <c r="AC126" s="12"/>
      <c r="AD126" s="15"/>
      <c r="AE126" s="17"/>
      <c r="AF126" s="13"/>
      <c r="AG126" s="29"/>
      <c r="AH126" s="92"/>
      <c r="AI126" s="67"/>
      <c r="AJ126" s="11"/>
      <c r="AK126" s="12"/>
      <c r="AL126" s="15"/>
      <c r="AM126" s="17"/>
      <c r="AN126" s="13"/>
      <c r="AO126" s="29"/>
      <c r="AP126" s="99"/>
      <c r="AQ126" s="67"/>
      <c r="AR126" s="11"/>
      <c r="AS126" s="12"/>
      <c r="AT126" s="15"/>
      <c r="AU126" s="17"/>
      <c r="AV126" s="13"/>
      <c r="AW126" s="29"/>
    </row>
    <row r="127" spans="1:49" ht="14.1" customHeight="1" thickBot="1" x14ac:dyDescent="0.3">
      <c r="A127" s="79"/>
      <c r="B127" s="70"/>
      <c r="C127" s="69"/>
      <c r="D127" s="20"/>
      <c r="E127" s="21"/>
      <c r="F127" s="22"/>
      <c r="G127" s="18"/>
      <c r="H127" s="19"/>
      <c r="I127" s="40"/>
      <c r="J127" s="87"/>
      <c r="K127" s="69"/>
      <c r="L127" s="20"/>
      <c r="M127" s="21"/>
      <c r="N127" s="22"/>
      <c r="O127" s="18"/>
      <c r="P127" s="19"/>
      <c r="Q127" s="30"/>
      <c r="R127" s="77"/>
      <c r="S127" s="69"/>
      <c r="T127" s="20"/>
      <c r="U127" s="21"/>
      <c r="V127" s="22"/>
      <c r="W127" s="18"/>
      <c r="X127" s="19"/>
      <c r="Y127" s="30"/>
      <c r="Z127" s="97"/>
      <c r="AA127" s="69"/>
      <c r="AB127" s="20"/>
      <c r="AC127" s="21"/>
      <c r="AD127" s="22"/>
      <c r="AE127" s="18"/>
      <c r="AF127" s="19"/>
      <c r="AG127" s="30"/>
      <c r="AH127" s="92"/>
      <c r="AI127" s="69"/>
      <c r="AJ127" s="20"/>
      <c r="AK127" s="21"/>
      <c r="AL127" s="22"/>
      <c r="AM127" s="18"/>
      <c r="AN127" s="19"/>
      <c r="AO127" s="30"/>
      <c r="AP127" s="99"/>
      <c r="AQ127" s="69"/>
      <c r="AR127" s="20"/>
      <c r="AS127" s="21"/>
      <c r="AT127" s="22"/>
      <c r="AU127" s="18"/>
      <c r="AV127" s="19"/>
      <c r="AW127" s="30"/>
    </row>
    <row r="128" spans="1:49" ht="14.1" customHeight="1" x14ac:dyDescent="0.25">
      <c r="A128" s="79"/>
      <c r="B128" s="70"/>
      <c r="C128" s="66" t="s">
        <v>9</v>
      </c>
      <c r="D128" s="8"/>
      <c r="E128" s="9"/>
      <c r="F128" s="14"/>
      <c r="G128" s="16"/>
      <c r="H128" s="10"/>
      <c r="I128" s="38"/>
      <c r="J128" s="87"/>
      <c r="K128" s="66" t="s">
        <v>9</v>
      </c>
      <c r="L128" s="8"/>
      <c r="M128" s="9"/>
      <c r="N128" s="14"/>
      <c r="O128" s="16"/>
      <c r="P128" s="10"/>
      <c r="Q128" s="28"/>
      <c r="R128" s="77"/>
      <c r="S128" s="66" t="s">
        <v>9</v>
      </c>
      <c r="T128" s="8"/>
      <c r="U128" s="9"/>
      <c r="V128" s="14"/>
      <c r="W128" s="16"/>
      <c r="X128" s="10"/>
      <c r="Y128" s="28"/>
      <c r="Z128" s="97"/>
      <c r="AA128" s="66" t="s">
        <v>9</v>
      </c>
      <c r="AB128" s="8"/>
      <c r="AC128" s="9"/>
      <c r="AD128" s="14"/>
      <c r="AE128" s="16"/>
      <c r="AF128" s="10"/>
      <c r="AG128" s="28"/>
      <c r="AH128" s="92"/>
      <c r="AI128" s="66" t="s">
        <v>9</v>
      </c>
      <c r="AJ128" s="8"/>
      <c r="AK128" s="9"/>
      <c r="AL128" s="14"/>
      <c r="AM128" s="16"/>
      <c r="AN128" s="10"/>
      <c r="AO128" s="28"/>
      <c r="AP128" s="99"/>
      <c r="AQ128" s="66" t="s">
        <v>9</v>
      </c>
      <c r="AR128" s="8"/>
      <c r="AS128" s="9"/>
      <c r="AT128" s="14"/>
      <c r="AU128" s="16"/>
      <c r="AV128" s="10"/>
      <c r="AW128" s="28"/>
    </row>
    <row r="129" spans="1:49" ht="14.1" customHeight="1" x14ac:dyDescent="0.25">
      <c r="A129" s="79"/>
      <c r="B129" s="70"/>
      <c r="C129" s="67"/>
      <c r="D129" s="11"/>
      <c r="E129" s="12"/>
      <c r="F129" s="15"/>
      <c r="G129" s="17"/>
      <c r="H129" s="13"/>
      <c r="I129" s="39"/>
      <c r="J129" s="87"/>
      <c r="K129" s="67"/>
      <c r="L129" s="11"/>
      <c r="M129" s="12"/>
      <c r="N129" s="15"/>
      <c r="O129" s="17"/>
      <c r="P129" s="13"/>
      <c r="Q129" s="29"/>
      <c r="R129" s="77"/>
      <c r="S129" s="67"/>
      <c r="T129" s="11"/>
      <c r="U129" s="12"/>
      <c r="V129" s="15"/>
      <c r="W129" s="17"/>
      <c r="X129" s="13"/>
      <c r="Y129" s="29"/>
      <c r="Z129" s="97"/>
      <c r="AA129" s="67"/>
      <c r="AB129" s="11"/>
      <c r="AC129" s="12"/>
      <c r="AD129" s="15"/>
      <c r="AE129" s="17"/>
      <c r="AF129" s="13"/>
      <c r="AG129" s="29"/>
      <c r="AH129" s="92"/>
      <c r="AI129" s="67"/>
      <c r="AJ129" s="11"/>
      <c r="AK129" s="12"/>
      <c r="AL129" s="15"/>
      <c r="AM129" s="17"/>
      <c r="AN129" s="13"/>
      <c r="AO129" s="29"/>
      <c r="AP129" s="99"/>
      <c r="AQ129" s="67"/>
      <c r="AR129" s="11"/>
      <c r="AS129" s="12"/>
      <c r="AT129" s="15"/>
      <c r="AU129" s="17"/>
      <c r="AV129" s="13"/>
      <c r="AW129" s="29"/>
    </row>
    <row r="130" spans="1:49" ht="14.1" customHeight="1" x14ac:dyDescent="0.25">
      <c r="A130" s="79"/>
      <c r="B130" s="70"/>
      <c r="C130" s="67"/>
      <c r="D130" s="11"/>
      <c r="E130" s="12"/>
      <c r="F130" s="15"/>
      <c r="G130" s="17"/>
      <c r="H130" s="13"/>
      <c r="I130" s="39"/>
      <c r="J130" s="87"/>
      <c r="K130" s="67"/>
      <c r="L130" s="11"/>
      <c r="M130" s="12"/>
      <c r="N130" s="15"/>
      <c r="O130" s="17"/>
      <c r="P130" s="13"/>
      <c r="Q130" s="29"/>
      <c r="R130" s="77"/>
      <c r="S130" s="67"/>
      <c r="T130" s="11"/>
      <c r="U130" s="12"/>
      <c r="V130" s="15"/>
      <c r="W130" s="17"/>
      <c r="X130" s="13"/>
      <c r="Y130" s="29"/>
      <c r="Z130" s="97"/>
      <c r="AA130" s="67"/>
      <c r="AB130" s="11"/>
      <c r="AC130" s="12"/>
      <c r="AD130" s="15"/>
      <c r="AE130" s="17"/>
      <c r="AF130" s="13"/>
      <c r="AG130" s="29"/>
      <c r="AH130" s="92"/>
      <c r="AI130" s="67"/>
      <c r="AJ130" s="11"/>
      <c r="AK130" s="12"/>
      <c r="AL130" s="15"/>
      <c r="AM130" s="17"/>
      <c r="AN130" s="13"/>
      <c r="AO130" s="29"/>
      <c r="AP130" s="99"/>
      <c r="AQ130" s="67"/>
      <c r="AR130" s="11"/>
      <c r="AS130" s="12"/>
      <c r="AT130" s="15"/>
      <c r="AU130" s="17"/>
      <c r="AV130" s="13"/>
      <c r="AW130" s="29"/>
    </row>
    <row r="131" spans="1:49" ht="14.1" customHeight="1" thickBot="1" x14ac:dyDescent="0.3">
      <c r="A131" s="79"/>
      <c r="B131" s="70"/>
      <c r="C131" s="69"/>
      <c r="D131" s="20"/>
      <c r="E131" s="21"/>
      <c r="F131" s="22"/>
      <c r="G131" s="18"/>
      <c r="H131" s="19"/>
      <c r="I131" s="40"/>
      <c r="J131" s="87"/>
      <c r="K131" s="69"/>
      <c r="L131" s="20"/>
      <c r="M131" s="21"/>
      <c r="N131" s="22"/>
      <c r="O131" s="18"/>
      <c r="P131" s="19"/>
      <c r="Q131" s="30"/>
      <c r="R131" s="77"/>
      <c r="S131" s="69"/>
      <c r="T131" s="20"/>
      <c r="U131" s="21"/>
      <c r="V131" s="22"/>
      <c r="W131" s="18"/>
      <c r="X131" s="19"/>
      <c r="Y131" s="30"/>
      <c r="Z131" s="97"/>
      <c r="AA131" s="69"/>
      <c r="AB131" s="20"/>
      <c r="AC131" s="21"/>
      <c r="AD131" s="22"/>
      <c r="AE131" s="18"/>
      <c r="AF131" s="19"/>
      <c r="AG131" s="30"/>
      <c r="AH131" s="92"/>
      <c r="AI131" s="69"/>
      <c r="AJ131" s="20"/>
      <c r="AK131" s="21"/>
      <c r="AL131" s="22"/>
      <c r="AM131" s="18"/>
      <c r="AN131" s="19"/>
      <c r="AO131" s="30"/>
      <c r="AP131" s="99"/>
      <c r="AQ131" s="69"/>
      <c r="AR131" s="20"/>
      <c r="AS131" s="21"/>
      <c r="AT131" s="22"/>
      <c r="AU131" s="18"/>
      <c r="AV131" s="19"/>
      <c r="AW131" s="30"/>
    </row>
    <row r="132" spans="1:49" ht="14.1" customHeight="1" x14ac:dyDescent="0.3">
      <c r="A132" s="24"/>
      <c r="B132" s="70"/>
      <c r="C132" s="66" t="s">
        <v>10</v>
      </c>
      <c r="D132" s="8"/>
      <c r="E132" s="9"/>
      <c r="F132" s="14"/>
      <c r="G132" s="16"/>
      <c r="H132" s="10"/>
      <c r="I132" s="38"/>
      <c r="J132" s="87"/>
      <c r="K132" s="66" t="s">
        <v>10</v>
      </c>
      <c r="L132" s="8"/>
      <c r="M132" s="9"/>
      <c r="N132" s="14"/>
      <c r="O132" s="16"/>
      <c r="P132" s="10"/>
      <c r="Q132" s="28"/>
      <c r="R132" s="77"/>
      <c r="S132" s="66" t="s">
        <v>10</v>
      </c>
      <c r="T132" s="8"/>
      <c r="U132" s="9"/>
      <c r="V132" s="14"/>
      <c r="W132" s="16"/>
      <c r="X132" s="10"/>
      <c r="Y132" s="28"/>
      <c r="Z132" s="97"/>
      <c r="AA132" s="66" t="s">
        <v>10</v>
      </c>
      <c r="AB132" s="8"/>
      <c r="AC132" s="9"/>
      <c r="AD132" s="14"/>
      <c r="AE132" s="16"/>
      <c r="AF132" s="10"/>
      <c r="AG132" s="28"/>
      <c r="AH132" s="92"/>
      <c r="AI132" s="66" t="s">
        <v>10</v>
      </c>
      <c r="AJ132" s="8"/>
      <c r="AK132" s="9"/>
      <c r="AL132" s="14"/>
      <c r="AM132" s="16"/>
      <c r="AN132" s="10"/>
      <c r="AO132" s="28"/>
      <c r="AP132" s="99"/>
      <c r="AQ132" s="66" t="s">
        <v>10</v>
      </c>
      <c r="AR132" s="8"/>
      <c r="AS132" s="9"/>
      <c r="AT132" s="14"/>
      <c r="AU132" s="16"/>
      <c r="AV132" s="10"/>
      <c r="AW132" s="28"/>
    </row>
    <row r="133" spans="1:49" ht="14.1" customHeight="1" x14ac:dyDescent="0.3">
      <c r="A133" s="24"/>
      <c r="B133" s="70"/>
      <c r="C133" s="67"/>
      <c r="D133" s="11"/>
      <c r="E133" s="12"/>
      <c r="F133" s="15"/>
      <c r="G133" s="17"/>
      <c r="H133" s="13"/>
      <c r="I133" s="39"/>
      <c r="J133" s="87"/>
      <c r="K133" s="67"/>
      <c r="L133" s="11"/>
      <c r="M133" s="12"/>
      <c r="N133" s="15"/>
      <c r="O133" s="17"/>
      <c r="P133" s="13"/>
      <c r="Q133" s="29"/>
      <c r="R133" s="77"/>
      <c r="S133" s="67"/>
      <c r="T133" s="11"/>
      <c r="U133" s="12"/>
      <c r="V133" s="15"/>
      <c r="W133" s="17"/>
      <c r="X133" s="13"/>
      <c r="Y133" s="29"/>
      <c r="Z133" s="97"/>
      <c r="AA133" s="67"/>
      <c r="AB133" s="11"/>
      <c r="AC133" s="12"/>
      <c r="AD133" s="15"/>
      <c r="AE133" s="17"/>
      <c r="AF133" s="13"/>
      <c r="AG133" s="29"/>
      <c r="AH133" s="92"/>
      <c r="AI133" s="67"/>
      <c r="AJ133" s="11"/>
      <c r="AK133" s="12"/>
      <c r="AL133" s="15"/>
      <c r="AM133" s="17"/>
      <c r="AN133" s="13"/>
      <c r="AO133" s="29"/>
      <c r="AP133" s="99"/>
      <c r="AQ133" s="67"/>
      <c r="AR133" s="11"/>
      <c r="AS133" s="12"/>
      <c r="AT133" s="15"/>
      <c r="AU133" s="17"/>
      <c r="AV133" s="13"/>
      <c r="AW133" s="29"/>
    </row>
    <row r="134" spans="1:49" ht="14.1" customHeight="1" x14ac:dyDescent="0.3">
      <c r="A134" s="24"/>
      <c r="B134" s="70"/>
      <c r="C134" s="67"/>
      <c r="D134" s="11"/>
      <c r="E134" s="12"/>
      <c r="F134" s="15"/>
      <c r="G134" s="17"/>
      <c r="H134" s="13"/>
      <c r="I134" s="39"/>
      <c r="J134" s="87"/>
      <c r="K134" s="67"/>
      <c r="L134" s="11"/>
      <c r="M134" s="12"/>
      <c r="N134" s="15"/>
      <c r="O134" s="17"/>
      <c r="P134" s="13"/>
      <c r="Q134" s="29"/>
      <c r="R134" s="77"/>
      <c r="S134" s="67"/>
      <c r="T134" s="11"/>
      <c r="U134" s="12"/>
      <c r="V134" s="15"/>
      <c r="W134" s="17"/>
      <c r="X134" s="13"/>
      <c r="Y134" s="29"/>
      <c r="Z134" s="97"/>
      <c r="AA134" s="67"/>
      <c r="AB134" s="11"/>
      <c r="AC134" s="12"/>
      <c r="AD134" s="15"/>
      <c r="AE134" s="17"/>
      <c r="AF134" s="13"/>
      <c r="AG134" s="29"/>
      <c r="AH134" s="92"/>
      <c r="AI134" s="67"/>
      <c r="AJ134" s="11"/>
      <c r="AK134" s="12"/>
      <c r="AL134" s="15"/>
      <c r="AM134" s="17"/>
      <c r="AN134" s="13"/>
      <c r="AO134" s="29"/>
      <c r="AP134" s="99"/>
      <c r="AQ134" s="67"/>
      <c r="AR134" s="11"/>
      <c r="AS134" s="12"/>
      <c r="AT134" s="15"/>
      <c r="AU134" s="17"/>
      <c r="AV134" s="13"/>
      <c r="AW134" s="29"/>
    </row>
    <row r="135" spans="1:49" ht="14.1" customHeight="1" thickBot="1" x14ac:dyDescent="0.35">
      <c r="A135" s="64"/>
      <c r="B135" s="71"/>
      <c r="C135" s="68"/>
      <c r="D135" s="31"/>
      <c r="E135" s="32"/>
      <c r="F135" s="33"/>
      <c r="G135" s="34"/>
      <c r="H135" s="35"/>
      <c r="I135" s="41"/>
      <c r="J135" s="88"/>
      <c r="K135" s="68"/>
      <c r="L135" s="31"/>
      <c r="M135" s="32"/>
      <c r="N135" s="33"/>
      <c r="O135" s="34"/>
      <c r="P135" s="35"/>
      <c r="Q135" s="36"/>
      <c r="R135" s="78"/>
      <c r="S135" s="68"/>
      <c r="T135" s="31"/>
      <c r="U135" s="32"/>
      <c r="V135" s="33"/>
      <c r="W135" s="34"/>
      <c r="X135" s="35"/>
      <c r="Y135" s="36"/>
      <c r="Z135" s="98"/>
      <c r="AA135" s="68"/>
      <c r="AB135" s="31"/>
      <c r="AC135" s="32"/>
      <c r="AD135" s="33"/>
      <c r="AE135" s="34"/>
      <c r="AF135" s="35"/>
      <c r="AG135" s="36"/>
      <c r="AH135" s="93"/>
      <c r="AI135" s="68"/>
      <c r="AJ135" s="31"/>
      <c r="AK135" s="32"/>
      <c r="AL135" s="33"/>
      <c r="AM135" s="34"/>
      <c r="AN135" s="35"/>
      <c r="AO135" s="36"/>
      <c r="AP135" s="100"/>
      <c r="AQ135" s="68"/>
      <c r="AR135" s="31"/>
      <c r="AS135" s="32"/>
      <c r="AT135" s="33"/>
      <c r="AU135" s="34"/>
      <c r="AV135" s="35"/>
      <c r="AW135" s="36"/>
    </row>
    <row r="136" spans="1:49" s="57" customFormat="1" ht="24.75" customHeight="1" thickTop="1" thickBot="1" x14ac:dyDescent="0.35">
      <c r="A136" s="56"/>
      <c r="B136" s="58"/>
      <c r="C136" s="59"/>
      <c r="D136" s="60"/>
      <c r="E136" s="61"/>
      <c r="F136" s="62"/>
      <c r="G136" s="63"/>
      <c r="H136" s="63"/>
      <c r="I136" s="63"/>
      <c r="J136" s="58"/>
      <c r="K136" s="59"/>
      <c r="L136" s="60"/>
      <c r="M136" s="61"/>
      <c r="N136" s="62"/>
      <c r="O136" s="63"/>
      <c r="P136" s="63"/>
      <c r="Q136" s="63"/>
      <c r="R136" s="58"/>
      <c r="S136" s="59"/>
      <c r="T136" s="60"/>
      <c r="U136" s="61"/>
      <c r="V136" s="62"/>
      <c r="W136" s="63"/>
      <c r="X136" s="63"/>
      <c r="Y136" s="63"/>
      <c r="Z136" s="58"/>
      <c r="AA136" s="59"/>
      <c r="AB136" s="60"/>
      <c r="AC136" s="61"/>
      <c r="AD136" s="62"/>
      <c r="AE136" s="63"/>
      <c r="AF136" s="63"/>
      <c r="AG136" s="63"/>
      <c r="AH136" s="58"/>
      <c r="AI136" s="59"/>
      <c r="AJ136" s="60"/>
      <c r="AK136" s="61"/>
      <c r="AL136" s="62"/>
      <c r="AM136" s="63"/>
      <c r="AN136" s="63"/>
      <c r="AO136" s="63"/>
      <c r="AP136" s="58"/>
      <c r="AQ136" s="59"/>
      <c r="AR136" s="60"/>
      <c r="AS136" s="61"/>
      <c r="AT136" s="62"/>
      <c r="AU136" s="63"/>
      <c r="AV136" s="63"/>
      <c r="AW136" s="63"/>
    </row>
    <row r="137" spans="1:49" ht="14.1" customHeight="1" thickTop="1" x14ac:dyDescent="0.25">
      <c r="A137" s="23"/>
      <c r="B137" s="70">
        <f>AP92+2</f>
        <v>42331</v>
      </c>
      <c r="C137" s="66" t="s">
        <v>0</v>
      </c>
      <c r="D137" s="49"/>
      <c r="E137" s="50"/>
      <c r="F137" s="51"/>
      <c r="G137" s="52"/>
      <c r="H137" s="53"/>
      <c r="I137" s="54"/>
      <c r="J137" s="87">
        <f>AP92+3</f>
        <v>42332</v>
      </c>
      <c r="K137" s="66" t="s">
        <v>0</v>
      </c>
      <c r="L137" s="49"/>
      <c r="M137" s="50"/>
      <c r="N137" s="51"/>
      <c r="O137" s="52"/>
      <c r="P137" s="53"/>
      <c r="Q137" s="55"/>
      <c r="R137" s="77">
        <f>J137+1</f>
        <v>42333</v>
      </c>
      <c r="S137" s="66" t="s">
        <v>0</v>
      </c>
      <c r="T137" s="49"/>
      <c r="U137" s="50"/>
      <c r="V137" s="51"/>
      <c r="W137" s="52"/>
      <c r="X137" s="53"/>
      <c r="Y137" s="55"/>
      <c r="Z137" s="97">
        <f>R137+1</f>
        <v>42334</v>
      </c>
      <c r="AA137" s="66" t="s">
        <v>0</v>
      </c>
      <c r="AB137" s="49"/>
      <c r="AC137" s="50"/>
      <c r="AD137" s="51"/>
      <c r="AE137" s="52"/>
      <c r="AF137" s="53"/>
      <c r="AG137" s="55"/>
      <c r="AH137" s="92">
        <f>Z137+1</f>
        <v>42335</v>
      </c>
      <c r="AI137" s="66" t="s">
        <v>0</v>
      </c>
      <c r="AJ137" s="49"/>
      <c r="AK137" s="50"/>
      <c r="AL137" s="51"/>
      <c r="AM137" s="52"/>
      <c r="AN137" s="53"/>
      <c r="AO137" s="55"/>
      <c r="AP137" s="99">
        <f>AH137+1</f>
        <v>42336</v>
      </c>
      <c r="AQ137" s="66" t="s">
        <v>0</v>
      </c>
      <c r="AR137" s="49"/>
      <c r="AS137" s="50"/>
      <c r="AT137" s="51"/>
      <c r="AU137" s="52"/>
      <c r="AV137" s="53"/>
      <c r="AW137" s="55"/>
    </row>
    <row r="138" spans="1:49" ht="14.1" customHeight="1" x14ac:dyDescent="0.25">
      <c r="A138" s="72">
        <f>AP137</f>
        <v>42336</v>
      </c>
      <c r="B138" s="70"/>
      <c r="C138" s="67"/>
      <c r="D138" s="11"/>
      <c r="E138" s="12"/>
      <c r="F138" s="15"/>
      <c r="G138" s="17"/>
      <c r="H138" s="13"/>
      <c r="I138" s="39"/>
      <c r="J138" s="87"/>
      <c r="K138" s="67"/>
      <c r="L138" s="11"/>
      <c r="M138" s="12"/>
      <c r="N138" s="15"/>
      <c r="O138" s="17"/>
      <c r="P138" s="13"/>
      <c r="Q138" s="29"/>
      <c r="R138" s="77"/>
      <c r="S138" s="67"/>
      <c r="T138" s="11"/>
      <c r="U138" s="12"/>
      <c r="V138" s="15"/>
      <c r="W138" s="17"/>
      <c r="X138" s="13"/>
      <c r="Y138" s="29"/>
      <c r="Z138" s="97"/>
      <c r="AA138" s="67"/>
      <c r="AB138" s="11"/>
      <c r="AC138" s="12"/>
      <c r="AD138" s="15"/>
      <c r="AE138" s="17"/>
      <c r="AF138" s="13"/>
      <c r="AG138" s="29"/>
      <c r="AH138" s="92"/>
      <c r="AI138" s="67"/>
      <c r="AJ138" s="11"/>
      <c r="AK138" s="12"/>
      <c r="AL138" s="15"/>
      <c r="AM138" s="17"/>
      <c r="AN138" s="13"/>
      <c r="AO138" s="29"/>
      <c r="AP138" s="99"/>
      <c r="AQ138" s="67"/>
      <c r="AR138" s="11"/>
      <c r="AS138" s="12"/>
      <c r="AT138" s="15"/>
      <c r="AU138" s="17"/>
      <c r="AV138" s="13"/>
      <c r="AW138" s="29"/>
    </row>
    <row r="139" spans="1:49" ht="14.1" customHeight="1" x14ac:dyDescent="0.25">
      <c r="A139" s="72"/>
      <c r="B139" s="70"/>
      <c r="C139" s="67"/>
      <c r="D139" s="11"/>
      <c r="E139" s="12"/>
      <c r="F139" s="15"/>
      <c r="G139" s="17"/>
      <c r="H139" s="13"/>
      <c r="I139" s="39"/>
      <c r="J139" s="87"/>
      <c r="K139" s="67"/>
      <c r="L139" s="11"/>
      <c r="M139" s="12"/>
      <c r="N139" s="15"/>
      <c r="O139" s="17"/>
      <c r="P139" s="13"/>
      <c r="Q139" s="29"/>
      <c r="R139" s="77"/>
      <c r="S139" s="67"/>
      <c r="T139" s="11"/>
      <c r="U139" s="12"/>
      <c r="V139" s="15"/>
      <c r="W139" s="17"/>
      <c r="X139" s="13"/>
      <c r="Y139" s="29"/>
      <c r="Z139" s="97"/>
      <c r="AA139" s="67"/>
      <c r="AB139" s="11"/>
      <c r="AC139" s="12"/>
      <c r="AD139" s="15"/>
      <c r="AE139" s="17"/>
      <c r="AF139" s="13"/>
      <c r="AG139" s="29"/>
      <c r="AH139" s="92"/>
      <c r="AI139" s="67"/>
      <c r="AJ139" s="11"/>
      <c r="AK139" s="12"/>
      <c r="AL139" s="15"/>
      <c r="AM139" s="17"/>
      <c r="AN139" s="13"/>
      <c r="AO139" s="29"/>
      <c r="AP139" s="99"/>
      <c r="AQ139" s="67"/>
      <c r="AR139" s="11"/>
      <c r="AS139" s="12"/>
      <c r="AT139" s="15"/>
      <c r="AU139" s="17"/>
      <c r="AV139" s="13"/>
      <c r="AW139" s="29"/>
    </row>
    <row r="140" spans="1:49" ht="14.1" customHeight="1" thickBot="1" x14ac:dyDescent="0.3">
      <c r="A140" s="72"/>
      <c r="B140" s="70"/>
      <c r="C140" s="69"/>
      <c r="D140" s="20"/>
      <c r="E140" s="21"/>
      <c r="F140" s="22"/>
      <c r="G140" s="18"/>
      <c r="H140" s="19"/>
      <c r="I140" s="40"/>
      <c r="J140" s="87"/>
      <c r="K140" s="69"/>
      <c r="L140" s="20"/>
      <c r="M140" s="21"/>
      <c r="N140" s="22"/>
      <c r="O140" s="18"/>
      <c r="P140" s="19"/>
      <c r="Q140" s="30"/>
      <c r="R140" s="77"/>
      <c r="S140" s="69"/>
      <c r="T140" s="20"/>
      <c r="U140" s="21"/>
      <c r="V140" s="22"/>
      <c r="W140" s="18"/>
      <c r="X140" s="19"/>
      <c r="Y140" s="30"/>
      <c r="Z140" s="97"/>
      <c r="AA140" s="69"/>
      <c r="AB140" s="20"/>
      <c r="AC140" s="21"/>
      <c r="AD140" s="22"/>
      <c r="AE140" s="18"/>
      <c r="AF140" s="19"/>
      <c r="AG140" s="30"/>
      <c r="AH140" s="92"/>
      <c r="AI140" s="69"/>
      <c r="AJ140" s="20"/>
      <c r="AK140" s="21"/>
      <c r="AL140" s="22"/>
      <c r="AM140" s="18"/>
      <c r="AN140" s="19"/>
      <c r="AO140" s="30"/>
      <c r="AP140" s="99"/>
      <c r="AQ140" s="69"/>
      <c r="AR140" s="20"/>
      <c r="AS140" s="21"/>
      <c r="AT140" s="22"/>
      <c r="AU140" s="18"/>
      <c r="AV140" s="19"/>
      <c r="AW140" s="30"/>
    </row>
    <row r="141" spans="1:49" ht="14.1" customHeight="1" x14ac:dyDescent="0.25">
      <c r="A141" s="72"/>
      <c r="B141" s="70"/>
      <c r="C141" s="66" t="s">
        <v>1</v>
      </c>
      <c r="D141" s="8"/>
      <c r="E141" s="9"/>
      <c r="F141" s="14"/>
      <c r="G141" s="16"/>
      <c r="H141" s="10"/>
      <c r="I141" s="38"/>
      <c r="J141" s="87"/>
      <c r="K141" s="66" t="s">
        <v>1</v>
      </c>
      <c r="L141" s="8"/>
      <c r="M141" s="9"/>
      <c r="N141" s="14"/>
      <c r="O141" s="16"/>
      <c r="P141" s="10"/>
      <c r="Q141" s="28"/>
      <c r="R141" s="77"/>
      <c r="S141" s="66" t="s">
        <v>1</v>
      </c>
      <c r="T141" s="8"/>
      <c r="U141" s="9"/>
      <c r="V141" s="14"/>
      <c r="W141" s="16"/>
      <c r="X141" s="10"/>
      <c r="Y141" s="28"/>
      <c r="Z141" s="97"/>
      <c r="AA141" s="66" t="s">
        <v>1</v>
      </c>
      <c r="AB141" s="8"/>
      <c r="AC141" s="9"/>
      <c r="AD141" s="14"/>
      <c r="AE141" s="16"/>
      <c r="AF141" s="10"/>
      <c r="AG141" s="28"/>
      <c r="AH141" s="92"/>
      <c r="AI141" s="66" t="s">
        <v>1</v>
      </c>
      <c r="AJ141" s="8"/>
      <c r="AK141" s="9"/>
      <c r="AL141" s="14"/>
      <c r="AM141" s="16"/>
      <c r="AN141" s="10"/>
      <c r="AO141" s="28"/>
      <c r="AP141" s="99"/>
      <c r="AQ141" s="66" t="s">
        <v>1</v>
      </c>
      <c r="AR141" s="8"/>
      <c r="AS141" s="9"/>
      <c r="AT141" s="14"/>
      <c r="AU141" s="16"/>
      <c r="AV141" s="10"/>
      <c r="AW141" s="28"/>
    </row>
    <row r="142" spans="1:49" ht="14.1" customHeight="1" x14ac:dyDescent="0.25">
      <c r="A142" s="72"/>
      <c r="B142" s="70"/>
      <c r="C142" s="67"/>
      <c r="D142" s="11"/>
      <c r="E142" s="12"/>
      <c r="F142" s="15"/>
      <c r="G142" s="17"/>
      <c r="H142" s="13"/>
      <c r="I142" s="39"/>
      <c r="J142" s="87"/>
      <c r="K142" s="67"/>
      <c r="L142" s="11"/>
      <c r="M142" s="12"/>
      <c r="N142" s="15"/>
      <c r="O142" s="17"/>
      <c r="P142" s="13"/>
      <c r="Q142" s="29"/>
      <c r="R142" s="77"/>
      <c r="S142" s="67"/>
      <c r="T142" s="11"/>
      <c r="U142" s="12"/>
      <c r="V142" s="15"/>
      <c r="W142" s="17"/>
      <c r="X142" s="13"/>
      <c r="Y142" s="29"/>
      <c r="Z142" s="97"/>
      <c r="AA142" s="67"/>
      <c r="AB142" s="11"/>
      <c r="AC142" s="12"/>
      <c r="AD142" s="15"/>
      <c r="AE142" s="17"/>
      <c r="AF142" s="13"/>
      <c r="AG142" s="29"/>
      <c r="AH142" s="92"/>
      <c r="AI142" s="67"/>
      <c r="AJ142" s="11"/>
      <c r="AK142" s="12"/>
      <c r="AL142" s="15"/>
      <c r="AM142" s="17"/>
      <c r="AN142" s="13"/>
      <c r="AO142" s="29"/>
      <c r="AP142" s="99"/>
      <c r="AQ142" s="67"/>
      <c r="AR142" s="11"/>
      <c r="AS142" s="12"/>
      <c r="AT142" s="15"/>
      <c r="AU142" s="17"/>
      <c r="AV142" s="13"/>
      <c r="AW142" s="29"/>
    </row>
    <row r="143" spans="1:49" ht="14.1" customHeight="1" x14ac:dyDescent="0.25">
      <c r="A143" s="72"/>
      <c r="B143" s="70"/>
      <c r="C143" s="67"/>
      <c r="D143" s="11"/>
      <c r="E143" s="12"/>
      <c r="F143" s="15"/>
      <c r="G143" s="17"/>
      <c r="H143" s="13"/>
      <c r="I143" s="39"/>
      <c r="J143" s="87"/>
      <c r="K143" s="67"/>
      <c r="L143" s="11"/>
      <c r="M143" s="12"/>
      <c r="N143" s="15"/>
      <c r="O143" s="17"/>
      <c r="P143" s="13"/>
      <c r="Q143" s="29"/>
      <c r="R143" s="77"/>
      <c r="S143" s="67"/>
      <c r="T143" s="11"/>
      <c r="U143" s="12"/>
      <c r="V143" s="15"/>
      <c r="W143" s="17"/>
      <c r="X143" s="13"/>
      <c r="Y143" s="29"/>
      <c r="Z143" s="97"/>
      <c r="AA143" s="67"/>
      <c r="AB143" s="11"/>
      <c r="AC143" s="12"/>
      <c r="AD143" s="15"/>
      <c r="AE143" s="17"/>
      <c r="AF143" s="13"/>
      <c r="AG143" s="29"/>
      <c r="AH143" s="92"/>
      <c r="AI143" s="67"/>
      <c r="AJ143" s="11"/>
      <c r="AK143" s="12"/>
      <c r="AL143" s="15"/>
      <c r="AM143" s="17"/>
      <c r="AN143" s="13"/>
      <c r="AO143" s="29"/>
      <c r="AP143" s="99"/>
      <c r="AQ143" s="67"/>
      <c r="AR143" s="11"/>
      <c r="AS143" s="12"/>
      <c r="AT143" s="15"/>
      <c r="AU143" s="17"/>
      <c r="AV143" s="13"/>
      <c r="AW143" s="29"/>
    </row>
    <row r="144" spans="1:49" ht="14.1" customHeight="1" thickBot="1" x14ac:dyDescent="0.35">
      <c r="A144" s="24"/>
      <c r="B144" s="70"/>
      <c r="C144" s="69"/>
      <c r="D144" s="20"/>
      <c r="E144" s="21"/>
      <c r="F144" s="22"/>
      <c r="G144" s="18"/>
      <c r="H144" s="19"/>
      <c r="I144" s="40"/>
      <c r="J144" s="87"/>
      <c r="K144" s="69"/>
      <c r="L144" s="20"/>
      <c r="M144" s="21"/>
      <c r="N144" s="22"/>
      <c r="O144" s="18"/>
      <c r="P144" s="19"/>
      <c r="Q144" s="30"/>
      <c r="R144" s="77"/>
      <c r="S144" s="69"/>
      <c r="T144" s="20"/>
      <c r="U144" s="21"/>
      <c r="V144" s="22"/>
      <c r="W144" s="18"/>
      <c r="X144" s="19"/>
      <c r="Y144" s="30"/>
      <c r="Z144" s="97"/>
      <c r="AA144" s="69"/>
      <c r="AB144" s="20"/>
      <c r="AC144" s="21"/>
      <c r="AD144" s="22"/>
      <c r="AE144" s="18"/>
      <c r="AF144" s="19"/>
      <c r="AG144" s="30"/>
      <c r="AH144" s="92"/>
      <c r="AI144" s="69"/>
      <c r="AJ144" s="20"/>
      <c r="AK144" s="21"/>
      <c r="AL144" s="22"/>
      <c r="AM144" s="18"/>
      <c r="AN144" s="19"/>
      <c r="AO144" s="30"/>
      <c r="AP144" s="99"/>
      <c r="AQ144" s="69"/>
      <c r="AR144" s="20"/>
      <c r="AS144" s="21"/>
      <c r="AT144" s="22"/>
      <c r="AU144" s="18"/>
      <c r="AV144" s="19"/>
      <c r="AW144" s="30"/>
    </row>
    <row r="145" spans="1:49" ht="14.1" customHeight="1" x14ac:dyDescent="0.25">
      <c r="A145" s="73" t="s">
        <v>16</v>
      </c>
      <c r="B145" s="70"/>
      <c r="C145" s="66" t="s">
        <v>2</v>
      </c>
      <c r="D145" s="8"/>
      <c r="E145" s="9"/>
      <c r="F145" s="14"/>
      <c r="G145" s="16"/>
      <c r="H145" s="10"/>
      <c r="I145" s="38"/>
      <c r="J145" s="87"/>
      <c r="K145" s="66" t="s">
        <v>2</v>
      </c>
      <c r="L145" s="8"/>
      <c r="M145" s="9"/>
      <c r="N145" s="14"/>
      <c r="O145" s="16"/>
      <c r="P145" s="10"/>
      <c r="Q145" s="28"/>
      <c r="R145" s="77"/>
      <c r="S145" s="66" t="s">
        <v>2</v>
      </c>
      <c r="T145" s="8"/>
      <c r="U145" s="9"/>
      <c r="V145" s="14"/>
      <c r="W145" s="16"/>
      <c r="X145" s="10"/>
      <c r="Y145" s="28"/>
      <c r="Z145" s="97"/>
      <c r="AA145" s="66" t="s">
        <v>2</v>
      </c>
      <c r="AB145" s="8"/>
      <c r="AC145" s="9"/>
      <c r="AD145" s="14"/>
      <c r="AE145" s="16"/>
      <c r="AF145" s="10"/>
      <c r="AG145" s="28"/>
      <c r="AH145" s="92"/>
      <c r="AI145" s="66" t="s">
        <v>2</v>
      </c>
      <c r="AJ145" s="8"/>
      <c r="AK145" s="9"/>
      <c r="AL145" s="14"/>
      <c r="AM145" s="16"/>
      <c r="AN145" s="10"/>
      <c r="AO145" s="28"/>
      <c r="AP145" s="99"/>
      <c r="AQ145" s="66" t="s">
        <v>2</v>
      </c>
      <c r="AR145" s="8"/>
      <c r="AS145" s="9"/>
      <c r="AT145" s="14"/>
      <c r="AU145" s="16"/>
      <c r="AV145" s="10"/>
      <c r="AW145" s="28"/>
    </row>
    <row r="146" spans="1:49" ht="14.1" customHeight="1" x14ac:dyDescent="0.25">
      <c r="A146" s="73"/>
      <c r="B146" s="70"/>
      <c r="C146" s="67"/>
      <c r="D146" s="11"/>
      <c r="E146" s="12"/>
      <c r="F146" s="15"/>
      <c r="G146" s="17"/>
      <c r="H146" s="13"/>
      <c r="I146" s="39"/>
      <c r="J146" s="87"/>
      <c r="K146" s="67"/>
      <c r="L146" s="11"/>
      <c r="M146" s="12"/>
      <c r="N146" s="15"/>
      <c r="O146" s="17"/>
      <c r="P146" s="13"/>
      <c r="Q146" s="29"/>
      <c r="R146" s="77"/>
      <c r="S146" s="67"/>
      <c r="T146" s="11"/>
      <c r="U146" s="12"/>
      <c r="V146" s="15"/>
      <c r="W146" s="17"/>
      <c r="X146" s="13"/>
      <c r="Y146" s="29"/>
      <c r="Z146" s="97"/>
      <c r="AA146" s="67"/>
      <c r="AB146" s="11"/>
      <c r="AC146" s="12"/>
      <c r="AD146" s="15"/>
      <c r="AE146" s="17"/>
      <c r="AF146" s="13"/>
      <c r="AG146" s="29"/>
      <c r="AH146" s="92"/>
      <c r="AI146" s="67"/>
      <c r="AJ146" s="11"/>
      <c r="AK146" s="12"/>
      <c r="AL146" s="15"/>
      <c r="AM146" s="17"/>
      <c r="AN146" s="13"/>
      <c r="AO146" s="29"/>
      <c r="AP146" s="99"/>
      <c r="AQ146" s="67"/>
      <c r="AR146" s="11"/>
      <c r="AS146" s="12"/>
      <c r="AT146" s="15"/>
      <c r="AU146" s="17"/>
      <c r="AV146" s="13"/>
      <c r="AW146" s="29"/>
    </row>
    <row r="147" spans="1:49" ht="14.1" customHeight="1" x14ac:dyDescent="0.3">
      <c r="A147" s="24"/>
      <c r="B147" s="70"/>
      <c r="C147" s="67"/>
      <c r="D147" s="11"/>
      <c r="E147" s="12"/>
      <c r="F147" s="15"/>
      <c r="G147" s="17"/>
      <c r="H147" s="13"/>
      <c r="I147" s="39"/>
      <c r="J147" s="87"/>
      <c r="K147" s="67"/>
      <c r="L147" s="11"/>
      <c r="M147" s="12"/>
      <c r="N147" s="15"/>
      <c r="O147" s="17"/>
      <c r="P147" s="13"/>
      <c r="Q147" s="29"/>
      <c r="R147" s="77"/>
      <c r="S147" s="67"/>
      <c r="T147" s="11"/>
      <c r="U147" s="12"/>
      <c r="V147" s="15"/>
      <c r="W147" s="17"/>
      <c r="X147" s="13"/>
      <c r="Y147" s="29"/>
      <c r="Z147" s="97"/>
      <c r="AA147" s="67"/>
      <c r="AB147" s="11"/>
      <c r="AC147" s="12"/>
      <c r="AD147" s="15"/>
      <c r="AE147" s="17"/>
      <c r="AF147" s="13"/>
      <c r="AG147" s="29"/>
      <c r="AH147" s="92"/>
      <c r="AI147" s="67"/>
      <c r="AJ147" s="11"/>
      <c r="AK147" s="12"/>
      <c r="AL147" s="15"/>
      <c r="AM147" s="17"/>
      <c r="AN147" s="13"/>
      <c r="AO147" s="29"/>
      <c r="AP147" s="99"/>
      <c r="AQ147" s="67"/>
      <c r="AR147" s="11"/>
      <c r="AS147" s="12"/>
      <c r="AT147" s="15"/>
      <c r="AU147" s="17"/>
      <c r="AV147" s="13"/>
      <c r="AW147" s="29"/>
    </row>
    <row r="148" spans="1:49" ht="14.1" customHeight="1" thickBot="1" x14ac:dyDescent="0.3">
      <c r="A148" s="72">
        <f>B137</f>
        <v>42331</v>
      </c>
      <c r="B148" s="70"/>
      <c r="C148" s="69"/>
      <c r="D148" s="20"/>
      <c r="E148" s="21"/>
      <c r="F148" s="22"/>
      <c r="G148" s="18"/>
      <c r="H148" s="19"/>
      <c r="I148" s="40"/>
      <c r="J148" s="87"/>
      <c r="K148" s="69"/>
      <c r="L148" s="20"/>
      <c r="M148" s="21"/>
      <c r="N148" s="22"/>
      <c r="O148" s="18"/>
      <c r="P148" s="19"/>
      <c r="Q148" s="30"/>
      <c r="R148" s="77"/>
      <c r="S148" s="69"/>
      <c r="T148" s="20"/>
      <c r="U148" s="21"/>
      <c r="V148" s="22"/>
      <c r="W148" s="18"/>
      <c r="X148" s="19"/>
      <c r="Y148" s="30"/>
      <c r="Z148" s="97"/>
      <c r="AA148" s="69"/>
      <c r="AB148" s="20"/>
      <c r="AC148" s="21"/>
      <c r="AD148" s="22"/>
      <c r="AE148" s="18"/>
      <c r="AF148" s="19"/>
      <c r="AG148" s="30"/>
      <c r="AH148" s="92"/>
      <c r="AI148" s="69"/>
      <c r="AJ148" s="20"/>
      <c r="AK148" s="21"/>
      <c r="AL148" s="22"/>
      <c r="AM148" s="18"/>
      <c r="AN148" s="19"/>
      <c r="AO148" s="30"/>
      <c r="AP148" s="99"/>
      <c r="AQ148" s="69"/>
      <c r="AR148" s="20"/>
      <c r="AS148" s="21"/>
      <c r="AT148" s="22"/>
      <c r="AU148" s="18"/>
      <c r="AV148" s="19"/>
      <c r="AW148" s="30"/>
    </row>
    <row r="149" spans="1:49" ht="14.1" customHeight="1" x14ac:dyDescent="0.25">
      <c r="A149" s="72"/>
      <c r="B149" s="70"/>
      <c r="C149" s="66" t="s">
        <v>3</v>
      </c>
      <c r="D149" s="8"/>
      <c r="E149" s="9"/>
      <c r="F149" s="14"/>
      <c r="G149" s="16"/>
      <c r="H149" s="10"/>
      <c r="I149" s="38"/>
      <c r="J149" s="87"/>
      <c r="K149" s="66" t="s">
        <v>3</v>
      </c>
      <c r="L149" s="8"/>
      <c r="M149" s="9"/>
      <c r="N149" s="14"/>
      <c r="O149" s="16"/>
      <c r="P149" s="10"/>
      <c r="Q149" s="28"/>
      <c r="R149" s="77"/>
      <c r="S149" s="66" t="s">
        <v>3</v>
      </c>
      <c r="T149" s="8"/>
      <c r="U149" s="9"/>
      <c r="V149" s="14"/>
      <c r="W149" s="16"/>
      <c r="X149" s="10"/>
      <c r="Y149" s="28"/>
      <c r="Z149" s="97"/>
      <c r="AA149" s="66" t="s">
        <v>3</v>
      </c>
      <c r="AB149" s="8"/>
      <c r="AC149" s="9"/>
      <c r="AD149" s="14"/>
      <c r="AE149" s="16"/>
      <c r="AF149" s="10"/>
      <c r="AG149" s="28"/>
      <c r="AH149" s="92"/>
      <c r="AI149" s="66" t="s">
        <v>3</v>
      </c>
      <c r="AJ149" s="8"/>
      <c r="AK149" s="9"/>
      <c r="AL149" s="14"/>
      <c r="AM149" s="16"/>
      <c r="AN149" s="10"/>
      <c r="AO149" s="28"/>
      <c r="AP149" s="99"/>
      <c r="AQ149" s="66" t="s">
        <v>3</v>
      </c>
      <c r="AR149" s="8"/>
      <c r="AS149" s="9"/>
      <c r="AT149" s="14"/>
      <c r="AU149" s="16"/>
      <c r="AV149" s="10"/>
      <c r="AW149" s="28"/>
    </row>
    <row r="150" spans="1:49" ht="14.1" customHeight="1" x14ac:dyDescent="0.25">
      <c r="A150" s="72"/>
      <c r="B150" s="70"/>
      <c r="C150" s="67"/>
      <c r="D150" s="11"/>
      <c r="E150" s="12"/>
      <c r="F150" s="15"/>
      <c r="G150" s="17"/>
      <c r="H150" s="13"/>
      <c r="I150" s="39"/>
      <c r="J150" s="87"/>
      <c r="K150" s="67"/>
      <c r="L150" s="11"/>
      <c r="M150" s="12"/>
      <c r="N150" s="15"/>
      <c r="O150" s="17"/>
      <c r="P150" s="13"/>
      <c r="Q150" s="29"/>
      <c r="R150" s="77"/>
      <c r="S150" s="67"/>
      <c r="T150" s="11"/>
      <c r="U150" s="12"/>
      <c r="V150" s="15"/>
      <c r="W150" s="17"/>
      <c r="X150" s="13"/>
      <c r="Y150" s="29"/>
      <c r="Z150" s="97"/>
      <c r="AA150" s="67"/>
      <c r="AB150" s="11"/>
      <c r="AC150" s="12"/>
      <c r="AD150" s="15"/>
      <c r="AE150" s="17"/>
      <c r="AF150" s="13"/>
      <c r="AG150" s="29"/>
      <c r="AH150" s="92"/>
      <c r="AI150" s="67"/>
      <c r="AJ150" s="11"/>
      <c r="AK150" s="12"/>
      <c r="AL150" s="15"/>
      <c r="AM150" s="17"/>
      <c r="AN150" s="13"/>
      <c r="AO150" s="29"/>
      <c r="AP150" s="99"/>
      <c r="AQ150" s="67"/>
      <c r="AR150" s="11"/>
      <c r="AS150" s="12"/>
      <c r="AT150" s="15"/>
      <c r="AU150" s="17"/>
      <c r="AV150" s="13"/>
      <c r="AW150" s="29"/>
    </row>
    <row r="151" spans="1:49" ht="14.1" customHeight="1" x14ac:dyDescent="0.25">
      <c r="A151" s="72"/>
      <c r="B151" s="70"/>
      <c r="C151" s="67"/>
      <c r="D151" s="11"/>
      <c r="E151" s="12"/>
      <c r="F151" s="15"/>
      <c r="G151" s="17"/>
      <c r="H151" s="13"/>
      <c r="I151" s="39"/>
      <c r="J151" s="87"/>
      <c r="K151" s="67"/>
      <c r="L151" s="11"/>
      <c r="M151" s="12"/>
      <c r="N151" s="15"/>
      <c r="O151" s="17"/>
      <c r="P151" s="13"/>
      <c r="Q151" s="29"/>
      <c r="R151" s="77"/>
      <c r="S151" s="67"/>
      <c r="T151" s="11"/>
      <c r="U151" s="12"/>
      <c r="V151" s="15"/>
      <c r="W151" s="17"/>
      <c r="X151" s="13"/>
      <c r="Y151" s="29"/>
      <c r="Z151" s="97"/>
      <c r="AA151" s="67"/>
      <c r="AB151" s="11"/>
      <c r="AC151" s="12"/>
      <c r="AD151" s="15"/>
      <c r="AE151" s="17"/>
      <c r="AF151" s="13"/>
      <c r="AG151" s="29"/>
      <c r="AH151" s="92"/>
      <c r="AI151" s="67"/>
      <c r="AJ151" s="11"/>
      <c r="AK151" s="12"/>
      <c r="AL151" s="15"/>
      <c r="AM151" s="17"/>
      <c r="AN151" s="13"/>
      <c r="AO151" s="29"/>
      <c r="AP151" s="99"/>
      <c r="AQ151" s="67"/>
      <c r="AR151" s="11"/>
      <c r="AS151" s="12"/>
      <c r="AT151" s="15"/>
      <c r="AU151" s="17"/>
      <c r="AV151" s="13"/>
      <c r="AW151" s="29"/>
    </row>
    <row r="152" spans="1:49" ht="14.1" customHeight="1" thickBot="1" x14ac:dyDescent="0.3">
      <c r="A152" s="72"/>
      <c r="B152" s="70"/>
      <c r="C152" s="69"/>
      <c r="D152" s="20"/>
      <c r="E152" s="21"/>
      <c r="F152" s="22"/>
      <c r="G152" s="18"/>
      <c r="H152" s="19"/>
      <c r="I152" s="40"/>
      <c r="J152" s="87"/>
      <c r="K152" s="69"/>
      <c r="L152" s="20"/>
      <c r="M152" s="21"/>
      <c r="N152" s="22"/>
      <c r="O152" s="18"/>
      <c r="P152" s="19"/>
      <c r="Q152" s="30"/>
      <c r="R152" s="77"/>
      <c r="S152" s="69"/>
      <c r="T152" s="20"/>
      <c r="U152" s="21"/>
      <c r="V152" s="22"/>
      <c r="W152" s="18"/>
      <c r="X152" s="19"/>
      <c r="Y152" s="30"/>
      <c r="Z152" s="97"/>
      <c r="AA152" s="69"/>
      <c r="AB152" s="20"/>
      <c r="AC152" s="21"/>
      <c r="AD152" s="22"/>
      <c r="AE152" s="18"/>
      <c r="AF152" s="19"/>
      <c r="AG152" s="30"/>
      <c r="AH152" s="92"/>
      <c r="AI152" s="69"/>
      <c r="AJ152" s="20"/>
      <c r="AK152" s="21"/>
      <c r="AL152" s="22"/>
      <c r="AM152" s="18"/>
      <c r="AN152" s="19"/>
      <c r="AO152" s="30"/>
      <c r="AP152" s="99"/>
      <c r="AQ152" s="69"/>
      <c r="AR152" s="20"/>
      <c r="AS152" s="21"/>
      <c r="AT152" s="22"/>
      <c r="AU152" s="18"/>
      <c r="AV152" s="19"/>
      <c r="AW152" s="30"/>
    </row>
    <row r="153" spans="1:49" ht="14.1" customHeight="1" x14ac:dyDescent="0.25">
      <c r="A153" s="72"/>
      <c r="B153" s="70"/>
      <c r="C153" s="66" t="s">
        <v>4</v>
      </c>
      <c r="D153" s="8"/>
      <c r="E153" s="9"/>
      <c r="F153" s="14"/>
      <c r="G153" s="16"/>
      <c r="H153" s="10"/>
      <c r="I153" s="38"/>
      <c r="J153" s="87"/>
      <c r="K153" s="66" t="s">
        <v>4</v>
      </c>
      <c r="L153" s="8"/>
      <c r="M153" s="9"/>
      <c r="N153" s="14"/>
      <c r="O153" s="16"/>
      <c r="P153" s="10"/>
      <c r="Q153" s="28"/>
      <c r="R153" s="77"/>
      <c r="S153" s="66" t="s">
        <v>4</v>
      </c>
      <c r="T153" s="8"/>
      <c r="U153" s="9"/>
      <c r="V153" s="14"/>
      <c r="W153" s="16"/>
      <c r="X153" s="10"/>
      <c r="Y153" s="28"/>
      <c r="Z153" s="97"/>
      <c r="AA153" s="66" t="s">
        <v>4</v>
      </c>
      <c r="AB153" s="8"/>
      <c r="AC153" s="9"/>
      <c r="AD153" s="14"/>
      <c r="AE153" s="16"/>
      <c r="AF153" s="10"/>
      <c r="AG153" s="28"/>
      <c r="AH153" s="92"/>
      <c r="AI153" s="66" t="s">
        <v>4</v>
      </c>
      <c r="AJ153" s="8"/>
      <c r="AK153" s="9"/>
      <c r="AL153" s="14"/>
      <c r="AM153" s="16"/>
      <c r="AN153" s="10"/>
      <c r="AO153" s="28"/>
      <c r="AP153" s="99"/>
      <c r="AQ153" s="66" t="s">
        <v>4</v>
      </c>
      <c r="AR153" s="8"/>
      <c r="AS153" s="9"/>
      <c r="AT153" s="14"/>
      <c r="AU153" s="16"/>
      <c r="AV153" s="10"/>
      <c r="AW153" s="28"/>
    </row>
    <row r="154" spans="1:49" ht="14.1" customHeight="1" x14ac:dyDescent="0.3">
      <c r="A154" s="24"/>
      <c r="B154" s="70"/>
      <c r="C154" s="67"/>
      <c r="D154" s="11"/>
      <c r="E154" s="12"/>
      <c r="F154" s="15"/>
      <c r="G154" s="17"/>
      <c r="H154" s="13"/>
      <c r="I154" s="39"/>
      <c r="J154" s="87"/>
      <c r="K154" s="67"/>
      <c r="L154" s="11"/>
      <c r="M154" s="12"/>
      <c r="N154" s="15"/>
      <c r="O154" s="17"/>
      <c r="P154" s="13"/>
      <c r="Q154" s="29"/>
      <c r="R154" s="77"/>
      <c r="S154" s="67"/>
      <c r="T154" s="11"/>
      <c r="U154" s="12"/>
      <c r="V154" s="15"/>
      <c r="W154" s="17"/>
      <c r="X154" s="13"/>
      <c r="Y154" s="29"/>
      <c r="Z154" s="97"/>
      <c r="AA154" s="67"/>
      <c r="AB154" s="11"/>
      <c r="AC154" s="12"/>
      <c r="AD154" s="15"/>
      <c r="AE154" s="17"/>
      <c r="AF154" s="13"/>
      <c r="AG154" s="29"/>
      <c r="AH154" s="92"/>
      <c r="AI154" s="67"/>
      <c r="AJ154" s="11"/>
      <c r="AK154" s="12"/>
      <c r="AL154" s="15"/>
      <c r="AM154" s="17"/>
      <c r="AN154" s="13"/>
      <c r="AO154" s="29"/>
      <c r="AP154" s="99"/>
      <c r="AQ154" s="67"/>
      <c r="AR154" s="11"/>
      <c r="AS154" s="12"/>
      <c r="AT154" s="15"/>
      <c r="AU154" s="17"/>
      <c r="AV154" s="13"/>
      <c r="AW154" s="29"/>
    </row>
    <row r="155" spans="1:49" ht="14.1" customHeight="1" x14ac:dyDescent="0.3">
      <c r="A155" s="24"/>
      <c r="B155" s="70"/>
      <c r="C155" s="67"/>
      <c r="D155" s="11"/>
      <c r="E155" s="12"/>
      <c r="F155" s="15"/>
      <c r="G155" s="17"/>
      <c r="H155" s="13"/>
      <c r="I155" s="39"/>
      <c r="J155" s="87"/>
      <c r="K155" s="67"/>
      <c r="L155" s="11"/>
      <c r="M155" s="12"/>
      <c r="N155" s="15"/>
      <c r="O155" s="17"/>
      <c r="P155" s="13"/>
      <c r="Q155" s="29"/>
      <c r="R155" s="77"/>
      <c r="S155" s="67"/>
      <c r="T155" s="11"/>
      <c r="U155" s="12"/>
      <c r="V155" s="15"/>
      <c r="W155" s="17"/>
      <c r="X155" s="13"/>
      <c r="Y155" s="29"/>
      <c r="Z155" s="97"/>
      <c r="AA155" s="67"/>
      <c r="AB155" s="11"/>
      <c r="AC155" s="12"/>
      <c r="AD155" s="15"/>
      <c r="AE155" s="17"/>
      <c r="AF155" s="13"/>
      <c r="AG155" s="29"/>
      <c r="AH155" s="92"/>
      <c r="AI155" s="67"/>
      <c r="AJ155" s="11"/>
      <c r="AK155" s="12"/>
      <c r="AL155" s="15"/>
      <c r="AM155" s="17"/>
      <c r="AN155" s="13"/>
      <c r="AO155" s="29"/>
      <c r="AP155" s="99"/>
      <c r="AQ155" s="67"/>
      <c r="AR155" s="11"/>
      <c r="AS155" s="12"/>
      <c r="AT155" s="15"/>
      <c r="AU155" s="17"/>
      <c r="AV155" s="13"/>
      <c r="AW155" s="29"/>
    </row>
    <row r="156" spans="1:49" ht="14.1" customHeight="1" thickBot="1" x14ac:dyDescent="0.3">
      <c r="A156" s="73" t="s">
        <v>15</v>
      </c>
      <c r="B156" s="70"/>
      <c r="C156" s="69"/>
      <c r="D156" s="20"/>
      <c r="E156" s="21"/>
      <c r="F156" s="22"/>
      <c r="G156" s="18"/>
      <c r="H156" s="19"/>
      <c r="I156" s="40"/>
      <c r="J156" s="87"/>
      <c r="K156" s="69"/>
      <c r="L156" s="20"/>
      <c r="M156" s="21"/>
      <c r="N156" s="22"/>
      <c r="O156" s="18"/>
      <c r="P156" s="19"/>
      <c r="Q156" s="30"/>
      <c r="R156" s="77"/>
      <c r="S156" s="69"/>
      <c r="T156" s="20"/>
      <c r="U156" s="21"/>
      <c r="V156" s="22"/>
      <c r="W156" s="18"/>
      <c r="X156" s="19"/>
      <c r="Y156" s="30"/>
      <c r="Z156" s="97"/>
      <c r="AA156" s="69"/>
      <c r="AB156" s="20"/>
      <c r="AC156" s="21"/>
      <c r="AD156" s="22"/>
      <c r="AE156" s="18"/>
      <c r="AF156" s="19"/>
      <c r="AG156" s="30"/>
      <c r="AH156" s="92"/>
      <c r="AI156" s="69"/>
      <c r="AJ156" s="20"/>
      <c r="AK156" s="21"/>
      <c r="AL156" s="22"/>
      <c r="AM156" s="18"/>
      <c r="AN156" s="19"/>
      <c r="AO156" s="30"/>
      <c r="AP156" s="99"/>
      <c r="AQ156" s="69"/>
      <c r="AR156" s="20"/>
      <c r="AS156" s="21"/>
      <c r="AT156" s="22"/>
      <c r="AU156" s="18"/>
      <c r="AV156" s="19"/>
      <c r="AW156" s="30"/>
    </row>
    <row r="157" spans="1:49" ht="14.1" customHeight="1" x14ac:dyDescent="0.25">
      <c r="A157" s="73"/>
      <c r="B157" s="70"/>
      <c r="C157" s="66" t="s">
        <v>5</v>
      </c>
      <c r="D157" s="8"/>
      <c r="E157" s="9"/>
      <c r="F157" s="14"/>
      <c r="G157" s="16"/>
      <c r="H157" s="10"/>
      <c r="I157" s="38"/>
      <c r="J157" s="87"/>
      <c r="K157" s="66" t="s">
        <v>5</v>
      </c>
      <c r="L157" s="8"/>
      <c r="M157" s="9"/>
      <c r="N157" s="14"/>
      <c r="O157" s="16"/>
      <c r="P157" s="10"/>
      <c r="Q157" s="28"/>
      <c r="R157" s="77"/>
      <c r="S157" s="66" t="s">
        <v>5</v>
      </c>
      <c r="T157" s="8"/>
      <c r="U157" s="9"/>
      <c r="V157" s="14"/>
      <c r="W157" s="16"/>
      <c r="X157" s="10"/>
      <c r="Y157" s="28"/>
      <c r="Z157" s="97"/>
      <c r="AA157" s="66" t="s">
        <v>5</v>
      </c>
      <c r="AB157" s="8"/>
      <c r="AC157" s="9"/>
      <c r="AD157" s="14"/>
      <c r="AE157" s="16"/>
      <c r="AF157" s="10"/>
      <c r="AG157" s="28"/>
      <c r="AH157" s="92"/>
      <c r="AI157" s="66" t="s">
        <v>5</v>
      </c>
      <c r="AJ157" s="8"/>
      <c r="AK157" s="9"/>
      <c r="AL157" s="14"/>
      <c r="AM157" s="16"/>
      <c r="AN157" s="10"/>
      <c r="AO157" s="28"/>
      <c r="AP157" s="99"/>
      <c r="AQ157" s="66" t="s">
        <v>5</v>
      </c>
      <c r="AR157" s="8"/>
      <c r="AS157" s="9"/>
      <c r="AT157" s="14"/>
      <c r="AU157" s="16"/>
      <c r="AV157" s="10"/>
      <c r="AW157" s="28"/>
    </row>
    <row r="158" spans="1:49" ht="14.1" customHeight="1" x14ac:dyDescent="0.25">
      <c r="A158" s="23"/>
      <c r="B158" s="70"/>
      <c r="C158" s="67"/>
      <c r="D158" s="11"/>
      <c r="E158" s="12"/>
      <c r="F158" s="15"/>
      <c r="G158" s="17"/>
      <c r="H158" s="13"/>
      <c r="I158" s="39"/>
      <c r="J158" s="87"/>
      <c r="K158" s="67"/>
      <c r="L158" s="11"/>
      <c r="M158" s="12"/>
      <c r="N158" s="15"/>
      <c r="O158" s="17"/>
      <c r="P158" s="13"/>
      <c r="Q158" s="29"/>
      <c r="R158" s="77"/>
      <c r="S158" s="67"/>
      <c r="T158" s="11"/>
      <c r="U158" s="12"/>
      <c r="V158" s="15"/>
      <c r="W158" s="17"/>
      <c r="X158" s="13"/>
      <c r="Y158" s="29"/>
      <c r="Z158" s="97"/>
      <c r="AA158" s="67"/>
      <c r="AB158" s="11"/>
      <c r="AC158" s="12"/>
      <c r="AD158" s="15"/>
      <c r="AE158" s="17"/>
      <c r="AF158" s="13"/>
      <c r="AG158" s="29"/>
      <c r="AH158" s="92"/>
      <c r="AI158" s="67"/>
      <c r="AJ158" s="11"/>
      <c r="AK158" s="12"/>
      <c r="AL158" s="15"/>
      <c r="AM158" s="17"/>
      <c r="AN158" s="13"/>
      <c r="AO158" s="29"/>
      <c r="AP158" s="99"/>
      <c r="AQ158" s="67"/>
      <c r="AR158" s="11"/>
      <c r="AS158" s="12"/>
      <c r="AT158" s="15"/>
      <c r="AU158" s="17"/>
      <c r="AV158" s="13"/>
      <c r="AW158" s="29"/>
    </row>
    <row r="159" spans="1:49" ht="14.1" customHeight="1" x14ac:dyDescent="0.25">
      <c r="A159" s="23"/>
      <c r="B159" s="70"/>
      <c r="C159" s="67"/>
      <c r="D159" s="11"/>
      <c r="E159" s="12"/>
      <c r="F159" s="15"/>
      <c r="G159" s="17"/>
      <c r="H159" s="13"/>
      <c r="I159" s="39"/>
      <c r="J159" s="87"/>
      <c r="K159" s="67"/>
      <c r="L159" s="11"/>
      <c r="M159" s="12"/>
      <c r="N159" s="15"/>
      <c r="O159" s="17"/>
      <c r="P159" s="13"/>
      <c r="Q159" s="29"/>
      <c r="R159" s="77"/>
      <c r="S159" s="67"/>
      <c r="T159" s="11"/>
      <c r="U159" s="12"/>
      <c r="V159" s="15"/>
      <c r="W159" s="17"/>
      <c r="X159" s="13"/>
      <c r="Y159" s="29"/>
      <c r="Z159" s="97"/>
      <c r="AA159" s="67"/>
      <c r="AB159" s="11"/>
      <c r="AC159" s="12"/>
      <c r="AD159" s="15"/>
      <c r="AE159" s="17"/>
      <c r="AF159" s="13"/>
      <c r="AG159" s="29"/>
      <c r="AH159" s="92"/>
      <c r="AI159" s="67"/>
      <c r="AJ159" s="11"/>
      <c r="AK159" s="12"/>
      <c r="AL159" s="15"/>
      <c r="AM159" s="17"/>
      <c r="AN159" s="13"/>
      <c r="AO159" s="29"/>
      <c r="AP159" s="99"/>
      <c r="AQ159" s="67"/>
      <c r="AR159" s="11"/>
      <c r="AS159" s="12"/>
      <c r="AT159" s="15"/>
      <c r="AU159" s="17"/>
      <c r="AV159" s="13"/>
      <c r="AW159" s="29"/>
    </row>
    <row r="160" spans="1:49" ht="14.1" customHeight="1" thickBot="1" x14ac:dyDescent="0.3">
      <c r="A160" s="23"/>
      <c r="B160" s="70"/>
      <c r="C160" s="69"/>
      <c r="D160" s="20"/>
      <c r="E160" s="21"/>
      <c r="F160" s="22"/>
      <c r="G160" s="18"/>
      <c r="H160" s="19"/>
      <c r="I160" s="40"/>
      <c r="J160" s="87"/>
      <c r="K160" s="69"/>
      <c r="L160" s="20"/>
      <c r="M160" s="21"/>
      <c r="N160" s="22"/>
      <c r="O160" s="18"/>
      <c r="P160" s="19"/>
      <c r="Q160" s="30"/>
      <c r="R160" s="77"/>
      <c r="S160" s="69"/>
      <c r="T160" s="20"/>
      <c r="U160" s="21"/>
      <c r="V160" s="22"/>
      <c r="W160" s="18"/>
      <c r="X160" s="19"/>
      <c r="Y160" s="30"/>
      <c r="Z160" s="97"/>
      <c r="AA160" s="69"/>
      <c r="AB160" s="20"/>
      <c r="AC160" s="21"/>
      <c r="AD160" s="22"/>
      <c r="AE160" s="18"/>
      <c r="AF160" s="19"/>
      <c r="AG160" s="30"/>
      <c r="AH160" s="92"/>
      <c r="AI160" s="69"/>
      <c r="AJ160" s="20"/>
      <c r="AK160" s="21"/>
      <c r="AL160" s="22"/>
      <c r="AM160" s="18"/>
      <c r="AN160" s="19"/>
      <c r="AO160" s="30"/>
      <c r="AP160" s="99"/>
      <c r="AQ160" s="69"/>
      <c r="AR160" s="20"/>
      <c r="AS160" s="21"/>
      <c r="AT160" s="22"/>
      <c r="AU160" s="18"/>
      <c r="AV160" s="19"/>
      <c r="AW160" s="30"/>
    </row>
    <row r="161" spans="1:49" ht="14.1" customHeight="1" x14ac:dyDescent="0.3">
      <c r="A161" s="24"/>
      <c r="B161" s="70"/>
      <c r="C161" s="66" t="s">
        <v>6</v>
      </c>
      <c r="D161" s="8"/>
      <c r="E161" s="9"/>
      <c r="F161" s="14"/>
      <c r="G161" s="16"/>
      <c r="H161" s="10"/>
      <c r="I161" s="38"/>
      <c r="J161" s="87"/>
      <c r="K161" s="66" t="s">
        <v>6</v>
      </c>
      <c r="L161" s="8"/>
      <c r="M161" s="9"/>
      <c r="N161" s="14"/>
      <c r="O161" s="16"/>
      <c r="P161" s="10"/>
      <c r="Q161" s="28"/>
      <c r="R161" s="77"/>
      <c r="S161" s="66" t="s">
        <v>6</v>
      </c>
      <c r="T161" s="8"/>
      <c r="U161" s="9"/>
      <c r="V161" s="14"/>
      <c r="W161" s="16"/>
      <c r="X161" s="10"/>
      <c r="Y161" s="28"/>
      <c r="Z161" s="97"/>
      <c r="AA161" s="66" t="s">
        <v>6</v>
      </c>
      <c r="AB161" s="8"/>
      <c r="AC161" s="9"/>
      <c r="AD161" s="14"/>
      <c r="AE161" s="16"/>
      <c r="AF161" s="10"/>
      <c r="AG161" s="28"/>
      <c r="AH161" s="92"/>
      <c r="AI161" s="66" t="s">
        <v>6</v>
      </c>
      <c r="AJ161" s="8"/>
      <c r="AK161" s="9"/>
      <c r="AL161" s="14"/>
      <c r="AM161" s="16"/>
      <c r="AN161" s="10"/>
      <c r="AO161" s="28"/>
      <c r="AP161" s="99"/>
      <c r="AQ161" s="66" t="s">
        <v>6</v>
      </c>
      <c r="AR161" s="8"/>
      <c r="AS161" s="9"/>
      <c r="AT161" s="14"/>
      <c r="AU161" s="16"/>
      <c r="AV161" s="10"/>
      <c r="AW161" s="28"/>
    </row>
    <row r="162" spans="1:49" ht="14.1" customHeight="1" x14ac:dyDescent="0.25">
      <c r="A162" s="80">
        <f>A117+1</f>
        <v>48</v>
      </c>
      <c r="B162" s="70"/>
      <c r="C162" s="67"/>
      <c r="D162" s="11"/>
      <c r="E162" s="12"/>
      <c r="F162" s="15"/>
      <c r="G162" s="17"/>
      <c r="H162" s="13"/>
      <c r="I162" s="39"/>
      <c r="J162" s="87"/>
      <c r="K162" s="67"/>
      <c r="L162" s="11"/>
      <c r="M162" s="12"/>
      <c r="N162" s="15"/>
      <c r="O162" s="17"/>
      <c r="P162" s="13"/>
      <c r="Q162" s="29"/>
      <c r="R162" s="77"/>
      <c r="S162" s="67"/>
      <c r="T162" s="11"/>
      <c r="U162" s="12"/>
      <c r="V162" s="15"/>
      <c r="W162" s="17"/>
      <c r="X162" s="13"/>
      <c r="Y162" s="29"/>
      <c r="Z162" s="97"/>
      <c r="AA162" s="67"/>
      <c r="AB162" s="11"/>
      <c r="AC162" s="12"/>
      <c r="AD162" s="15"/>
      <c r="AE162" s="17"/>
      <c r="AF162" s="13"/>
      <c r="AG162" s="29"/>
      <c r="AH162" s="92"/>
      <c r="AI162" s="67"/>
      <c r="AJ162" s="11"/>
      <c r="AK162" s="12"/>
      <c r="AL162" s="15"/>
      <c r="AM162" s="17"/>
      <c r="AN162" s="13"/>
      <c r="AO162" s="29"/>
      <c r="AP162" s="99"/>
      <c r="AQ162" s="67"/>
      <c r="AR162" s="11"/>
      <c r="AS162" s="12"/>
      <c r="AT162" s="15"/>
      <c r="AU162" s="17"/>
      <c r="AV162" s="13"/>
      <c r="AW162" s="29"/>
    </row>
    <row r="163" spans="1:49" ht="14.1" customHeight="1" x14ac:dyDescent="0.25">
      <c r="A163" s="80"/>
      <c r="B163" s="70"/>
      <c r="C163" s="67"/>
      <c r="D163" s="11"/>
      <c r="E163" s="12"/>
      <c r="F163" s="15"/>
      <c r="G163" s="17"/>
      <c r="H163" s="13"/>
      <c r="I163" s="39"/>
      <c r="J163" s="87"/>
      <c r="K163" s="67"/>
      <c r="L163" s="11"/>
      <c r="M163" s="12"/>
      <c r="N163" s="15"/>
      <c r="O163" s="17"/>
      <c r="P163" s="13"/>
      <c r="Q163" s="29"/>
      <c r="R163" s="77"/>
      <c r="S163" s="67"/>
      <c r="T163" s="11"/>
      <c r="U163" s="12"/>
      <c r="V163" s="15"/>
      <c r="W163" s="17"/>
      <c r="X163" s="13"/>
      <c r="Y163" s="29"/>
      <c r="Z163" s="97"/>
      <c r="AA163" s="67"/>
      <c r="AB163" s="11"/>
      <c r="AC163" s="12"/>
      <c r="AD163" s="15"/>
      <c r="AE163" s="17"/>
      <c r="AF163" s="13"/>
      <c r="AG163" s="29"/>
      <c r="AH163" s="92"/>
      <c r="AI163" s="67"/>
      <c r="AJ163" s="11"/>
      <c r="AK163" s="12"/>
      <c r="AL163" s="15"/>
      <c r="AM163" s="17"/>
      <c r="AN163" s="13"/>
      <c r="AO163" s="29"/>
      <c r="AP163" s="99"/>
      <c r="AQ163" s="67"/>
      <c r="AR163" s="11"/>
      <c r="AS163" s="12"/>
      <c r="AT163" s="15"/>
      <c r="AU163" s="17"/>
      <c r="AV163" s="13"/>
      <c r="AW163" s="29"/>
    </row>
    <row r="164" spans="1:49" ht="14.1" customHeight="1" thickBot="1" x14ac:dyDescent="0.3">
      <c r="A164" s="80"/>
      <c r="B164" s="70"/>
      <c r="C164" s="69"/>
      <c r="D164" s="20"/>
      <c r="E164" s="21"/>
      <c r="F164" s="22"/>
      <c r="G164" s="18"/>
      <c r="H164" s="19"/>
      <c r="I164" s="40"/>
      <c r="J164" s="87"/>
      <c r="K164" s="69"/>
      <c r="L164" s="20"/>
      <c r="M164" s="21"/>
      <c r="N164" s="22"/>
      <c r="O164" s="18"/>
      <c r="P164" s="19"/>
      <c r="Q164" s="30"/>
      <c r="R164" s="77"/>
      <c r="S164" s="69"/>
      <c r="T164" s="20"/>
      <c r="U164" s="21"/>
      <c r="V164" s="22"/>
      <c r="W164" s="18"/>
      <c r="X164" s="19"/>
      <c r="Y164" s="30"/>
      <c r="Z164" s="97"/>
      <c r="AA164" s="69"/>
      <c r="AB164" s="20"/>
      <c r="AC164" s="21"/>
      <c r="AD164" s="22"/>
      <c r="AE164" s="18"/>
      <c r="AF164" s="19"/>
      <c r="AG164" s="30"/>
      <c r="AH164" s="92"/>
      <c r="AI164" s="69"/>
      <c r="AJ164" s="20"/>
      <c r="AK164" s="21"/>
      <c r="AL164" s="22"/>
      <c r="AM164" s="18"/>
      <c r="AN164" s="19"/>
      <c r="AO164" s="30"/>
      <c r="AP164" s="99"/>
      <c r="AQ164" s="69"/>
      <c r="AR164" s="20"/>
      <c r="AS164" s="21"/>
      <c r="AT164" s="22"/>
      <c r="AU164" s="18"/>
      <c r="AV164" s="19"/>
      <c r="AW164" s="30"/>
    </row>
    <row r="165" spans="1:49" ht="14.1" customHeight="1" x14ac:dyDescent="0.3">
      <c r="A165" s="24"/>
      <c r="B165" s="70"/>
      <c r="C165" s="66" t="s">
        <v>7</v>
      </c>
      <c r="D165" s="8"/>
      <c r="E165" s="9"/>
      <c r="F165" s="14"/>
      <c r="G165" s="16"/>
      <c r="H165" s="10"/>
      <c r="I165" s="38"/>
      <c r="J165" s="87"/>
      <c r="K165" s="66" t="s">
        <v>7</v>
      </c>
      <c r="L165" s="8"/>
      <c r="M165" s="9"/>
      <c r="N165" s="14"/>
      <c r="O165" s="16"/>
      <c r="P165" s="10"/>
      <c r="Q165" s="28"/>
      <c r="R165" s="77"/>
      <c r="S165" s="66" t="s">
        <v>7</v>
      </c>
      <c r="T165" s="8"/>
      <c r="U165" s="9"/>
      <c r="V165" s="14"/>
      <c r="W165" s="16"/>
      <c r="X165" s="10"/>
      <c r="Y165" s="28"/>
      <c r="Z165" s="97"/>
      <c r="AA165" s="66" t="s">
        <v>7</v>
      </c>
      <c r="AB165" s="8"/>
      <c r="AC165" s="9"/>
      <c r="AD165" s="14"/>
      <c r="AE165" s="16"/>
      <c r="AF165" s="10"/>
      <c r="AG165" s="28"/>
      <c r="AH165" s="92"/>
      <c r="AI165" s="66" t="s">
        <v>7</v>
      </c>
      <c r="AJ165" s="8"/>
      <c r="AK165" s="9"/>
      <c r="AL165" s="14"/>
      <c r="AM165" s="16"/>
      <c r="AN165" s="10"/>
      <c r="AO165" s="28"/>
      <c r="AP165" s="99"/>
      <c r="AQ165" s="66" t="s">
        <v>7</v>
      </c>
      <c r="AR165" s="8"/>
      <c r="AS165" s="9"/>
      <c r="AT165" s="14"/>
      <c r="AU165" s="16"/>
      <c r="AV165" s="10"/>
      <c r="AW165" s="28"/>
    </row>
    <row r="166" spans="1:49" ht="14.1" customHeight="1" x14ac:dyDescent="0.3">
      <c r="A166" s="24"/>
      <c r="B166" s="70"/>
      <c r="C166" s="67"/>
      <c r="D166" s="11"/>
      <c r="E166" s="12"/>
      <c r="F166" s="15"/>
      <c r="G166" s="17"/>
      <c r="H166" s="13"/>
      <c r="I166" s="39"/>
      <c r="J166" s="87"/>
      <c r="K166" s="67"/>
      <c r="L166" s="11"/>
      <c r="M166" s="12"/>
      <c r="N166" s="15"/>
      <c r="O166" s="17"/>
      <c r="P166" s="13"/>
      <c r="Q166" s="29"/>
      <c r="R166" s="77"/>
      <c r="S166" s="67"/>
      <c r="T166" s="11"/>
      <c r="U166" s="12"/>
      <c r="V166" s="15"/>
      <c r="W166" s="17"/>
      <c r="X166" s="13"/>
      <c r="Y166" s="29"/>
      <c r="Z166" s="97"/>
      <c r="AA166" s="67"/>
      <c r="AB166" s="11"/>
      <c r="AC166" s="12"/>
      <c r="AD166" s="15"/>
      <c r="AE166" s="17"/>
      <c r="AF166" s="13"/>
      <c r="AG166" s="29"/>
      <c r="AH166" s="92"/>
      <c r="AI166" s="67"/>
      <c r="AJ166" s="11"/>
      <c r="AK166" s="12"/>
      <c r="AL166" s="15"/>
      <c r="AM166" s="17"/>
      <c r="AN166" s="13"/>
      <c r="AO166" s="29"/>
      <c r="AP166" s="99"/>
      <c r="AQ166" s="67"/>
      <c r="AR166" s="11"/>
      <c r="AS166" s="12"/>
      <c r="AT166" s="15"/>
      <c r="AU166" s="17"/>
      <c r="AV166" s="13"/>
      <c r="AW166" s="29"/>
    </row>
    <row r="167" spans="1:49" ht="14.1" customHeight="1" x14ac:dyDescent="0.25">
      <c r="A167" s="79" t="s">
        <v>11</v>
      </c>
      <c r="B167" s="70"/>
      <c r="C167" s="67"/>
      <c r="D167" s="11"/>
      <c r="E167" s="12"/>
      <c r="F167" s="15"/>
      <c r="G167" s="17"/>
      <c r="H167" s="13"/>
      <c r="I167" s="39"/>
      <c r="J167" s="87"/>
      <c r="K167" s="67"/>
      <c r="L167" s="11"/>
      <c r="M167" s="12"/>
      <c r="N167" s="15"/>
      <c r="O167" s="17"/>
      <c r="P167" s="13"/>
      <c r="Q167" s="29"/>
      <c r="R167" s="77"/>
      <c r="S167" s="67"/>
      <c r="T167" s="11"/>
      <c r="U167" s="12"/>
      <c r="V167" s="15"/>
      <c r="W167" s="17"/>
      <c r="X167" s="13"/>
      <c r="Y167" s="29"/>
      <c r="Z167" s="97"/>
      <c r="AA167" s="67"/>
      <c r="AB167" s="11"/>
      <c r="AC167" s="12"/>
      <c r="AD167" s="15"/>
      <c r="AE167" s="17"/>
      <c r="AF167" s="13"/>
      <c r="AG167" s="29"/>
      <c r="AH167" s="92"/>
      <c r="AI167" s="67"/>
      <c r="AJ167" s="11"/>
      <c r="AK167" s="12"/>
      <c r="AL167" s="15"/>
      <c r="AM167" s="17"/>
      <c r="AN167" s="13"/>
      <c r="AO167" s="29"/>
      <c r="AP167" s="99"/>
      <c r="AQ167" s="67"/>
      <c r="AR167" s="11"/>
      <c r="AS167" s="12"/>
      <c r="AT167" s="15"/>
      <c r="AU167" s="17"/>
      <c r="AV167" s="13"/>
      <c r="AW167" s="29"/>
    </row>
    <row r="168" spans="1:49" ht="14.1" customHeight="1" thickBot="1" x14ac:dyDescent="0.3">
      <c r="A168" s="79"/>
      <c r="B168" s="70"/>
      <c r="C168" s="69"/>
      <c r="D168" s="20"/>
      <c r="E168" s="21"/>
      <c r="F168" s="22"/>
      <c r="G168" s="18"/>
      <c r="H168" s="19"/>
      <c r="I168" s="40"/>
      <c r="J168" s="87"/>
      <c r="K168" s="69"/>
      <c r="L168" s="20"/>
      <c r="M168" s="21"/>
      <c r="N168" s="22"/>
      <c r="O168" s="18"/>
      <c r="P168" s="19"/>
      <c r="Q168" s="30"/>
      <c r="R168" s="77"/>
      <c r="S168" s="69"/>
      <c r="T168" s="20"/>
      <c r="U168" s="21"/>
      <c r="V168" s="22"/>
      <c r="W168" s="18"/>
      <c r="X168" s="19"/>
      <c r="Y168" s="30"/>
      <c r="Z168" s="97"/>
      <c r="AA168" s="69"/>
      <c r="AB168" s="20"/>
      <c r="AC168" s="21"/>
      <c r="AD168" s="22"/>
      <c r="AE168" s="18"/>
      <c r="AF168" s="19"/>
      <c r="AG168" s="30"/>
      <c r="AH168" s="92"/>
      <c r="AI168" s="69"/>
      <c r="AJ168" s="20"/>
      <c r="AK168" s="21"/>
      <c r="AL168" s="22"/>
      <c r="AM168" s="18"/>
      <c r="AN168" s="19"/>
      <c r="AO168" s="30"/>
      <c r="AP168" s="99"/>
      <c r="AQ168" s="69"/>
      <c r="AR168" s="20"/>
      <c r="AS168" s="21"/>
      <c r="AT168" s="22"/>
      <c r="AU168" s="18"/>
      <c r="AV168" s="19"/>
      <c r="AW168" s="30"/>
    </row>
    <row r="169" spans="1:49" ht="14.1" customHeight="1" x14ac:dyDescent="0.25">
      <c r="A169" s="79"/>
      <c r="B169" s="70"/>
      <c r="C169" s="66" t="s">
        <v>8</v>
      </c>
      <c r="D169" s="8"/>
      <c r="E169" s="9"/>
      <c r="F169" s="14"/>
      <c r="G169" s="16"/>
      <c r="H169" s="10"/>
      <c r="I169" s="38"/>
      <c r="J169" s="87"/>
      <c r="K169" s="66" t="s">
        <v>8</v>
      </c>
      <c r="L169" s="8"/>
      <c r="M169" s="9"/>
      <c r="N169" s="14"/>
      <c r="O169" s="16"/>
      <c r="P169" s="10"/>
      <c r="Q169" s="28"/>
      <c r="R169" s="77"/>
      <c r="S169" s="66" t="s">
        <v>8</v>
      </c>
      <c r="T169" s="8"/>
      <c r="U169" s="9"/>
      <c r="V169" s="14"/>
      <c r="W169" s="16"/>
      <c r="X169" s="10"/>
      <c r="Y169" s="28"/>
      <c r="Z169" s="97"/>
      <c r="AA169" s="66" t="s">
        <v>8</v>
      </c>
      <c r="AB169" s="8"/>
      <c r="AC169" s="9"/>
      <c r="AD169" s="14"/>
      <c r="AE169" s="16"/>
      <c r="AF169" s="10"/>
      <c r="AG169" s="28"/>
      <c r="AH169" s="92"/>
      <c r="AI169" s="66" t="s">
        <v>8</v>
      </c>
      <c r="AJ169" s="8"/>
      <c r="AK169" s="9"/>
      <c r="AL169" s="14"/>
      <c r="AM169" s="16"/>
      <c r="AN169" s="10"/>
      <c r="AO169" s="28"/>
      <c r="AP169" s="99"/>
      <c r="AQ169" s="66" t="s">
        <v>8</v>
      </c>
      <c r="AR169" s="8"/>
      <c r="AS169" s="9"/>
      <c r="AT169" s="14"/>
      <c r="AU169" s="16"/>
      <c r="AV169" s="10"/>
      <c r="AW169" s="28"/>
    </row>
    <row r="170" spans="1:49" ht="14.1" customHeight="1" x14ac:dyDescent="0.25">
      <c r="A170" s="79"/>
      <c r="B170" s="70"/>
      <c r="C170" s="67"/>
      <c r="D170" s="11"/>
      <c r="E170" s="12"/>
      <c r="F170" s="15"/>
      <c r="G170" s="17"/>
      <c r="H170" s="13"/>
      <c r="I170" s="39"/>
      <c r="J170" s="87"/>
      <c r="K170" s="67"/>
      <c r="L170" s="11"/>
      <c r="M170" s="12"/>
      <c r="N170" s="15"/>
      <c r="O170" s="17"/>
      <c r="P170" s="13"/>
      <c r="Q170" s="29"/>
      <c r="R170" s="77"/>
      <c r="S170" s="67"/>
      <c r="T170" s="11"/>
      <c r="U170" s="12"/>
      <c r="V170" s="15"/>
      <c r="W170" s="17"/>
      <c r="X170" s="13"/>
      <c r="Y170" s="29"/>
      <c r="Z170" s="97"/>
      <c r="AA170" s="67"/>
      <c r="AB170" s="11"/>
      <c r="AC170" s="12"/>
      <c r="AD170" s="15"/>
      <c r="AE170" s="17"/>
      <c r="AF170" s="13"/>
      <c r="AG170" s="29"/>
      <c r="AH170" s="92"/>
      <c r="AI170" s="67"/>
      <c r="AJ170" s="11"/>
      <c r="AK170" s="12"/>
      <c r="AL170" s="15"/>
      <c r="AM170" s="17"/>
      <c r="AN170" s="13"/>
      <c r="AO170" s="29"/>
      <c r="AP170" s="99"/>
      <c r="AQ170" s="67"/>
      <c r="AR170" s="11"/>
      <c r="AS170" s="12"/>
      <c r="AT170" s="15"/>
      <c r="AU170" s="17"/>
      <c r="AV170" s="13"/>
      <c r="AW170" s="29"/>
    </row>
    <row r="171" spans="1:49" ht="14.1" customHeight="1" x14ac:dyDescent="0.25">
      <c r="A171" s="79"/>
      <c r="B171" s="70"/>
      <c r="C171" s="67"/>
      <c r="D171" s="11"/>
      <c r="E171" s="12"/>
      <c r="F171" s="15"/>
      <c r="G171" s="17"/>
      <c r="H171" s="13"/>
      <c r="I171" s="39"/>
      <c r="J171" s="87"/>
      <c r="K171" s="67"/>
      <c r="L171" s="11"/>
      <c r="M171" s="12"/>
      <c r="N171" s="15"/>
      <c r="O171" s="17"/>
      <c r="P171" s="13"/>
      <c r="Q171" s="29"/>
      <c r="R171" s="77"/>
      <c r="S171" s="67"/>
      <c r="T171" s="11"/>
      <c r="U171" s="12"/>
      <c r="V171" s="15"/>
      <c r="W171" s="17"/>
      <c r="X171" s="13"/>
      <c r="Y171" s="29"/>
      <c r="Z171" s="97"/>
      <c r="AA171" s="67"/>
      <c r="AB171" s="11"/>
      <c r="AC171" s="12"/>
      <c r="AD171" s="15"/>
      <c r="AE171" s="17"/>
      <c r="AF171" s="13"/>
      <c r="AG171" s="29"/>
      <c r="AH171" s="92"/>
      <c r="AI171" s="67"/>
      <c r="AJ171" s="11"/>
      <c r="AK171" s="12"/>
      <c r="AL171" s="15"/>
      <c r="AM171" s="17"/>
      <c r="AN171" s="13"/>
      <c r="AO171" s="29"/>
      <c r="AP171" s="99"/>
      <c r="AQ171" s="67"/>
      <c r="AR171" s="11"/>
      <c r="AS171" s="12"/>
      <c r="AT171" s="15"/>
      <c r="AU171" s="17"/>
      <c r="AV171" s="13"/>
      <c r="AW171" s="29"/>
    </row>
    <row r="172" spans="1:49" ht="14.1" customHeight="1" thickBot="1" x14ac:dyDescent="0.3">
      <c r="A172" s="79"/>
      <c r="B172" s="70"/>
      <c r="C172" s="69"/>
      <c r="D172" s="20"/>
      <c r="E172" s="21"/>
      <c r="F172" s="22"/>
      <c r="G172" s="18"/>
      <c r="H172" s="19"/>
      <c r="I172" s="40"/>
      <c r="J172" s="87"/>
      <c r="K172" s="69"/>
      <c r="L172" s="20"/>
      <c r="M172" s="21"/>
      <c r="N172" s="22"/>
      <c r="O172" s="18"/>
      <c r="P172" s="19"/>
      <c r="Q172" s="30"/>
      <c r="R172" s="77"/>
      <c r="S172" s="69"/>
      <c r="T172" s="20"/>
      <c r="U172" s="21"/>
      <c r="V172" s="22"/>
      <c r="W172" s="18"/>
      <c r="X172" s="19"/>
      <c r="Y172" s="30"/>
      <c r="Z172" s="97"/>
      <c r="AA172" s="69"/>
      <c r="AB172" s="20"/>
      <c r="AC172" s="21"/>
      <c r="AD172" s="22"/>
      <c r="AE172" s="18"/>
      <c r="AF172" s="19"/>
      <c r="AG172" s="30"/>
      <c r="AH172" s="92"/>
      <c r="AI172" s="69"/>
      <c r="AJ172" s="20"/>
      <c r="AK172" s="21"/>
      <c r="AL172" s="22"/>
      <c r="AM172" s="18"/>
      <c r="AN172" s="19"/>
      <c r="AO172" s="30"/>
      <c r="AP172" s="99"/>
      <c r="AQ172" s="69"/>
      <c r="AR172" s="20"/>
      <c r="AS172" s="21"/>
      <c r="AT172" s="22"/>
      <c r="AU172" s="18"/>
      <c r="AV172" s="19"/>
      <c r="AW172" s="30"/>
    </row>
    <row r="173" spans="1:49" ht="14.1" customHeight="1" x14ac:dyDescent="0.25">
      <c r="A173" s="79"/>
      <c r="B173" s="70"/>
      <c r="C173" s="66" t="s">
        <v>9</v>
      </c>
      <c r="D173" s="8"/>
      <c r="E173" s="9"/>
      <c r="F173" s="14"/>
      <c r="G173" s="16"/>
      <c r="H173" s="10"/>
      <c r="I173" s="38"/>
      <c r="J173" s="87"/>
      <c r="K173" s="66" t="s">
        <v>9</v>
      </c>
      <c r="L173" s="8"/>
      <c r="M173" s="9"/>
      <c r="N173" s="14"/>
      <c r="O173" s="16"/>
      <c r="P173" s="10"/>
      <c r="Q173" s="28"/>
      <c r="R173" s="77"/>
      <c r="S173" s="66" t="s">
        <v>9</v>
      </c>
      <c r="T173" s="8"/>
      <c r="U173" s="9"/>
      <c r="V173" s="14"/>
      <c r="W173" s="16"/>
      <c r="X173" s="10"/>
      <c r="Y173" s="28"/>
      <c r="Z173" s="97"/>
      <c r="AA173" s="66" t="s">
        <v>9</v>
      </c>
      <c r="AB173" s="8"/>
      <c r="AC173" s="9"/>
      <c r="AD173" s="14"/>
      <c r="AE173" s="16"/>
      <c r="AF173" s="10"/>
      <c r="AG173" s="28"/>
      <c r="AH173" s="92"/>
      <c r="AI173" s="66" t="s">
        <v>9</v>
      </c>
      <c r="AJ173" s="8"/>
      <c r="AK173" s="9"/>
      <c r="AL173" s="14"/>
      <c r="AM173" s="16"/>
      <c r="AN173" s="10"/>
      <c r="AO173" s="28"/>
      <c r="AP173" s="99"/>
      <c r="AQ173" s="66" t="s">
        <v>9</v>
      </c>
      <c r="AR173" s="8"/>
      <c r="AS173" s="9"/>
      <c r="AT173" s="14"/>
      <c r="AU173" s="16"/>
      <c r="AV173" s="10"/>
      <c r="AW173" s="28"/>
    </row>
    <row r="174" spans="1:49" ht="14.1" customHeight="1" x14ac:dyDescent="0.25">
      <c r="A174" s="79"/>
      <c r="B174" s="70"/>
      <c r="C174" s="67"/>
      <c r="D174" s="11"/>
      <c r="E174" s="12"/>
      <c r="F174" s="15"/>
      <c r="G174" s="17"/>
      <c r="H174" s="13"/>
      <c r="I174" s="39"/>
      <c r="J174" s="87"/>
      <c r="K174" s="67"/>
      <c r="L174" s="11"/>
      <c r="M174" s="12"/>
      <c r="N174" s="15"/>
      <c r="O174" s="17"/>
      <c r="P174" s="13"/>
      <c r="Q174" s="29"/>
      <c r="R174" s="77"/>
      <c r="S174" s="67"/>
      <c r="T174" s="11"/>
      <c r="U174" s="12"/>
      <c r="V174" s="15"/>
      <c r="W174" s="17"/>
      <c r="X174" s="13"/>
      <c r="Y174" s="29"/>
      <c r="Z174" s="97"/>
      <c r="AA174" s="67"/>
      <c r="AB174" s="11"/>
      <c r="AC174" s="12"/>
      <c r="AD174" s="15"/>
      <c r="AE174" s="17"/>
      <c r="AF174" s="13"/>
      <c r="AG174" s="29"/>
      <c r="AH174" s="92"/>
      <c r="AI174" s="67"/>
      <c r="AJ174" s="11"/>
      <c r="AK174" s="12"/>
      <c r="AL174" s="15"/>
      <c r="AM174" s="17"/>
      <c r="AN174" s="13"/>
      <c r="AO174" s="29"/>
      <c r="AP174" s="99"/>
      <c r="AQ174" s="67"/>
      <c r="AR174" s="11"/>
      <c r="AS174" s="12"/>
      <c r="AT174" s="15"/>
      <c r="AU174" s="17"/>
      <c r="AV174" s="13"/>
      <c r="AW174" s="29"/>
    </row>
    <row r="175" spans="1:49" ht="14.1" customHeight="1" x14ac:dyDescent="0.25">
      <c r="A175" s="79"/>
      <c r="B175" s="70"/>
      <c r="C175" s="67"/>
      <c r="D175" s="11"/>
      <c r="E175" s="12"/>
      <c r="F175" s="15"/>
      <c r="G175" s="17"/>
      <c r="H175" s="13"/>
      <c r="I175" s="39"/>
      <c r="J175" s="87"/>
      <c r="K175" s="67"/>
      <c r="L175" s="11"/>
      <c r="M175" s="12"/>
      <c r="N175" s="15"/>
      <c r="O175" s="17"/>
      <c r="P175" s="13"/>
      <c r="Q175" s="29"/>
      <c r="R175" s="77"/>
      <c r="S175" s="67"/>
      <c r="T175" s="11"/>
      <c r="U175" s="12"/>
      <c r="V175" s="15"/>
      <c r="W175" s="17"/>
      <c r="X175" s="13"/>
      <c r="Y175" s="29"/>
      <c r="Z175" s="97"/>
      <c r="AA175" s="67"/>
      <c r="AB175" s="11"/>
      <c r="AC175" s="12"/>
      <c r="AD175" s="15"/>
      <c r="AE175" s="17"/>
      <c r="AF175" s="13"/>
      <c r="AG175" s="29"/>
      <c r="AH175" s="92"/>
      <c r="AI175" s="67"/>
      <c r="AJ175" s="11"/>
      <c r="AK175" s="12"/>
      <c r="AL175" s="15"/>
      <c r="AM175" s="17"/>
      <c r="AN175" s="13"/>
      <c r="AO175" s="29"/>
      <c r="AP175" s="99"/>
      <c r="AQ175" s="67"/>
      <c r="AR175" s="11"/>
      <c r="AS175" s="12"/>
      <c r="AT175" s="15"/>
      <c r="AU175" s="17"/>
      <c r="AV175" s="13"/>
      <c r="AW175" s="29"/>
    </row>
    <row r="176" spans="1:49" ht="14.1" customHeight="1" thickBot="1" x14ac:dyDescent="0.3">
      <c r="A176" s="79"/>
      <c r="B176" s="70"/>
      <c r="C176" s="69"/>
      <c r="D176" s="20"/>
      <c r="E176" s="21"/>
      <c r="F176" s="22"/>
      <c r="G176" s="18"/>
      <c r="H176" s="19"/>
      <c r="I176" s="40"/>
      <c r="J176" s="87"/>
      <c r="K176" s="69"/>
      <c r="L176" s="20"/>
      <c r="M176" s="21"/>
      <c r="N176" s="22"/>
      <c r="O176" s="18"/>
      <c r="P176" s="19"/>
      <c r="Q176" s="30"/>
      <c r="R176" s="77"/>
      <c r="S176" s="69"/>
      <c r="T176" s="20"/>
      <c r="U176" s="21"/>
      <c r="V176" s="22"/>
      <c r="W176" s="18"/>
      <c r="X176" s="19"/>
      <c r="Y176" s="30"/>
      <c r="Z176" s="97"/>
      <c r="AA176" s="69"/>
      <c r="AB176" s="20"/>
      <c r="AC176" s="21"/>
      <c r="AD176" s="22"/>
      <c r="AE176" s="18"/>
      <c r="AF176" s="19"/>
      <c r="AG176" s="30"/>
      <c r="AH176" s="92"/>
      <c r="AI176" s="69"/>
      <c r="AJ176" s="20"/>
      <c r="AK176" s="21"/>
      <c r="AL176" s="22"/>
      <c r="AM176" s="18"/>
      <c r="AN176" s="19"/>
      <c r="AO176" s="30"/>
      <c r="AP176" s="99"/>
      <c r="AQ176" s="69"/>
      <c r="AR176" s="20"/>
      <c r="AS176" s="21"/>
      <c r="AT176" s="22"/>
      <c r="AU176" s="18"/>
      <c r="AV176" s="19"/>
      <c r="AW176" s="30"/>
    </row>
    <row r="177" spans="1:49" ht="14.1" customHeight="1" x14ac:dyDescent="0.3">
      <c r="A177" s="24"/>
      <c r="B177" s="70"/>
      <c r="C177" s="66" t="s">
        <v>10</v>
      </c>
      <c r="D177" s="8"/>
      <c r="E177" s="9"/>
      <c r="F177" s="14"/>
      <c r="G177" s="16"/>
      <c r="H177" s="10"/>
      <c r="I177" s="38"/>
      <c r="J177" s="87"/>
      <c r="K177" s="66" t="s">
        <v>10</v>
      </c>
      <c r="L177" s="8"/>
      <c r="M177" s="9"/>
      <c r="N177" s="14"/>
      <c r="O177" s="16"/>
      <c r="P177" s="10"/>
      <c r="Q177" s="28"/>
      <c r="R177" s="77"/>
      <c r="S177" s="66" t="s">
        <v>10</v>
      </c>
      <c r="T177" s="8"/>
      <c r="U177" s="9"/>
      <c r="V177" s="14"/>
      <c r="W177" s="16"/>
      <c r="X177" s="10"/>
      <c r="Y177" s="28"/>
      <c r="Z177" s="97"/>
      <c r="AA177" s="66" t="s">
        <v>10</v>
      </c>
      <c r="AB177" s="8"/>
      <c r="AC177" s="9"/>
      <c r="AD177" s="14"/>
      <c r="AE177" s="16"/>
      <c r="AF177" s="10"/>
      <c r="AG177" s="28"/>
      <c r="AH177" s="92"/>
      <c r="AI177" s="66" t="s">
        <v>10</v>
      </c>
      <c r="AJ177" s="8"/>
      <c r="AK177" s="9"/>
      <c r="AL177" s="14"/>
      <c r="AM177" s="16"/>
      <c r="AN177" s="10"/>
      <c r="AO177" s="28"/>
      <c r="AP177" s="99"/>
      <c r="AQ177" s="66" t="s">
        <v>10</v>
      </c>
      <c r="AR177" s="8"/>
      <c r="AS177" s="9"/>
      <c r="AT177" s="14"/>
      <c r="AU177" s="16"/>
      <c r="AV177" s="10"/>
      <c r="AW177" s="28"/>
    </row>
    <row r="178" spans="1:49" ht="14.1" customHeight="1" x14ac:dyDescent="0.3">
      <c r="A178" s="24"/>
      <c r="B178" s="70"/>
      <c r="C178" s="67"/>
      <c r="D178" s="11"/>
      <c r="E178" s="12"/>
      <c r="F178" s="15"/>
      <c r="G178" s="17"/>
      <c r="H178" s="13"/>
      <c r="I178" s="39"/>
      <c r="J178" s="87"/>
      <c r="K178" s="67"/>
      <c r="L178" s="11"/>
      <c r="M178" s="12"/>
      <c r="N178" s="15"/>
      <c r="O178" s="17"/>
      <c r="P178" s="13"/>
      <c r="Q178" s="29"/>
      <c r="R178" s="77"/>
      <c r="S178" s="67"/>
      <c r="T178" s="11"/>
      <c r="U178" s="12"/>
      <c r="V178" s="15"/>
      <c r="W178" s="17"/>
      <c r="X178" s="13"/>
      <c r="Y178" s="29"/>
      <c r="Z178" s="97"/>
      <c r="AA178" s="67"/>
      <c r="AB178" s="11"/>
      <c r="AC178" s="12"/>
      <c r="AD178" s="15"/>
      <c r="AE178" s="17"/>
      <c r="AF178" s="13"/>
      <c r="AG178" s="29"/>
      <c r="AH178" s="92"/>
      <c r="AI178" s="67"/>
      <c r="AJ178" s="11"/>
      <c r="AK178" s="12"/>
      <c r="AL178" s="15"/>
      <c r="AM178" s="17"/>
      <c r="AN178" s="13"/>
      <c r="AO178" s="29"/>
      <c r="AP178" s="99"/>
      <c r="AQ178" s="67"/>
      <c r="AR178" s="11"/>
      <c r="AS178" s="12"/>
      <c r="AT178" s="15"/>
      <c r="AU178" s="17"/>
      <c r="AV178" s="13"/>
      <c r="AW178" s="29"/>
    </row>
    <row r="179" spans="1:49" ht="14.1" customHeight="1" x14ac:dyDescent="0.3">
      <c r="A179" s="24"/>
      <c r="B179" s="70"/>
      <c r="C179" s="67"/>
      <c r="D179" s="11"/>
      <c r="E179" s="12"/>
      <c r="F179" s="15"/>
      <c r="G179" s="17"/>
      <c r="H179" s="13"/>
      <c r="I179" s="39"/>
      <c r="J179" s="87"/>
      <c r="K179" s="67"/>
      <c r="L179" s="11"/>
      <c r="M179" s="12"/>
      <c r="N179" s="15"/>
      <c r="O179" s="17"/>
      <c r="P179" s="13"/>
      <c r="Q179" s="29"/>
      <c r="R179" s="77"/>
      <c r="S179" s="67"/>
      <c r="T179" s="11"/>
      <c r="U179" s="12"/>
      <c r="V179" s="15"/>
      <c r="W179" s="17"/>
      <c r="X179" s="13"/>
      <c r="Y179" s="29"/>
      <c r="Z179" s="97"/>
      <c r="AA179" s="67"/>
      <c r="AB179" s="11"/>
      <c r="AC179" s="12"/>
      <c r="AD179" s="15"/>
      <c r="AE179" s="17"/>
      <c r="AF179" s="13"/>
      <c r="AG179" s="29"/>
      <c r="AH179" s="92"/>
      <c r="AI179" s="67"/>
      <c r="AJ179" s="11"/>
      <c r="AK179" s="12"/>
      <c r="AL179" s="15"/>
      <c r="AM179" s="17"/>
      <c r="AN179" s="13"/>
      <c r="AO179" s="29"/>
      <c r="AP179" s="99"/>
      <c r="AQ179" s="67"/>
      <c r="AR179" s="11"/>
      <c r="AS179" s="12"/>
      <c r="AT179" s="15"/>
      <c r="AU179" s="17"/>
      <c r="AV179" s="13"/>
      <c r="AW179" s="29"/>
    </row>
    <row r="180" spans="1:49" ht="14.1" customHeight="1" thickBot="1" x14ac:dyDescent="0.35">
      <c r="A180" s="64"/>
      <c r="B180" s="71"/>
      <c r="C180" s="68"/>
      <c r="D180" s="31"/>
      <c r="E180" s="32"/>
      <c r="F180" s="33"/>
      <c r="G180" s="34"/>
      <c r="H180" s="35"/>
      <c r="I180" s="41"/>
      <c r="J180" s="88"/>
      <c r="K180" s="68"/>
      <c r="L180" s="31"/>
      <c r="M180" s="32"/>
      <c r="N180" s="33"/>
      <c r="O180" s="34"/>
      <c r="P180" s="35"/>
      <c r="Q180" s="36"/>
      <c r="R180" s="78"/>
      <c r="S180" s="68"/>
      <c r="T180" s="31"/>
      <c r="U180" s="32"/>
      <c r="V180" s="33"/>
      <c r="W180" s="34"/>
      <c r="X180" s="35"/>
      <c r="Y180" s="36"/>
      <c r="Z180" s="98"/>
      <c r="AA180" s="68"/>
      <c r="AB180" s="31"/>
      <c r="AC180" s="32"/>
      <c r="AD180" s="33"/>
      <c r="AE180" s="34"/>
      <c r="AF180" s="35"/>
      <c r="AG180" s="36"/>
      <c r="AH180" s="93"/>
      <c r="AI180" s="68"/>
      <c r="AJ180" s="31"/>
      <c r="AK180" s="32"/>
      <c r="AL180" s="33"/>
      <c r="AM180" s="34"/>
      <c r="AN180" s="35"/>
      <c r="AO180" s="36"/>
      <c r="AP180" s="100"/>
      <c r="AQ180" s="68"/>
      <c r="AR180" s="31"/>
      <c r="AS180" s="32"/>
      <c r="AT180" s="33"/>
      <c r="AU180" s="34"/>
      <c r="AV180" s="35"/>
      <c r="AW180" s="36"/>
    </row>
    <row r="181" spans="1:49" s="57" customFormat="1" ht="24.75" customHeight="1" thickTop="1" thickBot="1" x14ac:dyDescent="0.35">
      <c r="A181" s="56"/>
      <c r="B181" s="58"/>
      <c r="C181" s="59"/>
      <c r="D181" s="60"/>
      <c r="E181" s="61"/>
      <c r="F181" s="62"/>
      <c r="G181" s="63"/>
      <c r="H181" s="63"/>
      <c r="I181" s="63"/>
      <c r="J181" s="58"/>
      <c r="K181" s="59"/>
      <c r="L181" s="60"/>
      <c r="M181" s="61"/>
      <c r="N181" s="62"/>
      <c r="O181" s="63"/>
      <c r="P181" s="63"/>
      <c r="Q181" s="63"/>
      <c r="R181" s="58"/>
      <c r="S181" s="59"/>
      <c r="T181" s="60"/>
      <c r="U181" s="61"/>
      <c r="V181" s="62"/>
      <c r="W181" s="63"/>
      <c r="X181" s="63"/>
      <c r="Y181" s="63"/>
      <c r="Z181" s="58"/>
      <c r="AA181" s="59"/>
      <c r="AB181" s="60"/>
      <c r="AC181" s="61"/>
      <c r="AD181" s="62"/>
      <c r="AE181" s="63"/>
      <c r="AF181" s="63"/>
      <c r="AG181" s="63"/>
      <c r="AH181" s="58"/>
      <c r="AI181" s="59"/>
      <c r="AJ181" s="60"/>
      <c r="AK181" s="61"/>
      <c r="AL181" s="62"/>
      <c r="AM181" s="63"/>
      <c r="AN181" s="63"/>
      <c r="AO181" s="63"/>
      <c r="AP181" s="58"/>
      <c r="AQ181" s="59"/>
      <c r="AR181" s="60"/>
      <c r="AS181" s="61"/>
      <c r="AT181" s="62"/>
      <c r="AU181" s="63"/>
      <c r="AV181" s="63"/>
      <c r="AW181" s="63"/>
    </row>
    <row r="182" spans="1:49" ht="14.1" customHeight="1" thickTop="1" x14ac:dyDescent="0.25">
      <c r="A182" s="23"/>
      <c r="B182" s="70">
        <f>AP137+2</f>
        <v>42338</v>
      </c>
      <c r="C182" s="66" t="s">
        <v>0</v>
      </c>
      <c r="D182" s="49"/>
      <c r="E182" s="50"/>
      <c r="F182" s="51"/>
      <c r="G182" s="52"/>
      <c r="H182" s="53"/>
      <c r="I182" s="54"/>
      <c r="J182" s="87">
        <f>AP137+3</f>
        <v>42339</v>
      </c>
      <c r="K182" s="66" t="s">
        <v>0</v>
      </c>
      <c r="L182" s="49"/>
      <c r="M182" s="50"/>
      <c r="N182" s="51"/>
      <c r="O182" s="52"/>
      <c r="P182" s="53"/>
      <c r="Q182" s="55"/>
      <c r="R182" s="77">
        <f>J182+1</f>
        <v>42340</v>
      </c>
      <c r="S182" s="66" t="s">
        <v>0</v>
      </c>
      <c r="T182" s="49"/>
      <c r="U182" s="50"/>
      <c r="V182" s="51"/>
      <c r="W182" s="52"/>
      <c r="X182" s="53"/>
      <c r="Y182" s="55"/>
      <c r="Z182" s="97">
        <f>R182+1</f>
        <v>42341</v>
      </c>
      <c r="AA182" s="66" t="s">
        <v>0</v>
      </c>
      <c r="AB182" s="49"/>
      <c r="AC182" s="50"/>
      <c r="AD182" s="51"/>
      <c r="AE182" s="52"/>
      <c r="AF182" s="53"/>
      <c r="AG182" s="55"/>
      <c r="AH182" s="92">
        <f>Z182+1</f>
        <v>42342</v>
      </c>
      <c r="AI182" s="66" t="s">
        <v>0</v>
      </c>
      <c r="AJ182" s="49"/>
      <c r="AK182" s="50"/>
      <c r="AL182" s="51"/>
      <c r="AM182" s="52"/>
      <c r="AN182" s="53"/>
      <c r="AO182" s="55"/>
      <c r="AP182" s="99">
        <f>AH182+1</f>
        <v>42343</v>
      </c>
      <c r="AQ182" s="66" t="s">
        <v>0</v>
      </c>
      <c r="AR182" s="49"/>
      <c r="AS182" s="50"/>
      <c r="AT182" s="51"/>
      <c r="AU182" s="52"/>
      <c r="AV182" s="53"/>
      <c r="AW182" s="55"/>
    </row>
    <row r="183" spans="1:49" ht="14.1" customHeight="1" x14ac:dyDescent="0.25">
      <c r="A183" s="72">
        <f>AP182</f>
        <v>42343</v>
      </c>
      <c r="B183" s="70"/>
      <c r="C183" s="67"/>
      <c r="D183" s="11"/>
      <c r="E183" s="12"/>
      <c r="F183" s="15"/>
      <c r="G183" s="17"/>
      <c r="H183" s="13"/>
      <c r="I183" s="39"/>
      <c r="J183" s="87"/>
      <c r="K183" s="67"/>
      <c r="L183" s="11"/>
      <c r="M183" s="12"/>
      <c r="N183" s="15"/>
      <c r="O183" s="17"/>
      <c r="P183" s="13"/>
      <c r="Q183" s="29"/>
      <c r="R183" s="77"/>
      <c r="S183" s="67"/>
      <c r="T183" s="11"/>
      <c r="U183" s="12"/>
      <c r="V183" s="15"/>
      <c r="W183" s="17"/>
      <c r="X183" s="13"/>
      <c r="Y183" s="29"/>
      <c r="Z183" s="97"/>
      <c r="AA183" s="67"/>
      <c r="AB183" s="11"/>
      <c r="AC183" s="12"/>
      <c r="AD183" s="15"/>
      <c r="AE183" s="17"/>
      <c r="AF183" s="13"/>
      <c r="AG183" s="29"/>
      <c r="AH183" s="92"/>
      <c r="AI183" s="67"/>
      <c r="AJ183" s="11"/>
      <c r="AK183" s="12"/>
      <c r="AL183" s="15"/>
      <c r="AM183" s="17"/>
      <c r="AN183" s="13"/>
      <c r="AO183" s="29"/>
      <c r="AP183" s="99"/>
      <c r="AQ183" s="67"/>
      <c r="AR183" s="11"/>
      <c r="AS183" s="12"/>
      <c r="AT183" s="15"/>
      <c r="AU183" s="17"/>
      <c r="AV183" s="13"/>
      <c r="AW183" s="29"/>
    </row>
    <row r="184" spans="1:49" ht="14.1" customHeight="1" x14ac:dyDescent="0.25">
      <c r="A184" s="72"/>
      <c r="B184" s="70"/>
      <c r="C184" s="67"/>
      <c r="D184" s="11"/>
      <c r="E184" s="12"/>
      <c r="F184" s="15"/>
      <c r="G184" s="17"/>
      <c r="H184" s="13"/>
      <c r="I184" s="39"/>
      <c r="J184" s="87"/>
      <c r="K184" s="67"/>
      <c r="L184" s="11"/>
      <c r="M184" s="12"/>
      <c r="N184" s="15"/>
      <c r="O184" s="17"/>
      <c r="P184" s="13"/>
      <c r="Q184" s="29"/>
      <c r="R184" s="77"/>
      <c r="S184" s="67"/>
      <c r="T184" s="11"/>
      <c r="U184" s="12"/>
      <c r="V184" s="15"/>
      <c r="W184" s="17"/>
      <c r="X184" s="13"/>
      <c r="Y184" s="29"/>
      <c r="Z184" s="97"/>
      <c r="AA184" s="67"/>
      <c r="AB184" s="11"/>
      <c r="AC184" s="12"/>
      <c r="AD184" s="15"/>
      <c r="AE184" s="17"/>
      <c r="AF184" s="13"/>
      <c r="AG184" s="29"/>
      <c r="AH184" s="92"/>
      <c r="AI184" s="67"/>
      <c r="AJ184" s="11"/>
      <c r="AK184" s="12"/>
      <c r="AL184" s="15"/>
      <c r="AM184" s="17"/>
      <c r="AN184" s="13"/>
      <c r="AO184" s="29"/>
      <c r="AP184" s="99"/>
      <c r="AQ184" s="67"/>
      <c r="AR184" s="11"/>
      <c r="AS184" s="12"/>
      <c r="AT184" s="15"/>
      <c r="AU184" s="17"/>
      <c r="AV184" s="13"/>
      <c r="AW184" s="29"/>
    </row>
    <row r="185" spans="1:49" ht="14.1" customHeight="1" thickBot="1" x14ac:dyDescent="0.3">
      <c r="A185" s="72"/>
      <c r="B185" s="70"/>
      <c r="C185" s="69"/>
      <c r="D185" s="20"/>
      <c r="E185" s="21"/>
      <c r="F185" s="22"/>
      <c r="G185" s="18"/>
      <c r="H185" s="19"/>
      <c r="I185" s="40"/>
      <c r="J185" s="87"/>
      <c r="K185" s="69"/>
      <c r="L185" s="20"/>
      <c r="M185" s="21"/>
      <c r="N185" s="22"/>
      <c r="O185" s="18"/>
      <c r="P185" s="19"/>
      <c r="Q185" s="30"/>
      <c r="R185" s="77"/>
      <c r="S185" s="69"/>
      <c r="T185" s="20"/>
      <c r="U185" s="21"/>
      <c r="V185" s="22"/>
      <c r="W185" s="18"/>
      <c r="X185" s="19"/>
      <c r="Y185" s="30"/>
      <c r="Z185" s="97"/>
      <c r="AA185" s="69"/>
      <c r="AB185" s="20"/>
      <c r="AC185" s="21"/>
      <c r="AD185" s="22"/>
      <c r="AE185" s="18"/>
      <c r="AF185" s="19"/>
      <c r="AG185" s="30"/>
      <c r="AH185" s="92"/>
      <c r="AI185" s="69"/>
      <c r="AJ185" s="20"/>
      <c r="AK185" s="21"/>
      <c r="AL185" s="22"/>
      <c r="AM185" s="18"/>
      <c r="AN185" s="19"/>
      <c r="AO185" s="30"/>
      <c r="AP185" s="99"/>
      <c r="AQ185" s="69"/>
      <c r="AR185" s="20"/>
      <c r="AS185" s="21"/>
      <c r="AT185" s="22"/>
      <c r="AU185" s="18"/>
      <c r="AV185" s="19"/>
      <c r="AW185" s="30"/>
    </row>
    <row r="186" spans="1:49" ht="14.1" customHeight="1" x14ac:dyDescent="0.25">
      <c r="A186" s="72"/>
      <c r="B186" s="70"/>
      <c r="C186" s="66" t="s">
        <v>1</v>
      </c>
      <c r="D186" s="8"/>
      <c r="E186" s="9"/>
      <c r="F186" s="14"/>
      <c r="G186" s="16"/>
      <c r="H186" s="10"/>
      <c r="I186" s="38"/>
      <c r="J186" s="87"/>
      <c r="K186" s="66" t="s">
        <v>1</v>
      </c>
      <c r="L186" s="8"/>
      <c r="M186" s="9"/>
      <c r="N186" s="14"/>
      <c r="O186" s="16"/>
      <c r="P186" s="10"/>
      <c r="Q186" s="28"/>
      <c r="R186" s="77"/>
      <c r="S186" s="66" t="s">
        <v>1</v>
      </c>
      <c r="T186" s="8"/>
      <c r="U186" s="9"/>
      <c r="V186" s="14"/>
      <c r="W186" s="16"/>
      <c r="X186" s="10"/>
      <c r="Y186" s="28"/>
      <c r="Z186" s="97"/>
      <c r="AA186" s="66" t="s">
        <v>1</v>
      </c>
      <c r="AB186" s="8"/>
      <c r="AC186" s="9"/>
      <c r="AD186" s="14"/>
      <c r="AE186" s="16"/>
      <c r="AF186" s="10"/>
      <c r="AG186" s="28"/>
      <c r="AH186" s="92"/>
      <c r="AI186" s="66" t="s">
        <v>1</v>
      </c>
      <c r="AJ186" s="8"/>
      <c r="AK186" s="9"/>
      <c r="AL186" s="14"/>
      <c r="AM186" s="16"/>
      <c r="AN186" s="10"/>
      <c r="AO186" s="28"/>
      <c r="AP186" s="99"/>
      <c r="AQ186" s="66" t="s">
        <v>1</v>
      </c>
      <c r="AR186" s="8"/>
      <c r="AS186" s="9"/>
      <c r="AT186" s="14"/>
      <c r="AU186" s="16"/>
      <c r="AV186" s="10"/>
      <c r="AW186" s="28"/>
    </row>
    <row r="187" spans="1:49" ht="14.1" customHeight="1" x14ac:dyDescent="0.25">
      <c r="A187" s="72"/>
      <c r="B187" s="70"/>
      <c r="C187" s="67"/>
      <c r="D187" s="11"/>
      <c r="E187" s="12"/>
      <c r="F187" s="15"/>
      <c r="G187" s="17"/>
      <c r="H187" s="13"/>
      <c r="I187" s="39"/>
      <c r="J187" s="87"/>
      <c r="K187" s="67"/>
      <c r="L187" s="11"/>
      <c r="M187" s="12"/>
      <c r="N187" s="15"/>
      <c r="O187" s="17"/>
      <c r="P187" s="13"/>
      <c r="Q187" s="29"/>
      <c r="R187" s="77"/>
      <c r="S187" s="67"/>
      <c r="T187" s="11"/>
      <c r="U187" s="12"/>
      <c r="V187" s="15"/>
      <c r="W187" s="17"/>
      <c r="X187" s="13"/>
      <c r="Y187" s="29"/>
      <c r="Z187" s="97"/>
      <c r="AA187" s="67"/>
      <c r="AB187" s="11"/>
      <c r="AC187" s="12"/>
      <c r="AD187" s="15"/>
      <c r="AE187" s="17"/>
      <c r="AF187" s="13"/>
      <c r="AG187" s="29"/>
      <c r="AH187" s="92"/>
      <c r="AI187" s="67"/>
      <c r="AJ187" s="11"/>
      <c r="AK187" s="12"/>
      <c r="AL187" s="15"/>
      <c r="AM187" s="17"/>
      <c r="AN187" s="13"/>
      <c r="AO187" s="29"/>
      <c r="AP187" s="99"/>
      <c r="AQ187" s="67"/>
      <c r="AR187" s="11"/>
      <c r="AS187" s="12"/>
      <c r="AT187" s="15"/>
      <c r="AU187" s="17"/>
      <c r="AV187" s="13"/>
      <c r="AW187" s="29"/>
    </row>
    <row r="188" spans="1:49" ht="14.1" customHeight="1" x14ac:dyDescent="0.25">
      <c r="A188" s="72"/>
      <c r="B188" s="70"/>
      <c r="C188" s="67"/>
      <c r="D188" s="11"/>
      <c r="E188" s="12"/>
      <c r="F188" s="15"/>
      <c r="G188" s="17"/>
      <c r="H188" s="13"/>
      <c r="I188" s="39"/>
      <c r="J188" s="87"/>
      <c r="K188" s="67"/>
      <c r="L188" s="11"/>
      <c r="M188" s="12"/>
      <c r="N188" s="15"/>
      <c r="O188" s="17"/>
      <c r="P188" s="13"/>
      <c r="Q188" s="29"/>
      <c r="R188" s="77"/>
      <c r="S188" s="67"/>
      <c r="T188" s="11"/>
      <c r="U188" s="12"/>
      <c r="V188" s="15"/>
      <c r="W188" s="17"/>
      <c r="X188" s="13"/>
      <c r="Y188" s="29"/>
      <c r="Z188" s="97"/>
      <c r="AA188" s="67"/>
      <c r="AB188" s="11"/>
      <c r="AC188" s="12"/>
      <c r="AD188" s="15"/>
      <c r="AE188" s="17"/>
      <c r="AF188" s="13"/>
      <c r="AG188" s="29"/>
      <c r="AH188" s="92"/>
      <c r="AI188" s="67"/>
      <c r="AJ188" s="11"/>
      <c r="AK188" s="12"/>
      <c r="AL188" s="15"/>
      <c r="AM188" s="17"/>
      <c r="AN188" s="13"/>
      <c r="AO188" s="29"/>
      <c r="AP188" s="99"/>
      <c r="AQ188" s="67"/>
      <c r="AR188" s="11"/>
      <c r="AS188" s="12"/>
      <c r="AT188" s="15"/>
      <c r="AU188" s="17"/>
      <c r="AV188" s="13"/>
      <c r="AW188" s="29"/>
    </row>
    <row r="189" spans="1:49" ht="14.1" customHeight="1" thickBot="1" x14ac:dyDescent="0.35">
      <c r="A189" s="24"/>
      <c r="B189" s="70"/>
      <c r="C189" s="69"/>
      <c r="D189" s="20"/>
      <c r="E189" s="21"/>
      <c r="F189" s="22"/>
      <c r="G189" s="18"/>
      <c r="H189" s="19"/>
      <c r="I189" s="40"/>
      <c r="J189" s="87"/>
      <c r="K189" s="69"/>
      <c r="L189" s="20"/>
      <c r="M189" s="21"/>
      <c r="N189" s="22"/>
      <c r="O189" s="18"/>
      <c r="P189" s="19"/>
      <c r="Q189" s="30"/>
      <c r="R189" s="77"/>
      <c r="S189" s="69"/>
      <c r="T189" s="20"/>
      <c r="U189" s="21"/>
      <c r="V189" s="22"/>
      <c r="W189" s="18"/>
      <c r="X189" s="19"/>
      <c r="Y189" s="30"/>
      <c r="Z189" s="97"/>
      <c r="AA189" s="69"/>
      <c r="AB189" s="20"/>
      <c r="AC189" s="21"/>
      <c r="AD189" s="22"/>
      <c r="AE189" s="18"/>
      <c r="AF189" s="19"/>
      <c r="AG189" s="30"/>
      <c r="AH189" s="92"/>
      <c r="AI189" s="69"/>
      <c r="AJ189" s="20"/>
      <c r="AK189" s="21"/>
      <c r="AL189" s="22"/>
      <c r="AM189" s="18"/>
      <c r="AN189" s="19"/>
      <c r="AO189" s="30"/>
      <c r="AP189" s="99"/>
      <c r="AQ189" s="69"/>
      <c r="AR189" s="20"/>
      <c r="AS189" s="21"/>
      <c r="AT189" s="22"/>
      <c r="AU189" s="18"/>
      <c r="AV189" s="19"/>
      <c r="AW189" s="30"/>
    </row>
    <row r="190" spans="1:49" ht="14.1" customHeight="1" x14ac:dyDescent="0.25">
      <c r="A190" s="73" t="s">
        <v>16</v>
      </c>
      <c r="B190" s="70"/>
      <c r="C190" s="66" t="s">
        <v>2</v>
      </c>
      <c r="D190" s="8"/>
      <c r="E190" s="9"/>
      <c r="F190" s="14"/>
      <c r="G190" s="16"/>
      <c r="H190" s="10"/>
      <c r="I190" s="38"/>
      <c r="J190" s="87"/>
      <c r="K190" s="66" t="s">
        <v>2</v>
      </c>
      <c r="L190" s="8"/>
      <c r="M190" s="9"/>
      <c r="N190" s="14"/>
      <c r="O190" s="16"/>
      <c r="P190" s="10"/>
      <c r="Q190" s="28"/>
      <c r="R190" s="77"/>
      <c r="S190" s="66" t="s">
        <v>2</v>
      </c>
      <c r="T190" s="8"/>
      <c r="U190" s="9"/>
      <c r="V190" s="14"/>
      <c r="W190" s="16"/>
      <c r="X190" s="10"/>
      <c r="Y190" s="28"/>
      <c r="Z190" s="97"/>
      <c r="AA190" s="66" t="s">
        <v>2</v>
      </c>
      <c r="AB190" s="8"/>
      <c r="AC190" s="9"/>
      <c r="AD190" s="14"/>
      <c r="AE190" s="16"/>
      <c r="AF190" s="10"/>
      <c r="AG190" s="28"/>
      <c r="AH190" s="92"/>
      <c r="AI190" s="66" t="s">
        <v>2</v>
      </c>
      <c r="AJ190" s="8"/>
      <c r="AK190" s="9"/>
      <c r="AL190" s="14"/>
      <c r="AM190" s="16"/>
      <c r="AN190" s="10"/>
      <c r="AO190" s="28"/>
      <c r="AP190" s="99"/>
      <c r="AQ190" s="66" t="s">
        <v>2</v>
      </c>
      <c r="AR190" s="8"/>
      <c r="AS190" s="9"/>
      <c r="AT190" s="14"/>
      <c r="AU190" s="16"/>
      <c r="AV190" s="10"/>
      <c r="AW190" s="28"/>
    </row>
    <row r="191" spans="1:49" ht="14.1" customHeight="1" x14ac:dyDescent="0.25">
      <c r="A191" s="73"/>
      <c r="B191" s="70"/>
      <c r="C191" s="67"/>
      <c r="D191" s="11"/>
      <c r="E191" s="12"/>
      <c r="F191" s="15"/>
      <c r="G191" s="17"/>
      <c r="H191" s="13"/>
      <c r="I191" s="39"/>
      <c r="J191" s="87"/>
      <c r="K191" s="67"/>
      <c r="L191" s="11"/>
      <c r="M191" s="12"/>
      <c r="N191" s="15"/>
      <c r="O191" s="17"/>
      <c r="P191" s="13"/>
      <c r="Q191" s="29"/>
      <c r="R191" s="77"/>
      <c r="S191" s="67"/>
      <c r="T191" s="11"/>
      <c r="U191" s="12"/>
      <c r="V191" s="15"/>
      <c r="W191" s="17"/>
      <c r="X191" s="13"/>
      <c r="Y191" s="29"/>
      <c r="Z191" s="97"/>
      <c r="AA191" s="67"/>
      <c r="AB191" s="11"/>
      <c r="AC191" s="12"/>
      <c r="AD191" s="15"/>
      <c r="AE191" s="17"/>
      <c r="AF191" s="13"/>
      <c r="AG191" s="29"/>
      <c r="AH191" s="92"/>
      <c r="AI191" s="67"/>
      <c r="AJ191" s="11"/>
      <c r="AK191" s="12"/>
      <c r="AL191" s="15"/>
      <c r="AM191" s="17"/>
      <c r="AN191" s="13"/>
      <c r="AO191" s="29"/>
      <c r="AP191" s="99"/>
      <c r="AQ191" s="67"/>
      <c r="AR191" s="11"/>
      <c r="AS191" s="12"/>
      <c r="AT191" s="15"/>
      <c r="AU191" s="17"/>
      <c r="AV191" s="13"/>
      <c r="AW191" s="29"/>
    </row>
    <row r="192" spans="1:49" ht="14.1" customHeight="1" x14ac:dyDescent="0.3">
      <c r="A192" s="24"/>
      <c r="B192" s="70"/>
      <c r="C192" s="67"/>
      <c r="D192" s="11"/>
      <c r="E192" s="12"/>
      <c r="F192" s="15"/>
      <c r="G192" s="17"/>
      <c r="H192" s="13"/>
      <c r="I192" s="39"/>
      <c r="J192" s="87"/>
      <c r="K192" s="67"/>
      <c r="L192" s="11"/>
      <c r="M192" s="12"/>
      <c r="N192" s="15"/>
      <c r="O192" s="17"/>
      <c r="P192" s="13"/>
      <c r="Q192" s="29"/>
      <c r="R192" s="77"/>
      <c r="S192" s="67"/>
      <c r="T192" s="11"/>
      <c r="U192" s="12"/>
      <c r="V192" s="15"/>
      <c r="W192" s="17"/>
      <c r="X192" s="13"/>
      <c r="Y192" s="29"/>
      <c r="Z192" s="97"/>
      <c r="AA192" s="67"/>
      <c r="AB192" s="11"/>
      <c r="AC192" s="12"/>
      <c r="AD192" s="15"/>
      <c r="AE192" s="17"/>
      <c r="AF192" s="13"/>
      <c r="AG192" s="29"/>
      <c r="AH192" s="92"/>
      <c r="AI192" s="67"/>
      <c r="AJ192" s="11"/>
      <c r="AK192" s="12"/>
      <c r="AL192" s="15"/>
      <c r="AM192" s="17"/>
      <c r="AN192" s="13"/>
      <c r="AO192" s="29"/>
      <c r="AP192" s="99"/>
      <c r="AQ192" s="67"/>
      <c r="AR192" s="11"/>
      <c r="AS192" s="12"/>
      <c r="AT192" s="15"/>
      <c r="AU192" s="17"/>
      <c r="AV192" s="13"/>
      <c r="AW192" s="29"/>
    </row>
    <row r="193" spans="1:49" ht="14.1" customHeight="1" thickBot="1" x14ac:dyDescent="0.3">
      <c r="A193" s="72">
        <f>B182</f>
        <v>42338</v>
      </c>
      <c r="B193" s="70"/>
      <c r="C193" s="69"/>
      <c r="D193" s="20"/>
      <c r="E193" s="21"/>
      <c r="F193" s="22"/>
      <c r="G193" s="18"/>
      <c r="H193" s="19"/>
      <c r="I193" s="40"/>
      <c r="J193" s="87"/>
      <c r="K193" s="69"/>
      <c r="L193" s="20"/>
      <c r="M193" s="21"/>
      <c r="N193" s="22"/>
      <c r="O193" s="18"/>
      <c r="P193" s="19"/>
      <c r="Q193" s="30"/>
      <c r="R193" s="77"/>
      <c r="S193" s="69"/>
      <c r="T193" s="20"/>
      <c r="U193" s="21"/>
      <c r="V193" s="22"/>
      <c r="W193" s="18"/>
      <c r="X193" s="19"/>
      <c r="Y193" s="30"/>
      <c r="Z193" s="97"/>
      <c r="AA193" s="69"/>
      <c r="AB193" s="20"/>
      <c r="AC193" s="21"/>
      <c r="AD193" s="22"/>
      <c r="AE193" s="18"/>
      <c r="AF193" s="19"/>
      <c r="AG193" s="30"/>
      <c r="AH193" s="92"/>
      <c r="AI193" s="69"/>
      <c r="AJ193" s="20"/>
      <c r="AK193" s="21"/>
      <c r="AL193" s="22"/>
      <c r="AM193" s="18"/>
      <c r="AN193" s="19"/>
      <c r="AO193" s="30"/>
      <c r="AP193" s="99"/>
      <c r="AQ193" s="69"/>
      <c r="AR193" s="20"/>
      <c r="AS193" s="21"/>
      <c r="AT193" s="22"/>
      <c r="AU193" s="18"/>
      <c r="AV193" s="19"/>
      <c r="AW193" s="30"/>
    </row>
    <row r="194" spans="1:49" ht="14.1" customHeight="1" x14ac:dyDescent="0.25">
      <c r="A194" s="72"/>
      <c r="B194" s="70"/>
      <c r="C194" s="66" t="s">
        <v>3</v>
      </c>
      <c r="D194" s="8"/>
      <c r="E194" s="9"/>
      <c r="F194" s="14"/>
      <c r="G194" s="16"/>
      <c r="H194" s="10"/>
      <c r="I194" s="38"/>
      <c r="J194" s="87"/>
      <c r="K194" s="66" t="s">
        <v>3</v>
      </c>
      <c r="L194" s="8"/>
      <c r="M194" s="9"/>
      <c r="N194" s="14"/>
      <c r="O194" s="16"/>
      <c r="P194" s="10"/>
      <c r="Q194" s="28"/>
      <c r="R194" s="77"/>
      <c r="S194" s="66" t="s">
        <v>3</v>
      </c>
      <c r="T194" s="8"/>
      <c r="U194" s="9"/>
      <c r="V194" s="14"/>
      <c r="W194" s="16"/>
      <c r="X194" s="10"/>
      <c r="Y194" s="28"/>
      <c r="Z194" s="97"/>
      <c r="AA194" s="66" t="s">
        <v>3</v>
      </c>
      <c r="AB194" s="8"/>
      <c r="AC194" s="9"/>
      <c r="AD194" s="14"/>
      <c r="AE194" s="16"/>
      <c r="AF194" s="10"/>
      <c r="AG194" s="28"/>
      <c r="AH194" s="92"/>
      <c r="AI194" s="66" t="s">
        <v>3</v>
      </c>
      <c r="AJ194" s="8"/>
      <c r="AK194" s="9"/>
      <c r="AL194" s="14"/>
      <c r="AM194" s="16"/>
      <c r="AN194" s="10"/>
      <c r="AO194" s="28"/>
      <c r="AP194" s="99"/>
      <c r="AQ194" s="66" t="s">
        <v>3</v>
      </c>
      <c r="AR194" s="8"/>
      <c r="AS194" s="9"/>
      <c r="AT194" s="14"/>
      <c r="AU194" s="16"/>
      <c r="AV194" s="10"/>
      <c r="AW194" s="28"/>
    </row>
    <row r="195" spans="1:49" ht="14.1" customHeight="1" x14ac:dyDescent="0.25">
      <c r="A195" s="72"/>
      <c r="B195" s="70"/>
      <c r="C195" s="67"/>
      <c r="D195" s="11"/>
      <c r="E195" s="12"/>
      <c r="F195" s="15"/>
      <c r="G195" s="17"/>
      <c r="H195" s="13"/>
      <c r="I195" s="39"/>
      <c r="J195" s="87"/>
      <c r="K195" s="67"/>
      <c r="L195" s="11"/>
      <c r="M195" s="12"/>
      <c r="N195" s="15"/>
      <c r="O195" s="17"/>
      <c r="P195" s="13"/>
      <c r="Q195" s="29"/>
      <c r="R195" s="77"/>
      <c r="S195" s="67"/>
      <c r="T195" s="11"/>
      <c r="U195" s="12"/>
      <c r="V195" s="15"/>
      <c r="W195" s="17"/>
      <c r="X195" s="13"/>
      <c r="Y195" s="29"/>
      <c r="Z195" s="97"/>
      <c r="AA195" s="67"/>
      <c r="AB195" s="11"/>
      <c r="AC195" s="12"/>
      <c r="AD195" s="15"/>
      <c r="AE195" s="17"/>
      <c r="AF195" s="13"/>
      <c r="AG195" s="29"/>
      <c r="AH195" s="92"/>
      <c r="AI195" s="67"/>
      <c r="AJ195" s="11"/>
      <c r="AK195" s="12"/>
      <c r="AL195" s="15"/>
      <c r="AM195" s="17"/>
      <c r="AN195" s="13"/>
      <c r="AO195" s="29"/>
      <c r="AP195" s="99"/>
      <c r="AQ195" s="67"/>
      <c r="AR195" s="11"/>
      <c r="AS195" s="12"/>
      <c r="AT195" s="15"/>
      <c r="AU195" s="17"/>
      <c r="AV195" s="13"/>
      <c r="AW195" s="29"/>
    </row>
    <row r="196" spans="1:49" ht="14.1" customHeight="1" x14ac:dyDescent="0.25">
      <c r="A196" s="72"/>
      <c r="B196" s="70"/>
      <c r="C196" s="67"/>
      <c r="D196" s="11"/>
      <c r="E196" s="12"/>
      <c r="F196" s="15"/>
      <c r="G196" s="17"/>
      <c r="H196" s="13"/>
      <c r="I196" s="39"/>
      <c r="J196" s="87"/>
      <c r="K196" s="67"/>
      <c r="L196" s="11"/>
      <c r="M196" s="12"/>
      <c r="N196" s="15"/>
      <c r="O196" s="17"/>
      <c r="P196" s="13"/>
      <c r="Q196" s="29"/>
      <c r="R196" s="77"/>
      <c r="S196" s="67"/>
      <c r="T196" s="11"/>
      <c r="U196" s="12"/>
      <c r="V196" s="15"/>
      <c r="W196" s="17"/>
      <c r="X196" s="13"/>
      <c r="Y196" s="29"/>
      <c r="Z196" s="97"/>
      <c r="AA196" s="67"/>
      <c r="AB196" s="11"/>
      <c r="AC196" s="12"/>
      <c r="AD196" s="15"/>
      <c r="AE196" s="17"/>
      <c r="AF196" s="13"/>
      <c r="AG196" s="29"/>
      <c r="AH196" s="92"/>
      <c r="AI196" s="67"/>
      <c r="AJ196" s="11"/>
      <c r="AK196" s="12"/>
      <c r="AL196" s="15"/>
      <c r="AM196" s="17"/>
      <c r="AN196" s="13"/>
      <c r="AO196" s="29"/>
      <c r="AP196" s="99"/>
      <c r="AQ196" s="67"/>
      <c r="AR196" s="11"/>
      <c r="AS196" s="12"/>
      <c r="AT196" s="15"/>
      <c r="AU196" s="17"/>
      <c r="AV196" s="13"/>
      <c r="AW196" s="29"/>
    </row>
    <row r="197" spans="1:49" ht="14.1" customHeight="1" thickBot="1" x14ac:dyDescent="0.3">
      <c r="A197" s="72"/>
      <c r="B197" s="70"/>
      <c r="C197" s="69"/>
      <c r="D197" s="20"/>
      <c r="E197" s="21"/>
      <c r="F197" s="22"/>
      <c r="G197" s="18"/>
      <c r="H197" s="19"/>
      <c r="I197" s="40"/>
      <c r="J197" s="87"/>
      <c r="K197" s="69"/>
      <c r="L197" s="20"/>
      <c r="M197" s="21"/>
      <c r="N197" s="22"/>
      <c r="O197" s="18"/>
      <c r="P197" s="19"/>
      <c r="Q197" s="30"/>
      <c r="R197" s="77"/>
      <c r="S197" s="69"/>
      <c r="T197" s="20"/>
      <c r="U197" s="21"/>
      <c r="V197" s="22"/>
      <c r="W197" s="18"/>
      <c r="X197" s="19"/>
      <c r="Y197" s="30"/>
      <c r="Z197" s="97"/>
      <c r="AA197" s="69"/>
      <c r="AB197" s="20"/>
      <c r="AC197" s="21"/>
      <c r="AD197" s="22"/>
      <c r="AE197" s="18"/>
      <c r="AF197" s="19"/>
      <c r="AG197" s="30"/>
      <c r="AH197" s="92"/>
      <c r="AI197" s="69"/>
      <c r="AJ197" s="20"/>
      <c r="AK197" s="21"/>
      <c r="AL197" s="22"/>
      <c r="AM197" s="18"/>
      <c r="AN197" s="19"/>
      <c r="AO197" s="30"/>
      <c r="AP197" s="99"/>
      <c r="AQ197" s="69"/>
      <c r="AR197" s="20"/>
      <c r="AS197" s="21"/>
      <c r="AT197" s="22"/>
      <c r="AU197" s="18"/>
      <c r="AV197" s="19"/>
      <c r="AW197" s="30"/>
    </row>
    <row r="198" spans="1:49" ht="14.1" customHeight="1" x14ac:dyDescent="0.25">
      <c r="A198" s="72"/>
      <c r="B198" s="70"/>
      <c r="C198" s="66" t="s">
        <v>4</v>
      </c>
      <c r="D198" s="8"/>
      <c r="E198" s="9"/>
      <c r="F198" s="14"/>
      <c r="G198" s="16"/>
      <c r="H198" s="10"/>
      <c r="I198" s="38"/>
      <c r="J198" s="87"/>
      <c r="K198" s="66" t="s">
        <v>4</v>
      </c>
      <c r="L198" s="8"/>
      <c r="M198" s="9"/>
      <c r="N198" s="14"/>
      <c r="O198" s="16"/>
      <c r="P198" s="10"/>
      <c r="Q198" s="28"/>
      <c r="R198" s="77"/>
      <c r="S198" s="66" t="s">
        <v>4</v>
      </c>
      <c r="T198" s="8"/>
      <c r="U198" s="9"/>
      <c r="V198" s="14"/>
      <c r="W198" s="16"/>
      <c r="X198" s="10"/>
      <c r="Y198" s="28"/>
      <c r="Z198" s="97"/>
      <c r="AA198" s="66" t="s">
        <v>4</v>
      </c>
      <c r="AB198" s="8"/>
      <c r="AC198" s="9"/>
      <c r="AD198" s="14"/>
      <c r="AE198" s="16"/>
      <c r="AF198" s="10"/>
      <c r="AG198" s="28"/>
      <c r="AH198" s="92"/>
      <c r="AI198" s="66" t="s">
        <v>4</v>
      </c>
      <c r="AJ198" s="8"/>
      <c r="AK198" s="9"/>
      <c r="AL198" s="14"/>
      <c r="AM198" s="16"/>
      <c r="AN198" s="10"/>
      <c r="AO198" s="28"/>
      <c r="AP198" s="99"/>
      <c r="AQ198" s="66" t="s">
        <v>4</v>
      </c>
      <c r="AR198" s="8"/>
      <c r="AS198" s="9"/>
      <c r="AT198" s="14"/>
      <c r="AU198" s="16"/>
      <c r="AV198" s="10"/>
      <c r="AW198" s="28"/>
    </row>
    <row r="199" spans="1:49" ht="14.1" customHeight="1" x14ac:dyDescent="0.3">
      <c r="A199" s="24"/>
      <c r="B199" s="70"/>
      <c r="C199" s="67"/>
      <c r="D199" s="11"/>
      <c r="E199" s="12"/>
      <c r="F199" s="15"/>
      <c r="G199" s="17"/>
      <c r="H199" s="13"/>
      <c r="I199" s="39"/>
      <c r="J199" s="87"/>
      <c r="K199" s="67"/>
      <c r="L199" s="11"/>
      <c r="M199" s="12"/>
      <c r="N199" s="15"/>
      <c r="O199" s="17"/>
      <c r="P199" s="13"/>
      <c r="Q199" s="29"/>
      <c r="R199" s="77"/>
      <c r="S199" s="67"/>
      <c r="T199" s="11"/>
      <c r="U199" s="12"/>
      <c r="V199" s="15"/>
      <c r="W199" s="17"/>
      <c r="X199" s="13"/>
      <c r="Y199" s="29"/>
      <c r="Z199" s="97"/>
      <c r="AA199" s="67"/>
      <c r="AB199" s="11"/>
      <c r="AC199" s="12"/>
      <c r="AD199" s="15"/>
      <c r="AE199" s="17"/>
      <c r="AF199" s="13"/>
      <c r="AG199" s="29"/>
      <c r="AH199" s="92"/>
      <c r="AI199" s="67"/>
      <c r="AJ199" s="11"/>
      <c r="AK199" s="12"/>
      <c r="AL199" s="15"/>
      <c r="AM199" s="17"/>
      <c r="AN199" s="13"/>
      <c r="AO199" s="29"/>
      <c r="AP199" s="99"/>
      <c r="AQ199" s="67"/>
      <c r="AR199" s="11"/>
      <c r="AS199" s="12"/>
      <c r="AT199" s="15"/>
      <c r="AU199" s="17"/>
      <c r="AV199" s="13"/>
      <c r="AW199" s="29"/>
    </row>
    <row r="200" spans="1:49" ht="14.1" customHeight="1" x14ac:dyDescent="0.3">
      <c r="A200" s="24"/>
      <c r="B200" s="70"/>
      <c r="C200" s="67"/>
      <c r="D200" s="11"/>
      <c r="E200" s="12"/>
      <c r="F200" s="15"/>
      <c r="G200" s="17"/>
      <c r="H200" s="13"/>
      <c r="I200" s="39"/>
      <c r="J200" s="87"/>
      <c r="K200" s="67"/>
      <c r="L200" s="11"/>
      <c r="M200" s="12"/>
      <c r="N200" s="15"/>
      <c r="O200" s="17"/>
      <c r="P200" s="13"/>
      <c r="Q200" s="29"/>
      <c r="R200" s="77"/>
      <c r="S200" s="67"/>
      <c r="T200" s="11"/>
      <c r="U200" s="12"/>
      <c r="V200" s="15"/>
      <c r="W200" s="17"/>
      <c r="X200" s="13"/>
      <c r="Y200" s="29"/>
      <c r="Z200" s="97"/>
      <c r="AA200" s="67"/>
      <c r="AB200" s="11"/>
      <c r="AC200" s="12"/>
      <c r="AD200" s="15"/>
      <c r="AE200" s="17"/>
      <c r="AF200" s="13"/>
      <c r="AG200" s="29"/>
      <c r="AH200" s="92"/>
      <c r="AI200" s="67"/>
      <c r="AJ200" s="11"/>
      <c r="AK200" s="12"/>
      <c r="AL200" s="15"/>
      <c r="AM200" s="17"/>
      <c r="AN200" s="13"/>
      <c r="AO200" s="29"/>
      <c r="AP200" s="99"/>
      <c r="AQ200" s="67"/>
      <c r="AR200" s="11"/>
      <c r="AS200" s="12"/>
      <c r="AT200" s="15"/>
      <c r="AU200" s="17"/>
      <c r="AV200" s="13"/>
      <c r="AW200" s="29"/>
    </row>
    <row r="201" spans="1:49" ht="14.1" customHeight="1" thickBot="1" x14ac:dyDescent="0.3">
      <c r="A201" s="73" t="s">
        <v>15</v>
      </c>
      <c r="B201" s="70"/>
      <c r="C201" s="69"/>
      <c r="D201" s="20"/>
      <c r="E201" s="21"/>
      <c r="F201" s="22"/>
      <c r="G201" s="18"/>
      <c r="H201" s="19"/>
      <c r="I201" s="40"/>
      <c r="J201" s="87"/>
      <c r="K201" s="69"/>
      <c r="L201" s="20"/>
      <c r="M201" s="21"/>
      <c r="N201" s="22"/>
      <c r="O201" s="18"/>
      <c r="P201" s="19"/>
      <c r="Q201" s="30"/>
      <c r="R201" s="77"/>
      <c r="S201" s="69"/>
      <c r="T201" s="20"/>
      <c r="U201" s="21"/>
      <c r="V201" s="22"/>
      <c r="W201" s="18"/>
      <c r="X201" s="19"/>
      <c r="Y201" s="30"/>
      <c r="Z201" s="97"/>
      <c r="AA201" s="69"/>
      <c r="AB201" s="20"/>
      <c r="AC201" s="21"/>
      <c r="AD201" s="22"/>
      <c r="AE201" s="18"/>
      <c r="AF201" s="19"/>
      <c r="AG201" s="30"/>
      <c r="AH201" s="92"/>
      <c r="AI201" s="69"/>
      <c r="AJ201" s="20"/>
      <c r="AK201" s="21"/>
      <c r="AL201" s="22"/>
      <c r="AM201" s="18"/>
      <c r="AN201" s="19"/>
      <c r="AO201" s="30"/>
      <c r="AP201" s="99"/>
      <c r="AQ201" s="69"/>
      <c r="AR201" s="20"/>
      <c r="AS201" s="21"/>
      <c r="AT201" s="22"/>
      <c r="AU201" s="18"/>
      <c r="AV201" s="19"/>
      <c r="AW201" s="30"/>
    </row>
    <row r="202" spans="1:49" ht="14.1" customHeight="1" x14ac:dyDescent="0.25">
      <c r="A202" s="73"/>
      <c r="B202" s="70"/>
      <c r="C202" s="66" t="s">
        <v>5</v>
      </c>
      <c r="D202" s="8"/>
      <c r="E202" s="9"/>
      <c r="F202" s="14"/>
      <c r="G202" s="16"/>
      <c r="H202" s="10"/>
      <c r="I202" s="38"/>
      <c r="J202" s="87"/>
      <c r="K202" s="66" t="s">
        <v>5</v>
      </c>
      <c r="L202" s="8"/>
      <c r="M202" s="9"/>
      <c r="N202" s="14"/>
      <c r="O202" s="16"/>
      <c r="P202" s="10"/>
      <c r="Q202" s="28"/>
      <c r="R202" s="77"/>
      <c r="S202" s="66" t="s">
        <v>5</v>
      </c>
      <c r="T202" s="8"/>
      <c r="U202" s="9"/>
      <c r="V202" s="14"/>
      <c r="W202" s="16"/>
      <c r="X202" s="10"/>
      <c r="Y202" s="28"/>
      <c r="Z202" s="97"/>
      <c r="AA202" s="66" t="s">
        <v>5</v>
      </c>
      <c r="AB202" s="8"/>
      <c r="AC202" s="9"/>
      <c r="AD202" s="14"/>
      <c r="AE202" s="16"/>
      <c r="AF202" s="10"/>
      <c r="AG202" s="28"/>
      <c r="AH202" s="92"/>
      <c r="AI202" s="66" t="s">
        <v>5</v>
      </c>
      <c r="AJ202" s="8"/>
      <c r="AK202" s="9"/>
      <c r="AL202" s="14"/>
      <c r="AM202" s="16"/>
      <c r="AN202" s="10"/>
      <c r="AO202" s="28"/>
      <c r="AP202" s="99"/>
      <c r="AQ202" s="66" t="s">
        <v>5</v>
      </c>
      <c r="AR202" s="8"/>
      <c r="AS202" s="9"/>
      <c r="AT202" s="14"/>
      <c r="AU202" s="16"/>
      <c r="AV202" s="10"/>
      <c r="AW202" s="28"/>
    </row>
    <row r="203" spans="1:49" ht="14.1" customHeight="1" x14ac:dyDescent="0.25">
      <c r="A203" s="23"/>
      <c r="B203" s="70"/>
      <c r="C203" s="67"/>
      <c r="D203" s="11"/>
      <c r="E203" s="12"/>
      <c r="F203" s="15"/>
      <c r="G203" s="17"/>
      <c r="H203" s="13"/>
      <c r="I203" s="39"/>
      <c r="J203" s="87"/>
      <c r="K203" s="67"/>
      <c r="L203" s="11"/>
      <c r="M203" s="12"/>
      <c r="N203" s="15"/>
      <c r="O203" s="17"/>
      <c r="P203" s="13"/>
      <c r="Q203" s="29"/>
      <c r="R203" s="77"/>
      <c r="S203" s="67"/>
      <c r="T203" s="11"/>
      <c r="U203" s="12"/>
      <c r="V203" s="15"/>
      <c r="W203" s="17"/>
      <c r="X203" s="13"/>
      <c r="Y203" s="29"/>
      <c r="Z203" s="97"/>
      <c r="AA203" s="67"/>
      <c r="AB203" s="11"/>
      <c r="AC203" s="12"/>
      <c r="AD203" s="15"/>
      <c r="AE203" s="17"/>
      <c r="AF203" s="13"/>
      <c r="AG203" s="29"/>
      <c r="AH203" s="92"/>
      <c r="AI203" s="67"/>
      <c r="AJ203" s="11"/>
      <c r="AK203" s="12"/>
      <c r="AL203" s="15"/>
      <c r="AM203" s="17"/>
      <c r="AN203" s="13"/>
      <c r="AO203" s="29"/>
      <c r="AP203" s="99"/>
      <c r="AQ203" s="67"/>
      <c r="AR203" s="11"/>
      <c r="AS203" s="12"/>
      <c r="AT203" s="15"/>
      <c r="AU203" s="17"/>
      <c r="AV203" s="13"/>
      <c r="AW203" s="29"/>
    </row>
    <row r="204" spans="1:49" ht="14.1" customHeight="1" x14ac:dyDescent="0.25">
      <c r="A204" s="23"/>
      <c r="B204" s="70"/>
      <c r="C204" s="67"/>
      <c r="D204" s="11"/>
      <c r="E204" s="12"/>
      <c r="F204" s="15"/>
      <c r="G204" s="17"/>
      <c r="H204" s="13"/>
      <c r="I204" s="39"/>
      <c r="J204" s="87"/>
      <c r="K204" s="67"/>
      <c r="L204" s="11"/>
      <c r="M204" s="12"/>
      <c r="N204" s="15"/>
      <c r="O204" s="17"/>
      <c r="P204" s="13"/>
      <c r="Q204" s="29"/>
      <c r="R204" s="77"/>
      <c r="S204" s="67"/>
      <c r="T204" s="11"/>
      <c r="U204" s="12"/>
      <c r="V204" s="15"/>
      <c r="W204" s="17"/>
      <c r="X204" s="13"/>
      <c r="Y204" s="29"/>
      <c r="Z204" s="97"/>
      <c r="AA204" s="67"/>
      <c r="AB204" s="11"/>
      <c r="AC204" s="12"/>
      <c r="AD204" s="15"/>
      <c r="AE204" s="17"/>
      <c r="AF204" s="13"/>
      <c r="AG204" s="29"/>
      <c r="AH204" s="92"/>
      <c r="AI204" s="67"/>
      <c r="AJ204" s="11"/>
      <c r="AK204" s="12"/>
      <c r="AL204" s="15"/>
      <c r="AM204" s="17"/>
      <c r="AN204" s="13"/>
      <c r="AO204" s="29"/>
      <c r="AP204" s="99"/>
      <c r="AQ204" s="67"/>
      <c r="AR204" s="11"/>
      <c r="AS204" s="12"/>
      <c r="AT204" s="15"/>
      <c r="AU204" s="17"/>
      <c r="AV204" s="13"/>
      <c r="AW204" s="29"/>
    </row>
    <row r="205" spans="1:49" ht="14.1" customHeight="1" thickBot="1" x14ac:dyDescent="0.3">
      <c r="A205" s="23"/>
      <c r="B205" s="70"/>
      <c r="C205" s="69"/>
      <c r="D205" s="20"/>
      <c r="E205" s="21"/>
      <c r="F205" s="22"/>
      <c r="G205" s="18"/>
      <c r="H205" s="19"/>
      <c r="I205" s="40"/>
      <c r="J205" s="87"/>
      <c r="K205" s="69"/>
      <c r="L205" s="20"/>
      <c r="M205" s="21"/>
      <c r="N205" s="22"/>
      <c r="O205" s="18"/>
      <c r="P205" s="19"/>
      <c r="Q205" s="30"/>
      <c r="R205" s="77"/>
      <c r="S205" s="69"/>
      <c r="T205" s="20"/>
      <c r="U205" s="21"/>
      <c r="V205" s="22"/>
      <c r="W205" s="18"/>
      <c r="X205" s="19"/>
      <c r="Y205" s="30"/>
      <c r="Z205" s="97"/>
      <c r="AA205" s="69"/>
      <c r="AB205" s="20"/>
      <c r="AC205" s="21"/>
      <c r="AD205" s="22"/>
      <c r="AE205" s="18"/>
      <c r="AF205" s="19"/>
      <c r="AG205" s="30"/>
      <c r="AH205" s="92"/>
      <c r="AI205" s="69"/>
      <c r="AJ205" s="20"/>
      <c r="AK205" s="21"/>
      <c r="AL205" s="22"/>
      <c r="AM205" s="18"/>
      <c r="AN205" s="19"/>
      <c r="AO205" s="30"/>
      <c r="AP205" s="99"/>
      <c r="AQ205" s="69"/>
      <c r="AR205" s="20"/>
      <c r="AS205" s="21"/>
      <c r="AT205" s="22"/>
      <c r="AU205" s="18"/>
      <c r="AV205" s="19"/>
      <c r="AW205" s="30"/>
    </row>
    <row r="206" spans="1:49" ht="14.1" customHeight="1" x14ac:dyDescent="0.3">
      <c r="A206" s="24"/>
      <c r="B206" s="70"/>
      <c r="C206" s="66" t="s">
        <v>6</v>
      </c>
      <c r="D206" s="8"/>
      <c r="E206" s="9"/>
      <c r="F206" s="14"/>
      <c r="G206" s="16"/>
      <c r="H206" s="10"/>
      <c r="I206" s="38"/>
      <c r="J206" s="87"/>
      <c r="K206" s="66" t="s">
        <v>6</v>
      </c>
      <c r="L206" s="8"/>
      <c r="M206" s="9"/>
      <c r="N206" s="14"/>
      <c r="O206" s="16"/>
      <c r="P206" s="10"/>
      <c r="Q206" s="28"/>
      <c r="R206" s="77"/>
      <c r="S206" s="66" t="s">
        <v>6</v>
      </c>
      <c r="T206" s="8"/>
      <c r="U206" s="9"/>
      <c r="V206" s="14"/>
      <c r="W206" s="16"/>
      <c r="X206" s="10"/>
      <c r="Y206" s="28"/>
      <c r="Z206" s="97"/>
      <c r="AA206" s="66" t="s">
        <v>6</v>
      </c>
      <c r="AB206" s="8"/>
      <c r="AC206" s="9"/>
      <c r="AD206" s="14"/>
      <c r="AE206" s="16"/>
      <c r="AF206" s="10"/>
      <c r="AG206" s="28"/>
      <c r="AH206" s="92"/>
      <c r="AI206" s="66" t="s">
        <v>6</v>
      </c>
      <c r="AJ206" s="8"/>
      <c r="AK206" s="9"/>
      <c r="AL206" s="14"/>
      <c r="AM206" s="16"/>
      <c r="AN206" s="10"/>
      <c r="AO206" s="28"/>
      <c r="AP206" s="99"/>
      <c r="AQ206" s="66" t="s">
        <v>6</v>
      </c>
      <c r="AR206" s="8"/>
      <c r="AS206" s="9"/>
      <c r="AT206" s="14"/>
      <c r="AU206" s="16"/>
      <c r="AV206" s="10"/>
      <c r="AW206" s="28"/>
    </row>
    <row r="207" spans="1:49" ht="14.1" customHeight="1" x14ac:dyDescent="0.25">
      <c r="A207" s="80">
        <f>A162+1</f>
        <v>49</v>
      </c>
      <c r="B207" s="70"/>
      <c r="C207" s="67"/>
      <c r="D207" s="11"/>
      <c r="E207" s="12"/>
      <c r="F207" s="15"/>
      <c r="G207" s="17"/>
      <c r="H207" s="13"/>
      <c r="I207" s="39"/>
      <c r="J207" s="87"/>
      <c r="K207" s="67"/>
      <c r="L207" s="11"/>
      <c r="M207" s="12"/>
      <c r="N207" s="15"/>
      <c r="O207" s="17"/>
      <c r="P207" s="13"/>
      <c r="Q207" s="29"/>
      <c r="R207" s="77"/>
      <c r="S207" s="67"/>
      <c r="T207" s="11"/>
      <c r="U207" s="12"/>
      <c r="V207" s="15"/>
      <c r="W207" s="17"/>
      <c r="X207" s="13"/>
      <c r="Y207" s="29"/>
      <c r="Z207" s="97"/>
      <c r="AA207" s="67"/>
      <c r="AB207" s="11"/>
      <c r="AC207" s="12"/>
      <c r="AD207" s="15"/>
      <c r="AE207" s="17"/>
      <c r="AF207" s="13"/>
      <c r="AG207" s="29"/>
      <c r="AH207" s="92"/>
      <c r="AI207" s="67"/>
      <c r="AJ207" s="11"/>
      <c r="AK207" s="12"/>
      <c r="AL207" s="15"/>
      <c r="AM207" s="17"/>
      <c r="AN207" s="13"/>
      <c r="AO207" s="29"/>
      <c r="AP207" s="99"/>
      <c r="AQ207" s="67"/>
      <c r="AR207" s="11"/>
      <c r="AS207" s="12"/>
      <c r="AT207" s="15"/>
      <c r="AU207" s="17"/>
      <c r="AV207" s="13"/>
      <c r="AW207" s="29"/>
    </row>
    <row r="208" spans="1:49" ht="14.1" customHeight="1" x14ac:dyDescent="0.25">
      <c r="A208" s="80"/>
      <c r="B208" s="70"/>
      <c r="C208" s="67"/>
      <c r="D208" s="11"/>
      <c r="E208" s="12"/>
      <c r="F208" s="15"/>
      <c r="G208" s="17"/>
      <c r="H208" s="13"/>
      <c r="I208" s="39"/>
      <c r="J208" s="87"/>
      <c r="K208" s="67"/>
      <c r="L208" s="11"/>
      <c r="M208" s="12"/>
      <c r="N208" s="15"/>
      <c r="O208" s="17"/>
      <c r="P208" s="13"/>
      <c r="Q208" s="29"/>
      <c r="R208" s="77"/>
      <c r="S208" s="67"/>
      <c r="T208" s="11"/>
      <c r="U208" s="12"/>
      <c r="V208" s="15"/>
      <c r="W208" s="17"/>
      <c r="X208" s="13"/>
      <c r="Y208" s="29"/>
      <c r="Z208" s="97"/>
      <c r="AA208" s="67"/>
      <c r="AB208" s="11"/>
      <c r="AC208" s="12"/>
      <c r="AD208" s="15"/>
      <c r="AE208" s="17"/>
      <c r="AF208" s="13"/>
      <c r="AG208" s="29"/>
      <c r="AH208" s="92"/>
      <c r="AI208" s="67"/>
      <c r="AJ208" s="11"/>
      <c r="AK208" s="12"/>
      <c r="AL208" s="15"/>
      <c r="AM208" s="17"/>
      <c r="AN208" s="13"/>
      <c r="AO208" s="29"/>
      <c r="AP208" s="99"/>
      <c r="AQ208" s="67"/>
      <c r="AR208" s="11"/>
      <c r="AS208" s="12"/>
      <c r="AT208" s="15"/>
      <c r="AU208" s="17"/>
      <c r="AV208" s="13"/>
      <c r="AW208" s="29"/>
    </row>
    <row r="209" spans="1:49" ht="14.1" customHeight="1" thickBot="1" x14ac:dyDescent="0.3">
      <c r="A209" s="80"/>
      <c r="B209" s="70"/>
      <c r="C209" s="69"/>
      <c r="D209" s="20"/>
      <c r="E209" s="21"/>
      <c r="F209" s="22"/>
      <c r="G209" s="18"/>
      <c r="H209" s="19"/>
      <c r="I209" s="40"/>
      <c r="J209" s="87"/>
      <c r="K209" s="69"/>
      <c r="L209" s="20"/>
      <c r="M209" s="21"/>
      <c r="N209" s="22"/>
      <c r="O209" s="18"/>
      <c r="P209" s="19"/>
      <c r="Q209" s="30"/>
      <c r="R209" s="77"/>
      <c r="S209" s="69"/>
      <c r="T209" s="20"/>
      <c r="U209" s="21"/>
      <c r="V209" s="22"/>
      <c r="W209" s="18"/>
      <c r="X209" s="19"/>
      <c r="Y209" s="30"/>
      <c r="Z209" s="97"/>
      <c r="AA209" s="69"/>
      <c r="AB209" s="20"/>
      <c r="AC209" s="21"/>
      <c r="AD209" s="22"/>
      <c r="AE209" s="18"/>
      <c r="AF209" s="19"/>
      <c r="AG209" s="30"/>
      <c r="AH209" s="92"/>
      <c r="AI209" s="69"/>
      <c r="AJ209" s="20"/>
      <c r="AK209" s="21"/>
      <c r="AL209" s="22"/>
      <c r="AM209" s="18"/>
      <c r="AN209" s="19"/>
      <c r="AO209" s="30"/>
      <c r="AP209" s="99"/>
      <c r="AQ209" s="69"/>
      <c r="AR209" s="20"/>
      <c r="AS209" s="21"/>
      <c r="AT209" s="22"/>
      <c r="AU209" s="18"/>
      <c r="AV209" s="19"/>
      <c r="AW209" s="30"/>
    </row>
    <row r="210" spans="1:49" ht="14.1" customHeight="1" x14ac:dyDescent="0.3">
      <c r="A210" s="24"/>
      <c r="B210" s="70"/>
      <c r="C210" s="66" t="s">
        <v>7</v>
      </c>
      <c r="D210" s="8"/>
      <c r="E210" s="9"/>
      <c r="F210" s="14"/>
      <c r="G210" s="16"/>
      <c r="H210" s="10"/>
      <c r="I210" s="38"/>
      <c r="J210" s="87"/>
      <c r="K210" s="66" t="s">
        <v>7</v>
      </c>
      <c r="L210" s="8"/>
      <c r="M210" s="9"/>
      <c r="N210" s="14"/>
      <c r="O210" s="16"/>
      <c r="P210" s="10"/>
      <c r="Q210" s="28"/>
      <c r="R210" s="77"/>
      <c r="S210" s="66" t="s">
        <v>7</v>
      </c>
      <c r="T210" s="8"/>
      <c r="U210" s="9"/>
      <c r="V210" s="14"/>
      <c r="W210" s="16"/>
      <c r="X210" s="10"/>
      <c r="Y210" s="28"/>
      <c r="Z210" s="97"/>
      <c r="AA210" s="66" t="s">
        <v>7</v>
      </c>
      <c r="AB210" s="8"/>
      <c r="AC210" s="9"/>
      <c r="AD210" s="14"/>
      <c r="AE210" s="16"/>
      <c r="AF210" s="10"/>
      <c r="AG210" s="28"/>
      <c r="AH210" s="92"/>
      <c r="AI210" s="66" t="s">
        <v>7</v>
      </c>
      <c r="AJ210" s="8"/>
      <c r="AK210" s="9"/>
      <c r="AL210" s="14"/>
      <c r="AM210" s="16"/>
      <c r="AN210" s="10"/>
      <c r="AO210" s="28"/>
      <c r="AP210" s="99"/>
      <c r="AQ210" s="66" t="s">
        <v>7</v>
      </c>
      <c r="AR210" s="8"/>
      <c r="AS210" s="9"/>
      <c r="AT210" s="14"/>
      <c r="AU210" s="16"/>
      <c r="AV210" s="10"/>
      <c r="AW210" s="28"/>
    </row>
    <row r="211" spans="1:49" ht="14.1" customHeight="1" x14ac:dyDescent="0.3">
      <c r="A211" s="24"/>
      <c r="B211" s="70"/>
      <c r="C211" s="67"/>
      <c r="D211" s="11"/>
      <c r="E211" s="12"/>
      <c r="F211" s="15"/>
      <c r="G211" s="17"/>
      <c r="H211" s="13"/>
      <c r="I211" s="39"/>
      <c r="J211" s="87"/>
      <c r="K211" s="67"/>
      <c r="L211" s="11"/>
      <c r="M211" s="12"/>
      <c r="N211" s="15"/>
      <c r="O211" s="17"/>
      <c r="P211" s="13"/>
      <c r="Q211" s="29"/>
      <c r="R211" s="77"/>
      <c r="S211" s="67"/>
      <c r="T211" s="11"/>
      <c r="U211" s="12"/>
      <c r="V211" s="15"/>
      <c r="W211" s="17"/>
      <c r="X211" s="13"/>
      <c r="Y211" s="29"/>
      <c r="Z211" s="97"/>
      <c r="AA211" s="67"/>
      <c r="AB211" s="11"/>
      <c r="AC211" s="12"/>
      <c r="AD211" s="15"/>
      <c r="AE211" s="17"/>
      <c r="AF211" s="13"/>
      <c r="AG211" s="29"/>
      <c r="AH211" s="92"/>
      <c r="AI211" s="67"/>
      <c r="AJ211" s="11"/>
      <c r="AK211" s="12"/>
      <c r="AL211" s="15"/>
      <c r="AM211" s="17"/>
      <c r="AN211" s="13"/>
      <c r="AO211" s="29"/>
      <c r="AP211" s="99"/>
      <c r="AQ211" s="67"/>
      <c r="AR211" s="11"/>
      <c r="AS211" s="12"/>
      <c r="AT211" s="15"/>
      <c r="AU211" s="17"/>
      <c r="AV211" s="13"/>
      <c r="AW211" s="29"/>
    </row>
    <row r="212" spans="1:49" ht="14.1" customHeight="1" x14ac:dyDescent="0.25">
      <c r="A212" s="79" t="s">
        <v>11</v>
      </c>
      <c r="B212" s="70"/>
      <c r="C212" s="67"/>
      <c r="D212" s="11"/>
      <c r="E212" s="12"/>
      <c r="F212" s="15"/>
      <c r="G212" s="17"/>
      <c r="H212" s="13"/>
      <c r="I212" s="39"/>
      <c r="J212" s="87"/>
      <c r="K212" s="67"/>
      <c r="L212" s="11"/>
      <c r="M212" s="12"/>
      <c r="N212" s="15"/>
      <c r="O212" s="17"/>
      <c r="P212" s="13"/>
      <c r="Q212" s="29"/>
      <c r="R212" s="77"/>
      <c r="S212" s="67"/>
      <c r="T212" s="11"/>
      <c r="U212" s="12"/>
      <c r="V212" s="15"/>
      <c r="W212" s="17"/>
      <c r="X212" s="13"/>
      <c r="Y212" s="29"/>
      <c r="Z212" s="97"/>
      <c r="AA212" s="67"/>
      <c r="AB212" s="11"/>
      <c r="AC212" s="12"/>
      <c r="AD212" s="15"/>
      <c r="AE212" s="17"/>
      <c r="AF212" s="13"/>
      <c r="AG212" s="29"/>
      <c r="AH212" s="92"/>
      <c r="AI212" s="67"/>
      <c r="AJ212" s="11"/>
      <c r="AK212" s="12"/>
      <c r="AL212" s="15"/>
      <c r="AM212" s="17"/>
      <c r="AN212" s="13"/>
      <c r="AO212" s="29"/>
      <c r="AP212" s="99"/>
      <c r="AQ212" s="67"/>
      <c r="AR212" s="11"/>
      <c r="AS212" s="12"/>
      <c r="AT212" s="15"/>
      <c r="AU212" s="17"/>
      <c r="AV212" s="13"/>
      <c r="AW212" s="29"/>
    </row>
    <row r="213" spans="1:49" ht="14.1" customHeight="1" thickBot="1" x14ac:dyDescent="0.3">
      <c r="A213" s="79"/>
      <c r="B213" s="70"/>
      <c r="C213" s="69"/>
      <c r="D213" s="20"/>
      <c r="E213" s="21"/>
      <c r="F213" s="22"/>
      <c r="G213" s="18"/>
      <c r="H213" s="19"/>
      <c r="I213" s="40"/>
      <c r="J213" s="87"/>
      <c r="K213" s="69"/>
      <c r="L213" s="20"/>
      <c r="M213" s="21"/>
      <c r="N213" s="22"/>
      <c r="O213" s="18"/>
      <c r="P213" s="19"/>
      <c r="Q213" s="30"/>
      <c r="R213" s="77"/>
      <c r="S213" s="69"/>
      <c r="T213" s="20"/>
      <c r="U213" s="21"/>
      <c r="V213" s="22"/>
      <c r="W213" s="18"/>
      <c r="X213" s="19"/>
      <c r="Y213" s="30"/>
      <c r="Z213" s="97"/>
      <c r="AA213" s="69"/>
      <c r="AB213" s="20"/>
      <c r="AC213" s="21"/>
      <c r="AD213" s="22"/>
      <c r="AE213" s="18"/>
      <c r="AF213" s="19"/>
      <c r="AG213" s="30"/>
      <c r="AH213" s="92"/>
      <c r="AI213" s="69"/>
      <c r="AJ213" s="20"/>
      <c r="AK213" s="21"/>
      <c r="AL213" s="22"/>
      <c r="AM213" s="18"/>
      <c r="AN213" s="19"/>
      <c r="AO213" s="30"/>
      <c r="AP213" s="99"/>
      <c r="AQ213" s="69"/>
      <c r="AR213" s="20"/>
      <c r="AS213" s="21"/>
      <c r="AT213" s="22"/>
      <c r="AU213" s="18"/>
      <c r="AV213" s="19"/>
      <c r="AW213" s="30"/>
    </row>
    <row r="214" spans="1:49" ht="14.1" customHeight="1" x14ac:dyDescent="0.25">
      <c r="A214" s="79"/>
      <c r="B214" s="70"/>
      <c r="C214" s="66" t="s">
        <v>8</v>
      </c>
      <c r="D214" s="8"/>
      <c r="E214" s="9"/>
      <c r="F214" s="14"/>
      <c r="G214" s="16"/>
      <c r="H214" s="10"/>
      <c r="I214" s="38"/>
      <c r="J214" s="87"/>
      <c r="K214" s="66" t="s">
        <v>8</v>
      </c>
      <c r="L214" s="8"/>
      <c r="M214" s="9"/>
      <c r="N214" s="14"/>
      <c r="O214" s="16"/>
      <c r="P214" s="10"/>
      <c r="Q214" s="28"/>
      <c r="R214" s="77"/>
      <c r="S214" s="66" t="s">
        <v>8</v>
      </c>
      <c r="T214" s="8"/>
      <c r="U214" s="9"/>
      <c r="V214" s="14"/>
      <c r="W214" s="16"/>
      <c r="X214" s="10"/>
      <c r="Y214" s="28"/>
      <c r="Z214" s="97"/>
      <c r="AA214" s="66" t="s">
        <v>8</v>
      </c>
      <c r="AB214" s="8"/>
      <c r="AC214" s="9"/>
      <c r="AD214" s="14"/>
      <c r="AE214" s="16"/>
      <c r="AF214" s="10"/>
      <c r="AG214" s="28"/>
      <c r="AH214" s="92"/>
      <c r="AI214" s="66" t="s">
        <v>8</v>
      </c>
      <c r="AJ214" s="8"/>
      <c r="AK214" s="9"/>
      <c r="AL214" s="14"/>
      <c r="AM214" s="16"/>
      <c r="AN214" s="10"/>
      <c r="AO214" s="28"/>
      <c r="AP214" s="99"/>
      <c r="AQ214" s="66" t="s">
        <v>8</v>
      </c>
      <c r="AR214" s="8"/>
      <c r="AS214" s="9"/>
      <c r="AT214" s="14"/>
      <c r="AU214" s="16"/>
      <c r="AV214" s="10"/>
      <c r="AW214" s="28"/>
    </row>
    <row r="215" spans="1:49" ht="14.1" customHeight="1" x14ac:dyDescent="0.25">
      <c r="A215" s="79"/>
      <c r="B215" s="70"/>
      <c r="C215" s="67"/>
      <c r="D215" s="11"/>
      <c r="E215" s="12"/>
      <c r="F215" s="15"/>
      <c r="G215" s="17"/>
      <c r="H215" s="13"/>
      <c r="I215" s="39"/>
      <c r="J215" s="87"/>
      <c r="K215" s="67"/>
      <c r="L215" s="11"/>
      <c r="M215" s="12"/>
      <c r="N215" s="15"/>
      <c r="O215" s="17"/>
      <c r="P215" s="13"/>
      <c r="Q215" s="29"/>
      <c r="R215" s="77"/>
      <c r="S215" s="67"/>
      <c r="T215" s="11"/>
      <c r="U215" s="12"/>
      <c r="V215" s="15"/>
      <c r="W215" s="17"/>
      <c r="X215" s="13"/>
      <c r="Y215" s="29"/>
      <c r="Z215" s="97"/>
      <c r="AA215" s="67"/>
      <c r="AB215" s="11"/>
      <c r="AC215" s="12"/>
      <c r="AD215" s="15"/>
      <c r="AE215" s="17"/>
      <c r="AF215" s="13"/>
      <c r="AG215" s="29"/>
      <c r="AH215" s="92"/>
      <c r="AI215" s="67"/>
      <c r="AJ215" s="11"/>
      <c r="AK215" s="12"/>
      <c r="AL215" s="15"/>
      <c r="AM215" s="17"/>
      <c r="AN215" s="13"/>
      <c r="AO215" s="29"/>
      <c r="AP215" s="99"/>
      <c r="AQ215" s="67"/>
      <c r="AR215" s="11"/>
      <c r="AS215" s="12"/>
      <c r="AT215" s="15"/>
      <c r="AU215" s="17"/>
      <c r="AV215" s="13"/>
      <c r="AW215" s="29"/>
    </row>
    <row r="216" spans="1:49" ht="14.1" customHeight="1" x14ac:dyDescent="0.25">
      <c r="A216" s="79"/>
      <c r="B216" s="70"/>
      <c r="C216" s="67"/>
      <c r="D216" s="11"/>
      <c r="E216" s="12"/>
      <c r="F216" s="15"/>
      <c r="G216" s="17"/>
      <c r="H216" s="13"/>
      <c r="I216" s="39"/>
      <c r="J216" s="87"/>
      <c r="K216" s="67"/>
      <c r="L216" s="11"/>
      <c r="M216" s="12"/>
      <c r="N216" s="15"/>
      <c r="O216" s="17"/>
      <c r="P216" s="13"/>
      <c r="Q216" s="29"/>
      <c r="R216" s="77"/>
      <c r="S216" s="67"/>
      <c r="T216" s="11"/>
      <c r="U216" s="12"/>
      <c r="V216" s="15"/>
      <c r="W216" s="17"/>
      <c r="X216" s="13"/>
      <c r="Y216" s="29"/>
      <c r="Z216" s="97"/>
      <c r="AA216" s="67"/>
      <c r="AB216" s="11"/>
      <c r="AC216" s="12"/>
      <c r="AD216" s="15"/>
      <c r="AE216" s="17"/>
      <c r="AF216" s="13"/>
      <c r="AG216" s="29"/>
      <c r="AH216" s="92"/>
      <c r="AI216" s="67"/>
      <c r="AJ216" s="11"/>
      <c r="AK216" s="12"/>
      <c r="AL216" s="15"/>
      <c r="AM216" s="17"/>
      <c r="AN216" s="13"/>
      <c r="AO216" s="29"/>
      <c r="AP216" s="99"/>
      <c r="AQ216" s="67"/>
      <c r="AR216" s="11"/>
      <c r="AS216" s="12"/>
      <c r="AT216" s="15"/>
      <c r="AU216" s="17"/>
      <c r="AV216" s="13"/>
      <c r="AW216" s="29"/>
    </row>
    <row r="217" spans="1:49" ht="14.1" customHeight="1" thickBot="1" x14ac:dyDescent="0.3">
      <c r="A217" s="79"/>
      <c r="B217" s="70"/>
      <c r="C217" s="69"/>
      <c r="D217" s="20"/>
      <c r="E217" s="21"/>
      <c r="F217" s="22"/>
      <c r="G217" s="18"/>
      <c r="H217" s="19"/>
      <c r="I217" s="40"/>
      <c r="J217" s="87"/>
      <c r="K217" s="69"/>
      <c r="L217" s="20"/>
      <c r="M217" s="21"/>
      <c r="N217" s="22"/>
      <c r="O217" s="18"/>
      <c r="P217" s="19"/>
      <c r="Q217" s="30"/>
      <c r="R217" s="77"/>
      <c r="S217" s="69"/>
      <c r="T217" s="20"/>
      <c r="U217" s="21"/>
      <c r="V217" s="22"/>
      <c r="W217" s="18"/>
      <c r="X217" s="19"/>
      <c r="Y217" s="30"/>
      <c r="Z217" s="97"/>
      <c r="AA217" s="69"/>
      <c r="AB217" s="20"/>
      <c r="AC217" s="21"/>
      <c r="AD217" s="22"/>
      <c r="AE217" s="18"/>
      <c r="AF217" s="19"/>
      <c r="AG217" s="30"/>
      <c r="AH217" s="92"/>
      <c r="AI217" s="69"/>
      <c r="AJ217" s="20"/>
      <c r="AK217" s="21"/>
      <c r="AL217" s="22"/>
      <c r="AM217" s="18"/>
      <c r="AN217" s="19"/>
      <c r="AO217" s="30"/>
      <c r="AP217" s="99"/>
      <c r="AQ217" s="69"/>
      <c r="AR217" s="20"/>
      <c r="AS217" s="21"/>
      <c r="AT217" s="22"/>
      <c r="AU217" s="18"/>
      <c r="AV217" s="19"/>
      <c r="AW217" s="30"/>
    </row>
    <row r="218" spans="1:49" ht="14.1" customHeight="1" x14ac:dyDescent="0.25">
      <c r="A218" s="79"/>
      <c r="B218" s="70"/>
      <c r="C218" s="66" t="s">
        <v>9</v>
      </c>
      <c r="D218" s="8"/>
      <c r="E218" s="9"/>
      <c r="F218" s="14"/>
      <c r="G218" s="16"/>
      <c r="H218" s="10"/>
      <c r="I218" s="38"/>
      <c r="J218" s="87"/>
      <c r="K218" s="66" t="s">
        <v>9</v>
      </c>
      <c r="L218" s="8"/>
      <c r="M218" s="9"/>
      <c r="N218" s="14"/>
      <c r="O218" s="16"/>
      <c r="P218" s="10"/>
      <c r="Q218" s="28"/>
      <c r="R218" s="77"/>
      <c r="S218" s="66" t="s">
        <v>9</v>
      </c>
      <c r="T218" s="8"/>
      <c r="U218" s="9"/>
      <c r="V218" s="14"/>
      <c r="W218" s="16"/>
      <c r="X218" s="10"/>
      <c r="Y218" s="28"/>
      <c r="Z218" s="97"/>
      <c r="AA218" s="66" t="s">
        <v>9</v>
      </c>
      <c r="AB218" s="8"/>
      <c r="AC218" s="9"/>
      <c r="AD218" s="14"/>
      <c r="AE218" s="16"/>
      <c r="AF218" s="10"/>
      <c r="AG218" s="28"/>
      <c r="AH218" s="92"/>
      <c r="AI218" s="66" t="s">
        <v>9</v>
      </c>
      <c r="AJ218" s="8"/>
      <c r="AK218" s="9"/>
      <c r="AL218" s="14"/>
      <c r="AM218" s="16"/>
      <c r="AN218" s="10"/>
      <c r="AO218" s="28"/>
      <c r="AP218" s="99"/>
      <c r="AQ218" s="66" t="s">
        <v>9</v>
      </c>
      <c r="AR218" s="8"/>
      <c r="AS218" s="9"/>
      <c r="AT218" s="14"/>
      <c r="AU218" s="16"/>
      <c r="AV218" s="10"/>
      <c r="AW218" s="28"/>
    </row>
    <row r="219" spans="1:49" ht="14.1" customHeight="1" x14ac:dyDescent="0.25">
      <c r="A219" s="79"/>
      <c r="B219" s="70"/>
      <c r="C219" s="67"/>
      <c r="D219" s="11"/>
      <c r="E219" s="12"/>
      <c r="F219" s="15"/>
      <c r="G219" s="17"/>
      <c r="H219" s="13"/>
      <c r="I219" s="39"/>
      <c r="J219" s="87"/>
      <c r="K219" s="67"/>
      <c r="L219" s="11"/>
      <c r="M219" s="12"/>
      <c r="N219" s="15"/>
      <c r="O219" s="17"/>
      <c r="P219" s="13"/>
      <c r="Q219" s="29"/>
      <c r="R219" s="77"/>
      <c r="S219" s="67"/>
      <c r="T219" s="11"/>
      <c r="U219" s="12"/>
      <c r="V219" s="15"/>
      <c r="W219" s="17"/>
      <c r="X219" s="13"/>
      <c r="Y219" s="29"/>
      <c r="Z219" s="97"/>
      <c r="AA219" s="67"/>
      <c r="AB219" s="11"/>
      <c r="AC219" s="12"/>
      <c r="AD219" s="15"/>
      <c r="AE219" s="17"/>
      <c r="AF219" s="13"/>
      <c r="AG219" s="29"/>
      <c r="AH219" s="92"/>
      <c r="AI219" s="67"/>
      <c r="AJ219" s="11"/>
      <c r="AK219" s="12"/>
      <c r="AL219" s="15"/>
      <c r="AM219" s="17"/>
      <c r="AN219" s="13"/>
      <c r="AO219" s="29"/>
      <c r="AP219" s="99"/>
      <c r="AQ219" s="67"/>
      <c r="AR219" s="11"/>
      <c r="AS219" s="12"/>
      <c r="AT219" s="15"/>
      <c r="AU219" s="17"/>
      <c r="AV219" s="13"/>
      <c r="AW219" s="29"/>
    </row>
    <row r="220" spans="1:49" ht="14.1" customHeight="1" x14ac:dyDescent="0.25">
      <c r="A220" s="79"/>
      <c r="B220" s="70"/>
      <c r="C220" s="67"/>
      <c r="D220" s="11"/>
      <c r="E220" s="12"/>
      <c r="F220" s="15"/>
      <c r="G220" s="17"/>
      <c r="H220" s="13"/>
      <c r="I220" s="39"/>
      <c r="J220" s="87"/>
      <c r="K220" s="67"/>
      <c r="L220" s="11"/>
      <c r="M220" s="12"/>
      <c r="N220" s="15"/>
      <c r="O220" s="17"/>
      <c r="P220" s="13"/>
      <c r="Q220" s="29"/>
      <c r="R220" s="77"/>
      <c r="S220" s="67"/>
      <c r="T220" s="11"/>
      <c r="U220" s="12"/>
      <c r="V220" s="15"/>
      <c r="W220" s="17"/>
      <c r="X220" s="13"/>
      <c r="Y220" s="29"/>
      <c r="Z220" s="97"/>
      <c r="AA220" s="67"/>
      <c r="AB220" s="11"/>
      <c r="AC220" s="12"/>
      <c r="AD220" s="15"/>
      <c r="AE220" s="17"/>
      <c r="AF220" s="13"/>
      <c r="AG220" s="29"/>
      <c r="AH220" s="92"/>
      <c r="AI220" s="67"/>
      <c r="AJ220" s="11"/>
      <c r="AK220" s="12"/>
      <c r="AL220" s="15"/>
      <c r="AM220" s="17"/>
      <c r="AN220" s="13"/>
      <c r="AO220" s="29"/>
      <c r="AP220" s="99"/>
      <c r="AQ220" s="67"/>
      <c r="AR220" s="11"/>
      <c r="AS220" s="12"/>
      <c r="AT220" s="15"/>
      <c r="AU220" s="17"/>
      <c r="AV220" s="13"/>
      <c r="AW220" s="29"/>
    </row>
    <row r="221" spans="1:49" ht="14.1" customHeight="1" thickBot="1" x14ac:dyDescent="0.3">
      <c r="A221" s="79"/>
      <c r="B221" s="70"/>
      <c r="C221" s="69"/>
      <c r="D221" s="20"/>
      <c r="E221" s="21"/>
      <c r="F221" s="22"/>
      <c r="G221" s="18"/>
      <c r="H221" s="19"/>
      <c r="I221" s="40"/>
      <c r="J221" s="87"/>
      <c r="K221" s="69"/>
      <c r="L221" s="20"/>
      <c r="M221" s="21"/>
      <c r="N221" s="22"/>
      <c r="O221" s="18"/>
      <c r="P221" s="19"/>
      <c r="Q221" s="30"/>
      <c r="R221" s="77"/>
      <c r="S221" s="69"/>
      <c r="T221" s="20"/>
      <c r="U221" s="21"/>
      <c r="V221" s="22"/>
      <c r="W221" s="18"/>
      <c r="X221" s="19"/>
      <c r="Y221" s="30"/>
      <c r="Z221" s="97"/>
      <c r="AA221" s="69"/>
      <c r="AB221" s="20"/>
      <c r="AC221" s="21"/>
      <c r="AD221" s="22"/>
      <c r="AE221" s="18"/>
      <c r="AF221" s="19"/>
      <c r="AG221" s="30"/>
      <c r="AH221" s="92"/>
      <c r="AI221" s="69"/>
      <c r="AJ221" s="20"/>
      <c r="AK221" s="21"/>
      <c r="AL221" s="22"/>
      <c r="AM221" s="18"/>
      <c r="AN221" s="19"/>
      <c r="AO221" s="30"/>
      <c r="AP221" s="99"/>
      <c r="AQ221" s="69"/>
      <c r="AR221" s="20"/>
      <c r="AS221" s="21"/>
      <c r="AT221" s="22"/>
      <c r="AU221" s="18"/>
      <c r="AV221" s="19"/>
      <c r="AW221" s="30"/>
    </row>
    <row r="222" spans="1:49" ht="14.1" customHeight="1" x14ac:dyDescent="0.3">
      <c r="A222" s="24"/>
      <c r="B222" s="70"/>
      <c r="C222" s="66" t="s">
        <v>10</v>
      </c>
      <c r="D222" s="8"/>
      <c r="E222" s="9"/>
      <c r="F222" s="14"/>
      <c r="G222" s="16"/>
      <c r="H222" s="10"/>
      <c r="I222" s="38"/>
      <c r="J222" s="87"/>
      <c r="K222" s="66" t="s">
        <v>10</v>
      </c>
      <c r="L222" s="8"/>
      <c r="M222" s="9"/>
      <c r="N222" s="14"/>
      <c r="O222" s="16"/>
      <c r="P222" s="10"/>
      <c r="Q222" s="28"/>
      <c r="R222" s="77"/>
      <c r="S222" s="66" t="s">
        <v>10</v>
      </c>
      <c r="T222" s="8"/>
      <c r="U222" s="9"/>
      <c r="V222" s="14"/>
      <c r="W222" s="16"/>
      <c r="X222" s="10"/>
      <c r="Y222" s="28"/>
      <c r="Z222" s="97"/>
      <c r="AA222" s="66" t="s">
        <v>10</v>
      </c>
      <c r="AB222" s="8"/>
      <c r="AC222" s="9"/>
      <c r="AD222" s="14"/>
      <c r="AE222" s="16"/>
      <c r="AF222" s="10"/>
      <c r="AG222" s="28"/>
      <c r="AH222" s="92"/>
      <c r="AI222" s="66" t="s">
        <v>10</v>
      </c>
      <c r="AJ222" s="8"/>
      <c r="AK222" s="9"/>
      <c r="AL222" s="14"/>
      <c r="AM222" s="16"/>
      <c r="AN222" s="10"/>
      <c r="AO222" s="28"/>
      <c r="AP222" s="99"/>
      <c r="AQ222" s="66" t="s">
        <v>10</v>
      </c>
      <c r="AR222" s="8"/>
      <c r="AS222" s="9"/>
      <c r="AT222" s="14"/>
      <c r="AU222" s="16"/>
      <c r="AV222" s="10"/>
      <c r="AW222" s="28"/>
    </row>
    <row r="223" spans="1:49" ht="14.1" customHeight="1" x14ac:dyDescent="0.3">
      <c r="A223" s="24"/>
      <c r="B223" s="70"/>
      <c r="C223" s="67"/>
      <c r="D223" s="11"/>
      <c r="E223" s="12"/>
      <c r="F223" s="15"/>
      <c r="G223" s="17"/>
      <c r="H223" s="13"/>
      <c r="I223" s="39"/>
      <c r="J223" s="87"/>
      <c r="K223" s="67"/>
      <c r="L223" s="11"/>
      <c r="M223" s="12"/>
      <c r="N223" s="15"/>
      <c r="O223" s="17"/>
      <c r="P223" s="13"/>
      <c r="Q223" s="29"/>
      <c r="R223" s="77"/>
      <c r="S223" s="67"/>
      <c r="T223" s="11"/>
      <c r="U223" s="12"/>
      <c r="V223" s="15"/>
      <c r="W223" s="17"/>
      <c r="X223" s="13"/>
      <c r="Y223" s="29"/>
      <c r="Z223" s="97"/>
      <c r="AA223" s="67"/>
      <c r="AB223" s="11"/>
      <c r="AC223" s="12"/>
      <c r="AD223" s="15"/>
      <c r="AE223" s="17"/>
      <c r="AF223" s="13"/>
      <c r="AG223" s="29"/>
      <c r="AH223" s="92"/>
      <c r="AI223" s="67"/>
      <c r="AJ223" s="11"/>
      <c r="AK223" s="12"/>
      <c r="AL223" s="15"/>
      <c r="AM223" s="17"/>
      <c r="AN223" s="13"/>
      <c r="AO223" s="29"/>
      <c r="AP223" s="99"/>
      <c r="AQ223" s="67"/>
      <c r="AR223" s="11"/>
      <c r="AS223" s="12"/>
      <c r="AT223" s="15"/>
      <c r="AU223" s="17"/>
      <c r="AV223" s="13"/>
      <c r="AW223" s="29"/>
    </row>
    <row r="224" spans="1:49" ht="14.1" customHeight="1" x14ac:dyDescent="0.3">
      <c r="A224" s="24"/>
      <c r="B224" s="70"/>
      <c r="C224" s="67"/>
      <c r="D224" s="11"/>
      <c r="E224" s="12"/>
      <c r="F224" s="15"/>
      <c r="G224" s="17"/>
      <c r="H224" s="13"/>
      <c r="I224" s="39"/>
      <c r="J224" s="87"/>
      <c r="K224" s="67"/>
      <c r="L224" s="11"/>
      <c r="M224" s="12"/>
      <c r="N224" s="15"/>
      <c r="O224" s="17"/>
      <c r="P224" s="13"/>
      <c r="Q224" s="29"/>
      <c r="R224" s="77"/>
      <c r="S224" s="67"/>
      <c r="T224" s="11"/>
      <c r="U224" s="12"/>
      <c r="V224" s="15"/>
      <c r="W224" s="17"/>
      <c r="X224" s="13"/>
      <c r="Y224" s="29"/>
      <c r="Z224" s="97"/>
      <c r="AA224" s="67"/>
      <c r="AB224" s="11"/>
      <c r="AC224" s="12"/>
      <c r="AD224" s="15"/>
      <c r="AE224" s="17"/>
      <c r="AF224" s="13"/>
      <c r="AG224" s="29"/>
      <c r="AH224" s="92"/>
      <c r="AI224" s="67"/>
      <c r="AJ224" s="11"/>
      <c r="AK224" s="12"/>
      <c r="AL224" s="15"/>
      <c r="AM224" s="17"/>
      <c r="AN224" s="13"/>
      <c r="AO224" s="29"/>
      <c r="AP224" s="99"/>
      <c r="AQ224" s="67"/>
      <c r="AR224" s="11"/>
      <c r="AS224" s="12"/>
      <c r="AT224" s="15"/>
      <c r="AU224" s="17"/>
      <c r="AV224" s="13"/>
      <c r="AW224" s="29"/>
    </row>
    <row r="225" spans="1:49" ht="14.1" customHeight="1" thickBot="1" x14ac:dyDescent="0.35">
      <c r="A225" s="64"/>
      <c r="B225" s="71"/>
      <c r="C225" s="68"/>
      <c r="D225" s="31"/>
      <c r="E225" s="32"/>
      <c r="F225" s="33"/>
      <c r="G225" s="34"/>
      <c r="H225" s="35"/>
      <c r="I225" s="41"/>
      <c r="J225" s="88"/>
      <c r="K225" s="68"/>
      <c r="L225" s="31"/>
      <c r="M225" s="32"/>
      <c r="N225" s="33"/>
      <c r="O225" s="34"/>
      <c r="P225" s="35"/>
      <c r="Q225" s="36"/>
      <c r="R225" s="78"/>
      <c r="S225" s="68"/>
      <c r="T225" s="31"/>
      <c r="U225" s="32"/>
      <c r="V225" s="33"/>
      <c r="W225" s="34"/>
      <c r="X225" s="35"/>
      <c r="Y225" s="36"/>
      <c r="Z225" s="98"/>
      <c r="AA225" s="68"/>
      <c r="AB225" s="31"/>
      <c r="AC225" s="32"/>
      <c r="AD225" s="33"/>
      <c r="AE225" s="34"/>
      <c r="AF225" s="35"/>
      <c r="AG225" s="36"/>
      <c r="AH225" s="93"/>
      <c r="AI225" s="68"/>
      <c r="AJ225" s="31"/>
      <c r="AK225" s="32"/>
      <c r="AL225" s="33"/>
      <c r="AM225" s="34"/>
      <c r="AN225" s="35"/>
      <c r="AO225" s="36"/>
      <c r="AP225" s="100"/>
      <c r="AQ225" s="68"/>
      <c r="AR225" s="31"/>
      <c r="AS225" s="32"/>
      <c r="AT225" s="33"/>
      <c r="AU225" s="34"/>
      <c r="AV225" s="35"/>
      <c r="AW225" s="36"/>
    </row>
    <row r="226" spans="1:49" ht="15.75" thickTop="1" x14ac:dyDescent="0.25"/>
  </sheetData>
  <mergeCells count="402">
    <mergeCell ref="BI1:BM1"/>
    <mergeCell ref="BN1:BR1"/>
    <mergeCell ref="BS1:BW1"/>
    <mergeCell ref="BX1:CB1"/>
    <mergeCell ref="AI222:AI225"/>
    <mergeCell ref="AQ222:AQ225"/>
    <mergeCell ref="AY1:BC1"/>
    <mergeCell ref="BD1:BH1"/>
    <mergeCell ref="AI202:AI205"/>
    <mergeCell ref="AQ202:AQ205"/>
    <mergeCell ref="AI177:AI180"/>
    <mergeCell ref="AQ177:AQ180"/>
    <mergeCell ref="AI157:AI160"/>
    <mergeCell ref="AQ157:AQ160"/>
    <mergeCell ref="AI87:AI90"/>
    <mergeCell ref="AQ87:AQ90"/>
    <mergeCell ref="AI71:AI74"/>
    <mergeCell ref="AQ71:AQ74"/>
    <mergeCell ref="AI55:AI58"/>
    <mergeCell ref="AQ55:AQ58"/>
    <mergeCell ref="AP1:AT1"/>
    <mergeCell ref="AP2:AP45"/>
    <mergeCell ref="AQ2:AQ5"/>
    <mergeCell ref="AQ6:AQ9"/>
    <mergeCell ref="AI206:AI209"/>
    <mergeCell ref="AQ206:AQ209"/>
    <mergeCell ref="A207:A209"/>
    <mergeCell ref="S210:S213"/>
    <mergeCell ref="AA210:AA213"/>
    <mergeCell ref="AI210:AI213"/>
    <mergeCell ref="AQ210:AQ213"/>
    <mergeCell ref="A212:A221"/>
    <mergeCell ref="S214:S217"/>
    <mergeCell ref="AA214:AA217"/>
    <mergeCell ref="AI214:AI217"/>
    <mergeCell ref="AQ214:AQ217"/>
    <mergeCell ref="S218:S221"/>
    <mergeCell ref="AA218:AA221"/>
    <mergeCell ref="AI218:AI221"/>
    <mergeCell ref="AQ218:AQ221"/>
    <mergeCell ref="B182:B225"/>
    <mergeCell ref="J182:J225"/>
    <mergeCell ref="R182:R225"/>
    <mergeCell ref="S182:S185"/>
    <mergeCell ref="Z182:Z225"/>
    <mergeCell ref="AA182:AA185"/>
    <mergeCell ref="AH182:AH225"/>
    <mergeCell ref="AI182:AI185"/>
    <mergeCell ref="AP182:AP225"/>
    <mergeCell ref="AQ182:AQ185"/>
    <mergeCell ref="A183:A188"/>
    <mergeCell ref="S186:S189"/>
    <mergeCell ref="AA186:AA189"/>
    <mergeCell ref="AI186:AI189"/>
    <mergeCell ref="AQ186:AQ189"/>
    <mergeCell ref="A190:A191"/>
    <mergeCell ref="S190:S193"/>
    <mergeCell ref="AA190:AA193"/>
    <mergeCell ref="AI190:AI193"/>
    <mergeCell ref="AQ190:AQ193"/>
    <mergeCell ref="A193:A198"/>
    <mergeCell ref="S194:S197"/>
    <mergeCell ref="AA194:AA197"/>
    <mergeCell ref="AI194:AI197"/>
    <mergeCell ref="AQ194:AQ197"/>
    <mergeCell ref="S198:S201"/>
    <mergeCell ref="AA198:AA201"/>
    <mergeCell ref="AI198:AI201"/>
    <mergeCell ref="AQ198:AQ201"/>
    <mergeCell ref="A201:A202"/>
    <mergeCell ref="S161:S164"/>
    <mergeCell ref="AA161:AA164"/>
    <mergeCell ref="AI161:AI164"/>
    <mergeCell ref="AQ161:AQ164"/>
    <mergeCell ref="A162:A164"/>
    <mergeCell ref="S165:S168"/>
    <mergeCell ref="AA165:AA168"/>
    <mergeCell ref="AI165:AI168"/>
    <mergeCell ref="AQ165:AQ168"/>
    <mergeCell ref="A167:A176"/>
    <mergeCell ref="S169:S172"/>
    <mergeCell ref="AA169:AA172"/>
    <mergeCell ref="AI169:AI172"/>
    <mergeCell ref="AQ169:AQ172"/>
    <mergeCell ref="S173:S176"/>
    <mergeCell ref="AA173:AA176"/>
    <mergeCell ref="AI173:AI176"/>
    <mergeCell ref="AQ173:AQ176"/>
    <mergeCell ref="B137:B180"/>
    <mergeCell ref="J137:J180"/>
    <mergeCell ref="R137:R180"/>
    <mergeCell ref="S137:S140"/>
    <mergeCell ref="Z137:Z180"/>
    <mergeCell ref="AA137:AA140"/>
    <mergeCell ref="AH137:AH180"/>
    <mergeCell ref="AI137:AI140"/>
    <mergeCell ref="AP137:AP180"/>
    <mergeCell ref="AQ137:AQ140"/>
    <mergeCell ref="A138:A143"/>
    <mergeCell ref="S141:S144"/>
    <mergeCell ref="AA141:AA144"/>
    <mergeCell ref="AI141:AI144"/>
    <mergeCell ref="AQ141:AQ144"/>
    <mergeCell ref="A145:A146"/>
    <mergeCell ref="S145:S148"/>
    <mergeCell ref="AA145:AA148"/>
    <mergeCell ref="AI145:AI148"/>
    <mergeCell ref="AQ145:AQ148"/>
    <mergeCell ref="A148:A153"/>
    <mergeCell ref="S149:S152"/>
    <mergeCell ref="AA149:AA152"/>
    <mergeCell ref="AI149:AI152"/>
    <mergeCell ref="AQ149:AQ152"/>
    <mergeCell ref="S153:S156"/>
    <mergeCell ref="AA153:AA156"/>
    <mergeCell ref="AI153:AI156"/>
    <mergeCell ref="AQ153:AQ156"/>
    <mergeCell ref="A156:A157"/>
    <mergeCell ref="S157:S160"/>
    <mergeCell ref="AA157:AA160"/>
    <mergeCell ref="AI132:AI135"/>
    <mergeCell ref="AQ132:AQ135"/>
    <mergeCell ref="B92:B135"/>
    <mergeCell ref="J92:J135"/>
    <mergeCell ref="R92:R135"/>
    <mergeCell ref="S92:S95"/>
    <mergeCell ref="Z92:Z135"/>
    <mergeCell ref="AA92:AA95"/>
    <mergeCell ref="AH92:AH135"/>
    <mergeCell ref="AI92:AI95"/>
    <mergeCell ref="AP92:AP135"/>
    <mergeCell ref="AQ92:AQ95"/>
    <mergeCell ref="AI112:AI115"/>
    <mergeCell ref="AQ112:AQ115"/>
    <mergeCell ref="S116:S119"/>
    <mergeCell ref="AA116:AA119"/>
    <mergeCell ref="AI116:AI119"/>
    <mergeCell ref="AQ116:AQ119"/>
    <mergeCell ref="C141:C144"/>
    <mergeCell ref="K141:K144"/>
    <mergeCell ref="C137:C140"/>
    <mergeCell ref="K137:K140"/>
    <mergeCell ref="A93:A98"/>
    <mergeCell ref="S96:S99"/>
    <mergeCell ref="AA96:AA99"/>
    <mergeCell ref="AI96:AI99"/>
    <mergeCell ref="AQ96:AQ99"/>
    <mergeCell ref="A100:A101"/>
    <mergeCell ref="S100:S103"/>
    <mergeCell ref="AA100:AA103"/>
    <mergeCell ref="AI100:AI103"/>
    <mergeCell ref="AQ100:AQ103"/>
    <mergeCell ref="A103:A108"/>
    <mergeCell ref="S104:S107"/>
    <mergeCell ref="AA104:AA107"/>
    <mergeCell ref="AI104:AI107"/>
    <mergeCell ref="AQ104:AQ107"/>
    <mergeCell ref="S108:S111"/>
    <mergeCell ref="AA108:AA111"/>
    <mergeCell ref="AI108:AI111"/>
    <mergeCell ref="AQ108:AQ111"/>
    <mergeCell ref="A111:A112"/>
    <mergeCell ref="C112:C115"/>
    <mergeCell ref="K112:K115"/>
    <mergeCell ref="C108:C111"/>
    <mergeCell ref="K108:K111"/>
    <mergeCell ref="A117:A119"/>
    <mergeCell ref="S120:S123"/>
    <mergeCell ref="AA120:AA123"/>
    <mergeCell ref="AI120:AI123"/>
    <mergeCell ref="AQ120:AQ123"/>
    <mergeCell ref="A122:A131"/>
    <mergeCell ref="S124:S127"/>
    <mergeCell ref="AA124:AA127"/>
    <mergeCell ref="AI124:AI127"/>
    <mergeCell ref="AQ124:AQ127"/>
    <mergeCell ref="S128:S131"/>
    <mergeCell ref="AA128:AA131"/>
    <mergeCell ref="AI128:AI131"/>
    <mergeCell ref="AQ128:AQ131"/>
    <mergeCell ref="C116:C119"/>
    <mergeCell ref="K116:K119"/>
    <mergeCell ref="A72:A74"/>
    <mergeCell ref="C75:C78"/>
    <mergeCell ref="K75:K78"/>
    <mergeCell ref="S75:S78"/>
    <mergeCell ref="AA75:AA78"/>
    <mergeCell ref="AI75:AI78"/>
    <mergeCell ref="AQ75:AQ78"/>
    <mergeCell ref="A77:A86"/>
    <mergeCell ref="C79:C82"/>
    <mergeCell ref="K79:K82"/>
    <mergeCell ref="S79:S82"/>
    <mergeCell ref="AA79:AA82"/>
    <mergeCell ref="AI79:AI82"/>
    <mergeCell ref="AQ79:AQ82"/>
    <mergeCell ref="C83:C86"/>
    <mergeCell ref="K83:K86"/>
    <mergeCell ref="S83:S86"/>
    <mergeCell ref="AA83:AA86"/>
    <mergeCell ref="AI83:AI86"/>
    <mergeCell ref="AQ83:AQ86"/>
    <mergeCell ref="R47:R90"/>
    <mergeCell ref="S47:S50"/>
    <mergeCell ref="Z47:Z90"/>
    <mergeCell ref="AA47:AA50"/>
    <mergeCell ref="A58:A63"/>
    <mergeCell ref="C59:C62"/>
    <mergeCell ref="K59:K62"/>
    <mergeCell ref="S59:S62"/>
    <mergeCell ref="AA59:AA62"/>
    <mergeCell ref="AI59:AI62"/>
    <mergeCell ref="AQ59:AQ62"/>
    <mergeCell ref="C63:C66"/>
    <mergeCell ref="K63:K66"/>
    <mergeCell ref="S63:S66"/>
    <mergeCell ref="AA63:AA66"/>
    <mergeCell ref="AI63:AI66"/>
    <mergeCell ref="AQ63:AQ66"/>
    <mergeCell ref="A66:A67"/>
    <mergeCell ref="C67:C70"/>
    <mergeCell ref="K67:K70"/>
    <mergeCell ref="S67:S70"/>
    <mergeCell ref="AA67:AA70"/>
    <mergeCell ref="AI67:AI70"/>
    <mergeCell ref="AQ67:AQ70"/>
    <mergeCell ref="B47:B90"/>
    <mergeCell ref="C47:C50"/>
    <mergeCell ref="J47:J90"/>
    <mergeCell ref="K47:K50"/>
    <mergeCell ref="AQ10:AQ13"/>
    <mergeCell ref="AQ14:AQ17"/>
    <mergeCell ref="AQ18:AQ21"/>
    <mergeCell ref="AQ22:AQ25"/>
    <mergeCell ref="AQ26:AQ29"/>
    <mergeCell ref="AQ30:AQ33"/>
    <mergeCell ref="AQ34:AQ37"/>
    <mergeCell ref="AQ38:AQ41"/>
    <mergeCell ref="AQ42:AQ45"/>
    <mergeCell ref="AH47:AH90"/>
    <mergeCell ref="AI47:AI50"/>
    <mergeCell ref="AP47:AP90"/>
    <mergeCell ref="AQ47:AQ50"/>
    <mergeCell ref="C51:C54"/>
    <mergeCell ref="K51:K54"/>
    <mergeCell ref="S51:S54"/>
    <mergeCell ref="AA51:AA54"/>
    <mergeCell ref="AI51:AI54"/>
    <mergeCell ref="AQ51:AQ54"/>
    <mergeCell ref="C55:C58"/>
    <mergeCell ref="C87:C90"/>
    <mergeCell ref="K87:K90"/>
    <mergeCell ref="S87:S90"/>
    <mergeCell ref="AA87:AA90"/>
    <mergeCell ref="S71:S74"/>
    <mergeCell ref="AA71:AA74"/>
    <mergeCell ref="AA55:AA58"/>
    <mergeCell ref="Z1:AD1"/>
    <mergeCell ref="Z2:Z45"/>
    <mergeCell ref="AA2:AA5"/>
    <mergeCell ref="AA6:AA9"/>
    <mergeCell ref="AA10:AA13"/>
    <mergeCell ref="AA14:AA17"/>
    <mergeCell ref="AA18:AA21"/>
    <mergeCell ref="AA22:AA25"/>
    <mergeCell ref="AA26:AA29"/>
    <mergeCell ref="AA30:AA33"/>
    <mergeCell ref="AA34:AA37"/>
    <mergeCell ref="AA38:AA41"/>
    <mergeCell ref="AA42:AA45"/>
    <mergeCell ref="AH1:AL1"/>
    <mergeCell ref="AH2:AH45"/>
    <mergeCell ref="AI2:AI5"/>
    <mergeCell ref="AI6:AI9"/>
    <mergeCell ref="AI10:AI13"/>
    <mergeCell ref="AI14:AI17"/>
    <mergeCell ref="AI18:AI21"/>
    <mergeCell ref="AI22:AI25"/>
    <mergeCell ref="AI26:AI29"/>
    <mergeCell ref="AI30:AI33"/>
    <mergeCell ref="AI34:AI37"/>
    <mergeCell ref="AI38:AI41"/>
    <mergeCell ref="AI42:AI45"/>
    <mergeCell ref="A32:A41"/>
    <mergeCell ref="A27:A29"/>
    <mergeCell ref="A21:A22"/>
    <mergeCell ref="A13:A18"/>
    <mergeCell ref="A10:A11"/>
    <mergeCell ref="A3:A8"/>
    <mergeCell ref="B1:F1"/>
    <mergeCell ref="J1:N1"/>
    <mergeCell ref="J2:J45"/>
    <mergeCell ref="K22:K25"/>
    <mergeCell ref="K26:K29"/>
    <mergeCell ref="K30:K33"/>
    <mergeCell ref="K34:K37"/>
    <mergeCell ref="K38:K41"/>
    <mergeCell ref="K42:K45"/>
    <mergeCell ref="K2:K5"/>
    <mergeCell ref="K6:K9"/>
    <mergeCell ref="K10:K13"/>
    <mergeCell ref="K14:K17"/>
    <mergeCell ref="K18:K21"/>
    <mergeCell ref="C26:C29"/>
    <mergeCell ref="C30:C33"/>
    <mergeCell ref="C34:C37"/>
    <mergeCell ref="C38:C41"/>
    <mergeCell ref="R1:V1"/>
    <mergeCell ref="R2:R45"/>
    <mergeCell ref="S2:S5"/>
    <mergeCell ref="S6:S9"/>
    <mergeCell ref="S10:S13"/>
    <mergeCell ref="S14:S17"/>
    <mergeCell ref="S18:S21"/>
    <mergeCell ref="S22:S25"/>
    <mergeCell ref="S26:S29"/>
    <mergeCell ref="S30:S33"/>
    <mergeCell ref="S34:S37"/>
    <mergeCell ref="S38:S41"/>
    <mergeCell ref="S42:S45"/>
    <mergeCell ref="A48:A53"/>
    <mergeCell ref="A55:A56"/>
    <mergeCell ref="K55:K58"/>
    <mergeCell ref="S55:S58"/>
    <mergeCell ref="C71:C74"/>
    <mergeCell ref="K71:K74"/>
    <mergeCell ref="C222:C225"/>
    <mergeCell ref="K222:K225"/>
    <mergeCell ref="C218:C221"/>
    <mergeCell ref="K218:K221"/>
    <mergeCell ref="C214:C217"/>
    <mergeCell ref="K214:K217"/>
    <mergeCell ref="S222:S225"/>
    <mergeCell ref="C198:C201"/>
    <mergeCell ref="K198:K201"/>
    <mergeCell ref="C194:C197"/>
    <mergeCell ref="K194:K197"/>
    <mergeCell ref="C190:C193"/>
    <mergeCell ref="K190:K193"/>
    <mergeCell ref="C186:C189"/>
    <mergeCell ref="K186:K189"/>
    <mergeCell ref="C182:C185"/>
    <mergeCell ref="K182:K185"/>
    <mergeCell ref="C177:C180"/>
    <mergeCell ref="AA222:AA225"/>
    <mergeCell ref="C210:C213"/>
    <mergeCell ref="K210:K213"/>
    <mergeCell ref="C206:C209"/>
    <mergeCell ref="K206:K209"/>
    <mergeCell ref="C202:C205"/>
    <mergeCell ref="K202:K205"/>
    <mergeCell ref="S202:S205"/>
    <mergeCell ref="AA202:AA205"/>
    <mergeCell ref="S206:S209"/>
    <mergeCell ref="AA206:AA209"/>
    <mergeCell ref="K177:K180"/>
    <mergeCell ref="S177:S180"/>
    <mergeCell ref="AA177:AA180"/>
    <mergeCell ref="C173:C176"/>
    <mergeCell ref="K173:K176"/>
    <mergeCell ref="C169:C172"/>
    <mergeCell ref="K169:K172"/>
    <mergeCell ref="C165:C168"/>
    <mergeCell ref="K165:K168"/>
    <mergeCell ref="C161:C164"/>
    <mergeCell ref="K161:K164"/>
    <mergeCell ref="C157:C160"/>
    <mergeCell ref="K157:K160"/>
    <mergeCell ref="C153:C156"/>
    <mergeCell ref="K153:K156"/>
    <mergeCell ref="C149:C152"/>
    <mergeCell ref="K149:K152"/>
    <mergeCell ref="C145:C148"/>
    <mergeCell ref="K145:K148"/>
    <mergeCell ref="C132:C135"/>
    <mergeCell ref="K132:K135"/>
    <mergeCell ref="C128:C131"/>
    <mergeCell ref="K128:K131"/>
    <mergeCell ref="S132:S135"/>
    <mergeCell ref="AA132:AA135"/>
    <mergeCell ref="C124:C127"/>
    <mergeCell ref="K124:K127"/>
    <mergeCell ref="C120:C123"/>
    <mergeCell ref="K120:K123"/>
    <mergeCell ref="K104:K107"/>
    <mergeCell ref="S112:S115"/>
    <mergeCell ref="AA112:AA115"/>
    <mergeCell ref="C100:C103"/>
    <mergeCell ref="K100:K103"/>
    <mergeCell ref="C96:C99"/>
    <mergeCell ref="K96:K99"/>
    <mergeCell ref="C92:C95"/>
    <mergeCell ref="K92:K95"/>
    <mergeCell ref="C42:C45"/>
    <mergeCell ref="C2:C5"/>
    <mergeCell ref="C6:C9"/>
    <mergeCell ref="C10:C13"/>
    <mergeCell ref="C14:C17"/>
    <mergeCell ref="C18:C21"/>
    <mergeCell ref="C22:C25"/>
    <mergeCell ref="B2:B45"/>
    <mergeCell ref="C104:C107"/>
  </mergeCells>
  <pageMargins left="0.7" right="0.7" top="0.75" bottom="0.75" header="0.3" footer="0.3"/>
  <pageSetup paperSize="9"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287"/>
  <sheetViews>
    <sheetView workbookViewId="0">
      <selection activeCell="D8" sqref="D8"/>
    </sheetView>
  </sheetViews>
  <sheetFormatPr baseColWidth="10" defaultRowHeight="15" x14ac:dyDescent="0.25"/>
  <sheetData>
    <row r="1" spans="2:7" x14ac:dyDescent="0.25">
      <c r="D1" t="s">
        <v>21</v>
      </c>
      <c r="E1" t="s">
        <v>12</v>
      </c>
      <c r="F1" t="s">
        <v>22</v>
      </c>
      <c r="G1" t="s">
        <v>13</v>
      </c>
    </row>
    <row r="2" spans="2:7" x14ac:dyDescent="0.25">
      <c r="B2" s="2">
        <v>42310</v>
      </c>
      <c r="C2" s="1">
        <f>B2</f>
        <v>42310</v>
      </c>
      <c r="D2">
        <f>RdV!BC5</f>
        <v>0</v>
      </c>
      <c r="E2">
        <f>RdV!BC2</f>
        <v>0</v>
      </c>
      <c r="F2">
        <f>RdV!BC3</f>
        <v>0</v>
      </c>
      <c r="G2">
        <f>RdV!BC4</f>
        <v>0</v>
      </c>
    </row>
    <row r="3" spans="2:7" x14ac:dyDescent="0.25">
      <c r="B3" s="2">
        <f>B2+1</f>
        <v>42311</v>
      </c>
      <c r="C3" s="1">
        <f t="shared" ref="C3:C66" si="0">B3</f>
        <v>42311</v>
      </c>
    </row>
    <row r="4" spans="2:7" x14ac:dyDescent="0.25">
      <c r="B4" s="2">
        <f t="shared" ref="B4:B6" si="1">B3+1</f>
        <v>42312</v>
      </c>
      <c r="C4" s="1">
        <f t="shared" si="0"/>
        <v>42312</v>
      </c>
    </row>
    <row r="5" spans="2:7" x14ac:dyDescent="0.25">
      <c r="B5" s="2">
        <f t="shared" si="1"/>
        <v>42313</v>
      </c>
      <c r="C5" s="1">
        <f t="shared" si="0"/>
        <v>42313</v>
      </c>
    </row>
    <row r="6" spans="2:7" x14ac:dyDescent="0.25">
      <c r="B6" s="2">
        <f t="shared" si="1"/>
        <v>42314</v>
      </c>
      <c r="C6" s="1">
        <f t="shared" si="0"/>
        <v>42314</v>
      </c>
    </row>
    <row r="7" spans="2:7" x14ac:dyDescent="0.25">
      <c r="B7" s="2">
        <f>B6+1</f>
        <v>42315</v>
      </c>
      <c r="C7" s="1">
        <f t="shared" si="0"/>
        <v>42315</v>
      </c>
    </row>
    <row r="8" spans="2:7" x14ac:dyDescent="0.25">
      <c r="B8" s="2">
        <f>B7+2</f>
        <v>42317</v>
      </c>
      <c r="C8" s="1">
        <f t="shared" si="0"/>
        <v>42317</v>
      </c>
    </row>
    <row r="9" spans="2:7" x14ac:dyDescent="0.25">
      <c r="B9" s="2">
        <f>B8+1</f>
        <v>42318</v>
      </c>
      <c r="C9" s="1">
        <f t="shared" si="0"/>
        <v>42318</v>
      </c>
    </row>
    <row r="10" spans="2:7" x14ac:dyDescent="0.25">
      <c r="B10" s="2">
        <f t="shared" ref="B10:B12" si="2">B9+1</f>
        <v>42319</v>
      </c>
      <c r="C10" s="1">
        <f t="shared" si="0"/>
        <v>42319</v>
      </c>
    </row>
    <row r="11" spans="2:7" x14ac:dyDescent="0.25">
      <c r="B11" s="2">
        <f t="shared" si="2"/>
        <v>42320</v>
      </c>
      <c r="C11" s="1">
        <f t="shared" si="0"/>
        <v>42320</v>
      </c>
    </row>
    <row r="12" spans="2:7" x14ac:dyDescent="0.25">
      <c r="B12" s="2">
        <f t="shared" si="2"/>
        <v>42321</v>
      </c>
      <c r="C12" s="1">
        <f t="shared" si="0"/>
        <v>42321</v>
      </c>
    </row>
    <row r="13" spans="2:7" x14ac:dyDescent="0.25">
      <c r="B13" s="2">
        <f>B12+1</f>
        <v>42322</v>
      </c>
      <c r="C13" s="1">
        <f t="shared" si="0"/>
        <v>42322</v>
      </c>
    </row>
    <row r="14" spans="2:7" x14ac:dyDescent="0.25">
      <c r="B14" s="2">
        <f>B13+2</f>
        <v>42324</v>
      </c>
      <c r="C14" s="1">
        <f t="shared" si="0"/>
        <v>42324</v>
      </c>
    </row>
    <row r="15" spans="2:7" x14ac:dyDescent="0.25">
      <c r="B15" s="2">
        <f>B14+1</f>
        <v>42325</v>
      </c>
      <c r="C15" s="1">
        <f t="shared" si="0"/>
        <v>42325</v>
      </c>
    </row>
    <row r="16" spans="2:7" x14ac:dyDescent="0.25">
      <c r="B16" s="2">
        <f>B15+1</f>
        <v>42326</v>
      </c>
      <c r="C16" s="1">
        <f t="shared" si="0"/>
        <v>42326</v>
      </c>
    </row>
    <row r="17" spans="2:3" x14ac:dyDescent="0.25">
      <c r="B17" s="2">
        <f>B16+1</f>
        <v>42327</v>
      </c>
      <c r="C17" s="1">
        <f t="shared" si="0"/>
        <v>42327</v>
      </c>
    </row>
    <row r="18" spans="2:3" x14ac:dyDescent="0.25">
      <c r="B18" s="2">
        <f t="shared" ref="B18:B19" si="3">B17+1</f>
        <v>42328</v>
      </c>
      <c r="C18" s="1">
        <f t="shared" si="0"/>
        <v>42328</v>
      </c>
    </row>
    <row r="19" spans="2:3" x14ac:dyDescent="0.25">
      <c r="B19" s="2">
        <f t="shared" si="3"/>
        <v>42329</v>
      </c>
      <c r="C19" s="1">
        <f t="shared" si="0"/>
        <v>42329</v>
      </c>
    </row>
    <row r="20" spans="2:3" x14ac:dyDescent="0.25">
      <c r="B20" s="2">
        <f t="shared" ref="B20" si="4">B19+2</f>
        <v>42331</v>
      </c>
      <c r="C20" s="1">
        <f t="shared" si="0"/>
        <v>42331</v>
      </c>
    </row>
    <row r="21" spans="2:3" x14ac:dyDescent="0.25">
      <c r="B21" s="2">
        <f t="shared" ref="B21:B84" si="5">B20+1</f>
        <v>42332</v>
      </c>
      <c r="C21" s="1">
        <f t="shared" si="0"/>
        <v>42332</v>
      </c>
    </row>
    <row r="22" spans="2:3" x14ac:dyDescent="0.25">
      <c r="B22" s="2">
        <f t="shared" si="5"/>
        <v>42333</v>
      </c>
      <c r="C22" s="1">
        <f t="shared" si="0"/>
        <v>42333</v>
      </c>
    </row>
    <row r="23" spans="2:3" x14ac:dyDescent="0.25">
      <c r="B23" s="2">
        <f t="shared" si="5"/>
        <v>42334</v>
      </c>
      <c r="C23" s="1">
        <f t="shared" si="0"/>
        <v>42334</v>
      </c>
    </row>
    <row r="24" spans="2:3" x14ac:dyDescent="0.25">
      <c r="B24" s="2">
        <f t="shared" si="5"/>
        <v>42335</v>
      </c>
      <c r="C24" s="1">
        <f t="shared" si="0"/>
        <v>42335</v>
      </c>
    </row>
    <row r="25" spans="2:3" x14ac:dyDescent="0.25">
      <c r="B25" s="2">
        <f t="shared" si="5"/>
        <v>42336</v>
      </c>
      <c r="C25" s="1">
        <f t="shared" si="0"/>
        <v>42336</v>
      </c>
    </row>
    <row r="26" spans="2:3" x14ac:dyDescent="0.25">
      <c r="B26" s="2">
        <f t="shared" ref="B26" si="6">B25+2</f>
        <v>42338</v>
      </c>
      <c r="C26" s="1">
        <f t="shared" si="0"/>
        <v>42338</v>
      </c>
    </row>
    <row r="27" spans="2:3" x14ac:dyDescent="0.25">
      <c r="B27" s="2">
        <f t="shared" ref="B27:B90" si="7">B26+1</f>
        <v>42339</v>
      </c>
      <c r="C27" s="1">
        <f t="shared" si="0"/>
        <v>42339</v>
      </c>
    </row>
    <row r="28" spans="2:3" x14ac:dyDescent="0.25">
      <c r="B28" s="2">
        <f t="shared" si="7"/>
        <v>42340</v>
      </c>
      <c r="C28" s="1">
        <f t="shared" si="0"/>
        <v>42340</v>
      </c>
    </row>
    <row r="29" spans="2:3" x14ac:dyDescent="0.25">
      <c r="B29" s="2">
        <f t="shared" si="7"/>
        <v>42341</v>
      </c>
      <c r="C29" s="1">
        <f t="shared" si="0"/>
        <v>42341</v>
      </c>
    </row>
    <row r="30" spans="2:3" x14ac:dyDescent="0.25">
      <c r="B30" s="2">
        <f t="shared" si="7"/>
        <v>42342</v>
      </c>
      <c r="C30" s="1">
        <f t="shared" si="0"/>
        <v>42342</v>
      </c>
    </row>
    <row r="31" spans="2:3" x14ac:dyDescent="0.25">
      <c r="B31" s="2">
        <f t="shared" si="7"/>
        <v>42343</v>
      </c>
      <c r="C31" s="1">
        <f t="shared" si="0"/>
        <v>42343</v>
      </c>
    </row>
    <row r="32" spans="2:3" x14ac:dyDescent="0.25">
      <c r="B32" s="2">
        <f t="shared" ref="B32" si="8">B31+2</f>
        <v>42345</v>
      </c>
      <c r="C32" s="1">
        <f t="shared" si="0"/>
        <v>42345</v>
      </c>
    </row>
    <row r="33" spans="2:3" x14ac:dyDescent="0.25">
      <c r="B33" s="2">
        <f t="shared" ref="B33" si="9">B32+1</f>
        <v>42346</v>
      </c>
      <c r="C33" s="1">
        <f t="shared" si="0"/>
        <v>42346</v>
      </c>
    </row>
    <row r="34" spans="2:3" x14ac:dyDescent="0.25">
      <c r="B34" s="2">
        <f t="shared" si="5"/>
        <v>42347</v>
      </c>
      <c r="C34" s="1">
        <f t="shared" si="0"/>
        <v>42347</v>
      </c>
    </row>
    <row r="35" spans="2:3" x14ac:dyDescent="0.25">
      <c r="B35" s="2">
        <f t="shared" si="5"/>
        <v>42348</v>
      </c>
      <c r="C35" s="1">
        <f t="shared" si="0"/>
        <v>42348</v>
      </c>
    </row>
    <row r="36" spans="2:3" x14ac:dyDescent="0.25">
      <c r="B36" s="2">
        <f t="shared" si="5"/>
        <v>42349</v>
      </c>
      <c r="C36" s="1">
        <f t="shared" si="0"/>
        <v>42349</v>
      </c>
    </row>
    <row r="37" spans="2:3" x14ac:dyDescent="0.25">
      <c r="B37" s="2">
        <f t="shared" si="5"/>
        <v>42350</v>
      </c>
      <c r="C37" s="1">
        <f t="shared" si="0"/>
        <v>42350</v>
      </c>
    </row>
    <row r="38" spans="2:3" x14ac:dyDescent="0.25">
      <c r="B38" s="2">
        <f t="shared" ref="B38" si="10">B37+2</f>
        <v>42352</v>
      </c>
      <c r="C38" s="1">
        <f t="shared" si="0"/>
        <v>42352</v>
      </c>
    </row>
    <row r="39" spans="2:3" x14ac:dyDescent="0.25">
      <c r="B39" s="2">
        <f t="shared" ref="B39:B41" si="11">B38+1</f>
        <v>42353</v>
      </c>
      <c r="C39" s="1">
        <f t="shared" si="0"/>
        <v>42353</v>
      </c>
    </row>
    <row r="40" spans="2:3" x14ac:dyDescent="0.25">
      <c r="B40" s="2">
        <f t="shared" si="11"/>
        <v>42354</v>
      </c>
      <c r="C40" s="1">
        <f t="shared" si="0"/>
        <v>42354</v>
      </c>
    </row>
    <row r="41" spans="2:3" x14ac:dyDescent="0.25">
      <c r="B41" s="2">
        <f t="shared" si="11"/>
        <v>42355</v>
      </c>
      <c r="C41" s="1">
        <f t="shared" si="0"/>
        <v>42355</v>
      </c>
    </row>
    <row r="42" spans="2:3" x14ac:dyDescent="0.25">
      <c r="B42" s="2">
        <f t="shared" si="7"/>
        <v>42356</v>
      </c>
      <c r="C42" s="1">
        <f t="shared" si="0"/>
        <v>42356</v>
      </c>
    </row>
    <row r="43" spans="2:3" x14ac:dyDescent="0.25">
      <c r="B43" s="2">
        <f t="shared" si="7"/>
        <v>42357</v>
      </c>
      <c r="C43" s="1">
        <f t="shared" si="0"/>
        <v>42357</v>
      </c>
    </row>
    <row r="44" spans="2:3" x14ac:dyDescent="0.25">
      <c r="B44" s="2">
        <f t="shared" ref="B44" si="12">B43+2</f>
        <v>42359</v>
      </c>
      <c r="C44" s="1">
        <f t="shared" si="0"/>
        <v>42359</v>
      </c>
    </row>
    <row r="45" spans="2:3" x14ac:dyDescent="0.25">
      <c r="B45" s="2">
        <f t="shared" ref="B45" si="13">B44+1</f>
        <v>42360</v>
      </c>
      <c r="C45" s="1">
        <f t="shared" si="0"/>
        <v>42360</v>
      </c>
    </row>
    <row r="46" spans="2:3" x14ac:dyDescent="0.25">
      <c r="B46" s="2">
        <f t="shared" si="5"/>
        <v>42361</v>
      </c>
      <c r="C46" s="1">
        <f t="shared" si="0"/>
        <v>42361</v>
      </c>
    </row>
    <row r="47" spans="2:3" x14ac:dyDescent="0.25">
      <c r="B47" s="2">
        <f t="shared" si="5"/>
        <v>42362</v>
      </c>
      <c r="C47" s="1">
        <f t="shared" si="0"/>
        <v>42362</v>
      </c>
    </row>
    <row r="48" spans="2:3" x14ac:dyDescent="0.25">
      <c r="B48" s="2">
        <f t="shared" si="5"/>
        <v>42363</v>
      </c>
      <c r="C48" s="1">
        <f t="shared" si="0"/>
        <v>42363</v>
      </c>
    </row>
    <row r="49" spans="2:3" x14ac:dyDescent="0.25">
      <c r="B49" s="2">
        <f t="shared" si="5"/>
        <v>42364</v>
      </c>
      <c r="C49" s="1">
        <f t="shared" si="0"/>
        <v>42364</v>
      </c>
    </row>
    <row r="50" spans="2:3" x14ac:dyDescent="0.25">
      <c r="B50" s="2">
        <f t="shared" ref="B50" si="14">B49+2</f>
        <v>42366</v>
      </c>
      <c r="C50" s="1">
        <f t="shared" si="0"/>
        <v>42366</v>
      </c>
    </row>
    <row r="51" spans="2:3" x14ac:dyDescent="0.25">
      <c r="B51" s="2">
        <f t="shared" ref="B51:B53" si="15">B50+1</f>
        <v>42367</v>
      </c>
      <c r="C51" s="1">
        <f t="shared" si="0"/>
        <v>42367</v>
      </c>
    </row>
    <row r="52" spans="2:3" x14ac:dyDescent="0.25">
      <c r="B52" s="2">
        <f t="shared" si="15"/>
        <v>42368</v>
      </c>
      <c r="C52" s="1">
        <f t="shared" si="0"/>
        <v>42368</v>
      </c>
    </row>
    <row r="53" spans="2:3" x14ac:dyDescent="0.25">
      <c r="B53" s="2">
        <f t="shared" si="15"/>
        <v>42369</v>
      </c>
      <c r="C53" s="1">
        <f t="shared" si="0"/>
        <v>42369</v>
      </c>
    </row>
    <row r="54" spans="2:3" x14ac:dyDescent="0.25">
      <c r="B54" s="2">
        <f t="shared" si="7"/>
        <v>42370</v>
      </c>
      <c r="C54" s="1">
        <f t="shared" si="0"/>
        <v>42370</v>
      </c>
    </row>
    <row r="55" spans="2:3" x14ac:dyDescent="0.25">
      <c r="B55" s="2">
        <f t="shared" si="7"/>
        <v>42371</v>
      </c>
      <c r="C55" s="1">
        <f t="shared" si="0"/>
        <v>42371</v>
      </c>
    </row>
    <row r="56" spans="2:3" x14ac:dyDescent="0.25">
      <c r="B56" s="2">
        <f t="shared" ref="B56" si="16">B55+2</f>
        <v>42373</v>
      </c>
      <c r="C56" s="1">
        <f t="shared" si="0"/>
        <v>42373</v>
      </c>
    </row>
    <row r="57" spans="2:3" x14ac:dyDescent="0.25">
      <c r="B57" s="2">
        <f t="shared" ref="B57" si="17">B56+1</f>
        <v>42374</v>
      </c>
      <c r="C57" s="1">
        <f t="shared" si="0"/>
        <v>42374</v>
      </c>
    </row>
    <row r="58" spans="2:3" x14ac:dyDescent="0.25">
      <c r="B58" s="2">
        <f t="shared" si="5"/>
        <v>42375</v>
      </c>
      <c r="C58" s="1">
        <f t="shared" si="0"/>
        <v>42375</v>
      </c>
    </row>
    <row r="59" spans="2:3" x14ac:dyDescent="0.25">
      <c r="B59" s="2">
        <f t="shared" si="5"/>
        <v>42376</v>
      </c>
      <c r="C59" s="1">
        <f t="shared" si="0"/>
        <v>42376</v>
      </c>
    </row>
    <row r="60" spans="2:3" x14ac:dyDescent="0.25">
      <c r="B60" s="2">
        <f t="shared" si="5"/>
        <v>42377</v>
      </c>
      <c r="C60" s="1">
        <f t="shared" si="0"/>
        <v>42377</v>
      </c>
    </row>
    <row r="61" spans="2:3" x14ac:dyDescent="0.25">
      <c r="B61" s="2">
        <f t="shared" si="5"/>
        <v>42378</v>
      </c>
      <c r="C61" s="1">
        <f t="shared" si="0"/>
        <v>42378</v>
      </c>
    </row>
    <row r="62" spans="2:3" x14ac:dyDescent="0.25">
      <c r="B62" s="2">
        <f t="shared" ref="B62" si="18">B61+2</f>
        <v>42380</v>
      </c>
      <c r="C62" s="1">
        <f t="shared" si="0"/>
        <v>42380</v>
      </c>
    </row>
    <row r="63" spans="2:3" x14ac:dyDescent="0.25">
      <c r="B63" s="2">
        <f t="shared" ref="B63:B65" si="19">B62+1</f>
        <v>42381</v>
      </c>
      <c r="C63" s="1">
        <f t="shared" si="0"/>
        <v>42381</v>
      </c>
    </row>
    <row r="64" spans="2:3" x14ac:dyDescent="0.25">
      <c r="B64" s="2">
        <f t="shared" si="19"/>
        <v>42382</v>
      </c>
      <c r="C64" s="1">
        <f t="shared" si="0"/>
        <v>42382</v>
      </c>
    </row>
    <row r="65" spans="2:3" x14ac:dyDescent="0.25">
      <c r="B65" s="2">
        <f t="shared" si="19"/>
        <v>42383</v>
      </c>
      <c r="C65" s="1">
        <f t="shared" si="0"/>
        <v>42383</v>
      </c>
    </row>
    <row r="66" spans="2:3" x14ac:dyDescent="0.25">
      <c r="B66" s="2">
        <f t="shared" si="7"/>
        <v>42384</v>
      </c>
      <c r="C66" s="1">
        <f t="shared" si="0"/>
        <v>42384</v>
      </c>
    </row>
    <row r="67" spans="2:3" x14ac:dyDescent="0.25">
      <c r="B67" s="2">
        <f t="shared" si="7"/>
        <v>42385</v>
      </c>
      <c r="C67" s="1">
        <f t="shared" ref="C67:C130" si="20">B67</f>
        <v>42385</v>
      </c>
    </row>
    <row r="68" spans="2:3" x14ac:dyDescent="0.25">
      <c r="B68" s="2">
        <f t="shared" ref="B68" si="21">B67+2</f>
        <v>42387</v>
      </c>
      <c r="C68" s="1">
        <f t="shared" si="20"/>
        <v>42387</v>
      </c>
    </row>
    <row r="69" spans="2:3" x14ac:dyDescent="0.25">
      <c r="B69" s="2">
        <f t="shared" ref="B69" si="22">B68+1</f>
        <v>42388</v>
      </c>
      <c r="C69" s="1">
        <f t="shared" si="20"/>
        <v>42388</v>
      </c>
    </row>
    <row r="70" spans="2:3" x14ac:dyDescent="0.25">
      <c r="B70" s="2">
        <f t="shared" si="5"/>
        <v>42389</v>
      </c>
      <c r="C70" s="1">
        <f t="shared" si="20"/>
        <v>42389</v>
      </c>
    </row>
    <row r="71" spans="2:3" x14ac:dyDescent="0.25">
      <c r="B71" s="2">
        <f t="shared" si="5"/>
        <v>42390</v>
      </c>
      <c r="C71" s="1">
        <f t="shared" si="20"/>
        <v>42390</v>
      </c>
    </row>
    <row r="72" spans="2:3" x14ac:dyDescent="0.25">
      <c r="B72" s="2">
        <f t="shared" si="5"/>
        <v>42391</v>
      </c>
      <c r="C72" s="1">
        <f t="shared" si="20"/>
        <v>42391</v>
      </c>
    </row>
    <row r="73" spans="2:3" x14ac:dyDescent="0.25">
      <c r="B73" s="2">
        <f t="shared" si="5"/>
        <v>42392</v>
      </c>
      <c r="C73" s="1">
        <f t="shared" si="20"/>
        <v>42392</v>
      </c>
    </row>
    <row r="74" spans="2:3" x14ac:dyDescent="0.25">
      <c r="B74" s="2">
        <f t="shared" ref="B74" si="23">B73+2</f>
        <v>42394</v>
      </c>
      <c r="C74" s="1">
        <f t="shared" si="20"/>
        <v>42394</v>
      </c>
    </row>
    <row r="75" spans="2:3" x14ac:dyDescent="0.25">
      <c r="B75" s="2">
        <f t="shared" ref="B75:B77" si="24">B74+1</f>
        <v>42395</v>
      </c>
      <c r="C75" s="1">
        <f t="shared" si="20"/>
        <v>42395</v>
      </c>
    </row>
    <row r="76" spans="2:3" x14ac:dyDescent="0.25">
      <c r="B76" s="2">
        <f t="shared" si="24"/>
        <v>42396</v>
      </c>
      <c r="C76" s="1">
        <f t="shared" si="20"/>
        <v>42396</v>
      </c>
    </row>
    <row r="77" spans="2:3" x14ac:dyDescent="0.25">
      <c r="B77" s="2">
        <f t="shared" si="24"/>
        <v>42397</v>
      </c>
      <c r="C77" s="1">
        <f t="shared" si="20"/>
        <v>42397</v>
      </c>
    </row>
    <row r="78" spans="2:3" x14ac:dyDescent="0.25">
      <c r="B78" s="2">
        <f t="shared" si="7"/>
        <v>42398</v>
      </c>
      <c r="C78" s="1">
        <f t="shared" si="20"/>
        <v>42398</v>
      </c>
    </row>
    <row r="79" spans="2:3" x14ac:dyDescent="0.25">
      <c r="B79" s="2">
        <f t="shared" si="7"/>
        <v>42399</v>
      </c>
      <c r="C79" s="1">
        <f t="shared" si="20"/>
        <v>42399</v>
      </c>
    </row>
    <row r="80" spans="2:3" x14ac:dyDescent="0.25">
      <c r="B80" s="2">
        <f t="shared" ref="B80" si="25">B79+2</f>
        <v>42401</v>
      </c>
      <c r="C80" s="1">
        <f t="shared" si="20"/>
        <v>42401</v>
      </c>
    </row>
    <row r="81" spans="2:3" x14ac:dyDescent="0.25">
      <c r="B81" s="2">
        <f t="shared" ref="B81" si="26">B80+1</f>
        <v>42402</v>
      </c>
      <c r="C81" s="1">
        <f t="shared" si="20"/>
        <v>42402</v>
      </c>
    </row>
    <row r="82" spans="2:3" x14ac:dyDescent="0.25">
      <c r="B82" s="2">
        <f t="shared" si="5"/>
        <v>42403</v>
      </c>
      <c r="C82" s="1">
        <f t="shared" si="20"/>
        <v>42403</v>
      </c>
    </row>
    <row r="83" spans="2:3" x14ac:dyDescent="0.25">
      <c r="B83" s="2">
        <f t="shared" si="5"/>
        <v>42404</v>
      </c>
      <c r="C83" s="1">
        <f t="shared" si="20"/>
        <v>42404</v>
      </c>
    </row>
    <row r="84" spans="2:3" x14ac:dyDescent="0.25">
      <c r="B84" s="2">
        <f t="shared" si="5"/>
        <v>42405</v>
      </c>
      <c r="C84" s="1">
        <f t="shared" si="20"/>
        <v>42405</v>
      </c>
    </row>
    <row r="85" spans="2:3" x14ac:dyDescent="0.25">
      <c r="B85" s="2">
        <f t="shared" ref="B85" si="27">B84+1</f>
        <v>42406</v>
      </c>
      <c r="C85" s="1">
        <f t="shared" si="20"/>
        <v>42406</v>
      </c>
    </row>
    <row r="86" spans="2:3" x14ac:dyDescent="0.25">
      <c r="B86" s="2">
        <f t="shared" ref="B86" si="28">B85+2</f>
        <v>42408</v>
      </c>
      <c r="C86" s="1">
        <f t="shared" si="20"/>
        <v>42408</v>
      </c>
    </row>
    <row r="87" spans="2:3" x14ac:dyDescent="0.25">
      <c r="B87" s="2">
        <f t="shared" ref="B87:B89" si="29">B86+1</f>
        <v>42409</v>
      </c>
      <c r="C87" s="1">
        <f t="shared" si="20"/>
        <v>42409</v>
      </c>
    </row>
    <row r="88" spans="2:3" x14ac:dyDescent="0.25">
      <c r="B88" s="2">
        <f t="shared" si="29"/>
        <v>42410</v>
      </c>
      <c r="C88" s="1">
        <f t="shared" si="20"/>
        <v>42410</v>
      </c>
    </row>
    <row r="89" spans="2:3" x14ac:dyDescent="0.25">
      <c r="B89" s="2">
        <f t="shared" si="29"/>
        <v>42411</v>
      </c>
      <c r="C89" s="1">
        <f t="shared" si="20"/>
        <v>42411</v>
      </c>
    </row>
    <row r="90" spans="2:3" x14ac:dyDescent="0.25">
      <c r="B90" s="2">
        <f t="shared" si="7"/>
        <v>42412</v>
      </c>
      <c r="C90" s="1">
        <f t="shared" si="20"/>
        <v>42412</v>
      </c>
    </row>
    <row r="91" spans="2:3" x14ac:dyDescent="0.25">
      <c r="B91" s="2">
        <f t="shared" ref="B91:B151" si="30">B90+1</f>
        <v>42413</v>
      </c>
      <c r="C91" s="1">
        <f t="shared" si="20"/>
        <v>42413</v>
      </c>
    </row>
    <row r="92" spans="2:3" x14ac:dyDescent="0.25">
      <c r="B92" s="2">
        <f t="shared" ref="B92" si="31">B91+2</f>
        <v>42415</v>
      </c>
      <c r="C92" s="1">
        <f t="shared" si="20"/>
        <v>42415</v>
      </c>
    </row>
    <row r="93" spans="2:3" x14ac:dyDescent="0.25">
      <c r="B93" s="2">
        <f t="shared" ref="B93:B156" si="32">B92+1</f>
        <v>42416</v>
      </c>
      <c r="C93" s="1">
        <f t="shared" si="20"/>
        <v>42416</v>
      </c>
    </row>
    <row r="94" spans="2:3" x14ac:dyDescent="0.25">
      <c r="B94" s="2">
        <f t="shared" si="32"/>
        <v>42417</v>
      </c>
      <c r="C94" s="1">
        <f t="shared" si="20"/>
        <v>42417</v>
      </c>
    </row>
    <row r="95" spans="2:3" x14ac:dyDescent="0.25">
      <c r="B95" s="2">
        <f t="shared" si="32"/>
        <v>42418</v>
      </c>
      <c r="C95" s="1">
        <f t="shared" si="20"/>
        <v>42418</v>
      </c>
    </row>
    <row r="96" spans="2:3" x14ac:dyDescent="0.25">
      <c r="B96" s="2">
        <f t="shared" si="32"/>
        <v>42419</v>
      </c>
      <c r="C96" s="1">
        <f t="shared" si="20"/>
        <v>42419</v>
      </c>
    </row>
    <row r="97" spans="2:3" x14ac:dyDescent="0.25">
      <c r="B97" s="2">
        <f t="shared" si="32"/>
        <v>42420</v>
      </c>
      <c r="C97" s="1">
        <f t="shared" si="20"/>
        <v>42420</v>
      </c>
    </row>
    <row r="98" spans="2:3" x14ac:dyDescent="0.25">
      <c r="B98" s="2">
        <f t="shared" ref="B98" si="33">B97+2</f>
        <v>42422</v>
      </c>
      <c r="C98" s="1">
        <f t="shared" si="20"/>
        <v>42422</v>
      </c>
    </row>
    <row r="99" spans="2:3" x14ac:dyDescent="0.25">
      <c r="B99" s="2">
        <f t="shared" ref="B99:B101" si="34">B98+1</f>
        <v>42423</v>
      </c>
      <c r="C99" s="1">
        <f t="shared" si="20"/>
        <v>42423</v>
      </c>
    </row>
    <row r="100" spans="2:3" x14ac:dyDescent="0.25">
      <c r="B100" s="2">
        <f t="shared" si="34"/>
        <v>42424</v>
      </c>
      <c r="C100" s="1">
        <f t="shared" si="20"/>
        <v>42424</v>
      </c>
    </row>
    <row r="101" spans="2:3" x14ac:dyDescent="0.25">
      <c r="B101" s="2">
        <f t="shared" si="34"/>
        <v>42425</v>
      </c>
      <c r="C101" s="1">
        <f t="shared" si="20"/>
        <v>42425</v>
      </c>
    </row>
    <row r="102" spans="2:3" x14ac:dyDescent="0.25">
      <c r="B102" s="2">
        <f t="shared" si="30"/>
        <v>42426</v>
      </c>
      <c r="C102" s="1">
        <f t="shared" si="20"/>
        <v>42426</v>
      </c>
    </row>
    <row r="103" spans="2:3" x14ac:dyDescent="0.25">
      <c r="B103" s="2">
        <f t="shared" si="30"/>
        <v>42427</v>
      </c>
      <c r="C103" s="1">
        <f t="shared" si="20"/>
        <v>42427</v>
      </c>
    </row>
    <row r="104" spans="2:3" x14ac:dyDescent="0.25">
      <c r="B104" s="2">
        <f t="shared" ref="B104" si="35">B103+2</f>
        <v>42429</v>
      </c>
      <c r="C104" s="1">
        <f t="shared" si="20"/>
        <v>42429</v>
      </c>
    </row>
    <row r="105" spans="2:3" x14ac:dyDescent="0.25">
      <c r="B105" s="2">
        <f t="shared" ref="B105" si="36">B104+1</f>
        <v>42430</v>
      </c>
      <c r="C105" s="1">
        <f t="shared" si="20"/>
        <v>42430</v>
      </c>
    </row>
    <row r="106" spans="2:3" x14ac:dyDescent="0.25">
      <c r="B106" s="2">
        <f t="shared" si="32"/>
        <v>42431</v>
      </c>
      <c r="C106" s="1">
        <f t="shared" si="20"/>
        <v>42431</v>
      </c>
    </row>
    <row r="107" spans="2:3" x14ac:dyDescent="0.25">
      <c r="B107" s="2">
        <f t="shared" si="32"/>
        <v>42432</v>
      </c>
      <c r="C107" s="1">
        <f t="shared" si="20"/>
        <v>42432</v>
      </c>
    </row>
    <row r="108" spans="2:3" x14ac:dyDescent="0.25">
      <c r="B108" s="2">
        <f t="shared" si="32"/>
        <v>42433</v>
      </c>
      <c r="C108" s="1">
        <f t="shared" si="20"/>
        <v>42433</v>
      </c>
    </row>
    <row r="109" spans="2:3" x14ac:dyDescent="0.25">
      <c r="B109" s="2">
        <f t="shared" si="32"/>
        <v>42434</v>
      </c>
      <c r="C109" s="1">
        <f t="shared" si="20"/>
        <v>42434</v>
      </c>
    </row>
    <row r="110" spans="2:3" x14ac:dyDescent="0.25">
      <c r="B110" s="2">
        <f t="shared" ref="B110" si="37">B109+2</f>
        <v>42436</v>
      </c>
      <c r="C110" s="1">
        <f t="shared" si="20"/>
        <v>42436</v>
      </c>
    </row>
    <row r="111" spans="2:3" x14ac:dyDescent="0.25">
      <c r="B111" s="2">
        <f t="shared" ref="B111:B113" si="38">B110+1</f>
        <v>42437</v>
      </c>
      <c r="C111" s="1">
        <f t="shared" si="20"/>
        <v>42437</v>
      </c>
    </row>
    <row r="112" spans="2:3" x14ac:dyDescent="0.25">
      <c r="B112" s="2">
        <f t="shared" si="38"/>
        <v>42438</v>
      </c>
      <c r="C112" s="1">
        <f t="shared" si="20"/>
        <v>42438</v>
      </c>
    </row>
    <row r="113" spans="2:3" x14ac:dyDescent="0.25">
      <c r="B113" s="2">
        <f t="shared" si="38"/>
        <v>42439</v>
      </c>
      <c r="C113" s="1">
        <f t="shared" si="20"/>
        <v>42439</v>
      </c>
    </row>
    <row r="114" spans="2:3" x14ac:dyDescent="0.25">
      <c r="B114" s="2">
        <f t="shared" si="30"/>
        <v>42440</v>
      </c>
      <c r="C114" s="1">
        <f t="shared" si="20"/>
        <v>42440</v>
      </c>
    </row>
    <row r="115" spans="2:3" x14ac:dyDescent="0.25">
      <c r="B115" s="2">
        <f t="shared" si="30"/>
        <v>42441</v>
      </c>
      <c r="C115" s="1">
        <f t="shared" si="20"/>
        <v>42441</v>
      </c>
    </row>
    <row r="116" spans="2:3" x14ac:dyDescent="0.25">
      <c r="B116" s="2">
        <f t="shared" ref="B116" si="39">B115+2</f>
        <v>42443</v>
      </c>
      <c r="C116" s="1">
        <f t="shared" si="20"/>
        <v>42443</v>
      </c>
    </row>
    <row r="117" spans="2:3" x14ac:dyDescent="0.25">
      <c r="B117" s="2">
        <f t="shared" ref="B117" si="40">B116+1</f>
        <v>42444</v>
      </c>
      <c r="C117" s="1">
        <f t="shared" si="20"/>
        <v>42444</v>
      </c>
    </row>
    <row r="118" spans="2:3" x14ac:dyDescent="0.25">
      <c r="B118" s="2">
        <f t="shared" si="32"/>
        <v>42445</v>
      </c>
      <c r="C118" s="1">
        <f t="shared" si="20"/>
        <v>42445</v>
      </c>
    </row>
    <row r="119" spans="2:3" x14ac:dyDescent="0.25">
      <c r="B119" s="2">
        <f t="shared" si="32"/>
        <v>42446</v>
      </c>
      <c r="C119" s="1">
        <f t="shared" si="20"/>
        <v>42446</v>
      </c>
    </row>
    <row r="120" spans="2:3" x14ac:dyDescent="0.25">
      <c r="B120" s="2">
        <f t="shared" si="32"/>
        <v>42447</v>
      </c>
      <c r="C120" s="1">
        <f t="shared" si="20"/>
        <v>42447</v>
      </c>
    </row>
    <row r="121" spans="2:3" x14ac:dyDescent="0.25">
      <c r="B121" s="2">
        <f t="shared" si="32"/>
        <v>42448</v>
      </c>
      <c r="C121" s="1">
        <f t="shared" si="20"/>
        <v>42448</v>
      </c>
    </row>
    <row r="122" spans="2:3" x14ac:dyDescent="0.25">
      <c r="B122" s="2">
        <f t="shared" ref="B122" si="41">B121+2</f>
        <v>42450</v>
      </c>
      <c r="C122" s="1">
        <f t="shared" si="20"/>
        <v>42450</v>
      </c>
    </row>
    <row r="123" spans="2:3" x14ac:dyDescent="0.25">
      <c r="B123" s="2">
        <f t="shared" ref="B123:B125" si="42">B122+1</f>
        <v>42451</v>
      </c>
      <c r="C123" s="1">
        <f t="shared" si="20"/>
        <v>42451</v>
      </c>
    </row>
    <row r="124" spans="2:3" x14ac:dyDescent="0.25">
      <c r="B124" s="2">
        <f t="shared" si="42"/>
        <v>42452</v>
      </c>
      <c r="C124" s="1">
        <f t="shared" si="20"/>
        <v>42452</v>
      </c>
    </row>
    <row r="125" spans="2:3" x14ac:dyDescent="0.25">
      <c r="B125" s="2">
        <f t="shared" si="42"/>
        <v>42453</v>
      </c>
      <c r="C125" s="1">
        <f t="shared" si="20"/>
        <v>42453</v>
      </c>
    </row>
    <row r="126" spans="2:3" x14ac:dyDescent="0.25">
      <c r="B126" s="2">
        <f t="shared" si="30"/>
        <v>42454</v>
      </c>
      <c r="C126" s="1">
        <f t="shared" si="20"/>
        <v>42454</v>
      </c>
    </row>
    <row r="127" spans="2:3" x14ac:dyDescent="0.25">
      <c r="B127" s="2">
        <f t="shared" si="30"/>
        <v>42455</v>
      </c>
      <c r="C127" s="1">
        <f t="shared" si="20"/>
        <v>42455</v>
      </c>
    </row>
    <row r="128" spans="2:3" x14ac:dyDescent="0.25">
      <c r="B128" s="2">
        <f t="shared" ref="B128" si="43">B127+2</f>
        <v>42457</v>
      </c>
      <c r="C128" s="1">
        <f t="shared" si="20"/>
        <v>42457</v>
      </c>
    </row>
    <row r="129" spans="2:3" x14ac:dyDescent="0.25">
      <c r="B129" s="2">
        <f t="shared" ref="B129" si="44">B128+1</f>
        <v>42458</v>
      </c>
      <c r="C129" s="1">
        <f t="shared" si="20"/>
        <v>42458</v>
      </c>
    </row>
    <row r="130" spans="2:3" x14ac:dyDescent="0.25">
      <c r="B130" s="2">
        <f t="shared" si="32"/>
        <v>42459</v>
      </c>
      <c r="C130" s="1">
        <f t="shared" si="20"/>
        <v>42459</v>
      </c>
    </row>
    <row r="131" spans="2:3" x14ac:dyDescent="0.25">
      <c r="B131" s="2">
        <f t="shared" si="32"/>
        <v>42460</v>
      </c>
      <c r="C131" s="1">
        <f t="shared" ref="C131:C194" si="45">B131</f>
        <v>42460</v>
      </c>
    </row>
    <row r="132" spans="2:3" x14ac:dyDescent="0.25">
      <c r="B132" s="2">
        <f t="shared" si="32"/>
        <v>42461</v>
      </c>
      <c r="C132" s="1">
        <f t="shared" si="45"/>
        <v>42461</v>
      </c>
    </row>
    <row r="133" spans="2:3" x14ac:dyDescent="0.25">
      <c r="B133" s="2">
        <f t="shared" si="32"/>
        <v>42462</v>
      </c>
      <c r="C133" s="1">
        <f t="shared" si="45"/>
        <v>42462</v>
      </c>
    </row>
    <row r="134" spans="2:3" x14ac:dyDescent="0.25">
      <c r="B134" s="2">
        <f t="shared" ref="B134" si="46">B133+2</f>
        <v>42464</v>
      </c>
      <c r="C134" s="1">
        <f t="shared" si="45"/>
        <v>42464</v>
      </c>
    </row>
    <row r="135" spans="2:3" x14ac:dyDescent="0.25">
      <c r="B135" s="2">
        <f t="shared" ref="B135:B137" si="47">B134+1</f>
        <v>42465</v>
      </c>
      <c r="C135" s="1">
        <f t="shared" si="45"/>
        <v>42465</v>
      </c>
    </row>
    <row r="136" spans="2:3" x14ac:dyDescent="0.25">
      <c r="B136" s="2">
        <f t="shared" si="47"/>
        <v>42466</v>
      </c>
      <c r="C136" s="1">
        <f t="shared" si="45"/>
        <v>42466</v>
      </c>
    </row>
    <row r="137" spans="2:3" x14ac:dyDescent="0.25">
      <c r="B137" s="2">
        <f t="shared" si="47"/>
        <v>42467</v>
      </c>
      <c r="C137" s="1">
        <f t="shared" si="45"/>
        <v>42467</v>
      </c>
    </row>
    <row r="138" spans="2:3" x14ac:dyDescent="0.25">
      <c r="B138" s="2">
        <f t="shared" si="30"/>
        <v>42468</v>
      </c>
      <c r="C138" s="1">
        <f t="shared" si="45"/>
        <v>42468</v>
      </c>
    </row>
    <row r="139" spans="2:3" x14ac:dyDescent="0.25">
      <c r="B139" s="2">
        <f t="shared" si="30"/>
        <v>42469</v>
      </c>
      <c r="C139" s="1">
        <f t="shared" si="45"/>
        <v>42469</v>
      </c>
    </row>
    <row r="140" spans="2:3" x14ac:dyDescent="0.25">
      <c r="B140" s="2">
        <f t="shared" ref="B140" si="48">B139+2</f>
        <v>42471</v>
      </c>
      <c r="C140" s="1">
        <f t="shared" si="45"/>
        <v>42471</v>
      </c>
    </row>
    <row r="141" spans="2:3" x14ac:dyDescent="0.25">
      <c r="B141" s="2">
        <f t="shared" ref="B141" si="49">B140+1</f>
        <v>42472</v>
      </c>
      <c r="C141" s="1">
        <f t="shared" si="45"/>
        <v>42472</v>
      </c>
    </row>
    <row r="142" spans="2:3" x14ac:dyDescent="0.25">
      <c r="B142" s="2">
        <f t="shared" si="32"/>
        <v>42473</v>
      </c>
      <c r="C142" s="1">
        <f t="shared" si="45"/>
        <v>42473</v>
      </c>
    </row>
    <row r="143" spans="2:3" x14ac:dyDescent="0.25">
      <c r="B143" s="2">
        <f t="shared" si="32"/>
        <v>42474</v>
      </c>
      <c r="C143" s="1">
        <f t="shared" si="45"/>
        <v>42474</v>
      </c>
    </row>
    <row r="144" spans="2:3" x14ac:dyDescent="0.25">
      <c r="B144" s="2">
        <f t="shared" si="32"/>
        <v>42475</v>
      </c>
      <c r="C144" s="1">
        <f t="shared" si="45"/>
        <v>42475</v>
      </c>
    </row>
    <row r="145" spans="2:3" x14ac:dyDescent="0.25">
      <c r="B145" s="2">
        <f t="shared" si="32"/>
        <v>42476</v>
      </c>
      <c r="C145" s="1">
        <f t="shared" si="45"/>
        <v>42476</v>
      </c>
    </row>
    <row r="146" spans="2:3" x14ac:dyDescent="0.25">
      <c r="B146" s="2">
        <f t="shared" ref="B146" si="50">B145+2</f>
        <v>42478</v>
      </c>
      <c r="C146" s="1">
        <f t="shared" si="45"/>
        <v>42478</v>
      </c>
    </row>
    <row r="147" spans="2:3" x14ac:dyDescent="0.25">
      <c r="B147" s="2">
        <f t="shared" ref="B147:B149" si="51">B146+1</f>
        <v>42479</v>
      </c>
      <c r="C147" s="1">
        <f t="shared" si="45"/>
        <v>42479</v>
      </c>
    </row>
    <row r="148" spans="2:3" x14ac:dyDescent="0.25">
      <c r="B148" s="2">
        <f t="shared" si="51"/>
        <v>42480</v>
      </c>
      <c r="C148" s="1">
        <f t="shared" si="45"/>
        <v>42480</v>
      </c>
    </row>
    <row r="149" spans="2:3" x14ac:dyDescent="0.25">
      <c r="B149" s="2">
        <f t="shared" si="51"/>
        <v>42481</v>
      </c>
      <c r="C149" s="1">
        <f t="shared" si="45"/>
        <v>42481</v>
      </c>
    </row>
    <row r="150" spans="2:3" x14ac:dyDescent="0.25">
      <c r="B150" s="2">
        <f t="shared" si="30"/>
        <v>42482</v>
      </c>
      <c r="C150" s="1">
        <f t="shared" si="45"/>
        <v>42482</v>
      </c>
    </row>
    <row r="151" spans="2:3" x14ac:dyDescent="0.25">
      <c r="B151" s="2">
        <f t="shared" si="30"/>
        <v>42483</v>
      </c>
      <c r="C151" s="1">
        <f t="shared" si="45"/>
        <v>42483</v>
      </c>
    </row>
    <row r="152" spans="2:3" x14ac:dyDescent="0.25">
      <c r="B152" s="2">
        <f t="shared" ref="B152" si="52">B151+2</f>
        <v>42485</v>
      </c>
      <c r="C152" s="1">
        <f t="shared" si="45"/>
        <v>42485</v>
      </c>
    </row>
    <row r="153" spans="2:3" x14ac:dyDescent="0.25">
      <c r="B153" s="2">
        <f t="shared" ref="B153" si="53">B152+1</f>
        <v>42486</v>
      </c>
      <c r="C153" s="1">
        <f t="shared" si="45"/>
        <v>42486</v>
      </c>
    </row>
    <row r="154" spans="2:3" x14ac:dyDescent="0.25">
      <c r="B154" s="2">
        <f t="shared" si="32"/>
        <v>42487</v>
      </c>
      <c r="C154" s="1">
        <f t="shared" si="45"/>
        <v>42487</v>
      </c>
    </row>
    <row r="155" spans="2:3" x14ac:dyDescent="0.25">
      <c r="B155" s="2">
        <f t="shared" si="32"/>
        <v>42488</v>
      </c>
      <c r="C155" s="1">
        <f t="shared" si="45"/>
        <v>42488</v>
      </c>
    </row>
    <row r="156" spans="2:3" x14ac:dyDescent="0.25">
      <c r="B156" s="2">
        <f t="shared" si="32"/>
        <v>42489</v>
      </c>
      <c r="C156" s="1">
        <f t="shared" si="45"/>
        <v>42489</v>
      </c>
    </row>
    <row r="157" spans="2:3" x14ac:dyDescent="0.25">
      <c r="B157" s="2">
        <f t="shared" ref="B157" si="54">B156+1</f>
        <v>42490</v>
      </c>
      <c r="C157" s="1">
        <f t="shared" si="45"/>
        <v>42490</v>
      </c>
    </row>
    <row r="158" spans="2:3" x14ac:dyDescent="0.25">
      <c r="B158" s="2">
        <f t="shared" ref="B158" si="55">B157+2</f>
        <v>42492</v>
      </c>
      <c r="C158" s="1">
        <f t="shared" si="45"/>
        <v>42492</v>
      </c>
    </row>
    <row r="159" spans="2:3" x14ac:dyDescent="0.25">
      <c r="B159" s="2">
        <f t="shared" ref="B159:B222" si="56">B158+1</f>
        <v>42493</v>
      </c>
      <c r="C159" s="1">
        <f t="shared" si="45"/>
        <v>42493</v>
      </c>
    </row>
    <row r="160" spans="2:3" x14ac:dyDescent="0.25">
      <c r="B160" s="2">
        <f t="shared" si="56"/>
        <v>42494</v>
      </c>
      <c r="C160" s="1">
        <f t="shared" si="45"/>
        <v>42494</v>
      </c>
    </row>
    <row r="161" spans="2:3" x14ac:dyDescent="0.25">
      <c r="B161" s="2">
        <f t="shared" si="56"/>
        <v>42495</v>
      </c>
      <c r="C161" s="1">
        <f t="shared" si="45"/>
        <v>42495</v>
      </c>
    </row>
    <row r="162" spans="2:3" x14ac:dyDescent="0.25">
      <c r="B162" s="2">
        <f t="shared" si="56"/>
        <v>42496</v>
      </c>
      <c r="C162" s="1">
        <f t="shared" si="45"/>
        <v>42496</v>
      </c>
    </row>
    <row r="163" spans="2:3" x14ac:dyDescent="0.25">
      <c r="B163" s="2">
        <f t="shared" si="56"/>
        <v>42497</v>
      </c>
      <c r="C163" s="1">
        <f t="shared" si="45"/>
        <v>42497</v>
      </c>
    </row>
    <row r="164" spans="2:3" x14ac:dyDescent="0.25">
      <c r="B164" s="2">
        <f t="shared" ref="B164" si="57">B163+2</f>
        <v>42499</v>
      </c>
      <c r="C164" s="1">
        <f t="shared" si="45"/>
        <v>42499</v>
      </c>
    </row>
    <row r="165" spans="2:3" x14ac:dyDescent="0.25">
      <c r="B165" s="2">
        <f t="shared" ref="B165:B228" si="58">B164+1</f>
        <v>42500</v>
      </c>
      <c r="C165" s="1">
        <f t="shared" si="45"/>
        <v>42500</v>
      </c>
    </row>
    <row r="166" spans="2:3" x14ac:dyDescent="0.25">
      <c r="B166" s="2">
        <f t="shared" si="58"/>
        <v>42501</v>
      </c>
      <c r="C166" s="1">
        <f t="shared" si="45"/>
        <v>42501</v>
      </c>
    </row>
    <row r="167" spans="2:3" x14ac:dyDescent="0.25">
      <c r="B167" s="2">
        <f t="shared" si="58"/>
        <v>42502</v>
      </c>
      <c r="C167" s="1">
        <f t="shared" si="45"/>
        <v>42502</v>
      </c>
    </row>
    <row r="168" spans="2:3" x14ac:dyDescent="0.25">
      <c r="B168" s="2">
        <f t="shared" si="58"/>
        <v>42503</v>
      </c>
      <c r="C168" s="1">
        <f t="shared" si="45"/>
        <v>42503</v>
      </c>
    </row>
    <row r="169" spans="2:3" x14ac:dyDescent="0.25">
      <c r="B169" s="2">
        <f t="shared" si="58"/>
        <v>42504</v>
      </c>
      <c r="C169" s="1">
        <f t="shared" si="45"/>
        <v>42504</v>
      </c>
    </row>
    <row r="170" spans="2:3" x14ac:dyDescent="0.25">
      <c r="B170" s="2">
        <f t="shared" ref="B170" si="59">B169+2</f>
        <v>42506</v>
      </c>
      <c r="C170" s="1">
        <f t="shared" si="45"/>
        <v>42506</v>
      </c>
    </row>
    <row r="171" spans="2:3" x14ac:dyDescent="0.25">
      <c r="B171" s="2">
        <f t="shared" ref="B171:B173" si="60">B170+1</f>
        <v>42507</v>
      </c>
      <c r="C171" s="1">
        <f t="shared" si="45"/>
        <v>42507</v>
      </c>
    </row>
    <row r="172" spans="2:3" x14ac:dyDescent="0.25">
      <c r="B172" s="2">
        <f t="shared" si="60"/>
        <v>42508</v>
      </c>
      <c r="C172" s="1">
        <f t="shared" si="45"/>
        <v>42508</v>
      </c>
    </row>
    <row r="173" spans="2:3" x14ac:dyDescent="0.25">
      <c r="B173" s="2">
        <f t="shared" si="60"/>
        <v>42509</v>
      </c>
      <c r="C173" s="1">
        <f t="shared" si="45"/>
        <v>42509</v>
      </c>
    </row>
    <row r="174" spans="2:3" x14ac:dyDescent="0.25">
      <c r="B174" s="2">
        <f t="shared" si="56"/>
        <v>42510</v>
      </c>
      <c r="C174" s="1">
        <f t="shared" si="45"/>
        <v>42510</v>
      </c>
    </row>
    <row r="175" spans="2:3" x14ac:dyDescent="0.25">
      <c r="B175" s="2">
        <f t="shared" si="56"/>
        <v>42511</v>
      </c>
      <c r="C175" s="1">
        <f t="shared" si="45"/>
        <v>42511</v>
      </c>
    </row>
    <row r="176" spans="2:3" x14ac:dyDescent="0.25">
      <c r="B176" s="2">
        <f t="shared" ref="B176" si="61">B175+2</f>
        <v>42513</v>
      </c>
      <c r="C176" s="1">
        <f t="shared" si="45"/>
        <v>42513</v>
      </c>
    </row>
    <row r="177" spans="2:3" x14ac:dyDescent="0.25">
      <c r="B177" s="2">
        <f t="shared" ref="B177" si="62">B176+1</f>
        <v>42514</v>
      </c>
      <c r="C177" s="1">
        <f t="shared" si="45"/>
        <v>42514</v>
      </c>
    </row>
    <row r="178" spans="2:3" x14ac:dyDescent="0.25">
      <c r="B178" s="2">
        <f t="shared" si="58"/>
        <v>42515</v>
      </c>
      <c r="C178" s="1">
        <f t="shared" si="45"/>
        <v>42515</v>
      </c>
    </row>
    <row r="179" spans="2:3" x14ac:dyDescent="0.25">
      <c r="B179" s="2">
        <f t="shared" si="58"/>
        <v>42516</v>
      </c>
      <c r="C179" s="1">
        <f t="shared" si="45"/>
        <v>42516</v>
      </c>
    </row>
    <row r="180" spans="2:3" x14ac:dyDescent="0.25">
      <c r="B180" s="2">
        <f t="shared" si="58"/>
        <v>42517</v>
      </c>
      <c r="C180" s="1">
        <f t="shared" si="45"/>
        <v>42517</v>
      </c>
    </row>
    <row r="181" spans="2:3" x14ac:dyDescent="0.25">
      <c r="B181" s="2">
        <f t="shared" si="58"/>
        <v>42518</v>
      </c>
      <c r="C181" s="1">
        <f t="shared" si="45"/>
        <v>42518</v>
      </c>
    </row>
    <row r="182" spans="2:3" x14ac:dyDescent="0.25">
      <c r="B182" s="2">
        <f t="shared" ref="B182" si="63">B181+2</f>
        <v>42520</v>
      </c>
      <c r="C182" s="1">
        <f t="shared" si="45"/>
        <v>42520</v>
      </c>
    </row>
    <row r="183" spans="2:3" x14ac:dyDescent="0.25">
      <c r="B183" s="2">
        <f t="shared" ref="B183:B185" si="64">B182+1</f>
        <v>42521</v>
      </c>
      <c r="C183" s="1">
        <f t="shared" si="45"/>
        <v>42521</v>
      </c>
    </row>
    <row r="184" spans="2:3" x14ac:dyDescent="0.25">
      <c r="B184" s="2">
        <f t="shared" si="64"/>
        <v>42522</v>
      </c>
      <c r="C184" s="1">
        <f t="shared" si="45"/>
        <v>42522</v>
      </c>
    </row>
    <row r="185" spans="2:3" x14ac:dyDescent="0.25">
      <c r="B185" s="2">
        <f t="shared" si="64"/>
        <v>42523</v>
      </c>
      <c r="C185" s="1">
        <f t="shared" si="45"/>
        <v>42523</v>
      </c>
    </row>
    <row r="186" spans="2:3" x14ac:dyDescent="0.25">
      <c r="B186" s="2">
        <f t="shared" si="56"/>
        <v>42524</v>
      </c>
      <c r="C186" s="1">
        <f t="shared" si="45"/>
        <v>42524</v>
      </c>
    </row>
    <row r="187" spans="2:3" x14ac:dyDescent="0.25">
      <c r="B187" s="2">
        <f t="shared" si="56"/>
        <v>42525</v>
      </c>
      <c r="C187" s="1">
        <f t="shared" si="45"/>
        <v>42525</v>
      </c>
    </row>
    <row r="188" spans="2:3" x14ac:dyDescent="0.25">
      <c r="B188" s="2">
        <f t="shared" ref="B188" si="65">B187+2</f>
        <v>42527</v>
      </c>
      <c r="C188" s="1">
        <f t="shared" si="45"/>
        <v>42527</v>
      </c>
    </row>
    <row r="189" spans="2:3" x14ac:dyDescent="0.25">
      <c r="B189" s="2">
        <f t="shared" ref="B189" si="66">B188+1</f>
        <v>42528</v>
      </c>
      <c r="C189" s="1">
        <f t="shared" si="45"/>
        <v>42528</v>
      </c>
    </row>
    <row r="190" spans="2:3" x14ac:dyDescent="0.25">
      <c r="B190" s="2">
        <f t="shared" si="58"/>
        <v>42529</v>
      </c>
      <c r="C190" s="1">
        <f t="shared" si="45"/>
        <v>42529</v>
      </c>
    </row>
    <row r="191" spans="2:3" x14ac:dyDescent="0.25">
      <c r="B191" s="2">
        <f t="shared" si="58"/>
        <v>42530</v>
      </c>
      <c r="C191" s="1">
        <f t="shared" si="45"/>
        <v>42530</v>
      </c>
    </row>
    <row r="192" spans="2:3" x14ac:dyDescent="0.25">
      <c r="B192" s="2">
        <f t="shared" si="58"/>
        <v>42531</v>
      </c>
      <c r="C192" s="1">
        <f t="shared" si="45"/>
        <v>42531</v>
      </c>
    </row>
    <row r="193" spans="2:3" x14ac:dyDescent="0.25">
      <c r="B193" s="2">
        <f t="shared" si="58"/>
        <v>42532</v>
      </c>
      <c r="C193" s="1">
        <f t="shared" si="45"/>
        <v>42532</v>
      </c>
    </row>
    <row r="194" spans="2:3" x14ac:dyDescent="0.25">
      <c r="B194" s="2">
        <f t="shared" ref="B194" si="67">B193+2</f>
        <v>42534</v>
      </c>
      <c r="C194" s="1">
        <f t="shared" si="45"/>
        <v>42534</v>
      </c>
    </row>
    <row r="195" spans="2:3" x14ac:dyDescent="0.25">
      <c r="B195" s="2">
        <f t="shared" ref="B195:B197" si="68">B194+1</f>
        <v>42535</v>
      </c>
      <c r="C195" s="1">
        <f t="shared" ref="C195:C258" si="69">B195</f>
        <v>42535</v>
      </c>
    </row>
    <row r="196" spans="2:3" x14ac:dyDescent="0.25">
      <c r="B196" s="2">
        <f t="shared" si="68"/>
        <v>42536</v>
      </c>
      <c r="C196" s="1">
        <f t="shared" si="69"/>
        <v>42536</v>
      </c>
    </row>
    <row r="197" spans="2:3" x14ac:dyDescent="0.25">
      <c r="B197" s="2">
        <f t="shared" si="68"/>
        <v>42537</v>
      </c>
      <c r="C197" s="1">
        <f t="shared" si="69"/>
        <v>42537</v>
      </c>
    </row>
    <row r="198" spans="2:3" x14ac:dyDescent="0.25">
      <c r="B198" s="2">
        <f t="shared" si="56"/>
        <v>42538</v>
      </c>
      <c r="C198" s="1">
        <f t="shared" si="69"/>
        <v>42538</v>
      </c>
    </row>
    <row r="199" spans="2:3" x14ac:dyDescent="0.25">
      <c r="B199" s="2">
        <f t="shared" si="56"/>
        <v>42539</v>
      </c>
      <c r="C199" s="1">
        <f t="shared" si="69"/>
        <v>42539</v>
      </c>
    </row>
    <row r="200" spans="2:3" x14ac:dyDescent="0.25">
      <c r="B200" s="2">
        <f t="shared" ref="B200" si="70">B199+2</f>
        <v>42541</v>
      </c>
      <c r="C200" s="1">
        <f t="shared" si="69"/>
        <v>42541</v>
      </c>
    </row>
    <row r="201" spans="2:3" x14ac:dyDescent="0.25">
      <c r="B201" s="2">
        <f t="shared" ref="B201" si="71">B200+1</f>
        <v>42542</v>
      </c>
      <c r="C201" s="1">
        <f t="shared" si="69"/>
        <v>42542</v>
      </c>
    </row>
    <row r="202" spans="2:3" x14ac:dyDescent="0.25">
      <c r="B202" s="2">
        <f t="shared" si="58"/>
        <v>42543</v>
      </c>
      <c r="C202" s="1">
        <f t="shared" si="69"/>
        <v>42543</v>
      </c>
    </row>
    <row r="203" spans="2:3" x14ac:dyDescent="0.25">
      <c r="B203" s="2">
        <f t="shared" si="58"/>
        <v>42544</v>
      </c>
      <c r="C203" s="1">
        <f t="shared" si="69"/>
        <v>42544</v>
      </c>
    </row>
    <row r="204" spans="2:3" x14ac:dyDescent="0.25">
      <c r="B204" s="2">
        <f t="shared" si="58"/>
        <v>42545</v>
      </c>
      <c r="C204" s="1">
        <f t="shared" si="69"/>
        <v>42545</v>
      </c>
    </row>
    <row r="205" spans="2:3" x14ac:dyDescent="0.25">
      <c r="B205" s="2">
        <f t="shared" si="58"/>
        <v>42546</v>
      </c>
      <c r="C205" s="1">
        <f t="shared" si="69"/>
        <v>42546</v>
      </c>
    </row>
    <row r="206" spans="2:3" x14ac:dyDescent="0.25">
      <c r="B206" s="2">
        <f t="shared" ref="B206" si="72">B205+2</f>
        <v>42548</v>
      </c>
      <c r="C206" s="1">
        <f t="shared" si="69"/>
        <v>42548</v>
      </c>
    </row>
    <row r="207" spans="2:3" x14ac:dyDescent="0.25">
      <c r="B207" s="2">
        <f t="shared" ref="B207:B209" si="73">B206+1</f>
        <v>42549</v>
      </c>
      <c r="C207" s="1">
        <f t="shared" si="69"/>
        <v>42549</v>
      </c>
    </row>
    <row r="208" spans="2:3" x14ac:dyDescent="0.25">
      <c r="B208" s="2">
        <f t="shared" si="73"/>
        <v>42550</v>
      </c>
      <c r="C208" s="1">
        <f t="shared" si="69"/>
        <v>42550</v>
      </c>
    </row>
    <row r="209" spans="2:3" x14ac:dyDescent="0.25">
      <c r="B209" s="2">
        <f t="shared" si="73"/>
        <v>42551</v>
      </c>
      <c r="C209" s="1">
        <f t="shared" si="69"/>
        <v>42551</v>
      </c>
    </row>
    <row r="210" spans="2:3" x14ac:dyDescent="0.25">
      <c r="B210" s="2">
        <f t="shared" si="56"/>
        <v>42552</v>
      </c>
      <c r="C210" s="1">
        <f t="shared" si="69"/>
        <v>42552</v>
      </c>
    </row>
    <row r="211" spans="2:3" x14ac:dyDescent="0.25">
      <c r="B211" s="2">
        <f t="shared" si="56"/>
        <v>42553</v>
      </c>
      <c r="C211" s="1">
        <f t="shared" si="69"/>
        <v>42553</v>
      </c>
    </row>
    <row r="212" spans="2:3" x14ac:dyDescent="0.25">
      <c r="B212" s="2">
        <f t="shared" ref="B212" si="74">B211+2</f>
        <v>42555</v>
      </c>
      <c r="C212" s="1">
        <f t="shared" si="69"/>
        <v>42555</v>
      </c>
    </row>
    <row r="213" spans="2:3" x14ac:dyDescent="0.25">
      <c r="B213" s="2">
        <f t="shared" ref="B213" si="75">B212+1</f>
        <v>42556</v>
      </c>
      <c r="C213" s="1">
        <f t="shared" si="69"/>
        <v>42556</v>
      </c>
    </row>
    <row r="214" spans="2:3" x14ac:dyDescent="0.25">
      <c r="B214" s="2">
        <f t="shared" si="58"/>
        <v>42557</v>
      </c>
      <c r="C214" s="1">
        <f t="shared" si="69"/>
        <v>42557</v>
      </c>
    </row>
    <row r="215" spans="2:3" x14ac:dyDescent="0.25">
      <c r="B215" s="2">
        <f t="shared" si="58"/>
        <v>42558</v>
      </c>
      <c r="C215" s="1">
        <f t="shared" si="69"/>
        <v>42558</v>
      </c>
    </row>
    <row r="216" spans="2:3" x14ac:dyDescent="0.25">
      <c r="B216" s="2">
        <f t="shared" si="58"/>
        <v>42559</v>
      </c>
      <c r="C216" s="1">
        <f t="shared" si="69"/>
        <v>42559</v>
      </c>
    </row>
    <row r="217" spans="2:3" x14ac:dyDescent="0.25">
      <c r="B217" s="2">
        <f t="shared" si="58"/>
        <v>42560</v>
      </c>
      <c r="C217" s="1">
        <f t="shared" si="69"/>
        <v>42560</v>
      </c>
    </row>
    <row r="218" spans="2:3" x14ac:dyDescent="0.25">
      <c r="B218" s="2">
        <f t="shared" ref="B218" si="76">B217+2</f>
        <v>42562</v>
      </c>
      <c r="C218" s="1">
        <f t="shared" si="69"/>
        <v>42562</v>
      </c>
    </row>
    <row r="219" spans="2:3" x14ac:dyDescent="0.25">
      <c r="B219" s="2">
        <f t="shared" ref="B219:B221" si="77">B218+1</f>
        <v>42563</v>
      </c>
      <c r="C219" s="1">
        <f t="shared" si="69"/>
        <v>42563</v>
      </c>
    </row>
    <row r="220" spans="2:3" x14ac:dyDescent="0.25">
      <c r="B220" s="2">
        <f t="shared" si="77"/>
        <v>42564</v>
      </c>
      <c r="C220" s="1">
        <f t="shared" si="69"/>
        <v>42564</v>
      </c>
    </row>
    <row r="221" spans="2:3" x14ac:dyDescent="0.25">
      <c r="B221" s="2">
        <f t="shared" si="77"/>
        <v>42565</v>
      </c>
      <c r="C221" s="1">
        <f t="shared" si="69"/>
        <v>42565</v>
      </c>
    </row>
    <row r="222" spans="2:3" x14ac:dyDescent="0.25">
      <c r="B222" s="2">
        <f t="shared" si="56"/>
        <v>42566</v>
      </c>
      <c r="C222" s="1">
        <f t="shared" si="69"/>
        <v>42566</v>
      </c>
    </row>
    <row r="223" spans="2:3" x14ac:dyDescent="0.25">
      <c r="B223" s="2">
        <f t="shared" ref="B223:B283" si="78">B222+1</f>
        <v>42567</v>
      </c>
      <c r="C223" s="1">
        <f t="shared" si="69"/>
        <v>42567</v>
      </c>
    </row>
    <row r="224" spans="2:3" x14ac:dyDescent="0.25">
      <c r="B224" s="2">
        <f t="shared" ref="B224" si="79">B223+2</f>
        <v>42569</v>
      </c>
      <c r="C224" s="1">
        <f t="shared" si="69"/>
        <v>42569</v>
      </c>
    </row>
    <row r="225" spans="2:3" x14ac:dyDescent="0.25">
      <c r="B225" s="2">
        <f t="shared" ref="B225" si="80">B224+1</f>
        <v>42570</v>
      </c>
      <c r="C225" s="1">
        <f t="shared" si="69"/>
        <v>42570</v>
      </c>
    </row>
    <row r="226" spans="2:3" x14ac:dyDescent="0.25">
      <c r="B226" s="2">
        <f t="shared" si="58"/>
        <v>42571</v>
      </c>
      <c r="C226" s="1">
        <f t="shared" si="69"/>
        <v>42571</v>
      </c>
    </row>
    <row r="227" spans="2:3" x14ac:dyDescent="0.25">
      <c r="B227" s="2">
        <f t="shared" si="58"/>
        <v>42572</v>
      </c>
      <c r="C227" s="1">
        <f t="shared" si="69"/>
        <v>42572</v>
      </c>
    </row>
    <row r="228" spans="2:3" x14ac:dyDescent="0.25">
      <c r="B228" s="2">
        <f t="shared" si="58"/>
        <v>42573</v>
      </c>
      <c r="C228" s="1">
        <f t="shared" si="69"/>
        <v>42573</v>
      </c>
    </row>
    <row r="229" spans="2:3" x14ac:dyDescent="0.25">
      <c r="B229" s="2">
        <f t="shared" ref="B229" si="81">B228+1</f>
        <v>42574</v>
      </c>
      <c r="C229" s="1">
        <f t="shared" si="69"/>
        <v>42574</v>
      </c>
    </row>
    <row r="230" spans="2:3" x14ac:dyDescent="0.25">
      <c r="B230" s="2">
        <f t="shared" ref="B230" si="82">B229+2</f>
        <v>42576</v>
      </c>
      <c r="C230" s="1">
        <f t="shared" si="69"/>
        <v>42576</v>
      </c>
    </row>
    <row r="231" spans="2:3" x14ac:dyDescent="0.25">
      <c r="B231" s="2">
        <f t="shared" ref="B231:B233" si="83">B230+1</f>
        <v>42577</v>
      </c>
      <c r="C231" s="1">
        <f t="shared" si="69"/>
        <v>42577</v>
      </c>
    </row>
    <row r="232" spans="2:3" x14ac:dyDescent="0.25">
      <c r="B232" s="2">
        <f t="shared" si="83"/>
        <v>42578</v>
      </c>
      <c r="C232" s="1">
        <f t="shared" si="69"/>
        <v>42578</v>
      </c>
    </row>
    <row r="233" spans="2:3" x14ac:dyDescent="0.25">
      <c r="B233" s="2">
        <f t="shared" si="83"/>
        <v>42579</v>
      </c>
      <c r="C233" s="1">
        <f t="shared" si="69"/>
        <v>42579</v>
      </c>
    </row>
    <row r="234" spans="2:3" x14ac:dyDescent="0.25">
      <c r="B234" s="2">
        <f t="shared" si="78"/>
        <v>42580</v>
      </c>
      <c r="C234" s="1">
        <f t="shared" si="69"/>
        <v>42580</v>
      </c>
    </row>
    <row r="235" spans="2:3" x14ac:dyDescent="0.25">
      <c r="B235" s="2">
        <f t="shared" si="78"/>
        <v>42581</v>
      </c>
      <c r="C235" s="1">
        <f t="shared" si="69"/>
        <v>42581</v>
      </c>
    </row>
    <row r="236" spans="2:3" x14ac:dyDescent="0.25">
      <c r="B236" s="2">
        <f t="shared" ref="B236" si="84">B235+2</f>
        <v>42583</v>
      </c>
      <c r="C236" s="1">
        <f t="shared" si="69"/>
        <v>42583</v>
      </c>
    </row>
    <row r="237" spans="2:3" x14ac:dyDescent="0.25">
      <c r="B237" s="2">
        <f t="shared" ref="B237:B300" si="85">B236+1</f>
        <v>42584</v>
      </c>
      <c r="C237" s="1">
        <f t="shared" si="69"/>
        <v>42584</v>
      </c>
    </row>
    <row r="238" spans="2:3" x14ac:dyDescent="0.25">
      <c r="B238" s="2">
        <f t="shared" si="85"/>
        <v>42585</v>
      </c>
      <c r="C238" s="1">
        <f t="shared" si="69"/>
        <v>42585</v>
      </c>
    </row>
    <row r="239" spans="2:3" x14ac:dyDescent="0.25">
      <c r="B239" s="2">
        <f t="shared" si="85"/>
        <v>42586</v>
      </c>
      <c r="C239" s="1">
        <f t="shared" si="69"/>
        <v>42586</v>
      </c>
    </row>
    <row r="240" spans="2:3" x14ac:dyDescent="0.25">
      <c r="B240" s="2">
        <f t="shared" si="85"/>
        <v>42587</v>
      </c>
      <c r="C240" s="1">
        <f t="shared" si="69"/>
        <v>42587</v>
      </c>
    </row>
    <row r="241" spans="2:3" x14ac:dyDescent="0.25">
      <c r="B241" s="2">
        <f t="shared" si="85"/>
        <v>42588</v>
      </c>
      <c r="C241" s="1">
        <f t="shared" si="69"/>
        <v>42588</v>
      </c>
    </row>
    <row r="242" spans="2:3" x14ac:dyDescent="0.25">
      <c r="B242" s="2">
        <f t="shared" ref="B242" si="86">B241+2</f>
        <v>42590</v>
      </c>
      <c r="C242" s="1">
        <f t="shared" si="69"/>
        <v>42590</v>
      </c>
    </row>
    <row r="243" spans="2:3" x14ac:dyDescent="0.25">
      <c r="B243" s="2">
        <f t="shared" ref="B243:B245" si="87">B242+1</f>
        <v>42591</v>
      </c>
      <c r="C243" s="1">
        <f t="shared" si="69"/>
        <v>42591</v>
      </c>
    </row>
    <row r="244" spans="2:3" x14ac:dyDescent="0.25">
      <c r="B244" s="2">
        <f t="shared" si="87"/>
        <v>42592</v>
      </c>
      <c r="C244" s="1">
        <f t="shared" si="69"/>
        <v>42592</v>
      </c>
    </row>
    <row r="245" spans="2:3" x14ac:dyDescent="0.25">
      <c r="B245" s="2">
        <f t="shared" si="87"/>
        <v>42593</v>
      </c>
      <c r="C245" s="1">
        <f t="shared" si="69"/>
        <v>42593</v>
      </c>
    </row>
    <row r="246" spans="2:3" x14ac:dyDescent="0.25">
      <c r="B246" s="2">
        <f t="shared" si="78"/>
        <v>42594</v>
      </c>
      <c r="C246" s="1">
        <f t="shared" si="69"/>
        <v>42594</v>
      </c>
    </row>
    <row r="247" spans="2:3" x14ac:dyDescent="0.25">
      <c r="B247" s="2">
        <f t="shared" si="78"/>
        <v>42595</v>
      </c>
      <c r="C247" s="1">
        <f t="shared" si="69"/>
        <v>42595</v>
      </c>
    </row>
    <row r="248" spans="2:3" x14ac:dyDescent="0.25">
      <c r="B248" s="2">
        <f t="shared" ref="B248" si="88">B247+2</f>
        <v>42597</v>
      </c>
      <c r="C248" s="1">
        <f t="shared" si="69"/>
        <v>42597</v>
      </c>
    </row>
    <row r="249" spans="2:3" x14ac:dyDescent="0.25">
      <c r="B249" s="2">
        <f t="shared" ref="B249" si="89">B248+1</f>
        <v>42598</v>
      </c>
      <c r="C249" s="1">
        <f t="shared" si="69"/>
        <v>42598</v>
      </c>
    </row>
    <row r="250" spans="2:3" x14ac:dyDescent="0.25">
      <c r="B250" s="2">
        <f t="shared" si="85"/>
        <v>42599</v>
      </c>
      <c r="C250" s="1">
        <f t="shared" si="69"/>
        <v>42599</v>
      </c>
    </row>
    <row r="251" spans="2:3" x14ac:dyDescent="0.25">
      <c r="B251" s="2">
        <f t="shared" si="85"/>
        <v>42600</v>
      </c>
      <c r="C251" s="1">
        <f t="shared" si="69"/>
        <v>42600</v>
      </c>
    </row>
    <row r="252" spans="2:3" x14ac:dyDescent="0.25">
      <c r="B252" s="2">
        <f t="shared" si="85"/>
        <v>42601</v>
      </c>
      <c r="C252" s="1">
        <f t="shared" si="69"/>
        <v>42601</v>
      </c>
    </row>
    <row r="253" spans="2:3" x14ac:dyDescent="0.25">
      <c r="B253" s="2">
        <f t="shared" si="85"/>
        <v>42602</v>
      </c>
      <c r="C253" s="1">
        <f t="shared" si="69"/>
        <v>42602</v>
      </c>
    </row>
    <row r="254" spans="2:3" x14ac:dyDescent="0.25">
      <c r="B254" s="2">
        <f t="shared" ref="B254" si="90">B253+2</f>
        <v>42604</v>
      </c>
      <c r="C254" s="1">
        <f t="shared" si="69"/>
        <v>42604</v>
      </c>
    </row>
    <row r="255" spans="2:3" x14ac:dyDescent="0.25">
      <c r="B255" s="2">
        <f t="shared" ref="B255:B257" si="91">B254+1</f>
        <v>42605</v>
      </c>
      <c r="C255" s="1">
        <f t="shared" si="69"/>
        <v>42605</v>
      </c>
    </row>
    <row r="256" spans="2:3" x14ac:dyDescent="0.25">
      <c r="B256" s="2">
        <f t="shared" si="91"/>
        <v>42606</v>
      </c>
      <c r="C256" s="1">
        <f t="shared" si="69"/>
        <v>42606</v>
      </c>
    </row>
    <row r="257" spans="2:3" x14ac:dyDescent="0.25">
      <c r="B257" s="2">
        <f t="shared" si="91"/>
        <v>42607</v>
      </c>
      <c r="C257" s="1">
        <f t="shared" si="69"/>
        <v>42607</v>
      </c>
    </row>
    <row r="258" spans="2:3" x14ac:dyDescent="0.25">
      <c r="B258" s="2">
        <f t="shared" si="78"/>
        <v>42608</v>
      </c>
      <c r="C258" s="1">
        <f t="shared" si="69"/>
        <v>42608</v>
      </c>
    </row>
    <row r="259" spans="2:3" x14ac:dyDescent="0.25">
      <c r="B259" s="2">
        <f t="shared" si="78"/>
        <v>42609</v>
      </c>
      <c r="C259" s="1">
        <f t="shared" ref="C259:C322" si="92">B259</f>
        <v>42609</v>
      </c>
    </row>
    <row r="260" spans="2:3" x14ac:dyDescent="0.25">
      <c r="B260" s="2">
        <f t="shared" ref="B260" si="93">B259+2</f>
        <v>42611</v>
      </c>
      <c r="C260" s="1">
        <f t="shared" si="92"/>
        <v>42611</v>
      </c>
    </row>
    <row r="261" spans="2:3" x14ac:dyDescent="0.25">
      <c r="B261" s="2">
        <f t="shared" ref="B261" si="94">B260+1</f>
        <v>42612</v>
      </c>
      <c r="C261" s="1">
        <f t="shared" si="92"/>
        <v>42612</v>
      </c>
    </row>
    <row r="262" spans="2:3" x14ac:dyDescent="0.25">
      <c r="B262" s="2">
        <f t="shared" si="85"/>
        <v>42613</v>
      </c>
      <c r="C262" s="1">
        <f t="shared" si="92"/>
        <v>42613</v>
      </c>
    </row>
    <row r="263" spans="2:3" x14ac:dyDescent="0.25">
      <c r="B263" s="2">
        <f t="shared" si="85"/>
        <v>42614</v>
      </c>
      <c r="C263" s="1">
        <f t="shared" si="92"/>
        <v>42614</v>
      </c>
    </row>
    <row r="264" spans="2:3" x14ac:dyDescent="0.25">
      <c r="B264" s="2">
        <f t="shared" si="85"/>
        <v>42615</v>
      </c>
      <c r="C264" s="1">
        <f t="shared" si="92"/>
        <v>42615</v>
      </c>
    </row>
    <row r="265" spans="2:3" x14ac:dyDescent="0.25">
      <c r="B265" s="2">
        <f t="shared" si="85"/>
        <v>42616</v>
      </c>
      <c r="C265" s="1">
        <f t="shared" si="92"/>
        <v>42616</v>
      </c>
    </row>
    <row r="266" spans="2:3" x14ac:dyDescent="0.25">
      <c r="B266" s="2">
        <f t="shared" ref="B266" si="95">B265+2</f>
        <v>42618</v>
      </c>
      <c r="C266" s="1">
        <f t="shared" si="92"/>
        <v>42618</v>
      </c>
    </row>
    <row r="267" spans="2:3" x14ac:dyDescent="0.25">
      <c r="B267" s="2">
        <f t="shared" ref="B267:B269" si="96">B266+1</f>
        <v>42619</v>
      </c>
      <c r="C267" s="1">
        <f t="shared" si="92"/>
        <v>42619</v>
      </c>
    </row>
    <row r="268" spans="2:3" x14ac:dyDescent="0.25">
      <c r="B268" s="2">
        <f t="shared" si="96"/>
        <v>42620</v>
      </c>
      <c r="C268" s="1">
        <f t="shared" si="92"/>
        <v>42620</v>
      </c>
    </row>
    <row r="269" spans="2:3" x14ac:dyDescent="0.25">
      <c r="B269" s="2">
        <f t="shared" si="96"/>
        <v>42621</v>
      </c>
      <c r="C269" s="1">
        <f t="shared" si="92"/>
        <v>42621</v>
      </c>
    </row>
    <row r="270" spans="2:3" x14ac:dyDescent="0.25">
      <c r="B270" s="2">
        <f t="shared" si="78"/>
        <v>42622</v>
      </c>
      <c r="C270" s="1">
        <f t="shared" si="92"/>
        <v>42622</v>
      </c>
    </row>
    <row r="271" spans="2:3" x14ac:dyDescent="0.25">
      <c r="B271" s="2">
        <f t="shared" si="78"/>
        <v>42623</v>
      </c>
      <c r="C271" s="1">
        <f t="shared" si="92"/>
        <v>42623</v>
      </c>
    </row>
    <row r="272" spans="2:3" x14ac:dyDescent="0.25">
      <c r="B272" s="2">
        <f t="shared" ref="B272" si="97">B271+2</f>
        <v>42625</v>
      </c>
      <c r="C272" s="1">
        <f t="shared" si="92"/>
        <v>42625</v>
      </c>
    </row>
    <row r="273" spans="2:3" x14ac:dyDescent="0.25">
      <c r="B273" s="2">
        <f t="shared" ref="B273" si="98">B272+1</f>
        <v>42626</v>
      </c>
      <c r="C273" s="1">
        <f t="shared" si="92"/>
        <v>42626</v>
      </c>
    </row>
    <row r="274" spans="2:3" x14ac:dyDescent="0.25">
      <c r="B274" s="2">
        <f t="shared" si="85"/>
        <v>42627</v>
      </c>
      <c r="C274" s="1">
        <f t="shared" si="92"/>
        <v>42627</v>
      </c>
    </row>
    <row r="275" spans="2:3" x14ac:dyDescent="0.25">
      <c r="B275" s="2">
        <f t="shared" si="85"/>
        <v>42628</v>
      </c>
      <c r="C275" s="1">
        <f t="shared" si="92"/>
        <v>42628</v>
      </c>
    </row>
    <row r="276" spans="2:3" x14ac:dyDescent="0.25">
      <c r="B276" s="2">
        <f t="shared" si="85"/>
        <v>42629</v>
      </c>
      <c r="C276" s="1">
        <f t="shared" si="92"/>
        <v>42629</v>
      </c>
    </row>
    <row r="277" spans="2:3" x14ac:dyDescent="0.25">
      <c r="B277" s="2">
        <f t="shared" si="85"/>
        <v>42630</v>
      </c>
      <c r="C277" s="1">
        <f t="shared" si="92"/>
        <v>42630</v>
      </c>
    </row>
    <row r="278" spans="2:3" x14ac:dyDescent="0.25">
      <c r="B278" s="2">
        <f t="shared" ref="B278" si="99">B277+2</f>
        <v>42632</v>
      </c>
      <c r="C278" s="1">
        <f t="shared" si="92"/>
        <v>42632</v>
      </c>
    </row>
    <row r="279" spans="2:3" x14ac:dyDescent="0.25">
      <c r="B279" s="2">
        <f t="shared" ref="B279:B281" si="100">B278+1</f>
        <v>42633</v>
      </c>
      <c r="C279" s="1">
        <f t="shared" si="92"/>
        <v>42633</v>
      </c>
    </row>
    <row r="280" spans="2:3" x14ac:dyDescent="0.25">
      <c r="B280" s="2">
        <f t="shared" si="100"/>
        <v>42634</v>
      </c>
      <c r="C280" s="1">
        <f t="shared" si="92"/>
        <v>42634</v>
      </c>
    </row>
    <row r="281" spans="2:3" x14ac:dyDescent="0.25">
      <c r="B281" s="2">
        <f t="shared" si="100"/>
        <v>42635</v>
      </c>
      <c r="C281" s="1">
        <f t="shared" si="92"/>
        <v>42635</v>
      </c>
    </row>
    <row r="282" spans="2:3" x14ac:dyDescent="0.25">
      <c r="B282" s="2">
        <f t="shared" si="78"/>
        <v>42636</v>
      </c>
      <c r="C282" s="1">
        <f t="shared" si="92"/>
        <v>42636</v>
      </c>
    </row>
    <row r="283" spans="2:3" x14ac:dyDescent="0.25">
      <c r="B283" s="2">
        <f t="shared" si="78"/>
        <v>42637</v>
      </c>
      <c r="C283" s="1">
        <f t="shared" si="92"/>
        <v>42637</v>
      </c>
    </row>
    <row r="284" spans="2:3" x14ac:dyDescent="0.25">
      <c r="B284" s="2">
        <f t="shared" ref="B284" si="101">B283+2</f>
        <v>42639</v>
      </c>
      <c r="C284" s="1">
        <f t="shared" si="92"/>
        <v>42639</v>
      </c>
    </row>
    <row r="285" spans="2:3" x14ac:dyDescent="0.25">
      <c r="B285" s="2">
        <f t="shared" ref="B285" si="102">B284+1</f>
        <v>42640</v>
      </c>
      <c r="C285" s="1">
        <f t="shared" si="92"/>
        <v>42640</v>
      </c>
    </row>
    <row r="286" spans="2:3" x14ac:dyDescent="0.25">
      <c r="B286" s="2">
        <f t="shared" si="85"/>
        <v>42641</v>
      </c>
      <c r="C286" s="1">
        <f t="shared" si="92"/>
        <v>42641</v>
      </c>
    </row>
    <row r="287" spans="2:3" x14ac:dyDescent="0.25">
      <c r="B287" s="2">
        <f t="shared" si="85"/>
        <v>42642</v>
      </c>
      <c r="C287" s="1">
        <f t="shared" si="92"/>
        <v>42642</v>
      </c>
    </row>
    <row r="288" spans="2:3" x14ac:dyDescent="0.25">
      <c r="B288" s="2">
        <f t="shared" si="85"/>
        <v>42643</v>
      </c>
      <c r="C288" s="1">
        <f t="shared" si="92"/>
        <v>42643</v>
      </c>
    </row>
    <row r="289" spans="2:3" x14ac:dyDescent="0.25">
      <c r="B289" s="2">
        <f t="shared" si="85"/>
        <v>42644</v>
      </c>
      <c r="C289" s="1">
        <f t="shared" si="92"/>
        <v>42644</v>
      </c>
    </row>
    <row r="290" spans="2:3" x14ac:dyDescent="0.25">
      <c r="B290" s="2">
        <f t="shared" ref="B290" si="103">B289+2</f>
        <v>42646</v>
      </c>
      <c r="C290" s="1">
        <f t="shared" si="92"/>
        <v>42646</v>
      </c>
    </row>
    <row r="291" spans="2:3" x14ac:dyDescent="0.25">
      <c r="B291" s="2">
        <f t="shared" ref="B291:B354" si="104">B290+1</f>
        <v>42647</v>
      </c>
      <c r="C291" s="1">
        <f t="shared" si="92"/>
        <v>42647</v>
      </c>
    </row>
    <row r="292" spans="2:3" x14ac:dyDescent="0.25">
      <c r="B292" s="2">
        <f t="shared" si="104"/>
        <v>42648</v>
      </c>
      <c r="C292" s="1">
        <f t="shared" si="92"/>
        <v>42648</v>
      </c>
    </row>
    <row r="293" spans="2:3" x14ac:dyDescent="0.25">
      <c r="B293" s="2">
        <f t="shared" si="104"/>
        <v>42649</v>
      </c>
      <c r="C293" s="1">
        <f t="shared" si="92"/>
        <v>42649</v>
      </c>
    </row>
    <row r="294" spans="2:3" x14ac:dyDescent="0.25">
      <c r="B294" s="2">
        <f t="shared" si="104"/>
        <v>42650</v>
      </c>
      <c r="C294" s="1">
        <f t="shared" si="92"/>
        <v>42650</v>
      </c>
    </row>
    <row r="295" spans="2:3" x14ac:dyDescent="0.25">
      <c r="B295" s="2">
        <f t="shared" si="104"/>
        <v>42651</v>
      </c>
      <c r="C295" s="1">
        <f t="shared" si="92"/>
        <v>42651</v>
      </c>
    </row>
    <row r="296" spans="2:3" x14ac:dyDescent="0.25">
      <c r="B296" s="2">
        <f t="shared" ref="B296" si="105">B295+2</f>
        <v>42653</v>
      </c>
      <c r="C296" s="1">
        <f t="shared" si="92"/>
        <v>42653</v>
      </c>
    </row>
    <row r="297" spans="2:3" x14ac:dyDescent="0.25">
      <c r="B297" s="2">
        <f t="shared" ref="B297" si="106">B296+1</f>
        <v>42654</v>
      </c>
      <c r="C297" s="1">
        <f t="shared" si="92"/>
        <v>42654</v>
      </c>
    </row>
    <row r="298" spans="2:3" x14ac:dyDescent="0.25">
      <c r="B298" s="2">
        <f t="shared" si="85"/>
        <v>42655</v>
      </c>
      <c r="C298" s="1">
        <f t="shared" si="92"/>
        <v>42655</v>
      </c>
    </row>
    <row r="299" spans="2:3" x14ac:dyDescent="0.25">
      <c r="B299" s="2">
        <f t="shared" si="85"/>
        <v>42656</v>
      </c>
      <c r="C299" s="1">
        <f t="shared" si="92"/>
        <v>42656</v>
      </c>
    </row>
    <row r="300" spans="2:3" x14ac:dyDescent="0.25">
      <c r="B300" s="2">
        <f t="shared" si="85"/>
        <v>42657</v>
      </c>
      <c r="C300" s="1">
        <f t="shared" si="92"/>
        <v>42657</v>
      </c>
    </row>
    <row r="301" spans="2:3" x14ac:dyDescent="0.25">
      <c r="B301" s="2">
        <f t="shared" ref="B301" si="107">B300+1</f>
        <v>42658</v>
      </c>
      <c r="C301" s="1">
        <f t="shared" si="92"/>
        <v>42658</v>
      </c>
    </row>
    <row r="302" spans="2:3" x14ac:dyDescent="0.25">
      <c r="B302" s="2">
        <f t="shared" ref="B302" si="108">B301+2</f>
        <v>42660</v>
      </c>
      <c r="C302" s="1">
        <f t="shared" si="92"/>
        <v>42660</v>
      </c>
    </row>
    <row r="303" spans="2:3" x14ac:dyDescent="0.25">
      <c r="B303" s="2">
        <f t="shared" ref="B303:B305" si="109">B302+1</f>
        <v>42661</v>
      </c>
      <c r="C303" s="1">
        <f t="shared" si="92"/>
        <v>42661</v>
      </c>
    </row>
    <row r="304" spans="2:3" x14ac:dyDescent="0.25">
      <c r="B304" s="2">
        <f t="shared" si="109"/>
        <v>42662</v>
      </c>
      <c r="C304" s="1">
        <f t="shared" si="92"/>
        <v>42662</v>
      </c>
    </row>
    <row r="305" spans="2:3" x14ac:dyDescent="0.25">
      <c r="B305" s="2">
        <f t="shared" si="109"/>
        <v>42663</v>
      </c>
      <c r="C305" s="1">
        <f t="shared" si="92"/>
        <v>42663</v>
      </c>
    </row>
    <row r="306" spans="2:3" x14ac:dyDescent="0.25">
      <c r="B306" s="2">
        <f t="shared" si="104"/>
        <v>42664</v>
      </c>
      <c r="C306" s="1">
        <f t="shared" si="92"/>
        <v>42664</v>
      </c>
    </row>
    <row r="307" spans="2:3" x14ac:dyDescent="0.25">
      <c r="B307" s="2">
        <f t="shared" si="104"/>
        <v>42665</v>
      </c>
      <c r="C307" s="1">
        <f t="shared" si="92"/>
        <v>42665</v>
      </c>
    </row>
    <row r="308" spans="2:3" x14ac:dyDescent="0.25">
      <c r="B308" s="2">
        <f t="shared" ref="B308" si="110">B307+2</f>
        <v>42667</v>
      </c>
      <c r="C308" s="1">
        <f t="shared" si="92"/>
        <v>42667</v>
      </c>
    </row>
    <row r="309" spans="2:3" x14ac:dyDescent="0.25">
      <c r="B309" s="2">
        <f t="shared" ref="B309:B372" si="111">B308+1</f>
        <v>42668</v>
      </c>
      <c r="C309" s="1">
        <f t="shared" si="92"/>
        <v>42668</v>
      </c>
    </row>
    <row r="310" spans="2:3" x14ac:dyDescent="0.25">
      <c r="B310" s="2">
        <f t="shared" si="111"/>
        <v>42669</v>
      </c>
      <c r="C310" s="1">
        <f t="shared" si="92"/>
        <v>42669</v>
      </c>
    </row>
    <row r="311" spans="2:3" x14ac:dyDescent="0.25">
      <c r="B311" s="2">
        <f t="shared" si="111"/>
        <v>42670</v>
      </c>
      <c r="C311" s="1">
        <f t="shared" si="92"/>
        <v>42670</v>
      </c>
    </row>
    <row r="312" spans="2:3" x14ac:dyDescent="0.25">
      <c r="B312" s="2">
        <f t="shared" si="111"/>
        <v>42671</v>
      </c>
      <c r="C312" s="1">
        <f t="shared" si="92"/>
        <v>42671</v>
      </c>
    </row>
    <row r="313" spans="2:3" x14ac:dyDescent="0.25">
      <c r="B313" s="2">
        <f t="shared" si="111"/>
        <v>42672</v>
      </c>
      <c r="C313" s="1">
        <f t="shared" si="92"/>
        <v>42672</v>
      </c>
    </row>
    <row r="314" spans="2:3" x14ac:dyDescent="0.25">
      <c r="B314" s="2">
        <f t="shared" ref="B314" si="112">B313+2</f>
        <v>42674</v>
      </c>
      <c r="C314" s="1">
        <f t="shared" si="92"/>
        <v>42674</v>
      </c>
    </row>
    <row r="315" spans="2:3" x14ac:dyDescent="0.25">
      <c r="B315" s="2">
        <f t="shared" ref="B315:B317" si="113">B314+1</f>
        <v>42675</v>
      </c>
      <c r="C315" s="1">
        <f t="shared" si="92"/>
        <v>42675</v>
      </c>
    </row>
    <row r="316" spans="2:3" x14ac:dyDescent="0.25">
      <c r="B316" s="2">
        <f t="shared" si="113"/>
        <v>42676</v>
      </c>
      <c r="C316" s="1">
        <f t="shared" si="92"/>
        <v>42676</v>
      </c>
    </row>
    <row r="317" spans="2:3" x14ac:dyDescent="0.25">
      <c r="B317" s="2">
        <f t="shared" si="113"/>
        <v>42677</v>
      </c>
      <c r="C317" s="1">
        <f t="shared" si="92"/>
        <v>42677</v>
      </c>
    </row>
    <row r="318" spans="2:3" x14ac:dyDescent="0.25">
      <c r="B318" s="2">
        <f t="shared" si="104"/>
        <v>42678</v>
      </c>
      <c r="C318" s="1">
        <f t="shared" si="92"/>
        <v>42678</v>
      </c>
    </row>
    <row r="319" spans="2:3" x14ac:dyDescent="0.25">
      <c r="B319" s="2">
        <f t="shared" si="104"/>
        <v>42679</v>
      </c>
      <c r="C319" s="1">
        <f t="shared" si="92"/>
        <v>42679</v>
      </c>
    </row>
    <row r="320" spans="2:3" x14ac:dyDescent="0.25">
      <c r="B320" s="2">
        <f t="shared" ref="B320" si="114">B319+2</f>
        <v>42681</v>
      </c>
      <c r="C320" s="1">
        <f t="shared" si="92"/>
        <v>42681</v>
      </c>
    </row>
    <row r="321" spans="2:3" x14ac:dyDescent="0.25">
      <c r="B321" s="2">
        <f t="shared" ref="B321" si="115">B320+1</f>
        <v>42682</v>
      </c>
      <c r="C321" s="1">
        <f t="shared" si="92"/>
        <v>42682</v>
      </c>
    </row>
    <row r="322" spans="2:3" x14ac:dyDescent="0.25">
      <c r="B322" s="2">
        <f t="shared" si="111"/>
        <v>42683</v>
      </c>
      <c r="C322" s="1">
        <f t="shared" si="92"/>
        <v>42683</v>
      </c>
    </row>
    <row r="323" spans="2:3" x14ac:dyDescent="0.25">
      <c r="B323" s="2">
        <f t="shared" si="111"/>
        <v>42684</v>
      </c>
      <c r="C323" s="1">
        <f t="shared" ref="C323:C386" si="116">B323</f>
        <v>42684</v>
      </c>
    </row>
    <row r="324" spans="2:3" x14ac:dyDescent="0.25">
      <c r="B324" s="2">
        <f t="shared" si="111"/>
        <v>42685</v>
      </c>
      <c r="C324" s="1">
        <f t="shared" si="116"/>
        <v>42685</v>
      </c>
    </row>
    <row r="325" spans="2:3" x14ac:dyDescent="0.25">
      <c r="B325" s="2">
        <f t="shared" si="111"/>
        <v>42686</v>
      </c>
      <c r="C325" s="1">
        <f t="shared" si="116"/>
        <v>42686</v>
      </c>
    </row>
    <row r="326" spans="2:3" x14ac:dyDescent="0.25">
      <c r="B326" s="2">
        <f t="shared" ref="B326" si="117">B325+2</f>
        <v>42688</v>
      </c>
      <c r="C326" s="1">
        <f t="shared" si="116"/>
        <v>42688</v>
      </c>
    </row>
    <row r="327" spans="2:3" x14ac:dyDescent="0.25">
      <c r="B327" s="2">
        <f t="shared" ref="B327:B329" si="118">B326+1</f>
        <v>42689</v>
      </c>
      <c r="C327" s="1">
        <f t="shared" si="116"/>
        <v>42689</v>
      </c>
    </row>
    <row r="328" spans="2:3" x14ac:dyDescent="0.25">
      <c r="B328" s="2">
        <f t="shared" si="118"/>
        <v>42690</v>
      </c>
      <c r="C328" s="1">
        <f t="shared" si="116"/>
        <v>42690</v>
      </c>
    </row>
    <row r="329" spans="2:3" x14ac:dyDescent="0.25">
      <c r="B329" s="2">
        <f t="shared" si="118"/>
        <v>42691</v>
      </c>
      <c r="C329" s="1">
        <f t="shared" si="116"/>
        <v>42691</v>
      </c>
    </row>
    <row r="330" spans="2:3" x14ac:dyDescent="0.25">
      <c r="B330" s="2">
        <f t="shared" si="104"/>
        <v>42692</v>
      </c>
      <c r="C330" s="1">
        <f t="shared" si="116"/>
        <v>42692</v>
      </c>
    </row>
    <row r="331" spans="2:3" x14ac:dyDescent="0.25">
      <c r="B331" s="2">
        <f t="shared" si="104"/>
        <v>42693</v>
      </c>
      <c r="C331" s="1">
        <f t="shared" si="116"/>
        <v>42693</v>
      </c>
    </row>
    <row r="332" spans="2:3" x14ac:dyDescent="0.25">
      <c r="B332" s="2">
        <f t="shared" ref="B332" si="119">B331+2</f>
        <v>42695</v>
      </c>
      <c r="C332" s="1">
        <f t="shared" si="116"/>
        <v>42695</v>
      </c>
    </row>
    <row r="333" spans="2:3" x14ac:dyDescent="0.25">
      <c r="B333" s="2">
        <f t="shared" ref="B333" si="120">B332+1</f>
        <v>42696</v>
      </c>
      <c r="C333" s="1">
        <f t="shared" si="116"/>
        <v>42696</v>
      </c>
    </row>
    <row r="334" spans="2:3" x14ac:dyDescent="0.25">
      <c r="B334" s="2">
        <f t="shared" si="111"/>
        <v>42697</v>
      </c>
      <c r="C334" s="1">
        <f t="shared" si="116"/>
        <v>42697</v>
      </c>
    </row>
    <row r="335" spans="2:3" x14ac:dyDescent="0.25">
      <c r="B335" s="2">
        <f t="shared" si="111"/>
        <v>42698</v>
      </c>
      <c r="C335" s="1">
        <f t="shared" si="116"/>
        <v>42698</v>
      </c>
    </row>
    <row r="336" spans="2:3" x14ac:dyDescent="0.25">
      <c r="B336" s="2">
        <f t="shared" si="111"/>
        <v>42699</v>
      </c>
      <c r="C336" s="1">
        <f t="shared" si="116"/>
        <v>42699</v>
      </c>
    </row>
    <row r="337" spans="2:3" x14ac:dyDescent="0.25">
      <c r="B337" s="2">
        <f t="shared" si="111"/>
        <v>42700</v>
      </c>
      <c r="C337" s="1">
        <f t="shared" si="116"/>
        <v>42700</v>
      </c>
    </row>
    <row r="338" spans="2:3" x14ac:dyDescent="0.25">
      <c r="B338" s="2">
        <f t="shared" ref="B338" si="121">B337+2</f>
        <v>42702</v>
      </c>
      <c r="C338" s="1">
        <f t="shared" si="116"/>
        <v>42702</v>
      </c>
    </row>
    <row r="339" spans="2:3" x14ac:dyDescent="0.25">
      <c r="B339" s="2">
        <f t="shared" ref="B339:B341" si="122">B338+1</f>
        <v>42703</v>
      </c>
      <c r="C339" s="1">
        <f t="shared" si="116"/>
        <v>42703</v>
      </c>
    </row>
    <row r="340" spans="2:3" x14ac:dyDescent="0.25">
      <c r="B340" s="2">
        <f t="shared" si="122"/>
        <v>42704</v>
      </c>
      <c r="C340" s="1">
        <f t="shared" si="116"/>
        <v>42704</v>
      </c>
    </row>
    <row r="341" spans="2:3" x14ac:dyDescent="0.25">
      <c r="B341" s="2">
        <f t="shared" si="122"/>
        <v>42705</v>
      </c>
      <c r="C341" s="1">
        <f t="shared" si="116"/>
        <v>42705</v>
      </c>
    </row>
    <row r="342" spans="2:3" x14ac:dyDescent="0.25">
      <c r="B342" s="2">
        <f t="shared" si="104"/>
        <v>42706</v>
      </c>
      <c r="C342" s="1">
        <f t="shared" si="116"/>
        <v>42706</v>
      </c>
    </row>
    <row r="343" spans="2:3" x14ac:dyDescent="0.25">
      <c r="B343" s="2">
        <f t="shared" si="104"/>
        <v>42707</v>
      </c>
      <c r="C343" s="1">
        <f t="shared" si="116"/>
        <v>42707</v>
      </c>
    </row>
    <row r="344" spans="2:3" x14ac:dyDescent="0.25">
      <c r="B344" s="2">
        <f t="shared" ref="B344" si="123">B343+2</f>
        <v>42709</v>
      </c>
      <c r="C344" s="1">
        <f t="shared" si="116"/>
        <v>42709</v>
      </c>
    </row>
    <row r="345" spans="2:3" x14ac:dyDescent="0.25">
      <c r="B345" s="2">
        <f t="shared" ref="B345" si="124">B344+1</f>
        <v>42710</v>
      </c>
      <c r="C345" s="1">
        <f t="shared" si="116"/>
        <v>42710</v>
      </c>
    </row>
    <row r="346" spans="2:3" x14ac:dyDescent="0.25">
      <c r="B346" s="2">
        <f t="shared" si="111"/>
        <v>42711</v>
      </c>
      <c r="C346" s="1">
        <f t="shared" si="116"/>
        <v>42711</v>
      </c>
    </row>
    <row r="347" spans="2:3" x14ac:dyDescent="0.25">
      <c r="B347" s="2">
        <f t="shared" si="111"/>
        <v>42712</v>
      </c>
      <c r="C347" s="1">
        <f t="shared" si="116"/>
        <v>42712</v>
      </c>
    </row>
    <row r="348" spans="2:3" x14ac:dyDescent="0.25">
      <c r="B348" s="2">
        <f t="shared" si="111"/>
        <v>42713</v>
      </c>
      <c r="C348" s="1">
        <f t="shared" si="116"/>
        <v>42713</v>
      </c>
    </row>
    <row r="349" spans="2:3" x14ac:dyDescent="0.25">
      <c r="B349" s="2">
        <f t="shared" si="111"/>
        <v>42714</v>
      </c>
      <c r="C349" s="1">
        <f t="shared" si="116"/>
        <v>42714</v>
      </c>
    </row>
    <row r="350" spans="2:3" x14ac:dyDescent="0.25">
      <c r="B350" s="2">
        <f t="shared" ref="B350" si="125">B349+2</f>
        <v>42716</v>
      </c>
      <c r="C350" s="1">
        <f t="shared" si="116"/>
        <v>42716</v>
      </c>
    </row>
    <row r="351" spans="2:3" x14ac:dyDescent="0.25">
      <c r="B351" s="2">
        <f t="shared" ref="B351:B353" si="126">B350+1</f>
        <v>42717</v>
      </c>
      <c r="C351" s="1">
        <f t="shared" si="116"/>
        <v>42717</v>
      </c>
    </row>
    <row r="352" spans="2:3" x14ac:dyDescent="0.25">
      <c r="B352" s="2">
        <f t="shared" si="126"/>
        <v>42718</v>
      </c>
      <c r="C352" s="1">
        <f t="shared" si="116"/>
        <v>42718</v>
      </c>
    </row>
    <row r="353" spans="2:3" x14ac:dyDescent="0.25">
      <c r="B353" s="2">
        <f t="shared" si="126"/>
        <v>42719</v>
      </c>
      <c r="C353" s="1">
        <f t="shared" si="116"/>
        <v>42719</v>
      </c>
    </row>
    <row r="354" spans="2:3" x14ac:dyDescent="0.25">
      <c r="B354" s="2">
        <f t="shared" si="104"/>
        <v>42720</v>
      </c>
      <c r="C354" s="1">
        <f t="shared" si="116"/>
        <v>42720</v>
      </c>
    </row>
    <row r="355" spans="2:3" x14ac:dyDescent="0.25">
      <c r="B355" s="2">
        <f t="shared" ref="B355:B415" si="127">B354+1</f>
        <v>42721</v>
      </c>
      <c r="C355" s="1">
        <f t="shared" si="116"/>
        <v>42721</v>
      </c>
    </row>
    <row r="356" spans="2:3" x14ac:dyDescent="0.25">
      <c r="B356" s="2">
        <f t="shared" ref="B356" si="128">B355+2</f>
        <v>42723</v>
      </c>
      <c r="C356" s="1">
        <f t="shared" si="116"/>
        <v>42723</v>
      </c>
    </row>
    <row r="357" spans="2:3" x14ac:dyDescent="0.25">
      <c r="B357" s="2">
        <f t="shared" ref="B357" si="129">B356+1</f>
        <v>42724</v>
      </c>
      <c r="C357" s="1">
        <f t="shared" si="116"/>
        <v>42724</v>
      </c>
    </row>
    <row r="358" spans="2:3" x14ac:dyDescent="0.25">
      <c r="B358" s="2">
        <f t="shared" si="111"/>
        <v>42725</v>
      </c>
      <c r="C358" s="1">
        <f t="shared" si="116"/>
        <v>42725</v>
      </c>
    </row>
    <row r="359" spans="2:3" x14ac:dyDescent="0.25">
      <c r="B359" s="2">
        <f t="shared" si="111"/>
        <v>42726</v>
      </c>
      <c r="C359" s="1">
        <f t="shared" si="116"/>
        <v>42726</v>
      </c>
    </row>
    <row r="360" spans="2:3" x14ac:dyDescent="0.25">
      <c r="B360" s="2">
        <f t="shared" si="111"/>
        <v>42727</v>
      </c>
      <c r="C360" s="1">
        <f t="shared" si="116"/>
        <v>42727</v>
      </c>
    </row>
    <row r="361" spans="2:3" x14ac:dyDescent="0.25">
      <c r="B361" s="2">
        <f t="shared" si="111"/>
        <v>42728</v>
      </c>
      <c r="C361" s="1">
        <f t="shared" si="116"/>
        <v>42728</v>
      </c>
    </row>
    <row r="362" spans="2:3" x14ac:dyDescent="0.25">
      <c r="B362" s="2">
        <f t="shared" ref="B362" si="130">B361+2</f>
        <v>42730</v>
      </c>
      <c r="C362" s="1">
        <f t="shared" si="116"/>
        <v>42730</v>
      </c>
    </row>
    <row r="363" spans="2:3" x14ac:dyDescent="0.25">
      <c r="B363" s="2">
        <f t="shared" ref="B363:B365" si="131">B362+1</f>
        <v>42731</v>
      </c>
      <c r="C363" s="1">
        <f t="shared" si="116"/>
        <v>42731</v>
      </c>
    </row>
    <row r="364" spans="2:3" x14ac:dyDescent="0.25">
      <c r="B364" s="2">
        <f t="shared" si="131"/>
        <v>42732</v>
      </c>
      <c r="C364" s="1">
        <f t="shared" si="116"/>
        <v>42732</v>
      </c>
    </row>
    <row r="365" spans="2:3" x14ac:dyDescent="0.25">
      <c r="B365" s="2">
        <f t="shared" si="131"/>
        <v>42733</v>
      </c>
      <c r="C365" s="1">
        <f t="shared" si="116"/>
        <v>42733</v>
      </c>
    </row>
    <row r="366" spans="2:3" x14ac:dyDescent="0.25">
      <c r="B366" s="2">
        <f t="shared" si="127"/>
        <v>42734</v>
      </c>
      <c r="C366" s="1">
        <f t="shared" si="116"/>
        <v>42734</v>
      </c>
    </row>
    <row r="367" spans="2:3" x14ac:dyDescent="0.25">
      <c r="B367" s="2">
        <f t="shared" si="127"/>
        <v>42735</v>
      </c>
      <c r="C367" s="1">
        <f t="shared" si="116"/>
        <v>42735</v>
      </c>
    </row>
    <row r="368" spans="2:3" x14ac:dyDescent="0.25">
      <c r="B368" s="2">
        <f t="shared" ref="B368" si="132">B367+2</f>
        <v>42737</v>
      </c>
      <c r="C368" s="1">
        <f t="shared" si="116"/>
        <v>42737</v>
      </c>
    </row>
    <row r="369" spans="2:3" x14ac:dyDescent="0.25">
      <c r="B369" s="2">
        <f t="shared" ref="B369" si="133">B368+1</f>
        <v>42738</v>
      </c>
      <c r="C369" s="1">
        <f t="shared" si="116"/>
        <v>42738</v>
      </c>
    </row>
    <row r="370" spans="2:3" x14ac:dyDescent="0.25">
      <c r="B370" s="2">
        <f t="shared" si="111"/>
        <v>42739</v>
      </c>
      <c r="C370" s="1">
        <f t="shared" si="116"/>
        <v>42739</v>
      </c>
    </row>
    <row r="371" spans="2:3" x14ac:dyDescent="0.25">
      <c r="B371" s="2">
        <f t="shared" si="111"/>
        <v>42740</v>
      </c>
      <c r="C371" s="1">
        <f t="shared" si="116"/>
        <v>42740</v>
      </c>
    </row>
    <row r="372" spans="2:3" x14ac:dyDescent="0.25">
      <c r="B372" s="2">
        <f t="shared" si="111"/>
        <v>42741</v>
      </c>
      <c r="C372" s="1">
        <f t="shared" si="116"/>
        <v>42741</v>
      </c>
    </row>
    <row r="373" spans="2:3" x14ac:dyDescent="0.25">
      <c r="B373" s="2">
        <f t="shared" ref="B373" si="134">B372+1</f>
        <v>42742</v>
      </c>
      <c r="C373" s="1">
        <f t="shared" si="116"/>
        <v>42742</v>
      </c>
    </row>
    <row r="374" spans="2:3" x14ac:dyDescent="0.25">
      <c r="B374" s="2">
        <f t="shared" ref="B374" si="135">B373+2</f>
        <v>42744</v>
      </c>
      <c r="C374" s="1">
        <f t="shared" si="116"/>
        <v>42744</v>
      </c>
    </row>
    <row r="375" spans="2:3" x14ac:dyDescent="0.25">
      <c r="B375" s="2">
        <f t="shared" ref="B375:B377" si="136">B374+1</f>
        <v>42745</v>
      </c>
      <c r="C375" s="1">
        <f t="shared" si="116"/>
        <v>42745</v>
      </c>
    </row>
    <row r="376" spans="2:3" x14ac:dyDescent="0.25">
      <c r="B376" s="2">
        <f t="shared" si="136"/>
        <v>42746</v>
      </c>
      <c r="C376" s="1">
        <f t="shared" si="116"/>
        <v>42746</v>
      </c>
    </row>
    <row r="377" spans="2:3" x14ac:dyDescent="0.25">
      <c r="B377" s="2">
        <f t="shared" si="136"/>
        <v>42747</v>
      </c>
      <c r="C377" s="1">
        <f t="shared" si="116"/>
        <v>42747</v>
      </c>
    </row>
    <row r="378" spans="2:3" x14ac:dyDescent="0.25">
      <c r="B378" s="2">
        <f t="shared" si="127"/>
        <v>42748</v>
      </c>
      <c r="C378" s="1">
        <f t="shared" si="116"/>
        <v>42748</v>
      </c>
    </row>
    <row r="379" spans="2:3" x14ac:dyDescent="0.25">
      <c r="B379" s="2">
        <f t="shared" si="127"/>
        <v>42749</v>
      </c>
      <c r="C379" s="1">
        <f t="shared" si="116"/>
        <v>42749</v>
      </c>
    </row>
    <row r="380" spans="2:3" x14ac:dyDescent="0.25">
      <c r="B380" s="2">
        <f t="shared" ref="B380" si="137">B379+2</f>
        <v>42751</v>
      </c>
      <c r="C380" s="1">
        <f t="shared" si="116"/>
        <v>42751</v>
      </c>
    </row>
    <row r="381" spans="2:3" x14ac:dyDescent="0.25">
      <c r="B381" s="2">
        <f t="shared" ref="B381:B444" si="138">B380+1</f>
        <v>42752</v>
      </c>
      <c r="C381" s="1">
        <f t="shared" si="116"/>
        <v>42752</v>
      </c>
    </row>
    <row r="382" spans="2:3" x14ac:dyDescent="0.25">
      <c r="B382" s="2">
        <f t="shared" si="138"/>
        <v>42753</v>
      </c>
      <c r="C382" s="1">
        <f t="shared" si="116"/>
        <v>42753</v>
      </c>
    </row>
    <row r="383" spans="2:3" x14ac:dyDescent="0.25">
      <c r="B383" s="2">
        <f t="shared" si="138"/>
        <v>42754</v>
      </c>
      <c r="C383" s="1">
        <f t="shared" si="116"/>
        <v>42754</v>
      </c>
    </row>
    <row r="384" spans="2:3" x14ac:dyDescent="0.25">
      <c r="B384" s="2">
        <f t="shared" si="138"/>
        <v>42755</v>
      </c>
      <c r="C384" s="1">
        <f t="shared" si="116"/>
        <v>42755</v>
      </c>
    </row>
    <row r="385" spans="2:3" x14ac:dyDescent="0.25">
      <c r="B385" s="2">
        <f t="shared" si="138"/>
        <v>42756</v>
      </c>
      <c r="C385" s="1">
        <f t="shared" si="116"/>
        <v>42756</v>
      </c>
    </row>
    <row r="386" spans="2:3" x14ac:dyDescent="0.25">
      <c r="B386" s="2">
        <f t="shared" ref="B386" si="139">B385+2</f>
        <v>42758</v>
      </c>
      <c r="C386" s="1">
        <f t="shared" si="116"/>
        <v>42758</v>
      </c>
    </row>
    <row r="387" spans="2:3" x14ac:dyDescent="0.25">
      <c r="B387" s="2">
        <f t="shared" ref="B387:B389" si="140">B386+1</f>
        <v>42759</v>
      </c>
      <c r="C387" s="1">
        <f t="shared" ref="C387:C450" si="141">B387</f>
        <v>42759</v>
      </c>
    </row>
    <row r="388" spans="2:3" x14ac:dyDescent="0.25">
      <c r="B388" s="2">
        <f t="shared" si="140"/>
        <v>42760</v>
      </c>
      <c r="C388" s="1">
        <f t="shared" si="141"/>
        <v>42760</v>
      </c>
    </row>
    <row r="389" spans="2:3" x14ac:dyDescent="0.25">
      <c r="B389" s="2">
        <f t="shared" si="140"/>
        <v>42761</v>
      </c>
      <c r="C389" s="1">
        <f t="shared" si="141"/>
        <v>42761</v>
      </c>
    </row>
    <row r="390" spans="2:3" x14ac:dyDescent="0.25">
      <c r="B390" s="2">
        <f t="shared" si="127"/>
        <v>42762</v>
      </c>
      <c r="C390" s="1">
        <f t="shared" si="141"/>
        <v>42762</v>
      </c>
    </row>
    <row r="391" spans="2:3" x14ac:dyDescent="0.25">
      <c r="B391" s="2">
        <f t="shared" si="127"/>
        <v>42763</v>
      </c>
      <c r="C391" s="1">
        <f t="shared" si="141"/>
        <v>42763</v>
      </c>
    </row>
    <row r="392" spans="2:3" x14ac:dyDescent="0.25">
      <c r="B392" s="2">
        <f t="shared" ref="B392" si="142">B391+2</f>
        <v>42765</v>
      </c>
      <c r="C392" s="1">
        <f t="shared" si="141"/>
        <v>42765</v>
      </c>
    </row>
    <row r="393" spans="2:3" x14ac:dyDescent="0.25">
      <c r="B393" s="2">
        <f t="shared" ref="B393" si="143">B392+1</f>
        <v>42766</v>
      </c>
      <c r="C393" s="1">
        <f t="shared" si="141"/>
        <v>42766</v>
      </c>
    </row>
    <row r="394" spans="2:3" x14ac:dyDescent="0.25">
      <c r="B394" s="2">
        <f t="shared" si="138"/>
        <v>42767</v>
      </c>
      <c r="C394" s="1">
        <f t="shared" si="141"/>
        <v>42767</v>
      </c>
    </row>
    <row r="395" spans="2:3" x14ac:dyDescent="0.25">
      <c r="B395" s="2">
        <f t="shared" si="138"/>
        <v>42768</v>
      </c>
      <c r="C395" s="1">
        <f t="shared" si="141"/>
        <v>42768</v>
      </c>
    </row>
    <row r="396" spans="2:3" x14ac:dyDescent="0.25">
      <c r="B396" s="2">
        <f t="shared" si="138"/>
        <v>42769</v>
      </c>
      <c r="C396" s="1">
        <f t="shared" si="141"/>
        <v>42769</v>
      </c>
    </row>
    <row r="397" spans="2:3" x14ac:dyDescent="0.25">
      <c r="B397" s="2">
        <f t="shared" si="138"/>
        <v>42770</v>
      </c>
      <c r="C397" s="1">
        <f t="shared" si="141"/>
        <v>42770</v>
      </c>
    </row>
    <row r="398" spans="2:3" x14ac:dyDescent="0.25">
      <c r="B398" s="2">
        <f t="shared" ref="B398" si="144">B397+2</f>
        <v>42772</v>
      </c>
      <c r="C398" s="1">
        <f t="shared" si="141"/>
        <v>42772</v>
      </c>
    </row>
    <row r="399" spans="2:3" x14ac:dyDescent="0.25">
      <c r="B399" s="2">
        <f t="shared" ref="B399:B401" si="145">B398+1</f>
        <v>42773</v>
      </c>
      <c r="C399" s="1">
        <f t="shared" si="141"/>
        <v>42773</v>
      </c>
    </row>
    <row r="400" spans="2:3" x14ac:dyDescent="0.25">
      <c r="B400" s="2">
        <f t="shared" si="145"/>
        <v>42774</v>
      </c>
      <c r="C400" s="1">
        <f t="shared" si="141"/>
        <v>42774</v>
      </c>
    </row>
    <row r="401" spans="2:3" x14ac:dyDescent="0.25">
      <c r="B401" s="2">
        <f t="shared" si="145"/>
        <v>42775</v>
      </c>
      <c r="C401" s="1">
        <f t="shared" si="141"/>
        <v>42775</v>
      </c>
    </row>
    <row r="402" spans="2:3" x14ac:dyDescent="0.25">
      <c r="B402" s="2">
        <f t="shared" si="127"/>
        <v>42776</v>
      </c>
      <c r="C402" s="1">
        <f t="shared" si="141"/>
        <v>42776</v>
      </c>
    </row>
    <row r="403" spans="2:3" x14ac:dyDescent="0.25">
      <c r="B403" s="2">
        <f t="shared" si="127"/>
        <v>42777</v>
      </c>
      <c r="C403" s="1">
        <f t="shared" si="141"/>
        <v>42777</v>
      </c>
    </row>
    <row r="404" spans="2:3" x14ac:dyDescent="0.25">
      <c r="B404" s="2">
        <f t="shared" ref="B404" si="146">B403+2</f>
        <v>42779</v>
      </c>
      <c r="C404" s="1">
        <f t="shared" si="141"/>
        <v>42779</v>
      </c>
    </row>
    <row r="405" spans="2:3" x14ac:dyDescent="0.25">
      <c r="B405" s="2">
        <f t="shared" ref="B405" si="147">B404+1</f>
        <v>42780</v>
      </c>
      <c r="C405" s="1">
        <f t="shared" si="141"/>
        <v>42780</v>
      </c>
    </row>
    <row r="406" spans="2:3" x14ac:dyDescent="0.25">
      <c r="B406" s="2">
        <f t="shared" si="138"/>
        <v>42781</v>
      </c>
      <c r="C406" s="1">
        <f t="shared" si="141"/>
        <v>42781</v>
      </c>
    </row>
    <row r="407" spans="2:3" x14ac:dyDescent="0.25">
      <c r="B407" s="2">
        <f t="shared" si="138"/>
        <v>42782</v>
      </c>
      <c r="C407" s="1">
        <f t="shared" si="141"/>
        <v>42782</v>
      </c>
    </row>
    <row r="408" spans="2:3" x14ac:dyDescent="0.25">
      <c r="B408" s="2">
        <f t="shared" si="138"/>
        <v>42783</v>
      </c>
      <c r="C408" s="1">
        <f t="shared" si="141"/>
        <v>42783</v>
      </c>
    </row>
    <row r="409" spans="2:3" x14ac:dyDescent="0.25">
      <c r="B409" s="2">
        <f t="shared" si="138"/>
        <v>42784</v>
      </c>
      <c r="C409" s="1">
        <f t="shared" si="141"/>
        <v>42784</v>
      </c>
    </row>
    <row r="410" spans="2:3" x14ac:dyDescent="0.25">
      <c r="B410" s="2">
        <f t="shared" ref="B410" si="148">B409+2</f>
        <v>42786</v>
      </c>
      <c r="C410" s="1">
        <f t="shared" si="141"/>
        <v>42786</v>
      </c>
    </row>
    <row r="411" spans="2:3" x14ac:dyDescent="0.25">
      <c r="B411" s="2">
        <f t="shared" ref="B411:B413" si="149">B410+1</f>
        <v>42787</v>
      </c>
      <c r="C411" s="1">
        <f t="shared" si="141"/>
        <v>42787</v>
      </c>
    </row>
    <row r="412" spans="2:3" x14ac:dyDescent="0.25">
      <c r="B412" s="2">
        <f t="shared" si="149"/>
        <v>42788</v>
      </c>
      <c r="C412" s="1">
        <f t="shared" si="141"/>
        <v>42788</v>
      </c>
    </row>
    <row r="413" spans="2:3" x14ac:dyDescent="0.25">
      <c r="B413" s="2">
        <f t="shared" si="149"/>
        <v>42789</v>
      </c>
      <c r="C413" s="1">
        <f t="shared" si="141"/>
        <v>42789</v>
      </c>
    </row>
    <row r="414" spans="2:3" x14ac:dyDescent="0.25">
      <c r="B414" s="2">
        <f t="shared" si="127"/>
        <v>42790</v>
      </c>
      <c r="C414" s="1">
        <f t="shared" si="141"/>
        <v>42790</v>
      </c>
    </row>
    <row r="415" spans="2:3" x14ac:dyDescent="0.25">
      <c r="B415" s="2">
        <f t="shared" si="127"/>
        <v>42791</v>
      </c>
      <c r="C415" s="1">
        <f t="shared" si="141"/>
        <v>42791</v>
      </c>
    </row>
    <row r="416" spans="2:3" x14ac:dyDescent="0.25">
      <c r="B416" s="2">
        <f t="shared" ref="B416" si="150">B415+2</f>
        <v>42793</v>
      </c>
      <c r="C416" s="1">
        <f t="shared" si="141"/>
        <v>42793</v>
      </c>
    </row>
    <row r="417" spans="2:3" x14ac:dyDescent="0.25">
      <c r="B417" s="2">
        <f t="shared" ref="B417" si="151">B416+1</f>
        <v>42794</v>
      </c>
      <c r="C417" s="1">
        <f t="shared" si="141"/>
        <v>42794</v>
      </c>
    </row>
    <row r="418" spans="2:3" x14ac:dyDescent="0.25">
      <c r="B418" s="2">
        <f t="shared" si="138"/>
        <v>42795</v>
      </c>
      <c r="C418" s="1">
        <f t="shared" si="141"/>
        <v>42795</v>
      </c>
    </row>
    <row r="419" spans="2:3" x14ac:dyDescent="0.25">
      <c r="B419" s="2">
        <f t="shared" si="138"/>
        <v>42796</v>
      </c>
      <c r="C419" s="1">
        <f t="shared" si="141"/>
        <v>42796</v>
      </c>
    </row>
    <row r="420" spans="2:3" x14ac:dyDescent="0.25">
      <c r="B420" s="2">
        <f t="shared" si="138"/>
        <v>42797</v>
      </c>
      <c r="C420" s="1">
        <f t="shared" si="141"/>
        <v>42797</v>
      </c>
    </row>
    <row r="421" spans="2:3" x14ac:dyDescent="0.25">
      <c r="B421" s="2">
        <f t="shared" si="138"/>
        <v>42798</v>
      </c>
      <c r="C421" s="1">
        <f t="shared" si="141"/>
        <v>42798</v>
      </c>
    </row>
    <row r="422" spans="2:3" x14ac:dyDescent="0.25">
      <c r="B422" s="2">
        <f t="shared" ref="B422" si="152">B421+2</f>
        <v>42800</v>
      </c>
      <c r="C422" s="1">
        <f t="shared" si="141"/>
        <v>42800</v>
      </c>
    </row>
    <row r="423" spans="2:3" x14ac:dyDescent="0.25">
      <c r="B423" s="2">
        <f t="shared" ref="B423:B486" si="153">B422+1</f>
        <v>42801</v>
      </c>
      <c r="C423" s="1">
        <f t="shared" si="141"/>
        <v>42801</v>
      </c>
    </row>
    <row r="424" spans="2:3" x14ac:dyDescent="0.25">
      <c r="B424" s="2">
        <f t="shared" si="153"/>
        <v>42802</v>
      </c>
      <c r="C424" s="1">
        <f t="shared" si="141"/>
        <v>42802</v>
      </c>
    </row>
    <row r="425" spans="2:3" x14ac:dyDescent="0.25">
      <c r="B425" s="2">
        <f t="shared" si="153"/>
        <v>42803</v>
      </c>
      <c r="C425" s="1">
        <f t="shared" si="141"/>
        <v>42803</v>
      </c>
    </row>
    <row r="426" spans="2:3" x14ac:dyDescent="0.25">
      <c r="B426" s="2">
        <f t="shared" si="153"/>
        <v>42804</v>
      </c>
      <c r="C426" s="1">
        <f t="shared" si="141"/>
        <v>42804</v>
      </c>
    </row>
    <row r="427" spans="2:3" x14ac:dyDescent="0.25">
      <c r="B427" s="2">
        <f t="shared" si="153"/>
        <v>42805</v>
      </c>
      <c r="C427" s="1">
        <f t="shared" si="141"/>
        <v>42805</v>
      </c>
    </row>
    <row r="428" spans="2:3" x14ac:dyDescent="0.25">
      <c r="B428" s="2">
        <f t="shared" ref="B428" si="154">B427+2</f>
        <v>42807</v>
      </c>
      <c r="C428" s="1">
        <f t="shared" si="141"/>
        <v>42807</v>
      </c>
    </row>
    <row r="429" spans="2:3" x14ac:dyDescent="0.25">
      <c r="B429" s="2">
        <f t="shared" ref="B429" si="155">B428+1</f>
        <v>42808</v>
      </c>
      <c r="C429" s="1">
        <f t="shared" si="141"/>
        <v>42808</v>
      </c>
    </row>
    <row r="430" spans="2:3" x14ac:dyDescent="0.25">
      <c r="B430" s="2">
        <f t="shared" si="138"/>
        <v>42809</v>
      </c>
      <c r="C430" s="1">
        <f t="shared" si="141"/>
        <v>42809</v>
      </c>
    </row>
    <row r="431" spans="2:3" x14ac:dyDescent="0.25">
      <c r="B431" s="2">
        <f t="shared" si="138"/>
        <v>42810</v>
      </c>
      <c r="C431" s="1">
        <f t="shared" si="141"/>
        <v>42810</v>
      </c>
    </row>
    <row r="432" spans="2:3" x14ac:dyDescent="0.25">
      <c r="B432" s="2">
        <f t="shared" si="138"/>
        <v>42811</v>
      </c>
      <c r="C432" s="1">
        <f t="shared" si="141"/>
        <v>42811</v>
      </c>
    </row>
    <row r="433" spans="2:3" x14ac:dyDescent="0.25">
      <c r="B433" s="2">
        <f t="shared" si="138"/>
        <v>42812</v>
      </c>
      <c r="C433" s="1">
        <f t="shared" si="141"/>
        <v>42812</v>
      </c>
    </row>
    <row r="434" spans="2:3" x14ac:dyDescent="0.25">
      <c r="B434" s="2">
        <f t="shared" ref="B434" si="156">B433+2</f>
        <v>42814</v>
      </c>
      <c r="C434" s="1">
        <f t="shared" si="141"/>
        <v>42814</v>
      </c>
    </row>
    <row r="435" spans="2:3" x14ac:dyDescent="0.25">
      <c r="B435" s="2">
        <f t="shared" ref="B435:B437" si="157">B434+1</f>
        <v>42815</v>
      </c>
      <c r="C435" s="1">
        <f t="shared" si="141"/>
        <v>42815</v>
      </c>
    </row>
    <row r="436" spans="2:3" x14ac:dyDescent="0.25">
      <c r="B436" s="2">
        <f t="shared" si="157"/>
        <v>42816</v>
      </c>
      <c r="C436" s="1">
        <f t="shared" si="141"/>
        <v>42816</v>
      </c>
    </row>
    <row r="437" spans="2:3" x14ac:dyDescent="0.25">
      <c r="B437" s="2">
        <f t="shared" si="157"/>
        <v>42817</v>
      </c>
      <c r="C437" s="1">
        <f t="shared" si="141"/>
        <v>42817</v>
      </c>
    </row>
    <row r="438" spans="2:3" x14ac:dyDescent="0.25">
      <c r="B438" s="2">
        <f t="shared" si="153"/>
        <v>42818</v>
      </c>
      <c r="C438" s="1">
        <f t="shared" si="141"/>
        <v>42818</v>
      </c>
    </row>
    <row r="439" spans="2:3" x14ac:dyDescent="0.25">
      <c r="B439" s="2">
        <f t="shared" si="153"/>
        <v>42819</v>
      </c>
      <c r="C439" s="1">
        <f t="shared" si="141"/>
        <v>42819</v>
      </c>
    </row>
    <row r="440" spans="2:3" x14ac:dyDescent="0.25">
      <c r="B440" s="2">
        <f t="shared" ref="B440" si="158">B439+2</f>
        <v>42821</v>
      </c>
      <c r="C440" s="1">
        <f t="shared" si="141"/>
        <v>42821</v>
      </c>
    </row>
    <row r="441" spans="2:3" x14ac:dyDescent="0.25">
      <c r="B441" s="2">
        <f t="shared" ref="B441" si="159">B440+1</f>
        <v>42822</v>
      </c>
      <c r="C441" s="1">
        <f t="shared" si="141"/>
        <v>42822</v>
      </c>
    </row>
    <row r="442" spans="2:3" x14ac:dyDescent="0.25">
      <c r="B442" s="2">
        <f t="shared" si="138"/>
        <v>42823</v>
      </c>
      <c r="C442" s="1">
        <f t="shared" si="141"/>
        <v>42823</v>
      </c>
    </row>
    <row r="443" spans="2:3" x14ac:dyDescent="0.25">
      <c r="B443" s="2">
        <f t="shared" si="138"/>
        <v>42824</v>
      </c>
      <c r="C443" s="1">
        <f t="shared" si="141"/>
        <v>42824</v>
      </c>
    </row>
    <row r="444" spans="2:3" x14ac:dyDescent="0.25">
      <c r="B444" s="2">
        <f t="shared" si="138"/>
        <v>42825</v>
      </c>
      <c r="C444" s="1">
        <f t="shared" si="141"/>
        <v>42825</v>
      </c>
    </row>
    <row r="445" spans="2:3" x14ac:dyDescent="0.25">
      <c r="B445" s="2">
        <f t="shared" ref="B445" si="160">B444+1</f>
        <v>42826</v>
      </c>
      <c r="C445" s="1">
        <f t="shared" si="141"/>
        <v>42826</v>
      </c>
    </row>
    <row r="446" spans="2:3" x14ac:dyDescent="0.25">
      <c r="B446" s="2">
        <f t="shared" ref="B446" si="161">B445+2</f>
        <v>42828</v>
      </c>
      <c r="C446" s="1">
        <f t="shared" si="141"/>
        <v>42828</v>
      </c>
    </row>
    <row r="447" spans="2:3" x14ac:dyDescent="0.25">
      <c r="B447" s="2">
        <f t="shared" ref="B447:B449" si="162">B446+1</f>
        <v>42829</v>
      </c>
      <c r="C447" s="1">
        <f t="shared" si="141"/>
        <v>42829</v>
      </c>
    </row>
    <row r="448" spans="2:3" x14ac:dyDescent="0.25">
      <c r="B448" s="2">
        <f t="shared" si="162"/>
        <v>42830</v>
      </c>
      <c r="C448" s="1">
        <f t="shared" si="141"/>
        <v>42830</v>
      </c>
    </row>
    <row r="449" spans="2:3" x14ac:dyDescent="0.25">
      <c r="B449" s="2">
        <f t="shared" si="162"/>
        <v>42831</v>
      </c>
      <c r="C449" s="1">
        <f t="shared" si="141"/>
        <v>42831</v>
      </c>
    </row>
    <row r="450" spans="2:3" x14ac:dyDescent="0.25">
      <c r="B450" s="2">
        <f t="shared" si="153"/>
        <v>42832</v>
      </c>
      <c r="C450" s="1">
        <f t="shared" si="141"/>
        <v>42832</v>
      </c>
    </row>
    <row r="451" spans="2:3" x14ac:dyDescent="0.25">
      <c r="B451" s="2">
        <f t="shared" si="153"/>
        <v>42833</v>
      </c>
      <c r="C451" s="1">
        <f t="shared" ref="C451:C514" si="163">B451</f>
        <v>42833</v>
      </c>
    </row>
    <row r="452" spans="2:3" x14ac:dyDescent="0.25">
      <c r="B452" s="2">
        <f t="shared" ref="B452" si="164">B451+2</f>
        <v>42835</v>
      </c>
      <c r="C452" s="1">
        <f t="shared" si="163"/>
        <v>42835</v>
      </c>
    </row>
    <row r="453" spans="2:3" x14ac:dyDescent="0.25">
      <c r="B453" s="2">
        <f t="shared" ref="B453:B516" si="165">B452+1</f>
        <v>42836</v>
      </c>
      <c r="C453" s="1">
        <f t="shared" si="163"/>
        <v>42836</v>
      </c>
    </row>
    <row r="454" spans="2:3" x14ac:dyDescent="0.25">
      <c r="B454" s="2">
        <f t="shared" si="165"/>
        <v>42837</v>
      </c>
      <c r="C454" s="1">
        <f t="shared" si="163"/>
        <v>42837</v>
      </c>
    </row>
    <row r="455" spans="2:3" x14ac:dyDescent="0.25">
      <c r="B455" s="2">
        <f t="shared" si="165"/>
        <v>42838</v>
      </c>
      <c r="C455" s="1">
        <f t="shared" si="163"/>
        <v>42838</v>
      </c>
    </row>
    <row r="456" spans="2:3" x14ac:dyDescent="0.25">
      <c r="B456" s="2">
        <f t="shared" si="165"/>
        <v>42839</v>
      </c>
      <c r="C456" s="1">
        <f t="shared" si="163"/>
        <v>42839</v>
      </c>
    </row>
    <row r="457" spans="2:3" x14ac:dyDescent="0.25">
      <c r="B457" s="2">
        <f t="shared" si="165"/>
        <v>42840</v>
      </c>
      <c r="C457" s="1">
        <f t="shared" si="163"/>
        <v>42840</v>
      </c>
    </row>
    <row r="458" spans="2:3" x14ac:dyDescent="0.25">
      <c r="B458" s="2">
        <f t="shared" ref="B458" si="166">B457+2</f>
        <v>42842</v>
      </c>
      <c r="C458" s="1">
        <f t="shared" si="163"/>
        <v>42842</v>
      </c>
    </row>
    <row r="459" spans="2:3" x14ac:dyDescent="0.25">
      <c r="B459" s="2">
        <f t="shared" ref="B459:B461" si="167">B458+1</f>
        <v>42843</v>
      </c>
      <c r="C459" s="1">
        <f t="shared" si="163"/>
        <v>42843</v>
      </c>
    </row>
    <row r="460" spans="2:3" x14ac:dyDescent="0.25">
      <c r="B460" s="2">
        <f t="shared" si="167"/>
        <v>42844</v>
      </c>
      <c r="C460" s="1">
        <f t="shared" si="163"/>
        <v>42844</v>
      </c>
    </row>
    <row r="461" spans="2:3" x14ac:dyDescent="0.25">
      <c r="B461" s="2">
        <f t="shared" si="167"/>
        <v>42845</v>
      </c>
      <c r="C461" s="1">
        <f t="shared" si="163"/>
        <v>42845</v>
      </c>
    </row>
    <row r="462" spans="2:3" x14ac:dyDescent="0.25">
      <c r="B462" s="2">
        <f t="shared" si="153"/>
        <v>42846</v>
      </c>
      <c r="C462" s="1">
        <f t="shared" si="163"/>
        <v>42846</v>
      </c>
    </row>
    <row r="463" spans="2:3" x14ac:dyDescent="0.25">
      <c r="B463" s="2">
        <f t="shared" si="153"/>
        <v>42847</v>
      </c>
      <c r="C463" s="1">
        <f t="shared" si="163"/>
        <v>42847</v>
      </c>
    </row>
    <row r="464" spans="2:3" x14ac:dyDescent="0.25">
      <c r="B464" s="2">
        <f t="shared" ref="B464" si="168">B463+2</f>
        <v>42849</v>
      </c>
      <c r="C464" s="1">
        <f t="shared" si="163"/>
        <v>42849</v>
      </c>
    </row>
    <row r="465" spans="2:3" x14ac:dyDescent="0.25">
      <c r="B465" s="2">
        <f t="shared" ref="B465" si="169">B464+1</f>
        <v>42850</v>
      </c>
      <c r="C465" s="1">
        <f t="shared" si="163"/>
        <v>42850</v>
      </c>
    </row>
    <row r="466" spans="2:3" x14ac:dyDescent="0.25">
      <c r="B466" s="2">
        <f t="shared" si="165"/>
        <v>42851</v>
      </c>
      <c r="C466" s="1">
        <f t="shared" si="163"/>
        <v>42851</v>
      </c>
    </row>
    <row r="467" spans="2:3" x14ac:dyDescent="0.25">
      <c r="B467" s="2">
        <f t="shared" si="165"/>
        <v>42852</v>
      </c>
      <c r="C467" s="1">
        <f t="shared" si="163"/>
        <v>42852</v>
      </c>
    </row>
    <row r="468" spans="2:3" x14ac:dyDescent="0.25">
      <c r="B468" s="2">
        <f t="shared" si="165"/>
        <v>42853</v>
      </c>
      <c r="C468" s="1">
        <f t="shared" si="163"/>
        <v>42853</v>
      </c>
    </row>
    <row r="469" spans="2:3" x14ac:dyDescent="0.25">
      <c r="B469" s="2">
        <f t="shared" si="165"/>
        <v>42854</v>
      </c>
      <c r="C469" s="1">
        <f t="shared" si="163"/>
        <v>42854</v>
      </c>
    </row>
    <row r="470" spans="2:3" x14ac:dyDescent="0.25">
      <c r="B470" s="2">
        <f t="shared" ref="B470" si="170">B469+2</f>
        <v>42856</v>
      </c>
      <c r="C470" s="1">
        <f t="shared" si="163"/>
        <v>42856</v>
      </c>
    </row>
    <row r="471" spans="2:3" x14ac:dyDescent="0.25">
      <c r="B471" s="2">
        <f t="shared" ref="B471:B473" si="171">B470+1</f>
        <v>42857</v>
      </c>
      <c r="C471" s="1">
        <f t="shared" si="163"/>
        <v>42857</v>
      </c>
    </row>
    <row r="472" spans="2:3" x14ac:dyDescent="0.25">
      <c r="B472" s="2">
        <f t="shared" si="171"/>
        <v>42858</v>
      </c>
      <c r="C472" s="1">
        <f t="shared" si="163"/>
        <v>42858</v>
      </c>
    </row>
    <row r="473" spans="2:3" x14ac:dyDescent="0.25">
      <c r="B473" s="2">
        <f t="shared" si="171"/>
        <v>42859</v>
      </c>
      <c r="C473" s="1">
        <f t="shared" si="163"/>
        <v>42859</v>
      </c>
    </row>
    <row r="474" spans="2:3" x14ac:dyDescent="0.25">
      <c r="B474" s="2">
        <f t="shared" si="153"/>
        <v>42860</v>
      </c>
      <c r="C474" s="1">
        <f t="shared" si="163"/>
        <v>42860</v>
      </c>
    </row>
    <row r="475" spans="2:3" x14ac:dyDescent="0.25">
      <c r="B475" s="2">
        <f t="shared" si="153"/>
        <v>42861</v>
      </c>
      <c r="C475" s="1">
        <f t="shared" si="163"/>
        <v>42861</v>
      </c>
    </row>
    <row r="476" spans="2:3" x14ac:dyDescent="0.25">
      <c r="B476" s="2">
        <f t="shared" ref="B476" si="172">B475+2</f>
        <v>42863</v>
      </c>
      <c r="C476" s="1">
        <f t="shared" si="163"/>
        <v>42863</v>
      </c>
    </row>
    <row r="477" spans="2:3" x14ac:dyDescent="0.25">
      <c r="B477" s="2">
        <f t="shared" ref="B477" si="173">B476+1</f>
        <v>42864</v>
      </c>
      <c r="C477" s="1">
        <f t="shared" si="163"/>
        <v>42864</v>
      </c>
    </row>
    <row r="478" spans="2:3" x14ac:dyDescent="0.25">
      <c r="B478" s="2">
        <f t="shared" si="165"/>
        <v>42865</v>
      </c>
      <c r="C478" s="1">
        <f t="shared" si="163"/>
        <v>42865</v>
      </c>
    </row>
    <row r="479" spans="2:3" x14ac:dyDescent="0.25">
      <c r="B479" s="2">
        <f t="shared" si="165"/>
        <v>42866</v>
      </c>
      <c r="C479" s="1">
        <f t="shared" si="163"/>
        <v>42866</v>
      </c>
    </row>
    <row r="480" spans="2:3" x14ac:dyDescent="0.25">
      <c r="B480" s="2">
        <f t="shared" si="165"/>
        <v>42867</v>
      </c>
      <c r="C480" s="1">
        <f t="shared" si="163"/>
        <v>42867</v>
      </c>
    </row>
    <row r="481" spans="2:3" x14ac:dyDescent="0.25">
      <c r="B481" s="2">
        <f t="shared" si="165"/>
        <v>42868</v>
      </c>
      <c r="C481" s="1">
        <f t="shared" si="163"/>
        <v>42868</v>
      </c>
    </row>
    <row r="482" spans="2:3" x14ac:dyDescent="0.25">
      <c r="B482" s="2">
        <f t="shared" ref="B482" si="174">B481+2</f>
        <v>42870</v>
      </c>
      <c r="C482" s="1">
        <f t="shared" si="163"/>
        <v>42870</v>
      </c>
    </row>
    <row r="483" spans="2:3" x14ac:dyDescent="0.25">
      <c r="B483" s="2">
        <f t="shared" ref="B483:B485" si="175">B482+1</f>
        <v>42871</v>
      </c>
      <c r="C483" s="1">
        <f t="shared" si="163"/>
        <v>42871</v>
      </c>
    </row>
    <row r="484" spans="2:3" x14ac:dyDescent="0.25">
      <c r="B484" s="2">
        <f t="shared" si="175"/>
        <v>42872</v>
      </c>
      <c r="C484" s="1">
        <f t="shared" si="163"/>
        <v>42872</v>
      </c>
    </row>
    <row r="485" spans="2:3" x14ac:dyDescent="0.25">
      <c r="B485" s="2">
        <f t="shared" si="175"/>
        <v>42873</v>
      </c>
      <c r="C485" s="1">
        <f t="shared" si="163"/>
        <v>42873</v>
      </c>
    </row>
    <row r="486" spans="2:3" x14ac:dyDescent="0.25">
      <c r="B486" s="2">
        <f t="shared" si="153"/>
        <v>42874</v>
      </c>
      <c r="C486" s="1">
        <f t="shared" si="163"/>
        <v>42874</v>
      </c>
    </row>
    <row r="487" spans="2:3" x14ac:dyDescent="0.25">
      <c r="B487" s="2">
        <f t="shared" ref="B487:B547" si="176">B486+1</f>
        <v>42875</v>
      </c>
      <c r="C487" s="1">
        <f t="shared" si="163"/>
        <v>42875</v>
      </c>
    </row>
    <row r="488" spans="2:3" x14ac:dyDescent="0.25">
      <c r="B488" s="2">
        <f t="shared" ref="B488" si="177">B487+2</f>
        <v>42877</v>
      </c>
      <c r="C488" s="1">
        <f t="shared" si="163"/>
        <v>42877</v>
      </c>
    </row>
    <row r="489" spans="2:3" x14ac:dyDescent="0.25">
      <c r="B489" s="2">
        <f t="shared" ref="B489" si="178">B488+1</f>
        <v>42878</v>
      </c>
      <c r="C489" s="1">
        <f t="shared" si="163"/>
        <v>42878</v>
      </c>
    </row>
    <row r="490" spans="2:3" x14ac:dyDescent="0.25">
      <c r="B490" s="2">
        <f t="shared" si="165"/>
        <v>42879</v>
      </c>
      <c r="C490" s="1">
        <f t="shared" si="163"/>
        <v>42879</v>
      </c>
    </row>
    <row r="491" spans="2:3" x14ac:dyDescent="0.25">
      <c r="B491" s="2">
        <f t="shared" si="165"/>
        <v>42880</v>
      </c>
      <c r="C491" s="1">
        <f t="shared" si="163"/>
        <v>42880</v>
      </c>
    </row>
    <row r="492" spans="2:3" x14ac:dyDescent="0.25">
      <c r="B492" s="2">
        <f t="shared" si="165"/>
        <v>42881</v>
      </c>
      <c r="C492" s="1">
        <f t="shared" si="163"/>
        <v>42881</v>
      </c>
    </row>
    <row r="493" spans="2:3" x14ac:dyDescent="0.25">
      <c r="B493" s="2">
        <f t="shared" si="165"/>
        <v>42882</v>
      </c>
      <c r="C493" s="1">
        <f t="shared" si="163"/>
        <v>42882</v>
      </c>
    </row>
    <row r="494" spans="2:3" x14ac:dyDescent="0.25">
      <c r="B494" s="2">
        <f t="shared" ref="B494" si="179">B493+2</f>
        <v>42884</v>
      </c>
      <c r="C494" s="1">
        <f t="shared" si="163"/>
        <v>42884</v>
      </c>
    </row>
    <row r="495" spans="2:3" x14ac:dyDescent="0.25">
      <c r="B495" s="2">
        <f t="shared" ref="B495:B497" si="180">B494+1</f>
        <v>42885</v>
      </c>
      <c r="C495" s="1">
        <f t="shared" si="163"/>
        <v>42885</v>
      </c>
    </row>
    <row r="496" spans="2:3" x14ac:dyDescent="0.25">
      <c r="B496" s="2">
        <f t="shared" si="180"/>
        <v>42886</v>
      </c>
      <c r="C496" s="1">
        <f t="shared" si="163"/>
        <v>42886</v>
      </c>
    </row>
    <row r="497" spans="2:3" x14ac:dyDescent="0.25">
      <c r="B497" s="2">
        <f t="shared" si="180"/>
        <v>42887</v>
      </c>
      <c r="C497" s="1">
        <f t="shared" si="163"/>
        <v>42887</v>
      </c>
    </row>
    <row r="498" spans="2:3" x14ac:dyDescent="0.25">
      <c r="B498" s="2">
        <f t="shared" si="176"/>
        <v>42888</v>
      </c>
      <c r="C498" s="1">
        <f t="shared" si="163"/>
        <v>42888</v>
      </c>
    </row>
    <row r="499" spans="2:3" x14ac:dyDescent="0.25">
      <c r="B499" s="2">
        <f t="shared" si="176"/>
        <v>42889</v>
      </c>
      <c r="C499" s="1">
        <f t="shared" si="163"/>
        <v>42889</v>
      </c>
    </row>
    <row r="500" spans="2:3" x14ac:dyDescent="0.25">
      <c r="B500" s="2">
        <f t="shared" ref="B500" si="181">B499+2</f>
        <v>42891</v>
      </c>
      <c r="C500" s="1">
        <f t="shared" si="163"/>
        <v>42891</v>
      </c>
    </row>
    <row r="501" spans="2:3" x14ac:dyDescent="0.25">
      <c r="B501" s="2">
        <f t="shared" ref="B501" si="182">B500+1</f>
        <v>42892</v>
      </c>
      <c r="C501" s="1">
        <f t="shared" si="163"/>
        <v>42892</v>
      </c>
    </row>
    <row r="502" spans="2:3" x14ac:dyDescent="0.25">
      <c r="B502" s="2">
        <f t="shared" si="165"/>
        <v>42893</v>
      </c>
      <c r="C502" s="1">
        <f t="shared" si="163"/>
        <v>42893</v>
      </c>
    </row>
    <row r="503" spans="2:3" x14ac:dyDescent="0.25">
      <c r="B503" s="2">
        <f t="shared" si="165"/>
        <v>42894</v>
      </c>
      <c r="C503" s="1">
        <f t="shared" si="163"/>
        <v>42894</v>
      </c>
    </row>
    <row r="504" spans="2:3" x14ac:dyDescent="0.25">
      <c r="B504" s="2">
        <f t="shared" si="165"/>
        <v>42895</v>
      </c>
      <c r="C504" s="1">
        <f t="shared" si="163"/>
        <v>42895</v>
      </c>
    </row>
    <row r="505" spans="2:3" x14ac:dyDescent="0.25">
      <c r="B505" s="2">
        <f t="shared" si="165"/>
        <v>42896</v>
      </c>
      <c r="C505" s="1">
        <f t="shared" si="163"/>
        <v>42896</v>
      </c>
    </row>
    <row r="506" spans="2:3" x14ac:dyDescent="0.25">
      <c r="B506" s="2">
        <f t="shared" ref="B506" si="183">B505+2</f>
        <v>42898</v>
      </c>
      <c r="C506" s="1">
        <f t="shared" si="163"/>
        <v>42898</v>
      </c>
    </row>
    <row r="507" spans="2:3" x14ac:dyDescent="0.25">
      <c r="B507" s="2">
        <f t="shared" ref="B507:B509" si="184">B506+1</f>
        <v>42899</v>
      </c>
      <c r="C507" s="1">
        <f t="shared" si="163"/>
        <v>42899</v>
      </c>
    </row>
    <row r="508" spans="2:3" x14ac:dyDescent="0.25">
      <c r="B508" s="2">
        <f t="shared" si="184"/>
        <v>42900</v>
      </c>
      <c r="C508" s="1">
        <f t="shared" si="163"/>
        <v>42900</v>
      </c>
    </row>
    <row r="509" spans="2:3" x14ac:dyDescent="0.25">
      <c r="B509" s="2">
        <f t="shared" si="184"/>
        <v>42901</v>
      </c>
      <c r="C509" s="1">
        <f t="shared" si="163"/>
        <v>42901</v>
      </c>
    </row>
    <row r="510" spans="2:3" x14ac:dyDescent="0.25">
      <c r="B510" s="2">
        <f t="shared" si="176"/>
        <v>42902</v>
      </c>
      <c r="C510" s="1">
        <f t="shared" si="163"/>
        <v>42902</v>
      </c>
    </row>
    <row r="511" spans="2:3" x14ac:dyDescent="0.25">
      <c r="B511" s="2">
        <f t="shared" si="176"/>
        <v>42903</v>
      </c>
      <c r="C511" s="1">
        <f t="shared" si="163"/>
        <v>42903</v>
      </c>
    </row>
    <row r="512" spans="2:3" x14ac:dyDescent="0.25">
      <c r="B512" s="2">
        <f t="shared" ref="B512" si="185">B511+2</f>
        <v>42905</v>
      </c>
      <c r="C512" s="1">
        <f t="shared" si="163"/>
        <v>42905</v>
      </c>
    </row>
    <row r="513" spans="2:3" x14ac:dyDescent="0.25">
      <c r="B513" s="2">
        <f t="shared" ref="B513" si="186">B512+1</f>
        <v>42906</v>
      </c>
      <c r="C513" s="1">
        <f t="shared" si="163"/>
        <v>42906</v>
      </c>
    </row>
    <row r="514" spans="2:3" x14ac:dyDescent="0.25">
      <c r="B514" s="2">
        <f t="shared" si="165"/>
        <v>42907</v>
      </c>
      <c r="C514" s="1">
        <f t="shared" si="163"/>
        <v>42907</v>
      </c>
    </row>
    <row r="515" spans="2:3" x14ac:dyDescent="0.25">
      <c r="B515" s="2">
        <f t="shared" si="165"/>
        <v>42908</v>
      </c>
      <c r="C515" s="1">
        <f t="shared" ref="C515:C578" si="187">B515</f>
        <v>42908</v>
      </c>
    </row>
    <row r="516" spans="2:3" x14ac:dyDescent="0.25">
      <c r="B516" s="2">
        <f t="shared" si="165"/>
        <v>42909</v>
      </c>
      <c r="C516" s="1">
        <f t="shared" si="187"/>
        <v>42909</v>
      </c>
    </row>
    <row r="517" spans="2:3" x14ac:dyDescent="0.25">
      <c r="B517" s="2">
        <f t="shared" ref="B517" si="188">B516+1</f>
        <v>42910</v>
      </c>
      <c r="C517" s="1">
        <f t="shared" si="187"/>
        <v>42910</v>
      </c>
    </row>
    <row r="518" spans="2:3" x14ac:dyDescent="0.25">
      <c r="B518" s="2">
        <f t="shared" ref="B518" si="189">B517+2</f>
        <v>42912</v>
      </c>
      <c r="C518" s="1">
        <f t="shared" si="187"/>
        <v>42912</v>
      </c>
    </row>
    <row r="519" spans="2:3" x14ac:dyDescent="0.25">
      <c r="B519" s="2">
        <f t="shared" ref="B519:B521" si="190">B518+1</f>
        <v>42913</v>
      </c>
      <c r="C519" s="1">
        <f t="shared" si="187"/>
        <v>42913</v>
      </c>
    </row>
    <row r="520" spans="2:3" x14ac:dyDescent="0.25">
      <c r="B520" s="2">
        <f t="shared" si="190"/>
        <v>42914</v>
      </c>
      <c r="C520" s="1">
        <f t="shared" si="187"/>
        <v>42914</v>
      </c>
    </row>
    <row r="521" spans="2:3" x14ac:dyDescent="0.25">
      <c r="B521" s="2">
        <f t="shared" si="190"/>
        <v>42915</v>
      </c>
      <c r="C521" s="1">
        <f t="shared" si="187"/>
        <v>42915</v>
      </c>
    </row>
    <row r="522" spans="2:3" x14ac:dyDescent="0.25">
      <c r="B522" s="2">
        <f t="shared" si="176"/>
        <v>42916</v>
      </c>
      <c r="C522" s="1">
        <f t="shared" si="187"/>
        <v>42916</v>
      </c>
    </row>
    <row r="523" spans="2:3" x14ac:dyDescent="0.25">
      <c r="B523" s="2">
        <f t="shared" si="176"/>
        <v>42917</v>
      </c>
      <c r="C523" s="1">
        <f t="shared" si="187"/>
        <v>42917</v>
      </c>
    </row>
    <row r="524" spans="2:3" x14ac:dyDescent="0.25">
      <c r="B524" s="2">
        <f t="shared" ref="B524" si="191">B523+2</f>
        <v>42919</v>
      </c>
      <c r="C524" s="1">
        <f t="shared" si="187"/>
        <v>42919</v>
      </c>
    </row>
    <row r="525" spans="2:3" x14ac:dyDescent="0.25">
      <c r="B525" s="2">
        <f t="shared" ref="B525:B588" si="192">B524+1</f>
        <v>42920</v>
      </c>
      <c r="C525" s="1">
        <f t="shared" si="187"/>
        <v>42920</v>
      </c>
    </row>
    <row r="526" spans="2:3" x14ac:dyDescent="0.25">
      <c r="B526" s="2">
        <f t="shared" si="192"/>
        <v>42921</v>
      </c>
      <c r="C526" s="1">
        <f t="shared" si="187"/>
        <v>42921</v>
      </c>
    </row>
    <row r="527" spans="2:3" x14ac:dyDescent="0.25">
      <c r="B527" s="2">
        <f t="shared" si="192"/>
        <v>42922</v>
      </c>
      <c r="C527" s="1">
        <f t="shared" si="187"/>
        <v>42922</v>
      </c>
    </row>
    <row r="528" spans="2:3" x14ac:dyDescent="0.25">
      <c r="B528" s="2">
        <f t="shared" si="192"/>
        <v>42923</v>
      </c>
      <c r="C528" s="1">
        <f t="shared" si="187"/>
        <v>42923</v>
      </c>
    </row>
    <row r="529" spans="2:3" x14ac:dyDescent="0.25">
      <c r="B529" s="2">
        <f t="shared" si="192"/>
        <v>42924</v>
      </c>
      <c r="C529" s="1">
        <f t="shared" si="187"/>
        <v>42924</v>
      </c>
    </row>
    <row r="530" spans="2:3" x14ac:dyDescent="0.25">
      <c r="B530" s="2">
        <f t="shared" ref="B530" si="193">B529+2</f>
        <v>42926</v>
      </c>
      <c r="C530" s="1">
        <f t="shared" si="187"/>
        <v>42926</v>
      </c>
    </row>
    <row r="531" spans="2:3" x14ac:dyDescent="0.25">
      <c r="B531" s="2">
        <f t="shared" ref="B531:B533" si="194">B530+1</f>
        <v>42927</v>
      </c>
      <c r="C531" s="1">
        <f t="shared" si="187"/>
        <v>42927</v>
      </c>
    </row>
    <row r="532" spans="2:3" x14ac:dyDescent="0.25">
      <c r="B532" s="2">
        <f t="shared" si="194"/>
        <v>42928</v>
      </c>
      <c r="C532" s="1">
        <f t="shared" si="187"/>
        <v>42928</v>
      </c>
    </row>
    <row r="533" spans="2:3" x14ac:dyDescent="0.25">
      <c r="B533" s="2">
        <f t="shared" si="194"/>
        <v>42929</v>
      </c>
      <c r="C533" s="1">
        <f t="shared" si="187"/>
        <v>42929</v>
      </c>
    </row>
    <row r="534" spans="2:3" x14ac:dyDescent="0.25">
      <c r="B534" s="2">
        <f t="shared" si="176"/>
        <v>42930</v>
      </c>
      <c r="C534" s="1">
        <f t="shared" si="187"/>
        <v>42930</v>
      </c>
    </row>
    <row r="535" spans="2:3" x14ac:dyDescent="0.25">
      <c r="B535" s="2">
        <f t="shared" si="176"/>
        <v>42931</v>
      </c>
      <c r="C535" s="1">
        <f t="shared" si="187"/>
        <v>42931</v>
      </c>
    </row>
    <row r="536" spans="2:3" x14ac:dyDescent="0.25">
      <c r="B536" s="2">
        <f t="shared" ref="B536" si="195">B535+2</f>
        <v>42933</v>
      </c>
      <c r="C536" s="1">
        <f t="shared" si="187"/>
        <v>42933</v>
      </c>
    </row>
    <row r="537" spans="2:3" x14ac:dyDescent="0.25">
      <c r="B537" s="2">
        <f t="shared" ref="B537" si="196">B536+1</f>
        <v>42934</v>
      </c>
      <c r="C537" s="1">
        <f t="shared" si="187"/>
        <v>42934</v>
      </c>
    </row>
    <row r="538" spans="2:3" x14ac:dyDescent="0.25">
      <c r="B538" s="2">
        <f t="shared" si="192"/>
        <v>42935</v>
      </c>
      <c r="C538" s="1">
        <f t="shared" si="187"/>
        <v>42935</v>
      </c>
    </row>
    <row r="539" spans="2:3" x14ac:dyDescent="0.25">
      <c r="B539" s="2">
        <f t="shared" si="192"/>
        <v>42936</v>
      </c>
      <c r="C539" s="1">
        <f t="shared" si="187"/>
        <v>42936</v>
      </c>
    </row>
    <row r="540" spans="2:3" x14ac:dyDescent="0.25">
      <c r="B540" s="2">
        <f t="shared" si="192"/>
        <v>42937</v>
      </c>
      <c r="C540" s="1">
        <f t="shared" si="187"/>
        <v>42937</v>
      </c>
    </row>
    <row r="541" spans="2:3" x14ac:dyDescent="0.25">
      <c r="B541" s="2">
        <f t="shared" si="192"/>
        <v>42938</v>
      </c>
      <c r="C541" s="1">
        <f t="shared" si="187"/>
        <v>42938</v>
      </c>
    </row>
    <row r="542" spans="2:3" x14ac:dyDescent="0.25">
      <c r="B542" s="2">
        <f t="shared" ref="B542" si="197">B541+2</f>
        <v>42940</v>
      </c>
      <c r="C542" s="1">
        <f t="shared" si="187"/>
        <v>42940</v>
      </c>
    </row>
    <row r="543" spans="2:3" x14ac:dyDescent="0.25">
      <c r="B543" s="2">
        <f t="shared" ref="B543:B545" si="198">B542+1</f>
        <v>42941</v>
      </c>
      <c r="C543" s="1">
        <f t="shared" si="187"/>
        <v>42941</v>
      </c>
    </row>
    <row r="544" spans="2:3" x14ac:dyDescent="0.25">
      <c r="B544" s="2">
        <f t="shared" si="198"/>
        <v>42942</v>
      </c>
      <c r="C544" s="1">
        <f t="shared" si="187"/>
        <v>42942</v>
      </c>
    </row>
    <row r="545" spans="2:3" x14ac:dyDescent="0.25">
      <c r="B545" s="2">
        <f t="shared" si="198"/>
        <v>42943</v>
      </c>
      <c r="C545" s="1">
        <f t="shared" si="187"/>
        <v>42943</v>
      </c>
    </row>
    <row r="546" spans="2:3" x14ac:dyDescent="0.25">
      <c r="B546" s="2">
        <f t="shared" si="176"/>
        <v>42944</v>
      </c>
      <c r="C546" s="1">
        <f t="shared" si="187"/>
        <v>42944</v>
      </c>
    </row>
    <row r="547" spans="2:3" x14ac:dyDescent="0.25">
      <c r="B547" s="2">
        <f t="shared" si="176"/>
        <v>42945</v>
      </c>
      <c r="C547" s="1">
        <f t="shared" si="187"/>
        <v>42945</v>
      </c>
    </row>
    <row r="548" spans="2:3" x14ac:dyDescent="0.25">
      <c r="B548" s="2">
        <f t="shared" ref="B548" si="199">B547+2</f>
        <v>42947</v>
      </c>
      <c r="C548" s="1">
        <f t="shared" si="187"/>
        <v>42947</v>
      </c>
    </row>
    <row r="549" spans="2:3" x14ac:dyDescent="0.25">
      <c r="B549" s="2">
        <f t="shared" ref="B549" si="200">B548+1</f>
        <v>42948</v>
      </c>
      <c r="C549" s="1">
        <f t="shared" si="187"/>
        <v>42948</v>
      </c>
    </row>
    <row r="550" spans="2:3" x14ac:dyDescent="0.25">
      <c r="B550" s="2">
        <f t="shared" si="192"/>
        <v>42949</v>
      </c>
      <c r="C550" s="1">
        <f t="shared" si="187"/>
        <v>42949</v>
      </c>
    </row>
    <row r="551" spans="2:3" x14ac:dyDescent="0.25">
      <c r="B551" s="2">
        <f t="shared" si="192"/>
        <v>42950</v>
      </c>
      <c r="C551" s="1">
        <f t="shared" si="187"/>
        <v>42950</v>
      </c>
    </row>
    <row r="552" spans="2:3" x14ac:dyDescent="0.25">
      <c r="B552" s="2">
        <f t="shared" si="192"/>
        <v>42951</v>
      </c>
      <c r="C552" s="1">
        <f t="shared" si="187"/>
        <v>42951</v>
      </c>
    </row>
    <row r="553" spans="2:3" x14ac:dyDescent="0.25">
      <c r="B553" s="2">
        <f t="shared" si="192"/>
        <v>42952</v>
      </c>
      <c r="C553" s="1">
        <f t="shared" si="187"/>
        <v>42952</v>
      </c>
    </row>
    <row r="554" spans="2:3" x14ac:dyDescent="0.25">
      <c r="B554" s="2">
        <f t="shared" ref="B554" si="201">B553+2</f>
        <v>42954</v>
      </c>
      <c r="C554" s="1">
        <f t="shared" si="187"/>
        <v>42954</v>
      </c>
    </row>
    <row r="555" spans="2:3" x14ac:dyDescent="0.25">
      <c r="B555" s="2">
        <f t="shared" ref="B555:B618" si="202">B554+1</f>
        <v>42955</v>
      </c>
      <c r="C555" s="1">
        <f t="shared" si="187"/>
        <v>42955</v>
      </c>
    </row>
    <row r="556" spans="2:3" x14ac:dyDescent="0.25">
      <c r="B556" s="2">
        <f t="shared" si="202"/>
        <v>42956</v>
      </c>
      <c r="C556" s="1">
        <f t="shared" si="187"/>
        <v>42956</v>
      </c>
    </row>
    <row r="557" spans="2:3" x14ac:dyDescent="0.25">
      <c r="B557" s="2">
        <f t="shared" si="202"/>
        <v>42957</v>
      </c>
      <c r="C557" s="1">
        <f t="shared" si="187"/>
        <v>42957</v>
      </c>
    </row>
    <row r="558" spans="2:3" x14ac:dyDescent="0.25">
      <c r="B558" s="2">
        <f t="shared" si="202"/>
        <v>42958</v>
      </c>
      <c r="C558" s="1">
        <f t="shared" si="187"/>
        <v>42958</v>
      </c>
    </row>
    <row r="559" spans="2:3" x14ac:dyDescent="0.25">
      <c r="B559" s="2">
        <f t="shared" si="202"/>
        <v>42959</v>
      </c>
      <c r="C559" s="1">
        <f t="shared" si="187"/>
        <v>42959</v>
      </c>
    </row>
    <row r="560" spans="2:3" x14ac:dyDescent="0.25">
      <c r="B560" s="2">
        <f t="shared" ref="B560" si="203">B559+2</f>
        <v>42961</v>
      </c>
      <c r="C560" s="1">
        <f t="shared" si="187"/>
        <v>42961</v>
      </c>
    </row>
    <row r="561" spans="2:3" x14ac:dyDescent="0.25">
      <c r="B561" s="2">
        <f t="shared" ref="B561" si="204">B560+1</f>
        <v>42962</v>
      </c>
      <c r="C561" s="1">
        <f t="shared" si="187"/>
        <v>42962</v>
      </c>
    </row>
    <row r="562" spans="2:3" x14ac:dyDescent="0.25">
      <c r="B562" s="2">
        <f t="shared" si="192"/>
        <v>42963</v>
      </c>
      <c r="C562" s="1">
        <f t="shared" si="187"/>
        <v>42963</v>
      </c>
    </row>
    <row r="563" spans="2:3" x14ac:dyDescent="0.25">
      <c r="B563" s="2">
        <f t="shared" si="192"/>
        <v>42964</v>
      </c>
      <c r="C563" s="1">
        <f t="shared" si="187"/>
        <v>42964</v>
      </c>
    </row>
    <row r="564" spans="2:3" x14ac:dyDescent="0.25">
      <c r="B564" s="2">
        <f t="shared" si="192"/>
        <v>42965</v>
      </c>
      <c r="C564" s="1">
        <f t="shared" si="187"/>
        <v>42965</v>
      </c>
    </row>
    <row r="565" spans="2:3" x14ac:dyDescent="0.25">
      <c r="B565" s="2">
        <f t="shared" si="192"/>
        <v>42966</v>
      </c>
      <c r="C565" s="1">
        <f t="shared" si="187"/>
        <v>42966</v>
      </c>
    </row>
    <row r="566" spans="2:3" x14ac:dyDescent="0.25">
      <c r="B566" s="2">
        <f t="shared" ref="B566" si="205">B565+2</f>
        <v>42968</v>
      </c>
      <c r="C566" s="1">
        <f t="shared" si="187"/>
        <v>42968</v>
      </c>
    </row>
    <row r="567" spans="2:3" x14ac:dyDescent="0.25">
      <c r="B567" s="2">
        <f t="shared" ref="B567:B569" si="206">B566+1</f>
        <v>42969</v>
      </c>
      <c r="C567" s="1">
        <f t="shared" si="187"/>
        <v>42969</v>
      </c>
    </row>
    <row r="568" spans="2:3" x14ac:dyDescent="0.25">
      <c r="B568" s="2">
        <f t="shared" si="206"/>
        <v>42970</v>
      </c>
      <c r="C568" s="1">
        <f t="shared" si="187"/>
        <v>42970</v>
      </c>
    </row>
    <row r="569" spans="2:3" x14ac:dyDescent="0.25">
      <c r="B569" s="2">
        <f t="shared" si="206"/>
        <v>42971</v>
      </c>
      <c r="C569" s="1">
        <f t="shared" si="187"/>
        <v>42971</v>
      </c>
    </row>
    <row r="570" spans="2:3" x14ac:dyDescent="0.25">
      <c r="B570" s="2">
        <f t="shared" si="202"/>
        <v>42972</v>
      </c>
      <c r="C570" s="1">
        <f t="shared" si="187"/>
        <v>42972</v>
      </c>
    </row>
    <row r="571" spans="2:3" x14ac:dyDescent="0.25">
      <c r="B571" s="2">
        <f t="shared" si="202"/>
        <v>42973</v>
      </c>
      <c r="C571" s="1">
        <f t="shared" si="187"/>
        <v>42973</v>
      </c>
    </row>
    <row r="572" spans="2:3" x14ac:dyDescent="0.25">
      <c r="B572" s="2">
        <f t="shared" ref="B572" si="207">B571+2</f>
        <v>42975</v>
      </c>
      <c r="C572" s="1">
        <f t="shared" si="187"/>
        <v>42975</v>
      </c>
    </row>
    <row r="573" spans="2:3" x14ac:dyDescent="0.25">
      <c r="B573" s="2">
        <f t="shared" ref="B573" si="208">B572+1</f>
        <v>42976</v>
      </c>
      <c r="C573" s="1">
        <f t="shared" si="187"/>
        <v>42976</v>
      </c>
    </row>
    <row r="574" spans="2:3" x14ac:dyDescent="0.25">
      <c r="B574" s="2">
        <f t="shared" si="192"/>
        <v>42977</v>
      </c>
      <c r="C574" s="1">
        <f t="shared" si="187"/>
        <v>42977</v>
      </c>
    </row>
    <row r="575" spans="2:3" x14ac:dyDescent="0.25">
      <c r="B575" s="2">
        <f t="shared" si="192"/>
        <v>42978</v>
      </c>
      <c r="C575" s="1">
        <f t="shared" si="187"/>
        <v>42978</v>
      </c>
    </row>
    <row r="576" spans="2:3" x14ac:dyDescent="0.25">
      <c r="B576" s="2">
        <f t="shared" si="192"/>
        <v>42979</v>
      </c>
      <c r="C576" s="1">
        <f t="shared" si="187"/>
        <v>42979</v>
      </c>
    </row>
    <row r="577" spans="2:3" x14ac:dyDescent="0.25">
      <c r="B577" s="2">
        <f t="shared" si="192"/>
        <v>42980</v>
      </c>
      <c r="C577" s="1">
        <f t="shared" si="187"/>
        <v>42980</v>
      </c>
    </row>
    <row r="578" spans="2:3" x14ac:dyDescent="0.25">
      <c r="B578" s="2">
        <f t="shared" ref="B578" si="209">B577+2</f>
        <v>42982</v>
      </c>
      <c r="C578" s="1">
        <f t="shared" si="187"/>
        <v>42982</v>
      </c>
    </row>
    <row r="579" spans="2:3" x14ac:dyDescent="0.25">
      <c r="B579" s="2">
        <f t="shared" ref="B579:B581" si="210">B578+1</f>
        <v>42983</v>
      </c>
      <c r="C579" s="1">
        <f t="shared" ref="C579:C642" si="211">B579</f>
        <v>42983</v>
      </c>
    </row>
    <row r="580" spans="2:3" x14ac:dyDescent="0.25">
      <c r="B580" s="2">
        <f t="shared" si="210"/>
        <v>42984</v>
      </c>
      <c r="C580" s="1">
        <f t="shared" si="211"/>
        <v>42984</v>
      </c>
    </row>
    <row r="581" spans="2:3" x14ac:dyDescent="0.25">
      <c r="B581" s="2">
        <f t="shared" si="210"/>
        <v>42985</v>
      </c>
      <c r="C581" s="1">
        <f t="shared" si="211"/>
        <v>42985</v>
      </c>
    </row>
    <row r="582" spans="2:3" x14ac:dyDescent="0.25">
      <c r="B582" s="2">
        <f t="shared" si="202"/>
        <v>42986</v>
      </c>
      <c r="C582" s="1">
        <f t="shared" si="211"/>
        <v>42986</v>
      </c>
    </row>
    <row r="583" spans="2:3" x14ac:dyDescent="0.25">
      <c r="B583" s="2">
        <f t="shared" si="202"/>
        <v>42987</v>
      </c>
      <c r="C583" s="1">
        <f t="shared" si="211"/>
        <v>42987</v>
      </c>
    </row>
    <row r="584" spans="2:3" x14ac:dyDescent="0.25">
      <c r="B584" s="2">
        <f t="shared" ref="B584" si="212">B583+2</f>
        <v>42989</v>
      </c>
      <c r="C584" s="1">
        <f t="shared" si="211"/>
        <v>42989</v>
      </c>
    </row>
    <row r="585" spans="2:3" x14ac:dyDescent="0.25">
      <c r="B585" s="2">
        <f t="shared" ref="B585" si="213">B584+1</f>
        <v>42990</v>
      </c>
      <c r="C585" s="1">
        <f t="shared" si="211"/>
        <v>42990</v>
      </c>
    </row>
    <row r="586" spans="2:3" x14ac:dyDescent="0.25">
      <c r="B586" s="2">
        <f t="shared" si="192"/>
        <v>42991</v>
      </c>
      <c r="C586" s="1">
        <f t="shared" si="211"/>
        <v>42991</v>
      </c>
    </row>
    <row r="587" spans="2:3" x14ac:dyDescent="0.25">
      <c r="B587" s="2">
        <f t="shared" si="192"/>
        <v>42992</v>
      </c>
      <c r="C587" s="1">
        <f t="shared" si="211"/>
        <v>42992</v>
      </c>
    </row>
    <row r="588" spans="2:3" x14ac:dyDescent="0.25">
      <c r="B588" s="2">
        <f t="shared" si="192"/>
        <v>42993</v>
      </c>
      <c r="C588" s="1">
        <f t="shared" si="211"/>
        <v>42993</v>
      </c>
    </row>
    <row r="589" spans="2:3" x14ac:dyDescent="0.25">
      <c r="B589" s="2">
        <f t="shared" ref="B589" si="214">B588+1</f>
        <v>42994</v>
      </c>
      <c r="C589" s="1">
        <f t="shared" si="211"/>
        <v>42994</v>
      </c>
    </row>
    <row r="590" spans="2:3" x14ac:dyDescent="0.25">
      <c r="B590" s="2">
        <f t="shared" ref="B590" si="215">B589+2</f>
        <v>42996</v>
      </c>
      <c r="C590" s="1">
        <f t="shared" si="211"/>
        <v>42996</v>
      </c>
    </row>
    <row r="591" spans="2:3" x14ac:dyDescent="0.25">
      <c r="B591" s="2">
        <f t="shared" ref="B591:B593" si="216">B590+1</f>
        <v>42997</v>
      </c>
      <c r="C591" s="1">
        <f t="shared" si="211"/>
        <v>42997</v>
      </c>
    </row>
    <row r="592" spans="2:3" x14ac:dyDescent="0.25">
      <c r="B592" s="2">
        <f t="shared" si="216"/>
        <v>42998</v>
      </c>
      <c r="C592" s="1">
        <f t="shared" si="211"/>
        <v>42998</v>
      </c>
    </row>
    <row r="593" spans="2:3" x14ac:dyDescent="0.25">
      <c r="B593" s="2">
        <f t="shared" si="216"/>
        <v>42999</v>
      </c>
      <c r="C593" s="1">
        <f t="shared" si="211"/>
        <v>42999</v>
      </c>
    </row>
    <row r="594" spans="2:3" x14ac:dyDescent="0.25">
      <c r="B594" s="2">
        <f t="shared" si="202"/>
        <v>43000</v>
      </c>
      <c r="C594" s="1">
        <f t="shared" si="211"/>
        <v>43000</v>
      </c>
    </row>
    <row r="595" spans="2:3" x14ac:dyDescent="0.25">
      <c r="B595" s="2">
        <f t="shared" si="202"/>
        <v>43001</v>
      </c>
      <c r="C595" s="1">
        <f t="shared" si="211"/>
        <v>43001</v>
      </c>
    </row>
    <row r="596" spans="2:3" x14ac:dyDescent="0.25">
      <c r="B596" s="2">
        <f t="shared" ref="B596" si="217">B595+2</f>
        <v>43003</v>
      </c>
      <c r="C596" s="1">
        <f t="shared" si="211"/>
        <v>43003</v>
      </c>
    </row>
    <row r="597" spans="2:3" x14ac:dyDescent="0.25">
      <c r="B597" s="2">
        <f t="shared" ref="B597:B660" si="218">B596+1</f>
        <v>43004</v>
      </c>
      <c r="C597" s="1">
        <f t="shared" si="211"/>
        <v>43004</v>
      </c>
    </row>
    <row r="598" spans="2:3" x14ac:dyDescent="0.25">
      <c r="B598" s="2">
        <f t="shared" si="218"/>
        <v>43005</v>
      </c>
      <c r="C598" s="1">
        <f t="shared" si="211"/>
        <v>43005</v>
      </c>
    </row>
    <row r="599" spans="2:3" x14ac:dyDescent="0.25">
      <c r="B599" s="2">
        <f t="shared" si="218"/>
        <v>43006</v>
      </c>
      <c r="C599" s="1">
        <f t="shared" si="211"/>
        <v>43006</v>
      </c>
    </row>
    <row r="600" spans="2:3" x14ac:dyDescent="0.25">
      <c r="B600" s="2">
        <f t="shared" si="218"/>
        <v>43007</v>
      </c>
      <c r="C600" s="1">
        <f t="shared" si="211"/>
        <v>43007</v>
      </c>
    </row>
    <row r="601" spans="2:3" x14ac:dyDescent="0.25">
      <c r="B601" s="2">
        <f t="shared" si="218"/>
        <v>43008</v>
      </c>
      <c r="C601" s="1">
        <f t="shared" si="211"/>
        <v>43008</v>
      </c>
    </row>
    <row r="602" spans="2:3" x14ac:dyDescent="0.25">
      <c r="B602" s="2">
        <f t="shared" ref="B602" si="219">B601+2</f>
        <v>43010</v>
      </c>
      <c r="C602" s="1">
        <f t="shared" si="211"/>
        <v>43010</v>
      </c>
    </row>
    <row r="603" spans="2:3" x14ac:dyDescent="0.25">
      <c r="B603" s="2">
        <f t="shared" ref="B603:B605" si="220">B602+1</f>
        <v>43011</v>
      </c>
      <c r="C603" s="1">
        <f t="shared" si="211"/>
        <v>43011</v>
      </c>
    </row>
    <row r="604" spans="2:3" x14ac:dyDescent="0.25">
      <c r="B604" s="2">
        <f t="shared" si="220"/>
        <v>43012</v>
      </c>
      <c r="C604" s="1">
        <f t="shared" si="211"/>
        <v>43012</v>
      </c>
    </row>
    <row r="605" spans="2:3" x14ac:dyDescent="0.25">
      <c r="B605" s="2">
        <f t="shared" si="220"/>
        <v>43013</v>
      </c>
      <c r="C605" s="1">
        <f t="shared" si="211"/>
        <v>43013</v>
      </c>
    </row>
    <row r="606" spans="2:3" x14ac:dyDescent="0.25">
      <c r="B606" s="2">
        <f t="shared" si="202"/>
        <v>43014</v>
      </c>
      <c r="C606" s="1">
        <f t="shared" si="211"/>
        <v>43014</v>
      </c>
    </row>
    <row r="607" spans="2:3" x14ac:dyDescent="0.25">
      <c r="B607" s="2">
        <f t="shared" si="202"/>
        <v>43015</v>
      </c>
      <c r="C607" s="1">
        <f t="shared" si="211"/>
        <v>43015</v>
      </c>
    </row>
    <row r="608" spans="2:3" x14ac:dyDescent="0.25">
      <c r="B608" s="2">
        <f t="shared" ref="B608" si="221">B607+2</f>
        <v>43017</v>
      </c>
      <c r="C608" s="1">
        <f t="shared" si="211"/>
        <v>43017</v>
      </c>
    </row>
    <row r="609" spans="2:3" x14ac:dyDescent="0.25">
      <c r="B609" s="2">
        <f t="shared" ref="B609" si="222">B608+1</f>
        <v>43018</v>
      </c>
      <c r="C609" s="1">
        <f t="shared" si="211"/>
        <v>43018</v>
      </c>
    </row>
    <row r="610" spans="2:3" x14ac:dyDescent="0.25">
      <c r="B610" s="2">
        <f t="shared" si="218"/>
        <v>43019</v>
      </c>
      <c r="C610" s="1">
        <f t="shared" si="211"/>
        <v>43019</v>
      </c>
    </row>
    <row r="611" spans="2:3" x14ac:dyDescent="0.25">
      <c r="B611" s="2">
        <f t="shared" si="218"/>
        <v>43020</v>
      </c>
      <c r="C611" s="1">
        <f t="shared" si="211"/>
        <v>43020</v>
      </c>
    </row>
    <row r="612" spans="2:3" x14ac:dyDescent="0.25">
      <c r="B612" s="2">
        <f t="shared" si="218"/>
        <v>43021</v>
      </c>
      <c r="C612" s="1">
        <f t="shared" si="211"/>
        <v>43021</v>
      </c>
    </row>
    <row r="613" spans="2:3" x14ac:dyDescent="0.25">
      <c r="B613" s="2">
        <f t="shared" si="218"/>
        <v>43022</v>
      </c>
      <c r="C613" s="1">
        <f t="shared" si="211"/>
        <v>43022</v>
      </c>
    </row>
    <row r="614" spans="2:3" x14ac:dyDescent="0.25">
      <c r="B614" s="2">
        <f t="shared" ref="B614" si="223">B613+2</f>
        <v>43024</v>
      </c>
      <c r="C614" s="1">
        <f t="shared" si="211"/>
        <v>43024</v>
      </c>
    </row>
    <row r="615" spans="2:3" x14ac:dyDescent="0.25">
      <c r="B615" s="2">
        <f t="shared" ref="B615:B617" si="224">B614+1</f>
        <v>43025</v>
      </c>
      <c r="C615" s="1">
        <f t="shared" si="211"/>
        <v>43025</v>
      </c>
    </row>
    <row r="616" spans="2:3" x14ac:dyDescent="0.25">
      <c r="B616" s="2">
        <f t="shared" si="224"/>
        <v>43026</v>
      </c>
      <c r="C616" s="1">
        <f t="shared" si="211"/>
        <v>43026</v>
      </c>
    </row>
    <row r="617" spans="2:3" x14ac:dyDescent="0.25">
      <c r="B617" s="2">
        <f t="shared" si="224"/>
        <v>43027</v>
      </c>
      <c r="C617" s="1">
        <f t="shared" si="211"/>
        <v>43027</v>
      </c>
    </row>
    <row r="618" spans="2:3" x14ac:dyDescent="0.25">
      <c r="B618" s="2">
        <f t="shared" si="202"/>
        <v>43028</v>
      </c>
      <c r="C618" s="1">
        <f t="shared" si="211"/>
        <v>43028</v>
      </c>
    </row>
    <row r="619" spans="2:3" x14ac:dyDescent="0.25">
      <c r="B619" s="2">
        <f t="shared" ref="B619:B679" si="225">B618+1</f>
        <v>43029</v>
      </c>
      <c r="C619" s="1">
        <f t="shared" si="211"/>
        <v>43029</v>
      </c>
    </row>
    <row r="620" spans="2:3" x14ac:dyDescent="0.25">
      <c r="B620" s="2">
        <f t="shared" ref="B620" si="226">B619+2</f>
        <v>43031</v>
      </c>
      <c r="C620" s="1">
        <f t="shared" si="211"/>
        <v>43031</v>
      </c>
    </row>
    <row r="621" spans="2:3" x14ac:dyDescent="0.25">
      <c r="B621" s="2">
        <f t="shared" ref="B621" si="227">B620+1</f>
        <v>43032</v>
      </c>
      <c r="C621" s="1">
        <f t="shared" si="211"/>
        <v>43032</v>
      </c>
    </row>
    <row r="622" spans="2:3" x14ac:dyDescent="0.25">
      <c r="B622" s="2">
        <f t="shared" si="218"/>
        <v>43033</v>
      </c>
      <c r="C622" s="1">
        <f t="shared" si="211"/>
        <v>43033</v>
      </c>
    </row>
    <row r="623" spans="2:3" x14ac:dyDescent="0.25">
      <c r="B623" s="2">
        <f t="shared" si="218"/>
        <v>43034</v>
      </c>
      <c r="C623" s="1">
        <f t="shared" si="211"/>
        <v>43034</v>
      </c>
    </row>
    <row r="624" spans="2:3" x14ac:dyDescent="0.25">
      <c r="B624" s="2">
        <f t="shared" si="218"/>
        <v>43035</v>
      </c>
      <c r="C624" s="1">
        <f t="shared" si="211"/>
        <v>43035</v>
      </c>
    </row>
    <row r="625" spans="2:3" x14ac:dyDescent="0.25">
      <c r="B625" s="2">
        <f t="shared" si="218"/>
        <v>43036</v>
      </c>
      <c r="C625" s="1">
        <f t="shared" si="211"/>
        <v>43036</v>
      </c>
    </row>
    <row r="626" spans="2:3" x14ac:dyDescent="0.25">
      <c r="B626" s="2">
        <f t="shared" ref="B626" si="228">B625+2</f>
        <v>43038</v>
      </c>
      <c r="C626" s="1">
        <f t="shared" si="211"/>
        <v>43038</v>
      </c>
    </row>
    <row r="627" spans="2:3" x14ac:dyDescent="0.25">
      <c r="B627" s="2">
        <f t="shared" ref="B627:B629" si="229">B626+1</f>
        <v>43039</v>
      </c>
      <c r="C627" s="1">
        <f t="shared" si="211"/>
        <v>43039</v>
      </c>
    </row>
    <row r="628" spans="2:3" x14ac:dyDescent="0.25">
      <c r="B628" s="2">
        <f t="shared" si="229"/>
        <v>43040</v>
      </c>
      <c r="C628" s="1">
        <f t="shared" si="211"/>
        <v>43040</v>
      </c>
    </row>
    <row r="629" spans="2:3" x14ac:dyDescent="0.25">
      <c r="B629" s="2">
        <f t="shared" si="229"/>
        <v>43041</v>
      </c>
      <c r="C629" s="1">
        <f t="shared" si="211"/>
        <v>43041</v>
      </c>
    </row>
    <row r="630" spans="2:3" x14ac:dyDescent="0.25">
      <c r="B630" s="2">
        <f t="shared" si="225"/>
        <v>43042</v>
      </c>
      <c r="C630" s="1">
        <f t="shared" si="211"/>
        <v>43042</v>
      </c>
    </row>
    <row r="631" spans="2:3" x14ac:dyDescent="0.25">
      <c r="B631" s="2">
        <f t="shared" si="225"/>
        <v>43043</v>
      </c>
      <c r="C631" s="1">
        <f t="shared" si="211"/>
        <v>43043</v>
      </c>
    </row>
    <row r="632" spans="2:3" x14ac:dyDescent="0.25">
      <c r="B632" s="2">
        <f t="shared" ref="B632" si="230">B631+2</f>
        <v>43045</v>
      </c>
      <c r="C632" s="1">
        <f t="shared" si="211"/>
        <v>43045</v>
      </c>
    </row>
    <row r="633" spans="2:3" x14ac:dyDescent="0.25">
      <c r="B633" s="2">
        <f t="shared" ref="B633" si="231">B632+1</f>
        <v>43046</v>
      </c>
      <c r="C633" s="1">
        <f t="shared" si="211"/>
        <v>43046</v>
      </c>
    </row>
    <row r="634" spans="2:3" x14ac:dyDescent="0.25">
      <c r="B634" s="2">
        <f t="shared" si="218"/>
        <v>43047</v>
      </c>
      <c r="C634" s="1">
        <f t="shared" si="211"/>
        <v>43047</v>
      </c>
    </row>
    <row r="635" spans="2:3" x14ac:dyDescent="0.25">
      <c r="B635" s="2">
        <f t="shared" si="218"/>
        <v>43048</v>
      </c>
      <c r="C635" s="1">
        <f t="shared" si="211"/>
        <v>43048</v>
      </c>
    </row>
    <row r="636" spans="2:3" x14ac:dyDescent="0.25">
      <c r="B636" s="2">
        <f t="shared" si="218"/>
        <v>43049</v>
      </c>
      <c r="C636" s="1">
        <f t="shared" si="211"/>
        <v>43049</v>
      </c>
    </row>
    <row r="637" spans="2:3" x14ac:dyDescent="0.25">
      <c r="B637" s="2">
        <f t="shared" si="218"/>
        <v>43050</v>
      </c>
      <c r="C637" s="1">
        <f t="shared" si="211"/>
        <v>43050</v>
      </c>
    </row>
    <row r="638" spans="2:3" x14ac:dyDescent="0.25">
      <c r="B638" s="2">
        <f t="shared" ref="B638" si="232">B637+2</f>
        <v>43052</v>
      </c>
      <c r="C638" s="1">
        <f t="shared" si="211"/>
        <v>43052</v>
      </c>
    </row>
    <row r="639" spans="2:3" x14ac:dyDescent="0.25">
      <c r="B639" s="2">
        <f t="shared" ref="B639:B641" si="233">B638+1</f>
        <v>43053</v>
      </c>
      <c r="C639" s="1">
        <f t="shared" si="211"/>
        <v>43053</v>
      </c>
    </row>
    <row r="640" spans="2:3" x14ac:dyDescent="0.25">
      <c r="B640" s="2">
        <f t="shared" si="233"/>
        <v>43054</v>
      </c>
      <c r="C640" s="1">
        <f t="shared" si="211"/>
        <v>43054</v>
      </c>
    </row>
    <row r="641" spans="2:3" x14ac:dyDescent="0.25">
      <c r="B641" s="2">
        <f t="shared" si="233"/>
        <v>43055</v>
      </c>
      <c r="C641" s="1">
        <f t="shared" si="211"/>
        <v>43055</v>
      </c>
    </row>
    <row r="642" spans="2:3" x14ac:dyDescent="0.25">
      <c r="B642" s="2">
        <f t="shared" si="225"/>
        <v>43056</v>
      </c>
      <c r="C642" s="1">
        <f t="shared" si="211"/>
        <v>43056</v>
      </c>
    </row>
    <row r="643" spans="2:3" x14ac:dyDescent="0.25">
      <c r="B643" s="2">
        <f t="shared" si="225"/>
        <v>43057</v>
      </c>
      <c r="C643" s="1">
        <f t="shared" ref="C643:C706" si="234">B643</f>
        <v>43057</v>
      </c>
    </row>
    <row r="644" spans="2:3" x14ac:dyDescent="0.25">
      <c r="B644" s="2">
        <f t="shared" ref="B644" si="235">B643+2</f>
        <v>43059</v>
      </c>
      <c r="C644" s="1">
        <f t="shared" si="234"/>
        <v>43059</v>
      </c>
    </row>
    <row r="645" spans="2:3" x14ac:dyDescent="0.25">
      <c r="B645" s="2">
        <f t="shared" ref="B645" si="236">B644+1</f>
        <v>43060</v>
      </c>
      <c r="C645" s="1">
        <f t="shared" si="234"/>
        <v>43060</v>
      </c>
    </row>
    <row r="646" spans="2:3" x14ac:dyDescent="0.25">
      <c r="B646" s="2">
        <f t="shared" si="218"/>
        <v>43061</v>
      </c>
      <c r="C646" s="1">
        <f t="shared" si="234"/>
        <v>43061</v>
      </c>
    </row>
    <row r="647" spans="2:3" x14ac:dyDescent="0.25">
      <c r="B647" s="2">
        <f t="shared" si="218"/>
        <v>43062</v>
      </c>
      <c r="C647" s="1">
        <f t="shared" si="234"/>
        <v>43062</v>
      </c>
    </row>
    <row r="648" spans="2:3" x14ac:dyDescent="0.25">
      <c r="B648" s="2">
        <f t="shared" si="218"/>
        <v>43063</v>
      </c>
      <c r="C648" s="1">
        <f t="shared" si="234"/>
        <v>43063</v>
      </c>
    </row>
    <row r="649" spans="2:3" x14ac:dyDescent="0.25">
      <c r="B649" s="2">
        <f t="shared" si="218"/>
        <v>43064</v>
      </c>
      <c r="C649" s="1">
        <f t="shared" si="234"/>
        <v>43064</v>
      </c>
    </row>
    <row r="650" spans="2:3" x14ac:dyDescent="0.25">
      <c r="B650" s="2">
        <f t="shared" ref="B650" si="237">B649+2</f>
        <v>43066</v>
      </c>
      <c r="C650" s="1">
        <f t="shared" si="234"/>
        <v>43066</v>
      </c>
    </row>
    <row r="651" spans="2:3" x14ac:dyDescent="0.25">
      <c r="B651" s="2">
        <f t="shared" ref="B651:B653" si="238">B650+1</f>
        <v>43067</v>
      </c>
      <c r="C651" s="1">
        <f t="shared" si="234"/>
        <v>43067</v>
      </c>
    </row>
    <row r="652" spans="2:3" x14ac:dyDescent="0.25">
      <c r="B652" s="2">
        <f t="shared" si="238"/>
        <v>43068</v>
      </c>
      <c r="C652" s="1">
        <f t="shared" si="234"/>
        <v>43068</v>
      </c>
    </row>
    <row r="653" spans="2:3" x14ac:dyDescent="0.25">
      <c r="B653" s="2">
        <f t="shared" si="238"/>
        <v>43069</v>
      </c>
      <c r="C653" s="1">
        <f t="shared" si="234"/>
        <v>43069</v>
      </c>
    </row>
    <row r="654" spans="2:3" x14ac:dyDescent="0.25">
      <c r="B654" s="2">
        <f t="shared" si="225"/>
        <v>43070</v>
      </c>
      <c r="C654" s="1">
        <f t="shared" si="234"/>
        <v>43070</v>
      </c>
    </row>
    <row r="655" spans="2:3" x14ac:dyDescent="0.25">
      <c r="B655" s="2">
        <f t="shared" si="225"/>
        <v>43071</v>
      </c>
      <c r="C655" s="1">
        <f t="shared" si="234"/>
        <v>43071</v>
      </c>
    </row>
    <row r="656" spans="2:3" x14ac:dyDescent="0.25">
      <c r="B656" s="2">
        <f t="shared" ref="B656" si="239">B655+2</f>
        <v>43073</v>
      </c>
      <c r="C656" s="1">
        <f t="shared" si="234"/>
        <v>43073</v>
      </c>
    </row>
    <row r="657" spans="2:3" x14ac:dyDescent="0.25">
      <c r="B657" s="2">
        <f t="shared" ref="B657" si="240">B656+1</f>
        <v>43074</v>
      </c>
      <c r="C657" s="1">
        <f t="shared" si="234"/>
        <v>43074</v>
      </c>
    </row>
    <row r="658" spans="2:3" x14ac:dyDescent="0.25">
      <c r="B658" s="2">
        <f t="shared" si="218"/>
        <v>43075</v>
      </c>
      <c r="C658" s="1">
        <f t="shared" si="234"/>
        <v>43075</v>
      </c>
    </row>
    <row r="659" spans="2:3" x14ac:dyDescent="0.25">
      <c r="B659" s="2">
        <f t="shared" si="218"/>
        <v>43076</v>
      </c>
      <c r="C659" s="1">
        <f t="shared" si="234"/>
        <v>43076</v>
      </c>
    </row>
    <row r="660" spans="2:3" x14ac:dyDescent="0.25">
      <c r="B660" s="2">
        <f t="shared" si="218"/>
        <v>43077</v>
      </c>
      <c r="C660" s="1">
        <f t="shared" si="234"/>
        <v>43077</v>
      </c>
    </row>
    <row r="661" spans="2:3" x14ac:dyDescent="0.25">
      <c r="B661" s="2">
        <f t="shared" ref="B661" si="241">B660+1</f>
        <v>43078</v>
      </c>
      <c r="C661" s="1">
        <f t="shared" si="234"/>
        <v>43078</v>
      </c>
    </row>
    <row r="662" spans="2:3" x14ac:dyDescent="0.25">
      <c r="B662" s="2">
        <f t="shared" ref="B662" si="242">B661+2</f>
        <v>43080</v>
      </c>
      <c r="C662" s="1">
        <f t="shared" si="234"/>
        <v>43080</v>
      </c>
    </row>
    <row r="663" spans="2:3" x14ac:dyDescent="0.25">
      <c r="B663" s="2">
        <f t="shared" ref="B663:B665" si="243">B662+1</f>
        <v>43081</v>
      </c>
      <c r="C663" s="1">
        <f t="shared" si="234"/>
        <v>43081</v>
      </c>
    </row>
    <row r="664" spans="2:3" x14ac:dyDescent="0.25">
      <c r="B664" s="2">
        <f t="shared" si="243"/>
        <v>43082</v>
      </c>
      <c r="C664" s="1">
        <f t="shared" si="234"/>
        <v>43082</v>
      </c>
    </row>
    <row r="665" spans="2:3" x14ac:dyDescent="0.25">
      <c r="B665" s="2">
        <f t="shared" si="243"/>
        <v>43083</v>
      </c>
      <c r="C665" s="1">
        <f t="shared" si="234"/>
        <v>43083</v>
      </c>
    </row>
    <row r="666" spans="2:3" x14ac:dyDescent="0.25">
      <c r="B666" s="2">
        <f t="shared" si="225"/>
        <v>43084</v>
      </c>
      <c r="C666" s="1">
        <f t="shared" si="234"/>
        <v>43084</v>
      </c>
    </row>
    <row r="667" spans="2:3" x14ac:dyDescent="0.25">
      <c r="B667" s="2">
        <f t="shared" si="225"/>
        <v>43085</v>
      </c>
      <c r="C667" s="1">
        <f t="shared" si="234"/>
        <v>43085</v>
      </c>
    </row>
    <row r="668" spans="2:3" x14ac:dyDescent="0.25">
      <c r="B668" s="2">
        <f t="shared" ref="B668" si="244">B667+2</f>
        <v>43087</v>
      </c>
      <c r="C668" s="1">
        <f t="shared" si="234"/>
        <v>43087</v>
      </c>
    </row>
    <row r="669" spans="2:3" x14ac:dyDescent="0.25">
      <c r="B669" s="2">
        <f t="shared" ref="B669:B732" si="245">B668+1</f>
        <v>43088</v>
      </c>
      <c r="C669" s="1">
        <f t="shared" si="234"/>
        <v>43088</v>
      </c>
    </row>
    <row r="670" spans="2:3" x14ac:dyDescent="0.25">
      <c r="B670" s="2">
        <f t="shared" si="245"/>
        <v>43089</v>
      </c>
      <c r="C670" s="1">
        <f t="shared" si="234"/>
        <v>43089</v>
      </c>
    </row>
    <row r="671" spans="2:3" x14ac:dyDescent="0.25">
      <c r="B671" s="2">
        <f t="shared" si="245"/>
        <v>43090</v>
      </c>
      <c r="C671" s="1">
        <f t="shared" si="234"/>
        <v>43090</v>
      </c>
    </row>
    <row r="672" spans="2:3" x14ac:dyDescent="0.25">
      <c r="B672" s="2">
        <f t="shared" si="245"/>
        <v>43091</v>
      </c>
      <c r="C672" s="1">
        <f t="shared" si="234"/>
        <v>43091</v>
      </c>
    </row>
    <row r="673" spans="2:3" x14ac:dyDescent="0.25">
      <c r="B673" s="2">
        <f t="shared" si="245"/>
        <v>43092</v>
      </c>
      <c r="C673" s="1">
        <f t="shared" si="234"/>
        <v>43092</v>
      </c>
    </row>
    <row r="674" spans="2:3" x14ac:dyDescent="0.25">
      <c r="B674" s="2">
        <f t="shared" ref="B674" si="246">B673+2</f>
        <v>43094</v>
      </c>
      <c r="C674" s="1">
        <f t="shared" si="234"/>
        <v>43094</v>
      </c>
    </row>
    <row r="675" spans="2:3" x14ac:dyDescent="0.25">
      <c r="B675" s="2">
        <f t="shared" ref="B675:B677" si="247">B674+1</f>
        <v>43095</v>
      </c>
      <c r="C675" s="1">
        <f t="shared" si="234"/>
        <v>43095</v>
      </c>
    </row>
    <row r="676" spans="2:3" x14ac:dyDescent="0.25">
      <c r="B676" s="2">
        <f t="shared" si="247"/>
        <v>43096</v>
      </c>
      <c r="C676" s="1">
        <f t="shared" si="234"/>
        <v>43096</v>
      </c>
    </row>
    <row r="677" spans="2:3" x14ac:dyDescent="0.25">
      <c r="B677" s="2">
        <f t="shared" si="247"/>
        <v>43097</v>
      </c>
      <c r="C677" s="1">
        <f t="shared" si="234"/>
        <v>43097</v>
      </c>
    </row>
    <row r="678" spans="2:3" x14ac:dyDescent="0.25">
      <c r="B678" s="2">
        <f t="shared" si="225"/>
        <v>43098</v>
      </c>
      <c r="C678" s="1">
        <f t="shared" si="234"/>
        <v>43098</v>
      </c>
    </row>
    <row r="679" spans="2:3" x14ac:dyDescent="0.25">
      <c r="B679" s="2">
        <f t="shared" si="225"/>
        <v>43099</v>
      </c>
      <c r="C679" s="1">
        <f t="shared" si="234"/>
        <v>43099</v>
      </c>
    </row>
    <row r="680" spans="2:3" x14ac:dyDescent="0.25">
      <c r="B680" s="2">
        <f t="shared" ref="B680" si="248">B679+2</f>
        <v>43101</v>
      </c>
      <c r="C680" s="1">
        <f t="shared" si="234"/>
        <v>43101</v>
      </c>
    </row>
    <row r="681" spans="2:3" x14ac:dyDescent="0.25">
      <c r="B681" s="2">
        <f t="shared" ref="B681" si="249">B680+1</f>
        <v>43102</v>
      </c>
      <c r="C681" s="1">
        <f t="shared" si="234"/>
        <v>43102</v>
      </c>
    </row>
    <row r="682" spans="2:3" x14ac:dyDescent="0.25">
      <c r="B682" s="2">
        <f t="shared" si="245"/>
        <v>43103</v>
      </c>
      <c r="C682" s="1">
        <f t="shared" si="234"/>
        <v>43103</v>
      </c>
    </row>
    <row r="683" spans="2:3" x14ac:dyDescent="0.25">
      <c r="B683" s="2">
        <f t="shared" si="245"/>
        <v>43104</v>
      </c>
      <c r="C683" s="1">
        <f t="shared" si="234"/>
        <v>43104</v>
      </c>
    </row>
    <row r="684" spans="2:3" x14ac:dyDescent="0.25">
      <c r="B684" s="2">
        <f t="shared" si="245"/>
        <v>43105</v>
      </c>
      <c r="C684" s="1">
        <f t="shared" si="234"/>
        <v>43105</v>
      </c>
    </row>
    <row r="685" spans="2:3" x14ac:dyDescent="0.25">
      <c r="B685" s="2">
        <f t="shared" si="245"/>
        <v>43106</v>
      </c>
      <c r="C685" s="1">
        <f t="shared" si="234"/>
        <v>43106</v>
      </c>
    </row>
    <row r="686" spans="2:3" x14ac:dyDescent="0.25">
      <c r="B686" s="2">
        <f t="shared" ref="B686" si="250">B685+2</f>
        <v>43108</v>
      </c>
      <c r="C686" s="1">
        <f t="shared" si="234"/>
        <v>43108</v>
      </c>
    </row>
    <row r="687" spans="2:3" x14ac:dyDescent="0.25">
      <c r="B687" s="2">
        <f t="shared" ref="B687:B750" si="251">B686+1</f>
        <v>43109</v>
      </c>
      <c r="C687" s="1">
        <f t="shared" si="234"/>
        <v>43109</v>
      </c>
    </row>
    <row r="688" spans="2:3" x14ac:dyDescent="0.25">
      <c r="B688" s="2">
        <f t="shared" si="251"/>
        <v>43110</v>
      </c>
      <c r="C688" s="1">
        <f t="shared" si="234"/>
        <v>43110</v>
      </c>
    </row>
    <row r="689" spans="2:3" x14ac:dyDescent="0.25">
      <c r="B689" s="2">
        <f t="shared" si="251"/>
        <v>43111</v>
      </c>
      <c r="C689" s="1">
        <f t="shared" si="234"/>
        <v>43111</v>
      </c>
    </row>
    <row r="690" spans="2:3" x14ac:dyDescent="0.25">
      <c r="B690" s="2">
        <f t="shared" si="251"/>
        <v>43112</v>
      </c>
      <c r="C690" s="1">
        <f t="shared" si="234"/>
        <v>43112</v>
      </c>
    </row>
    <row r="691" spans="2:3" x14ac:dyDescent="0.25">
      <c r="B691" s="2">
        <f t="shared" si="251"/>
        <v>43113</v>
      </c>
      <c r="C691" s="1">
        <f t="shared" si="234"/>
        <v>43113</v>
      </c>
    </row>
    <row r="692" spans="2:3" x14ac:dyDescent="0.25">
      <c r="B692" s="2">
        <f t="shared" ref="B692" si="252">B691+2</f>
        <v>43115</v>
      </c>
      <c r="C692" s="1">
        <f t="shared" si="234"/>
        <v>43115</v>
      </c>
    </row>
    <row r="693" spans="2:3" x14ac:dyDescent="0.25">
      <c r="B693" s="2">
        <f t="shared" ref="B693" si="253">B692+1</f>
        <v>43116</v>
      </c>
      <c r="C693" s="1">
        <f t="shared" si="234"/>
        <v>43116</v>
      </c>
    </row>
    <row r="694" spans="2:3" x14ac:dyDescent="0.25">
      <c r="B694" s="2">
        <f t="shared" si="245"/>
        <v>43117</v>
      </c>
      <c r="C694" s="1">
        <f t="shared" si="234"/>
        <v>43117</v>
      </c>
    </row>
    <row r="695" spans="2:3" x14ac:dyDescent="0.25">
      <c r="B695" s="2">
        <f t="shared" si="245"/>
        <v>43118</v>
      </c>
      <c r="C695" s="1">
        <f t="shared" si="234"/>
        <v>43118</v>
      </c>
    </row>
    <row r="696" spans="2:3" x14ac:dyDescent="0.25">
      <c r="B696" s="2">
        <f t="shared" si="245"/>
        <v>43119</v>
      </c>
      <c r="C696" s="1">
        <f t="shared" si="234"/>
        <v>43119</v>
      </c>
    </row>
    <row r="697" spans="2:3" x14ac:dyDescent="0.25">
      <c r="B697" s="2">
        <f t="shared" si="245"/>
        <v>43120</v>
      </c>
      <c r="C697" s="1">
        <f t="shared" si="234"/>
        <v>43120</v>
      </c>
    </row>
    <row r="698" spans="2:3" x14ac:dyDescent="0.25">
      <c r="B698" s="2">
        <f t="shared" ref="B698" si="254">B697+2</f>
        <v>43122</v>
      </c>
      <c r="C698" s="1">
        <f t="shared" si="234"/>
        <v>43122</v>
      </c>
    </row>
    <row r="699" spans="2:3" x14ac:dyDescent="0.25">
      <c r="B699" s="2">
        <f t="shared" ref="B699:B701" si="255">B698+1</f>
        <v>43123</v>
      </c>
      <c r="C699" s="1">
        <f t="shared" si="234"/>
        <v>43123</v>
      </c>
    </row>
    <row r="700" spans="2:3" x14ac:dyDescent="0.25">
      <c r="B700" s="2">
        <f t="shared" si="255"/>
        <v>43124</v>
      </c>
      <c r="C700" s="1">
        <f t="shared" si="234"/>
        <v>43124</v>
      </c>
    </row>
    <row r="701" spans="2:3" x14ac:dyDescent="0.25">
      <c r="B701" s="2">
        <f t="shared" si="255"/>
        <v>43125</v>
      </c>
      <c r="C701" s="1">
        <f t="shared" si="234"/>
        <v>43125</v>
      </c>
    </row>
    <row r="702" spans="2:3" x14ac:dyDescent="0.25">
      <c r="B702" s="2">
        <f t="shared" si="251"/>
        <v>43126</v>
      </c>
      <c r="C702" s="1">
        <f t="shared" si="234"/>
        <v>43126</v>
      </c>
    </row>
    <row r="703" spans="2:3" x14ac:dyDescent="0.25">
      <c r="B703" s="2">
        <f t="shared" si="251"/>
        <v>43127</v>
      </c>
      <c r="C703" s="1">
        <f t="shared" si="234"/>
        <v>43127</v>
      </c>
    </row>
    <row r="704" spans="2:3" x14ac:dyDescent="0.25">
      <c r="B704" s="2">
        <f t="shared" ref="B704" si="256">B703+2</f>
        <v>43129</v>
      </c>
      <c r="C704" s="1">
        <f t="shared" si="234"/>
        <v>43129</v>
      </c>
    </row>
    <row r="705" spans="2:3" x14ac:dyDescent="0.25">
      <c r="B705" s="2">
        <f t="shared" ref="B705" si="257">B704+1</f>
        <v>43130</v>
      </c>
      <c r="C705" s="1">
        <f t="shared" si="234"/>
        <v>43130</v>
      </c>
    </row>
    <row r="706" spans="2:3" x14ac:dyDescent="0.25">
      <c r="B706" s="2">
        <f t="shared" si="245"/>
        <v>43131</v>
      </c>
      <c r="C706" s="1">
        <f t="shared" si="234"/>
        <v>43131</v>
      </c>
    </row>
    <row r="707" spans="2:3" x14ac:dyDescent="0.25">
      <c r="B707" s="2">
        <f t="shared" si="245"/>
        <v>43132</v>
      </c>
      <c r="C707" s="1">
        <f t="shared" ref="C707:C770" si="258">B707</f>
        <v>43132</v>
      </c>
    </row>
    <row r="708" spans="2:3" x14ac:dyDescent="0.25">
      <c r="B708" s="2">
        <f t="shared" si="245"/>
        <v>43133</v>
      </c>
      <c r="C708" s="1">
        <f t="shared" si="258"/>
        <v>43133</v>
      </c>
    </row>
    <row r="709" spans="2:3" x14ac:dyDescent="0.25">
      <c r="B709" s="2">
        <f t="shared" si="245"/>
        <v>43134</v>
      </c>
      <c r="C709" s="1">
        <f t="shared" si="258"/>
        <v>43134</v>
      </c>
    </row>
    <row r="710" spans="2:3" x14ac:dyDescent="0.25">
      <c r="B710" s="2">
        <f t="shared" ref="B710" si="259">B709+2</f>
        <v>43136</v>
      </c>
      <c r="C710" s="1">
        <f t="shared" si="258"/>
        <v>43136</v>
      </c>
    </row>
    <row r="711" spans="2:3" x14ac:dyDescent="0.25">
      <c r="B711" s="2">
        <f t="shared" ref="B711:B713" si="260">B710+1</f>
        <v>43137</v>
      </c>
      <c r="C711" s="1">
        <f t="shared" si="258"/>
        <v>43137</v>
      </c>
    </row>
    <row r="712" spans="2:3" x14ac:dyDescent="0.25">
      <c r="B712" s="2">
        <f t="shared" si="260"/>
        <v>43138</v>
      </c>
      <c r="C712" s="1">
        <f t="shared" si="258"/>
        <v>43138</v>
      </c>
    </row>
    <row r="713" spans="2:3" x14ac:dyDescent="0.25">
      <c r="B713" s="2">
        <f t="shared" si="260"/>
        <v>43139</v>
      </c>
      <c r="C713" s="1">
        <f t="shared" si="258"/>
        <v>43139</v>
      </c>
    </row>
    <row r="714" spans="2:3" x14ac:dyDescent="0.25">
      <c r="B714" s="2">
        <f t="shared" si="251"/>
        <v>43140</v>
      </c>
      <c r="C714" s="1">
        <f t="shared" si="258"/>
        <v>43140</v>
      </c>
    </row>
    <row r="715" spans="2:3" x14ac:dyDescent="0.25">
      <c r="B715" s="2">
        <f t="shared" si="251"/>
        <v>43141</v>
      </c>
      <c r="C715" s="1">
        <f t="shared" si="258"/>
        <v>43141</v>
      </c>
    </row>
    <row r="716" spans="2:3" x14ac:dyDescent="0.25">
      <c r="B716" s="2">
        <f t="shared" ref="B716" si="261">B715+2</f>
        <v>43143</v>
      </c>
      <c r="C716" s="1">
        <f t="shared" si="258"/>
        <v>43143</v>
      </c>
    </row>
    <row r="717" spans="2:3" x14ac:dyDescent="0.25">
      <c r="B717" s="2">
        <f t="shared" ref="B717" si="262">B716+1</f>
        <v>43144</v>
      </c>
      <c r="C717" s="1">
        <f t="shared" si="258"/>
        <v>43144</v>
      </c>
    </row>
    <row r="718" spans="2:3" x14ac:dyDescent="0.25">
      <c r="B718" s="2">
        <f t="shared" si="245"/>
        <v>43145</v>
      </c>
      <c r="C718" s="1">
        <f t="shared" si="258"/>
        <v>43145</v>
      </c>
    </row>
    <row r="719" spans="2:3" x14ac:dyDescent="0.25">
      <c r="B719" s="2">
        <f t="shared" si="245"/>
        <v>43146</v>
      </c>
      <c r="C719" s="1">
        <f t="shared" si="258"/>
        <v>43146</v>
      </c>
    </row>
    <row r="720" spans="2:3" x14ac:dyDescent="0.25">
      <c r="B720" s="2">
        <f t="shared" si="245"/>
        <v>43147</v>
      </c>
      <c r="C720" s="1">
        <f t="shared" si="258"/>
        <v>43147</v>
      </c>
    </row>
    <row r="721" spans="2:3" x14ac:dyDescent="0.25">
      <c r="B721" s="2">
        <f t="shared" si="245"/>
        <v>43148</v>
      </c>
      <c r="C721" s="1">
        <f t="shared" si="258"/>
        <v>43148</v>
      </c>
    </row>
    <row r="722" spans="2:3" x14ac:dyDescent="0.25">
      <c r="B722" s="2">
        <f t="shared" ref="B722" si="263">B721+2</f>
        <v>43150</v>
      </c>
      <c r="C722" s="1">
        <f t="shared" si="258"/>
        <v>43150</v>
      </c>
    </row>
    <row r="723" spans="2:3" x14ac:dyDescent="0.25">
      <c r="B723" s="2">
        <f t="shared" ref="B723:B725" si="264">B722+1</f>
        <v>43151</v>
      </c>
      <c r="C723" s="1">
        <f t="shared" si="258"/>
        <v>43151</v>
      </c>
    </row>
    <row r="724" spans="2:3" x14ac:dyDescent="0.25">
      <c r="B724" s="2">
        <f t="shared" si="264"/>
        <v>43152</v>
      </c>
      <c r="C724" s="1">
        <f t="shared" si="258"/>
        <v>43152</v>
      </c>
    </row>
    <row r="725" spans="2:3" x14ac:dyDescent="0.25">
      <c r="B725" s="2">
        <f t="shared" si="264"/>
        <v>43153</v>
      </c>
      <c r="C725" s="1">
        <f t="shared" si="258"/>
        <v>43153</v>
      </c>
    </row>
    <row r="726" spans="2:3" x14ac:dyDescent="0.25">
      <c r="B726" s="2">
        <f t="shared" si="251"/>
        <v>43154</v>
      </c>
      <c r="C726" s="1">
        <f t="shared" si="258"/>
        <v>43154</v>
      </c>
    </row>
    <row r="727" spans="2:3" x14ac:dyDescent="0.25">
      <c r="B727" s="2">
        <f t="shared" si="251"/>
        <v>43155</v>
      </c>
      <c r="C727" s="1">
        <f t="shared" si="258"/>
        <v>43155</v>
      </c>
    </row>
    <row r="728" spans="2:3" x14ac:dyDescent="0.25">
      <c r="B728" s="2">
        <f t="shared" ref="B728" si="265">B727+2</f>
        <v>43157</v>
      </c>
      <c r="C728" s="1">
        <f t="shared" si="258"/>
        <v>43157</v>
      </c>
    </row>
    <row r="729" spans="2:3" x14ac:dyDescent="0.25">
      <c r="B729" s="2">
        <f t="shared" ref="B729" si="266">B728+1</f>
        <v>43158</v>
      </c>
      <c r="C729" s="1">
        <f t="shared" si="258"/>
        <v>43158</v>
      </c>
    </row>
    <row r="730" spans="2:3" x14ac:dyDescent="0.25">
      <c r="B730" s="2">
        <f t="shared" si="245"/>
        <v>43159</v>
      </c>
      <c r="C730" s="1">
        <f t="shared" si="258"/>
        <v>43159</v>
      </c>
    </row>
    <row r="731" spans="2:3" x14ac:dyDescent="0.25">
      <c r="B731" s="2">
        <f t="shared" si="245"/>
        <v>43160</v>
      </c>
      <c r="C731" s="1">
        <f t="shared" si="258"/>
        <v>43160</v>
      </c>
    </row>
    <row r="732" spans="2:3" x14ac:dyDescent="0.25">
      <c r="B732" s="2">
        <f t="shared" si="245"/>
        <v>43161</v>
      </c>
      <c r="C732" s="1">
        <f t="shared" si="258"/>
        <v>43161</v>
      </c>
    </row>
    <row r="733" spans="2:3" x14ac:dyDescent="0.25">
      <c r="B733" s="2">
        <f t="shared" ref="B733" si="267">B732+1</f>
        <v>43162</v>
      </c>
      <c r="C733" s="1">
        <f t="shared" si="258"/>
        <v>43162</v>
      </c>
    </row>
    <row r="734" spans="2:3" x14ac:dyDescent="0.25">
      <c r="B734" s="2">
        <f t="shared" ref="B734" si="268">B733+2</f>
        <v>43164</v>
      </c>
      <c r="C734" s="1">
        <f t="shared" si="258"/>
        <v>43164</v>
      </c>
    </row>
    <row r="735" spans="2:3" x14ac:dyDescent="0.25">
      <c r="B735" s="2">
        <f t="shared" ref="B735:B737" si="269">B734+1</f>
        <v>43165</v>
      </c>
      <c r="C735" s="1">
        <f t="shared" si="258"/>
        <v>43165</v>
      </c>
    </row>
    <row r="736" spans="2:3" x14ac:dyDescent="0.25">
      <c r="B736" s="2">
        <f t="shared" si="269"/>
        <v>43166</v>
      </c>
      <c r="C736" s="1">
        <f t="shared" si="258"/>
        <v>43166</v>
      </c>
    </row>
    <row r="737" spans="2:3" x14ac:dyDescent="0.25">
      <c r="B737" s="2">
        <f t="shared" si="269"/>
        <v>43167</v>
      </c>
      <c r="C737" s="1">
        <f t="shared" si="258"/>
        <v>43167</v>
      </c>
    </row>
    <row r="738" spans="2:3" x14ac:dyDescent="0.25">
      <c r="B738" s="2">
        <f t="shared" si="251"/>
        <v>43168</v>
      </c>
      <c r="C738" s="1">
        <f t="shared" si="258"/>
        <v>43168</v>
      </c>
    </row>
    <row r="739" spans="2:3" x14ac:dyDescent="0.25">
      <c r="B739" s="2">
        <f t="shared" si="251"/>
        <v>43169</v>
      </c>
      <c r="C739" s="1">
        <f t="shared" si="258"/>
        <v>43169</v>
      </c>
    </row>
    <row r="740" spans="2:3" x14ac:dyDescent="0.25">
      <c r="B740" s="2">
        <f t="shared" ref="B740" si="270">B739+2</f>
        <v>43171</v>
      </c>
      <c r="C740" s="1">
        <f t="shared" si="258"/>
        <v>43171</v>
      </c>
    </row>
    <row r="741" spans="2:3" x14ac:dyDescent="0.25">
      <c r="B741" s="2">
        <f t="shared" ref="B741:B804" si="271">B740+1</f>
        <v>43172</v>
      </c>
      <c r="C741" s="1">
        <f t="shared" si="258"/>
        <v>43172</v>
      </c>
    </row>
    <row r="742" spans="2:3" x14ac:dyDescent="0.25">
      <c r="B742" s="2">
        <f t="shared" si="271"/>
        <v>43173</v>
      </c>
      <c r="C742" s="1">
        <f t="shared" si="258"/>
        <v>43173</v>
      </c>
    </row>
    <row r="743" spans="2:3" x14ac:dyDescent="0.25">
      <c r="B743" s="2">
        <f t="shared" si="271"/>
        <v>43174</v>
      </c>
      <c r="C743" s="1">
        <f t="shared" si="258"/>
        <v>43174</v>
      </c>
    </row>
    <row r="744" spans="2:3" x14ac:dyDescent="0.25">
      <c r="B744" s="2">
        <f t="shared" si="271"/>
        <v>43175</v>
      </c>
      <c r="C744" s="1">
        <f t="shared" si="258"/>
        <v>43175</v>
      </c>
    </row>
    <row r="745" spans="2:3" x14ac:dyDescent="0.25">
      <c r="B745" s="2">
        <f t="shared" si="271"/>
        <v>43176</v>
      </c>
      <c r="C745" s="1">
        <f t="shared" si="258"/>
        <v>43176</v>
      </c>
    </row>
    <row r="746" spans="2:3" x14ac:dyDescent="0.25">
      <c r="B746" s="2">
        <f t="shared" ref="B746" si="272">B745+2</f>
        <v>43178</v>
      </c>
      <c r="C746" s="1">
        <f t="shared" si="258"/>
        <v>43178</v>
      </c>
    </row>
    <row r="747" spans="2:3" x14ac:dyDescent="0.25">
      <c r="B747" s="2">
        <f t="shared" ref="B747:B749" si="273">B746+1</f>
        <v>43179</v>
      </c>
      <c r="C747" s="1">
        <f t="shared" si="258"/>
        <v>43179</v>
      </c>
    </row>
    <row r="748" spans="2:3" x14ac:dyDescent="0.25">
      <c r="B748" s="2">
        <f t="shared" si="273"/>
        <v>43180</v>
      </c>
      <c r="C748" s="1">
        <f t="shared" si="258"/>
        <v>43180</v>
      </c>
    </row>
    <row r="749" spans="2:3" x14ac:dyDescent="0.25">
      <c r="B749" s="2">
        <f t="shared" si="273"/>
        <v>43181</v>
      </c>
      <c r="C749" s="1">
        <f t="shared" si="258"/>
        <v>43181</v>
      </c>
    </row>
    <row r="750" spans="2:3" x14ac:dyDescent="0.25">
      <c r="B750" s="2">
        <f t="shared" si="251"/>
        <v>43182</v>
      </c>
      <c r="C750" s="1">
        <f t="shared" si="258"/>
        <v>43182</v>
      </c>
    </row>
    <row r="751" spans="2:3" x14ac:dyDescent="0.25">
      <c r="B751" s="2">
        <f t="shared" ref="B751:B811" si="274">B750+1</f>
        <v>43183</v>
      </c>
      <c r="C751" s="1">
        <f t="shared" si="258"/>
        <v>43183</v>
      </c>
    </row>
    <row r="752" spans="2:3" x14ac:dyDescent="0.25">
      <c r="B752" s="2">
        <f t="shared" ref="B752" si="275">B751+2</f>
        <v>43185</v>
      </c>
      <c r="C752" s="1">
        <f t="shared" si="258"/>
        <v>43185</v>
      </c>
    </row>
    <row r="753" spans="2:3" x14ac:dyDescent="0.25">
      <c r="B753" s="2">
        <f t="shared" ref="B753" si="276">B752+1</f>
        <v>43186</v>
      </c>
      <c r="C753" s="1">
        <f t="shared" si="258"/>
        <v>43186</v>
      </c>
    </row>
    <row r="754" spans="2:3" x14ac:dyDescent="0.25">
      <c r="B754" s="2">
        <f t="shared" si="271"/>
        <v>43187</v>
      </c>
      <c r="C754" s="1">
        <f t="shared" si="258"/>
        <v>43187</v>
      </c>
    </row>
    <row r="755" spans="2:3" x14ac:dyDescent="0.25">
      <c r="B755" s="2">
        <f t="shared" si="271"/>
        <v>43188</v>
      </c>
      <c r="C755" s="1">
        <f t="shared" si="258"/>
        <v>43188</v>
      </c>
    </row>
    <row r="756" spans="2:3" x14ac:dyDescent="0.25">
      <c r="B756" s="2">
        <f t="shared" si="271"/>
        <v>43189</v>
      </c>
      <c r="C756" s="1">
        <f t="shared" si="258"/>
        <v>43189</v>
      </c>
    </row>
    <row r="757" spans="2:3" x14ac:dyDescent="0.25">
      <c r="B757" s="2">
        <f t="shared" si="271"/>
        <v>43190</v>
      </c>
      <c r="C757" s="1">
        <f t="shared" si="258"/>
        <v>43190</v>
      </c>
    </row>
    <row r="758" spans="2:3" x14ac:dyDescent="0.25">
      <c r="B758" s="2">
        <f t="shared" ref="B758" si="277">B757+2</f>
        <v>43192</v>
      </c>
      <c r="C758" s="1">
        <f t="shared" si="258"/>
        <v>43192</v>
      </c>
    </row>
    <row r="759" spans="2:3" x14ac:dyDescent="0.25">
      <c r="B759" s="2">
        <f t="shared" ref="B759:B761" si="278">B758+1</f>
        <v>43193</v>
      </c>
      <c r="C759" s="1">
        <f t="shared" si="258"/>
        <v>43193</v>
      </c>
    </row>
    <row r="760" spans="2:3" x14ac:dyDescent="0.25">
      <c r="B760" s="2">
        <f t="shared" si="278"/>
        <v>43194</v>
      </c>
      <c r="C760" s="1">
        <f t="shared" si="258"/>
        <v>43194</v>
      </c>
    </row>
    <row r="761" spans="2:3" x14ac:dyDescent="0.25">
      <c r="B761" s="2">
        <f t="shared" si="278"/>
        <v>43195</v>
      </c>
      <c r="C761" s="1">
        <f t="shared" si="258"/>
        <v>43195</v>
      </c>
    </row>
    <row r="762" spans="2:3" x14ac:dyDescent="0.25">
      <c r="B762" s="2">
        <f t="shared" si="274"/>
        <v>43196</v>
      </c>
      <c r="C762" s="1">
        <f t="shared" si="258"/>
        <v>43196</v>
      </c>
    </row>
    <row r="763" spans="2:3" x14ac:dyDescent="0.25">
      <c r="B763" s="2">
        <f t="shared" si="274"/>
        <v>43197</v>
      </c>
      <c r="C763" s="1">
        <f t="shared" si="258"/>
        <v>43197</v>
      </c>
    </row>
    <row r="764" spans="2:3" x14ac:dyDescent="0.25">
      <c r="B764" s="2">
        <f t="shared" ref="B764" si="279">B763+2</f>
        <v>43199</v>
      </c>
      <c r="C764" s="1">
        <f t="shared" si="258"/>
        <v>43199</v>
      </c>
    </row>
    <row r="765" spans="2:3" x14ac:dyDescent="0.25">
      <c r="B765" s="2">
        <f t="shared" ref="B765" si="280">B764+1</f>
        <v>43200</v>
      </c>
      <c r="C765" s="1">
        <f t="shared" si="258"/>
        <v>43200</v>
      </c>
    </row>
    <row r="766" spans="2:3" x14ac:dyDescent="0.25">
      <c r="B766" s="2">
        <f t="shared" si="271"/>
        <v>43201</v>
      </c>
      <c r="C766" s="1">
        <f t="shared" si="258"/>
        <v>43201</v>
      </c>
    </row>
    <row r="767" spans="2:3" x14ac:dyDescent="0.25">
      <c r="B767" s="2">
        <f t="shared" si="271"/>
        <v>43202</v>
      </c>
      <c r="C767" s="1">
        <f t="shared" si="258"/>
        <v>43202</v>
      </c>
    </row>
    <row r="768" spans="2:3" x14ac:dyDescent="0.25">
      <c r="B768" s="2">
        <f t="shared" si="271"/>
        <v>43203</v>
      </c>
      <c r="C768" s="1">
        <f t="shared" si="258"/>
        <v>43203</v>
      </c>
    </row>
    <row r="769" spans="2:3" x14ac:dyDescent="0.25">
      <c r="B769" s="2">
        <f t="shared" si="271"/>
        <v>43204</v>
      </c>
      <c r="C769" s="1">
        <f t="shared" si="258"/>
        <v>43204</v>
      </c>
    </row>
    <row r="770" spans="2:3" x14ac:dyDescent="0.25">
      <c r="B770" s="2">
        <f t="shared" ref="B770" si="281">B769+2</f>
        <v>43206</v>
      </c>
      <c r="C770" s="1">
        <f t="shared" si="258"/>
        <v>43206</v>
      </c>
    </row>
    <row r="771" spans="2:3" x14ac:dyDescent="0.25">
      <c r="B771" s="2">
        <f t="shared" ref="B771:B773" si="282">B770+1</f>
        <v>43207</v>
      </c>
      <c r="C771" s="1">
        <f t="shared" ref="C771:C834" si="283">B771</f>
        <v>43207</v>
      </c>
    </row>
    <row r="772" spans="2:3" x14ac:dyDescent="0.25">
      <c r="B772" s="2">
        <f t="shared" si="282"/>
        <v>43208</v>
      </c>
      <c r="C772" s="1">
        <f t="shared" si="283"/>
        <v>43208</v>
      </c>
    </row>
    <row r="773" spans="2:3" x14ac:dyDescent="0.25">
      <c r="B773" s="2">
        <f t="shared" si="282"/>
        <v>43209</v>
      </c>
      <c r="C773" s="1">
        <f t="shared" si="283"/>
        <v>43209</v>
      </c>
    </row>
    <row r="774" spans="2:3" x14ac:dyDescent="0.25">
      <c r="B774" s="2">
        <f t="shared" si="274"/>
        <v>43210</v>
      </c>
      <c r="C774" s="1">
        <f t="shared" si="283"/>
        <v>43210</v>
      </c>
    </row>
    <row r="775" spans="2:3" x14ac:dyDescent="0.25">
      <c r="B775" s="2">
        <f t="shared" si="274"/>
        <v>43211</v>
      </c>
      <c r="C775" s="1">
        <f t="shared" si="283"/>
        <v>43211</v>
      </c>
    </row>
    <row r="776" spans="2:3" x14ac:dyDescent="0.25">
      <c r="B776" s="2">
        <f t="shared" ref="B776" si="284">B775+2</f>
        <v>43213</v>
      </c>
      <c r="C776" s="1">
        <f t="shared" si="283"/>
        <v>43213</v>
      </c>
    </row>
    <row r="777" spans="2:3" x14ac:dyDescent="0.25">
      <c r="B777" s="2">
        <f t="shared" ref="B777" si="285">B776+1</f>
        <v>43214</v>
      </c>
      <c r="C777" s="1">
        <f t="shared" si="283"/>
        <v>43214</v>
      </c>
    </row>
    <row r="778" spans="2:3" x14ac:dyDescent="0.25">
      <c r="B778" s="2">
        <f t="shared" si="271"/>
        <v>43215</v>
      </c>
      <c r="C778" s="1">
        <f t="shared" si="283"/>
        <v>43215</v>
      </c>
    </row>
    <row r="779" spans="2:3" x14ac:dyDescent="0.25">
      <c r="B779" s="2">
        <f t="shared" si="271"/>
        <v>43216</v>
      </c>
      <c r="C779" s="1">
        <f t="shared" si="283"/>
        <v>43216</v>
      </c>
    </row>
    <row r="780" spans="2:3" x14ac:dyDescent="0.25">
      <c r="B780" s="2">
        <f t="shared" si="271"/>
        <v>43217</v>
      </c>
      <c r="C780" s="1">
        <f t="shared" si="283"/>
        <v>43217</v>
      </c>
    </row>
    <row r="781" spans="2:3" x14ac:dyDescent="0.25">
      <c r="B781" s="2">
        <f t="shared" si="271"/>
        <v>43218</v>
      </c>
      <c r="C781" s="1">
        <f t="shared" si="283"/>
        <v>43218</v>
      </c>
    </row>
    <row r="782" spans="2:3" x14ac:dyDescent="0.25">
      <c r="B782" s="2">
        <f t="shared" ref="B782" si="286">B781+2</f>
        <v>43220</v>
      </c>
      <c r="C782" s="1">
        <f t="shared" si="283"/>
        <v>43220</v>
      </c>
    </row>
    <row r="783" spans="2:3" x14ac:dyDescent="0.25">
      <c r="B783" s="2">
        <f t="shared" ref="B783:B785" si="287">B782+1</f>
        <v>43221</v>
      </c>
      <c r="C783" s="1">
        <f t="shared" si="283"/>
        <v>43221</v>
      </c>
    </row>
    <row r="784" spans="2:3" x14ac:dyDescent="0.25">
      <c r="B784" s="2">
        <f t="shared" si="287"/>
        <v>43222</v>
      </c>
      <c r="C784" s="1">
        <f t="shared" si="283"/>
        <v>43222</v>
      </c>
    </row>
    <row r="785" spans="2:3" x14ac:dyDescent="0.25">
      <c r="B785" s="2">
        <f t="shared" si="287"/>
        <v>43223</v>
      </c>
      <c r="C785" s="1">
        <f t="shared" si="283"/>
        <v>43223</v>
      </c>
    </row>
    <row r="786" spans="2:3" x14ac:dyDescent="0.25">
      <c r="B786" s="2">
        <f t="shared" si="274"/>
        <v>43224</v>
      </c>
      <c r="C786" s="1">
        <f t="shared" si="283"/>
        <v>43224</v>
      </c>
    </row>
    <row r="787" spans="2:3" x14ac:dyDescent="0.25">
      <c r="B787" s="2">
        <f t="shared" si="274"/>
        <v>43225</v>
      </c>
      <c r="C787" s="1">
        <f t="shared" si="283"/>
        <v>43225</v>
      </c>
    </row>
    <row r="788" spans="2:3" x14ac:dyDescent="0.25">
      <c r="B788" s="2">
        <f t="shared" ref="B788" si="288">B787+2</f>
        <v>43227</v>
      </c>
      <c r="C788" s="1">
        <f t="shared" si="283"/>
        <v>43227</v>
      </c>
    </row>
    <row r="789" spans="2:3" x14ac:dyDescent="0.25">
      <c r="B789" s="2">
        <f t="shared" ref="B789" si="289">B788+1</f>
        <v>43228</v>
      </c>
      <c r="C789" s="1">
        <f t="shared" si="283"/>
        <v>43228</v>
      </c>
    </row>
    <row r="790" spans="2:3" x14ac:dyDescent="0.25">
      <c r="B790" s="2">
        <f t="shared" si="271"/>
        <v>43229</v>
      </c>
      <c r="C790" s="1">
        <f t="shared" si="283"/>
        <v>43229</v>
      </c>
    </row>
    <row r="791" spans="2:3" x14ac:dyDescent="0.25">
      <c r="B791" s="2">
        <f t="shared" si="271"/>
        <v>43230</v>
      </c>
      <c r="C791" s="1">
        <f t="shared" si="283"/>
        <v>43230</v>
      </c>
    </row>
    <row r="792" spans="2:3" x14ac:dyDescent="0.25">
      <c r="B792" s="2">
        <f t="shared" si="271"/>
        <v>43231</v>
      </c>
      <c r="C792" s="1">
        <f t="shared" si="283"/>
        <v>43231</v>
      </c>
    </row>
    <row r="793" spans="2:3" x14ac:dyDescent="0.25">
      <c r="B793" s="2">
        <f t="shared" si="271"/>
        <v>43232</v>
      </c>
      <c r="C793" s="1">
        <f t="shared" si="283"/>
        <v>43232</v>
      </c>
    </row>
    <row r="794" spans="2:3" x14ac:dyDescent="0.25">
      <c r="B794" s="2">
        <f t="shared" ref="B794" si="290">B793+2</f>
        <v>43234</v>
      </c>
      <c r="C794" s="1">
        <f t="shared" si="283"/>
        <v>43234</v>
      </c>
    </row>
    <row r="795" spans="2:3" x14ac:dyDescent="0.25">
      <c r="B795" s="2">
        <f t="shared" ref="B795:B797" si="291">B794+1</f>
        <v>43235</v>
      </c>
      <c r="C795" s="1">
        <f t="shared" si="283"/>
        <v>43235</v>
      </c>
    </row>
    <row r="796" spans="2:3" x14ac:dyDescent="0.25">
      <c r="B796" s="2">
        <f t="shared" si="291"/>
        <v>43236</v>
      </c>
      <c r="C796" s="1">
        <f t="shared" si="283"/>
        <v>43236</v>
      </c>
    </row>
    <row r="797" spans="2:3" x14ac:dyDescent="0.25">
      <c r="B797" s="2">
        <f t="shared" si="291"/>
        <v>43237</v>
      </c>
      <c r="C797" s="1">
        <f t="shared" si="283"/>
        <v>43237</v>
      </c>
    </row>
    <row r="798" spans="2:3" x14ac:dyDescent="0.25">
      <c r="B798" s="2">
        <f t="shared" si="274"/>
        <v>43238</v>
      </c>
      <c r="C798" s="1">
        <f t="shared" si="283"/>
        <v>43238</v>
      </c>
    </row>
    <row r="799" spans="2:3" x14ac:dyDescent="0.25">
      <c r="B799" s="2">
        <f t="shared" si="274"/>
        <v>43239</v>
      </c>
      <c r="C799" s="1">
        <f t="shared" si="283"/>
        <v>43239</v>
      </c>
    </row>
    <row r="800" spans="2:3" x14ac:dyDescent="0.25">
      <c r="B800" s="2">
        <f t="shared" ref="B800" si="292">B799+2</f>
        <v>43241</v>
      </c>
      <c r="C800" s="1">
        <f t="shared" si="283"/>
        <v>43241</v>
      </c>
    </row>
    <row r="801" spans="2:3" x14ac:dyDescent="0.25">
      <c r="B801" s="2">
        <f t="shared" ref="B801" si="293">B800+1</f>
        <v>43242</v>
      </c>
      <c r="C801" s="1">
        <f t="shared" si="283"/>
        <v>43242</v>
      </c>
    </row>
    <row r="802" spans="2:3" x14ac:dyDescent="0.25">
      <c r="B802" s="2">
        <f t="shared" si="271"/>
        <v>43243</v>
      </c>
      <c r="C802" s="1">
        <f t="shared" si="283"/>
        <v>43243</v>
      </c>
    </row>
    <row r="803" spans="2:3" x14ac:dyDescent="0.25">
      <c r="B803" s="2">
        <f t="shared" si="271"/>
        <v>43244</v>
      </c>
      <c r="C803" s="1">
        <f t="shared" si="283"/>
        <v>43244</v>
      </c>
    </row>
    <row r="804" spans="2:3" x14ac:dyDescent="0.25">
      <c r="B804" s="2">
        <f t="shared" si="271"/>
        <v>43245</v>
      </c>
      <c r="C804" s="1">
        <f t="shared" si="283"/>
        <v>43245</v>
      </c>
    </row>
    <row r="805" spans="2:3" x14ac:dyDescent="0.25">
      <c r="B805" s="2">
        <f t="shared" ref="B805" si="294">B804+1</f>
        <v>43246</v>
      </c>
      <c r="C805" s="1">
        <f t="shared" si="283"/>
        <v>43246</v>
      </c>
    </row>
    <row r="806" spans="2:3" x14ac:dyDescent="0.25">
      <c r="B806" s="2">
        <f t="shared" ref="B806" si="295">B805+2</f>
        <v>43248</v>
      </c>
      <c r="C806" s="1">
        <f t="shared" si="283"/>
        <v>43248</v>
      </c>
    </row>
    <row r="807" spans="2:3" x14ac:dyDescent="0.25">
      <c r="B807" s="2">
        <f t="shared" ref="B807:B809" si="296">B806+1</f>
        <v>43249</v>
      </c>
      <c r="C807" s="1">
        <f t="shared" si="283"/>
        <v>43249</v>
      </c>
    </row>
    <row r="808" spans="2:3" x14ac:dyDescent="0.25">
      <c r="B808" s="2">
        <f t="shared" si="296"/>
        <v>43250</v>
      </c>
      <c r="C808" s="1">
        <f t="shared" si="283"/>
        <v>43250</v>
      </c>
    </row>
    <row r="809" spans="2:3" x14ac:dyDescent="0.25">
      <c r="B809" s="2">
        <f t="shared" si="296"/>
        <v>43251</v>
      </c>
      <c r="C809" s="1">
        <f t="shared" si="283"/>
        <v>43251</v>
      </c>
    </row>
    <row r="810" spans="2:3" x14ac:dyDescent="0.25">
      <c r="B810" s="2">
        <f t="shared" si="274"/>
        <v>43252</v>
      </c>
      <c r="C810" s="1">
        <f t="shared" si="283"/>
        <v>43252</v>
      </c>
    </row>
    <row r="811" spans="2:3" x14ac:dyDescent="0.25">
      <c r="B811" s="2">
        <f t="shared" si="274"/>
        <v>43253</v>
      </c>
      <c r="C811" s="1">
        <f t="shared" si="283"/>
        <v>43253</v>
      </c>
    </row>
    <row r="812" spans="2:3" x14ac:dyDescent="0.25">
      <c r="B812" s="2">
        <f t="shared" ref="B812" si="297">B811+2</f>
        <v>43255</v>
      </c>
      <c r="C812" s="1">
        <f t="shared" si="283"/>
        <v>43255</v>
      </c>
    </row>
    <row r="813" spans="2:3" x14ac:dyDescent="0.25">
      <c r="B813" s="2">
        <f t="shared" ref="B813:B876" si="298">B812+1</f>
        <v>43256</v>
      </c>
      <c r="C813" s="1">
        <f t="shared" si="283"/>
        <v>43256</v>
      </c>
    </row>
    <row r="814" spans="2:3" x14ac:dyDescent="0.25">
      <c r="B814" s="2">
        <f t="shared" si="298"/>
        <v>43257</v>
      </c>
      <c r="C814" s="1">
        <f t="shared" si="283"/>
        <v>43257</v>
      </c>
    </row>
    <row r="815" spans="2:3" x14ac:dyDescent="0.25">
      <c r="B815" s="2">
        <f t="shared" si="298"/>
        <v>43258</v>
      </c>
      <c r="C815" s="1">
        <f t="shared" si="283"/>
        <v>43258</v>
      </c>
    </row>
    <row r="816" spans="2:3" x14ac:dyDescent="0.25">
      <c r="B816" s="2">
        <f t="shared" si="298"/>
        <v>43259</v>
      </c>
      <c r="C816" s="1">
        <f t="shared" si="283"/>
        <v>43259</v>
      </c>
    </row>
    <row r="817" spans="2:3" x14ac:dyDescent="0.25">
      <c r="B817" s="2">
        <f t="shared" si="298"/>
        <v>43260</v>
      </c>
      <c r="C817" s="1">
        <f t="shared" si="283"/>
        <v>43260</v>
      </c>
    </row>
    <row r="818" spans="2:3" x14ac:dyDescent="0.25">
      <c r="B818" s="2">
        <f t="shared" ref="B818" si="299">B817+2</f>
        <v>43262</v>
      </c>
      <c r="C818" s="1">
        <f t="shared" si="283"/>
        <v>43262</v>
      </c>
    </row>
    <row r="819" spans="2:3" x14ac:dyDescent="0.25">
      <c r="B819" s="2">
        <f t="shared" ref="B819:B882" si="300">B818+1</f>
        <v>43263</v>
      </c>
      <c r="C819" s="1">
        <f t="shared" si="283"/>
        <v>43263</v>
      </c>
    </row>
    <row r="820" spans="2:3" x14ac:dyDescent="0.25">
      <c r="B820" s="2">
        <f t="shared" si="300"/>
        <v>43264</v>
      </c>
      <c r="C820" s="1">
        <f t="shared" si="283"/>
        <v>43264</v>
      </c>
    </row>
    <row r="821" spans="2:3" x14ac:dyDescent="0.25">
      <c r="B821" s="2">
        <f t="shared" si="300"/>
        <v>43265</v>
      </c>
      <c r="C821" s="1">
        <f t="shared" si="283"/>
        <v>43265</v>
      </c>
    </row>
    <row r="822" spans="2:3" x14ac:dyDescent="0.25">
      <c r="B822" s="2">
        <f t="shared" si="300"/>
        <v>43266</v>
      </c>
      <c r="C822" s="1">
        <f t="shared" si="283"/>
        <v>43266</v>
      </c>
    </row>
    <row r="823" spans="2:3" x14ac:dyDescent="0.25">
      <c r="B823" s="2">
        <f t="shared" si="300"/>
        <v>43267</v>
      </c>
      <c r="C823" s="1">
        <f t="shared" si="283"/>
        <v>43267</v>
      </c>
    </row>
    <row r="824" spans="2:3" x14ac:dyDescent="0.25">
      <c r="B824" s="2">
        <f t="shared" ref="B824" si="301">B823+2</f>
        <v>43269</v>
      </c>
      <c r="C824" s="1">
        <f t="shared" si="283"/>
        <v>43269</v>
      </c>
    </row>
    <row r="825" spans="2:3" x14ac:dyDescent="0.25">
      <c r="B825" s="2">
        <f t="shared" ref="B825" si="302">B824+1</f>
        <v>43270</v>
      </c>
      <c r="C825" s="1">
        <f t="shared" si="283"/>
        <v>43270</v>
      </c>
    </row>
    <row r="826" spans="2:3" x14ac:dyDescent="0.25">
      <c r="B826" s="2">
        <f t="shared" si="298"/>
        <v>43271</v>
      </c>
      <c r="C826" s="1">
        <f t="shared" si="283"/>
        <v>43271</v>
      </c>
    </row>
    <row r="827" spans="2:3" x14ac:dyDescent="0.25">
      <c r="B827" s="2">
        <f t="shared" si="298"/>
        <v>43272</v>
      </c>
      <c r="C827" s="1">
        <f t="shared" si="283"/>
        <v>43272</v>
      </c>
    </row>
    <row r="828" spans="2:3" x14ac:dyDescent="0.25">
      <c r="B828" s="2">
        <f t="shared" si="298"/>
        <v>43273</v>
      </c>
      <c r="C828" s="1">
        <f t="shared" si="283"/>
        <v>43273</v>
      </c>
    </row>
    <row r="829" spans="2:3" x14ac:dyDescent="0.25">
      <c r="B829" s="2">
        <f t="shared" si="298"/>
        <v>43274</v>
      </c>
      <c r="C829" s="1">
        <f t="shared" si="283"/>
        <v>43274</v>
      </c>
    </row>
    <row r="830" spans="2:3" x14ac:dyDescent="0.25">
      <c r="B830" s="2">
        <f t="shared" ref="B830" si="303">B829+2</f>
        <v>43276</v>
      </c>
      <c r="C830" s="1">
        <f t="shared" si="283"/>
        <v>43276</v>
      </c>
    </row>
    <row r="831" spans="2:3" x14ac:dyDescent="0.25">
      <c r="B831" s="2">
        <f t="shared" ref="B831:B833" si="304">B830+1</f>
        <v>43277</v>
      </c>
      <c r="C831" s="1">
        <f t="shared" si="283"/>
        <v>43277</v>
      </c>
    </row>
    <row r="832" spans="2:3" x14ac:dyDescent="0.25">
      <c r="B832" s="2">
        <f t="shared" si="304"/>
        <v>43278</v>
      </c>
      <c r="C832" s="1">
        <f t="shared" si="283"/>
        <v>43278</v>
      </c>
    </row>
    <row r="833" spans="2:3" x14ac:dyDescent="0.25">
      <c r="B833" s="2">
        <f t="shared" si="304"/>
        <v>43279</v>
      </c>
      <c r="C833" s="1">
        <f t="shared" si="283"/>
        <v>43279</v>
      </c>
    </row>
    <row r="834" spans="2:3" x14ac:dyDescent="0.25">
      <c r="B834" s="2">
        <f t="shared" si="300"/>
        <v>43280</v>
      </c>
      <c r="C834" s="1">
        <f t="shared" si="283"/>
        <v>43280</v>
      </c>
    </row>
    <row r="835" spans="2:3" x14ac:dyDescent="0.25">
      <c r="B835" s="2">
        <f t="shared" si="300"/>
        <v>43281</v>
      </c>
      <c r="C835" s="1">
        <f t="shared" ref="C835:C898" si="305">B835</f>
        <v>43281</v>
      </c>
    </row>
    <row r="836" spans="2:3" x14ac:dyDescent="0.25">
      <c r="B836" s="2">
        <f t="shared" ref="B836" si="306">B835+2</f>
        <v>43283</v>
      </c>
      <c r="C836" s="1">
        <f t="shared" si="305"/>
        <v>43283</v>
      </c>
    </row>
    <row r="837" spans="2:3" x14ac:dyDescent="0.25">
      <c r="B837" s="2">
        <f t="shared" ref="B837" si="307">B836+1</f>
        <v>43284</v>
      </c>
      <c r="C837" s="1">
        <f t="shared" si="305"/>
        <v>43284</v>
      </c>
    </row>
    <row r="838" spans="2:3" x14ac:dyDescent="0.25">
      <c r="B838" s="2">
        <f t="shared" si="298"/>
        <v>43285</v>
      </c>
      <c r="C838" s="1">
        <f t="shared" si="305"/>
        <v>43285</v>
      </c>
    </row>
    <row r="839" spans="2:3" x14ac:dyDescent="0.25">
      <c r="B839" s="2">
        <f t="shared" si="298"/>
        <v>43286</v>
      </c>
      <c r="C839" s="1">
        <f t="shared" si="305"/>
        <v>43286</v>
      </c>
    </row>
    <row r="840" spans="2:3" x14ac:dyDescent="0.25">
      <c r="B840" s="2">
        <f t="shared" si="298"/>
        <v>43287</v>
      </c>
      <c r="C840" s="1">
        <f t="shared" si="305"/>
        <v>43287</v>
      </c>
    </row>
    <row r="841" spans="2:3" x14ac:dyDescent="0.25">
      <c r="B841" s="2">
        <f t="shared" si="298"/>
        <v>43288</v>
      </c>
      <c r="C841" s="1">
        <f t="shared" si="305"/>
        <v>43288</v>
      </c>
    </row>
    <row r="842" spans="2:3" x14ac:dyDescent="0.25">
      <c r="B842" s="2">
        <f t="shared" ref="B842" si="308">B841+2</f>
        <v>43290</v>
      </c>
      <c r="C842" s="1">
        <f t="shared" si="305"/>
        <v>43290</v>
      </c>
    </row>
    <row r="843" spans="2:3" x14ac:dyDescent="0.25">
      <c r="B843" s="2">
        <f t="shared" ref="B843:B845" si="309">B842+1</f>
        <v>43291</v>
      </c>
      <c r="C843" s="1">
        <f t="shared" si="305"/>
        <v>43291</v>
      </c>
    </row>
    <row r="844" spans="2:3" x14ac:dyDescent="0.25">
      <c r="B844" s="2">
        <f t="shared" si="309"/>
        <v>43292</v>
      </c>
      <c r="C844" s="1">
        <f t="shared" si="305"/>
        <v>43292</v>
      </c>
    </row>
    <row r="845" spans="2:3" x14ac:dyDescent="0.25">
      <c r="B845" s="2">
        <f t="shared" si="309"/>
        <v>43293</v>
      </c>
      <c r="C845" s="1">
        <f t="shared" si="305"/>
        <v>43293</v>
      </c>
    </row>
    <row r="846" spans="2:3" x14ac:dyDescent="0.25">
      <c r="B846" s="2">
        <f t="shared" si="300"/>
        <v>43294</v>
      </c>
      <c r="C846" s="1">
        <f t="shared" si="305"/>
        <v>43294</v>
      </c>
    </row>
    <row r="847" spans="2:3" x14ac:dyDescent="0.25">
      <c r="B847" s="2">
        <f t="shared" si="300"/>
        <v>43295</v>
      </c>
      <c r="C847" s="1">
        <f t="shared" si="305"/>
        <v>43295</v>
      </c>
    </row>
    <row r="848" spans="2:3" x14ac:dyDescent="0.25">
      <c r="B848" s="2">
        <f t="shared" ref="B848" si="310">B847+2</f>
        <v>43297</v>
      </c>
      <c r="C848" s="1">
        <f t="shared" si="305"/>
        <v>43297</v>
      </c>
    </row>
    <row r="849" spans="2:3" x14ac:dyDescent="0.25">
      <c r="B849" s="2">
        <f t="shared" ref="B849" si="311">B848+1</f>
        <v>43298</v>
      </c>
      <c r="C849" s="1">
        <f t="shared" si="305"/>
        <v>43298</v>
      </c>
    </row>
    <row r="850" spans="2:3" x14ac:dyDescent="0.25">
      <c r="B850" s="2">
        <f t="shared" si="298"/>
        <v>43299</v>
      </c>
      <c r="C850" s="1">
        <f t="shared" si="305"/>
        <v>43299</v>
      </c>
    </row>
    <row r="851" spans="2:3" x14ac:dyDescent="0.25">
      <c r="B851" s="2">
        <f t="shared" si="298"/>
        <v>43300</v>
      </c>
      <c r="C851" s="1">
        <f t="shared" si="305"/>
        <v>43300</v>
      </c>
    </row>
    <row r="852" spans="2:3" x14ac:dyDescent="0.25">
      <c r="B852" s="2">
        <f t="shared" si="298"/>
        <v>43301</v>
      </c>
      <c r="C852" s="1">
        <f t="shared" si="305"/>
        <v>43301</v>
      </c>
    </row>
    <row r="853" spans="2:3" x14ac:dyDescent="0.25">
      <c r="B853" s="2">
        <f t="shared" si="298"/>
        <v>43302</v>
      </c>
      <c r="C853" s="1">
        <f t="shared" si="305"/>
        <v>43302</v>
      </c>
    </row>
    <row r="854" spans="2:3" x14ac:dyDescent="0.25">
      <c r="B854" s="2">
        <f t="shared" ref="B854" si="312">B853+2</f>
        <v>43304</v>
      </c>
      <c r="C854" s="1">
        <f t="shared" si="305"/>
        <v>43304</v>
      </c>
    </row>
    <row r="855" spans="2:3" x14ac:dyDescent="0.25">
      <c r="B855" s="2">
        <f t="shared" ref="B855:B857" si="313">B854+1</f>
        <v>43305</v>
      </c>
      <c r="C855" s="1">
        <f t="shared" si="305"/>
        <v>43305</v>
      </c>
    </row>
    <row r="856" spans="2:3" x14ac:dyDescent="0.25">
      <c r="B856" s="2">
        <f t="shared" si="313"/>
        <v>43306</v>
      </c>
      <c r="C856" s="1">
        <f t="shared" si="305"/>
        <v>43306</v>
      </c>
    </row>
    <row r="857" spans="2:3" x14ac:dyDescent="0.25">
      <c r="B857" s="2">
        <f t="shared" si="313"/>
        <v>43307</v>
      </c>
      <c r="C857" s="1">
        <f t="shared" si="305"/>
        <v>43307</v>
      </c>
    </row>
    <row r="858" spans="2:3" x14ac:dyDescent="0.25">
      <c r="B858" s="2">
        <f t="shared" si="300"/>
        <v>43308</v>
      </c>
      <c r="C858" s="1">
        <f t="shared" si="305"/>
        <v>43308</v>
      </c>
    </row>
    <row r="859" spans="2:3" x14ac:dyDescent="0.25">
      <c r="B859" s="2">
        <f t="shared" si="300"/>
        <v>43309</v>
      </c>
      <c r="C859" s="1">
        <f t="shared" si="305"/>
        <v>43309</v>
      </c>
    </row>
    <row r="860" spans="2:3" x14ac:dyDescent="0.25">
      <c r="B860" s="2">
        <f t="shared" ref="B860" si="314">B859+2</f>
        <v>43311</v>
      </c>
      <c r="C860" s="1">
        <f t="shared" si="305"/>
        <v>43311</v>
      </c>
    </row>
    <row r="861" spans="2:3" x14ac:dyDescent="0.25">
      <c r="B861" s="2">
        <f t="shared" ref="B861" si="315">B860+1</f>
        <v>43312</v>
      </c>
      <c r="C861" s="1">
        <f t="shared" si="305"/>
        <v>43312</v>
      </c>
    </row>
    <row r="862" spans="2:3" x14ac:dyDescent="0.25">
      <c r="B862" s="2">
        <f t="shared" si="298"/>
        <v>43313</v>
      </c>
      <c r="C862" s="1">
        <f t="shared" si="305"/>
        <v>43313</v>
      </c>
    </row>
    <row r="863" spans="2:3" x14ac:dyDescent="0.25">
      <c r="B863" s="2">
        <f t="shared" si="298"/>
        <v>43314</v>
      </c>
      <c r="C863" s="1">
        <f t="shared" si="305"/>
        <v>43314</v>
      </c>
    </row>
    <row r="864" spans="2:3" x14ac:dyDescent="0.25">
      <c r="B864" s="2">
        <f t="shared" si="298"/>
        <v>43315</v>
      </c>
      <c r="C864" s="1">
        <f t="shared" si="305"/>
        <v>43315</v>
      </c>
    </row>
    <row r="865" spans="2:3" x14ac:dyDescent="0.25">
      <c r="B865" s="2">
        <f t="shared" si="298"/>
        <v>43316</v>
      </c>
      <c r="C865" s="1">
        <f t="shared" si="305"/>
        <v>43316</v>
      </c>
    </row>
    <row r="866" spans="2:3" x14ac:dyDescent="0.25">
      <c r="B866" s="2">
        <f t="shared" ref="B866" si="316">B865+2</f>
        <v>43318</v>
      </c>
      <c r="C866" s="1">
        <f t="shared" si="305"/>
        <v>43318</v>
      </c>
    </row>
    <row r="867" spans="2:3" x14ac:dyDescent="0.25">
      <c r="B867" s="2">
        <f t="shared" ref="B867:B869" si="317">B866+1</f>
        <v>43319</v>
      </c>
      <c r="C867" s="1">
        <f t="shared" si="305"/>
        <v>43319</v>
      </c>
    </row>
    <row r="868" spans="2:3" x14ac:dyDescent="0.25">
      <c r="B868" s="2">
        <f t="shared" si="317"/>
        <v>43320</v>
      </c>
      <c r="C868" s="1">
        <f t="shared" si="305"/>
        <v>43320</v>
      </c>
    </row>
    <row r="869" spans="2:3" x14ac:dyDescent="0.25">
      <c r="B869" s="2">
        <f t="shared" si="317"/>
        <v>43321</v>
      </c>
      <c r="C869" s="1">
        <f t="shared" si="305"/>
        <v>43321</v>
      </c>
    </row>
    <row r="870" spans="2:3" x14ac:dyDescent="0.25">
      <c r="B870" s="2">
        <f t="shared" si="300"/>
        <v>43322</v>
      </c>
      <c r="C870" s="1">
        <f t="shared" si="305"/>
        <v>43322</v>
      </c>
    </row>
    <row r="871" spans="2:3" x14ac:dyDescent="0.25">
      <c r="B871" s="2">
        <f t="shared" si="300"/>
        <v>43323</v>
      </c>
      <c r="C871" s="1">
        <f t="shared" si="305"/>
        <v>43323</v>
      </c>
    </row>
    <row r="872" spans="2:3" x14ac:dyDescent="0.25">
      <c r="B872" s="2">
        <f t="shared" ref="B872" si="318">B871+2</f>
        <v>43325</v>
      </c>
      <c r="C872" s="1">
        <f t="shared" si="305"/>
        <v>43325</v>
      </c>
    </row>
    <row r="873" spans="2:3" x14ac:dyDescent="0.25">
      <c r="B873" s="2">
        <f t="shared" ref="B873" si="319">B872+1</f>
        <v>43326</v>
      </c>
      <c r="C873" s="1">
        <f t="shared" si="305"/>
        <v>43326</v>
      </c>
    </row>
    <row r="874" spans="2:3" x14ac:dyDescent="0.25">
      <c r="B874" s="2">
        <f t="shared" si="298"/>
        <v>43327</v>
      </c>
      <c r="C874" s="1">
        <f t="shared" si="305"/>
        <v>43327</v>
      </c>
    </row>
    <row r="875" spans="2:3" x14ac:dyDescent="0.25">
      <c r="B875" s="2">
        <f t="shared" si="298"/>
        <v>43328</v>
      </c>
      <c r="C875" s="1">
        <f t="shared" si="305"/>
        <v>43328</v>
      </c>
    </row>
    <row r="876" spans="2:3" x14ac:dyDescent="0.25">
      <c r="B876" s="2">
        <f t="shared" si="298"/>
        <v>43329</v>
      </c>
      <c r="C876" s="1">
        <f t="shared" si="305"/>
        <v>43329</v>
      </c>
    </row>
    <row r="877" spans="2:3" x14ac:dyDescent="0.25">
      <c r="B877" s="2">
        <f t="shared" ref="B877" si="320">B876+1</f>
        <v>43330</v>
      </c>
      <c r="C877" s="1">
        <f t="shared" si="305"/>
        <v>43330</v>
      </c>
    </row>
    <row r="878" spans="2:3" x14ac:dyDescent="0.25">
      <c r="B878" s="2">
        <f t="shared" ref="B878" si="321">B877+2</f>
        <v>43332</v>
      </c>
      <c r="C878" s="1">
        <f t="shared" si="305"/>
        <v>43332</v>
      </c>
    </row>
    <row r="879" spans="2:3" x14ac:dyDescent="0.25">
      <c r="B879" s="2">
        <f t="shared" ref="B879:B881" si="322">B878+1</f>
        <v>43333</v>
      </c>
      <c r="C879" s="1">
        <f t="shared" si="305"/>
        <v>43333</v>
      </c>
    </row>
    <row r="880" spans="2:3" x14ac:dyDescent="0.25">
      <c r="B880" s="2">
        <f t="shared" si="322"/>
        <v>43334</v>
      </c>
      <c r="C880" s="1">
        <f t="shared" si="305"/>
        <v>43334</v>
      </c>
    </row>
    <row r="881" spans="2:3" x14ac:dyDescent="0.25">
      <c r="B881" s="2">
        <f t="shared" si="322"/>
        <v>43335</v>
      </c>
      <c r="C881" s="1">
        <f t="shared" si="305"/>
        <v>43335</v>
      </c>
    </row>
    <row r="882" spans="2:3" x14ac:dyDescent="0.25">
      <c r="B882" s="2">
        <f t="shared" si="300"/>
        <v>43336</v>
      </c>
      <c r="C882" s="1">
        <f t="shared" si="305"/>
        <v>43336</v>
      </c>
    </row>
    <row r="883" spans="2:3" x14ac:dyDescent="0.25">
      <c r="B883" s="2">
        <f t="shared" ref="B883:B943" si="323">B882+1</f>
        <v>43337</v>
      </c>
      <c r="C883" s="1">
        <f t="shared" si="305"/>
        <v>43337</v>
      </c>
    </row>
    <row r="884" spans="2:3" x14ac:dyDescent="0.25">
      <c r="B884" s="2">
        <f t="shared" ref="B884" si="324">B883+2</f>
        <v>43339</v>
      </c>
      <c r="C884" s="1">
        <f t="shared" si="305"/>
        <v>43339</v>
      </c>
    </row>
    <row r="885" spans="2:3" x14ac:dyDescent="0.25">
      <c r="B885" s="2">
        <f t="shared" ref="B885:B948" si="325">B884+1</f>
        <v>43340</v>
      </c>
      <c r="C885" s="1">
        <f t="shared" si="305"/>
        <v>43340</v>
      </c>
    </row>
    <row r="886" spans="2:3" x14ac:dyDescent="0.25">
      <c r="B886" s="2">
        <f t="shared" si="325"/>
        <v>43341</v>
      </c>
      <c r="C886" s="1">
        <f t="shared" si="305"/>
        <v>43341</v>
      </c>
    </row>
    <row r="887" spans="2:3" x14ac:dyDescent="0.25">
      <c r="B887" s="2">
        <f t="shared" si="325"/>
        <v>43342</v>
      </c>
      <c r="C887" s="1">
        <f t="shared" si="305"/>
        <v>43342</v>
      </c>
    </row>
    <row r="888" spans="2:3" x14ac:dyDescent="0.25">
      <c r="B888" s="2">
        <f t="shared" si="325"/>
        <v>43343</v>
      </c>
      <c r="C888" s="1">
        <f t="shared" si="305"/>
        <v>43343</v>
      </c>
    </row>
    <row r="889" spans="2:3" x14ac:dyDescent="0.25">
      <c r="B889" s="2">
        <f t="shared" si="325"/>
        <v>43344</v>
      </c>
      <c r="C889" s="1">
        <f t="shared" si="305"/>
        <v>43344</v>
      </c>
    </row>
    <row r="890" spans="2:3" x14ac:dyDescent="0.25">
      <c r="B890" s="2">
        <f t="shared" ref="B890" si="326">B889+2</f>
        <v>43346</v>
      </c>
      <c r="C890" s="1">
        <f t="shared" si="305"/>
        <v>43346</v>
      </c>
    </row>
    <row r="891" spans="2:3" x14ac:dyDescent="0.25">
      <c r="B891" s="2">
        <f t="shared" ref="B891:B893" si="327">B890+1</f>
        <v>43347</v>
      </c>
      <c r="C891" s="1">
        <f t="shared" si="305"/>
        <v>43347</v>
      </c>
    </row>
    <row r="892" spans="2:3" x14ac:dyDescent="0.25">
      <c r="B892" s="2">
        <f t="shared" si="327"/>
        <v>43348</v>
      </c>
      <c r="C892" s="1">
        <f t="shared" si="305"/>
        <v>43348</v>
      </c>
    </row>
    <row r="893" spans="2:3" x14ac:dyDescent="0.25">
      <c r="B893" s="2">
        <f t="shared" si="327"/>
        <v>43349</v>
      </c>
      <c r="C893" s="1">
        <f t="shared" si="305"/>
        <v>43349</v>
      </c>
    </row>
    <row r="894" spans="2:3" x14ac:dyDescent="0.25">
      <c r="B894" s="2">
        <f t="shared" si="323"/>
        <v>43350</v>
      </c>
      <c r="C894" s="1">
        <f t="shared" si="305"/>
        <v>43350</v>
      </c>
    </row>
    <row r="895" spans="2:3" x14ac:dyDescent="0.25">
      <c r="B895" s="2">
        <f t="shared" si="323"/>
        <v>43351</v>
      </c>
      <c r="C895" s="1">
        <f t="shared" si="305"/>
        <v>43351</v>
      </c>
    </row>
    <row r="896" spans="2:3" x14ac:dyDescent="0.25">
      <c r="B896" s="2">
        <f t="shared" ref="B896" si="328">B895+2</f>
        <v>43353</v>
      </c>
      <c r="C896" s="1">
        <f t="shared" si="305"/>
        <v>43353</v>
      </c>
    </row>
    <row r="897" spans="2:3" x14ac:dyDescent="0.25">
      <c r="B897" s="2">
        <f t="shared" ref="B897" si="329">B896+1</f>
        <v>43354</v>
      </c>
      <c r="C897" s="1">
        <f t="shared" si="305"/>
        <v>43354</v>
      </c>
    </row>
    <row r="898" spans="2:3" x14ac:dyDescent="0.25">
      <c r="B898" s="2">
        <f t="shared" si="325"/>
        <v>43355</v>
      </c>
      <c r="C898" s="1">
        <f t="shared" si="305"/>
        <v>43355</v>
      </c>
    </row>
    <row r="899" spans="2:3" x14ac:dyDescent="0.25">
      <c r="B899" s="2">
        <f t="shared" si="325"/>
        <v>43356</v>
      </c>
      <c r="C899" s="1">
        <f t="shared" ref="C899:C962" si="330">B899</f>
        <v>43356</v>
      </c>
    </row>
    <row r="900" spans="2:3" x14ac:dyDescent="0.25">
      <c r="B900" s="2">
        <f t="shared" si="325"/>
        <v>43357</v>
      </c>
      <c r="C900" s="1">
        <f t="shared" si="330"/>
        <v>43357</v>
      </c>
    </row>
    <row r="901" spans="2:3" x14ac:dyDescent="0.25">
      <c r="B901" s="2">
        <f t="shared" si="325"/>
        <v>43358</v>
      </c>
      <c r="C901" s="1">
        <f t="shared" si="330"/>
        <v>43358</v>
      </c>
    </row>
    <row r="902" spans="2:3" x14ac:dyDescent="0.25">
      <c r="B902" s="2">
        <f t="shared" ref="B902" si="331">B901+2</f>
        <v>43360</v>
      </c>
      <c r="C902" s="1">
        <f t="shared" si="330"/>
        <v>43360</v>
      </c>
    </row>
    <row r="903" spans="2:3" x14ac:dyDescent="0.25">
      <c r="B903" s="2">
        <f t="shared" ref="B903:B905" si="332">B902+1</f>
        <v>43361</v>
      </c>
      <c r="C903" s="1">
        <f t="shared" si="330"/>
        <v>43361</v>
      </c>
    </row>
    <row r="904" spans="2:3" x14ac:dyDescent="0.25">
      <c r="B904" s="2">
        <f t="shared" si="332"/>
        <v>43362</v>
      </c>
      <c r="C904" s="1">
        <f t="shared" si="330"/>
        <v>43362</v>
      </c>
    </row>
    <row r="905" spans="2:3" x14ac:dyDescent="0.25">
      <c r="B905" s="2">
        <f t="shared" si="332"/>
        <v>43363</v>
      </c>
      <c r="C905" s="1">
        <f t="shared" si="330"/>
        <v>43363</v>
      </c>
    </row>
    <row r="906" spans="2:3" x14ac:dyDescent="0.25">
      <c r="B906" s="2">
        <f t="shared" si="323"/>
        <v>43364</v>
      </c>
      <c r="C906" s="1">
        <f t="shared" si="330"/>
        <v>43364</v>
      </c>
    </row>
    <row r="907" spans="2:3" x14ac:dyDescent="0.25">
      <c r="B907" s="2">
        <f t="shared" si="323"/>
        <v>43365</v>
      </c>
      <c r="C907" s="1">
        <f t="shared" si="330"/>
        <v>43365</v>
      </c>
    </row>
    <row r="908" spans="2:3" x14ac:dyDescent="0.25">
      <c r="B908" s="2">
        <f t="shared" ref="B908" si="333">B907+2</f>
        <v>43367</v>
      </c>
      <c r="C908" s="1">
        <f t="shared" si="330"/>
        <v>43367</v>
      </c>
    </row>
    <row r="909" spans="2:3" x14ac:dyDescent="0.25">
      <c r="B909" s="2">
        <f t="shared" ref="B909" si="334">B908+1</f>
        <v>43368</v>
      </c>
      <c r="C909" s="1">
        <f t="shared" si="330"/>
        <v>43368</v>
      </c>
    </row>
    <row r="910" spans="2:3" x14ac:dyDescent="0.25">
      <c r="B910" s="2">
        <f t="shared" si="325"/>
        <v>43369</v>
      </c>
      <c r="C910" s="1">
        <f t="shared" si="330"/>
        <v>43369</v>
      </c>
    </row>
    <row r="911" spans="2:3" x14ac:dyDescent="0.25">
      <c r="B911" s="2">
        <f t="shared" si="325"/>
        <v>43370</v>
      </c>
      <c r="C911" s="1">
        <f t="shared" si="330"/>
        <v>43370</v>
      </c>
    </row>
    <row r="912" spans="2:3" x14ac:dyDescent="0.25">
      <c r="B912" s="2">
        <f t="shared" si="325"/>
        <v>43371</v>
      </c>
      <c r="C912" s="1">
        <f t="shared" si="330"/>
        <v>43371</v>
      </c>
    </row>
    <row r="913" spans="2:3" x14ac:dyDescent="0.25">
      <c r="B913" s="2">
        <f t="shared" si="325"/>
        <v>43372</v>
      </c>
      <c r="C913" s="1">
        <f t="shared" si="330"/>
        <v>43372</v>
      </c>
    </row>
    <row r="914" spans="2:3" x14ac:dyDescent="0.25">
      <c r="B914" s="2">
        <f t="shared" ref="B914" si="335">B913+2</f>
        <v>43374</v>
      </c>
      <c r="C914" s="1">
        <f t="shared" si="330"/>
        <v>43374</v>
      </c>
    </row>
    <row r="915" spans="2:3" x14ac:dyDescent="0.25">
      <c r="B915" s="2">
        <f t="shared" ref="B915:B917" si="336">B914+1</f>
        <v>43375</v>
      </c>
      <c r="C915" s="1">
        <f t="shared" si="330"/>
        <v>43375</v>
      </c>
    </row>
    <row r="916" spans="2:3" x14ac:dyDescent="0.25">
      <c r="B916" s="2">
        <f t="shared" si="336"/>
        <v>43376</v>
      </c>
      <c r="C916" s="1">
        <f t="shared" si="330"/>
        <v>43376</v>
      </c>
    </row>
    <row r="917" spans="2:3" x14ac:dyDescent="0.25">
      <c r="B917" s="2">
        <f t="shared" si="336"/>
        <v>43377</v>
      </c>
      <c r="C917" s="1">
        <f t="shared" si="330"/>
        <v>43377</v>
      </c>
    </row>
    <row r="918" spans="2:3" x14ac:dyDescent="0.25">
      <c r="B918" s="2">
        <f t="shared" si="323"/>
        <v>43378</v>
      </c>
      <c r="C918" s="1">
        <f t="shared" si="330"/>
        <v>43378</v>
      </c>
    </row>
    <row r="919" spans="2:3" x14ac:dyDescent="0.25">
      <c r="B919" s="2">
        <f t="shared" si="323"/>
        <v>43379</v>
      </c>
      <c r="C919" s="1">
        <f t="shared" si="330"/>
        <v>43379</v>
      </c>
    </row>
    <row r="920" spans="2:3" x14ac:dyDescent="0.25">
      <c r="B920" s="2">
        <f t="shared" ref="B920" si="337">B919+2</f>
        <v>43381</v>
      </c>
      <c r="C920" s="1">
        <f t="shared" si="330"/>
        <v>43381</v>
      </c>
    </row>
    <row r="921" spans="2:3" x14ac:dyDescent="0.25">
      <c r="B921" s="2">
        <f t="shared" ref="B921" si="338">B920+1</f>
        <v>43382</v>
      </c>
      <c r="C921" s="1">
        <f t="shared" si="330"/>
        <v>43382</v>
      </c>
    </row>
    <row r="922" spans="2:3" x14ac:dyDescent="0.25">
      <c r="B922" s="2">
        <f t="shared" si="325"/>
        <v>43383</v>
      </c>
      <c r="C922" s="1">
        <f t="shared" si="330"/>
        <v>43383</v>
      </c>
    </row>
    <row r="923" spans="2:3" x14ac:dyDescent="0.25">
      <c r="B923" s="2">
        <f t="shared" si="325"/>
        <v>43384</v>
      </c>
      <c r="C923" s="1">
        <f t="shared" si="330"/>
        <v>43384</v>
      </c>
    </row>
    <row r="924" spans="2:3" x14ac:dyDescent="0.25">
      <c r="B924" s="2">
        <f t="shared" si="325"/>
        <v>43385</v>
      </c>
      <c r="C924" s="1">
        <f t="shared" si="330"/>
        <v>43385</v>
      </c>
    </row>
    <row r="925" spans="2:3" x14ac:dyDescent="0.25">
      <c r="B925" s="2">
        <f t="shared" si="325"/>
        <v>43386</v>
      </c>
      <c r="C925" s="1">
        <f t="shared" si="330"/>
        <v>43386</v>
      </c>
    </row>
    <row r="926" spans="2:3" x14ac:dyDescent="0.25">
      <c r="B926" s="2">
        <f t="shared" ref="B926" si="339">B925+2</f>
        <v>43388</v>
      </c>
      <c r="C926" s="1">
        <f t="shared" si="330"/>
        <v>43388</v>
      </c>
    </row>
    <row r="927" spans="2:3" x14ac:dyDescent="0.25">
      <c r="B927" s="2">
        <f t="shared" ref="B927:B929" si="340">B926+1</f>
        <v>43389</v>
      </c>
      <c r="C927" s="1">
        <f t="shared" si="330"/>
        <v>43389</v>
      </c>
    </row>
    <row r="928" spans="2:3" x14ac:dyDescent="0.25">
      <c r="B928" s="2">
        <f t="shared" si="340"/>
        <v>43390</v>
      </c>
      <c r="C928" s="1">
        <f t="shared" si="330"/>
        <v>43390</v>
      </c>
    </row>
    <row r="929" spans="2:3" x14ac:dyDescent="0.25">
      <c r="B929" s="2">
        <f t="shared" si="340"/>
        <v>43391</v>
      </c>
      <c r="C929" s="1">
        <f t="shared" si="330"/>
        <v>43391</v>
      </c>
    </row>
    <row r="930" spans="2:3" x14ac:dyDescent="0.25">
      <c r="B930" s="2">
        <f t="shared" si="323"/>
        <v>43392</v>
      </c>
      <c r="C930" s="1">
        <f t="shared" si="330"/>
        <v>43392</v>
      </c>
    </row>
    <row r="931" spans="2:3" x14ac:dyDescent="0.25">
      <c r="B931" s="2">
        <f t="shared" si="323"/>
        <v>43393</v>
      </c>
      <c r="C931" s="1">
        <f t="shared" si="330"/>
        <v>43393</v>
      </c>
    </row>
    <row r="932" spans="2:3" x14ac:dyDescent="0.25">
      <c r="B932" s="2">
        <f t="shared" ref="B932" si="341">B931+2</f>
        <v>43395</v>
      </c>
      <c r="C932" s="1">
        <f t="shared" si="330"/>
        <v>43395</v>
      </c>
    </row>
    <row r="933" spans="2:3" x14ac:dyDescent="0.25">
      <c r="B933" s="2">
        <f t="shared" ref="B933" si="342">B932+1</f>
        <v>43396</v>
      </c>
      <c r="C933" s="1">
        <f t="shared" si="330"/>
        <v>43396</v>
      </c>
    </row>
    <row r="934" spans="2:3" x14ac:dyDescent="0.25">
      <c r="B934" s="2">
        <f t="shared" si="325"/>
        <v>43397</v>
      </c>
      <c r="C934" s="1">
        <f t="shared" si="330"/>
        <v>43397</v>
      </c>
    </row>
    <row r="935" spans="2:3" x14ac:dyDescent="0.25">
      <c r="B935" s="2">
        <f t="shared" si="325"/>
        <v>43398</v>
      </c>
      <c r="C935" s="1">
        <f t="shared" si="330"/>
        <v>43398</v>
      </c>
    </row>
    <row r="936" spans="2:3" x14ac:dyDescent="0.25">
      <c r="B936" s="2">
        <f t="shared" si="325"/>
        <v>43399</v>
      </c>
      <c r="C936" s="1">
        <f t="shared" si="330"/>
        <v>43399</v>
      </c>
    </row>
    <row r="937" spans="2:3" x14ac:dyDescent="0.25">
      <c r="B937" s="2">
        <f t="shared" si="325"/>
        <v>43400</v>
      </c>
      <c r="C937" s="1">
        <f t="shared" si="330"/>
        <v>43400</v>
      </c>
    </row>
    <row r="938" spans="2:3" x14ac:dyDescent="0.25">
      <c r="B938" s="2">
        <f t="shared" ref="B938" si="343">B937+2</f>
        <v>43402</v>
      </c>
      <c r="C938" s="1">
        <f t="shared" si="330"/>
        <v>43402</v>
      </c>
    </row>
    <row r="939" spans="2:3" x14ac:dyDescent="0.25">
      <c r="B939" s="2">
        <f t="shared" ref="B939:B941" si="344">B938+1</f>
        <v>43403</v>
      </c>
      <c r="C939" s="1">
        <f t="shared" si="330"/>
        <v>43403</v>
      </c>
    </row>
    <row r="940" spans="2:3" x14ac:dyDescent="0.25">
      <c r="B940" s="2">
        <f t="shared" si="344"/>
        <v>43404</v>
      </c>
      <c r="C940" s="1">
        <f t="shared" si="330"/>
        <v>43404</v>
      </c>
    </row>
    <row r="941" spans="2:3" x14ac:dyDescent="0.25">
      <c r="B941" s="2">
        <f t="shared" si="344"/>
        <v>43405</v>
      </c>
      <c r="C941" s="1">
        <f t="shared" si="330"/>
        <v>43405</v>
      </c>
    </row>
    <row r="942" spans="2:3" x14ac:dyDescent="0.25">
      <c r="B942" s="2">
        <f t="shared" si="323"/>
        <v>43406</v>
      </c>
      <c r="C942" s="1">
        <f t="shared" si="330"/>
        <v>43406</v>
      </c>
    </row>
    <row r="943" spans="2:3" x14ac:dyDescent="0.25">
      <c r="B943" s="2">
        <f t="shared" si="323"/>
        <v>43407</v>
      </c>
      <c r="C943" s="1">
        <f t="shared" si="330"/>
        <v>43407</v>
      </c>
    </row>
    <row r="944" spans="2:3" x14ac:dyDescent="0.25">
      <c r="B944" s="2">
        <f t="shared" ref="B944" si="345">B943+2</f>
        <v>43409</v>
      </c>
      <c r="C944" s="1">
        <f t="shared" si="330"/>
        <v>43409</v>
      </c>
    </row>
    <row r="945" spans="2:3" x14ac:dyDescent="0.25">
      <c r="B945" s="2">
        <f t="shared" ref="B945" si="346">B944+1</f>
        <v>43410</v>
      </c>
      <c r="C945" s="1">
        <f t="shared" si="330"/>
        <v>43410</v>
      </c>
    </row>
    <row r="946" spans="2:3" x14ac:dyDescent="0.25">
      <c r="B946" s="2">
        <f t="shared" si="325"/>
        <v>43411</v>
      </c>
      <c r="C946" s="1">
        <f t="shared" si="330"/>
        <v>43411</v>
      </c>
    </row>
    <row r="947" spans="2:3" x14ac:dyDescent="0.25">
      <c r="B947" s="2">
        <f t="shared" si="325"/>
        <v>43412</v>
      </c>
      <c r="C947" s="1">
        <f t="shared" si="330"/>
        <v>43412</v>
      </c>
    </row>
    <row r="948" spans="2:3" x14ac:dyDescent="0.25">
      <c r="B948" s="2">
        <f t="shared" si="325"/>
        <v>43413</v>
      </c>
      <c r="C948" s="1">
        <f t="shared" si="330"/>
        <v>43413</v>
      </c>
    </row>
    <row r="949" spans="2:3" x14ac:dyDescent="0.25">
      <c r="B949" s="2">
        <f t="shared" ref="B949" si="347">B948+1</f>
        <v>43414</v>
      </c>
      <c r="C949" s="1">
        <f t="shared" si="330"/>
        <v>43414</v>
      </c>
    </row>
    <row r="950" spans="2:3" x14ac:dyDescent="0.25">
      <c r="B950" s="2">
        <f t="shared" ref="B950" si="348">B949+2</f>
        <v>43416</v>
      </c>
      <c r="C950" s="1">
        <f t="shared" si="330"/>
        <v>43416</v>
      </c>
    </row>
    <row r="951" spans="2:3" x14ac:dyDescent="0.25">
      <c r="B951" s="2">
        <f t="shared" ref="B951:B1014" si="349">B950+1</f>
        <v>43417</v>
      </c>
      <c r="C951" s="1">
        <f t="shared" si="330"/>
        <v>43417</v>
      </c>
    </row>
    <row r="952" spans="2:3" x14ac:dyDescent="0.25">
      <c r="B952" s="2">
        <f t="shared" si="349"/>
        <v>43418</v>
      </c>
      <c r="C952" s="1">
        <f t="shared" si="330"/>
        <v>43418</v>
      </c>
    </row>
    <row r="953" spans="2:3" x14ac:dyDescent="0.25">
      <c r="B953" s="2">
        <f t="shared" si="349"/>
        <v>43419</v>
      </c>
      <c r="C953" s="1">
        <f t="shared" si="330"/>
        <v>43419</v>
      </c>
    </row>
    <row r="954" spans="2:3" x14ac:dyDescent="0.25">
      <c r="B954" s="2">
        <f t="shared" si="349"/>
        <v>43420</v>
      </c>
      <c r="C954" s="1">
        <f t="shared" si="330"/>
        <v>43420</v>
      </c>
    </row>
    <row r="955" spans="2:3" x14ac:dyDescent="0.25">
      <c r="B955" s="2">
        <f t="shared" si="349"/>
        <v>43421</v>
      </c>
      <c r="C955" s="1">
        <f t="shared" si="330"/>
        <v>43421</v>
      </c>
    </row>
    <row r="956" spans="2:3" x14ac:dyDescent="0.25">
      <c r="B956" s="2">
        <f t="shared" ref="B956" si="350">B955+2</f>
        <v>43423</v>
      </c>
      <c r="C956" s="1">
        <f t="shared" si="330"/>
        <v>43423</v>
      </c>
    </row>
    <row r="957" spans="2:3" x14ac:dyDescent="0.25">
      <c r="B957" s="2">
        <f t="shared" ref="B957:B1020" si="351">B956+1</f>
        <v>43424</v>
      </c>
      <c r="C957" s="1">
        <f t="shared" si="330"/>
        <v>43424</v>
      </c>
    </row>
    <row r="958" spans="2:3" x14ac:dyDescent="0.25">
      <c r="B958" s="2">
        <f t="shared" si="351"/>
        <v>43425</v>
      </c>
      <c r="C958" s="1">
        <f t="shared" si="330"/>
        <v>43425</v>
      </c>
    </row>
    <row r="959" spans="2:3" x14ac:dyDescent="0.25">
      <c r="B959" s="2">
        <f t="shared" si="351"/>
        <v>43426</v>
      </c>
      <c r="C959" s="1">
        <f t="shared" si="330"/>
        <v>43426</v>
      </c>
    </row>
    <row r="960" spans="2:3" x14ac:dyDescent="0.25">
      <c r="B960" s="2">
        <f t="shared" si="351"/>
        <v>43427</v>
      </c>
      <c r="C960" s="1">
        <f t="shared" si="330"/>
        <v>43427</v>
      </c>
    </row>
    <row r="961" spans="2:3" x14ac:dyDescent="0.25">
      <c r="B961" s="2">
        <f t="shared" si="351"/>
        <v>43428</v>
      </c>
      <c r="C961" s="1">
        <f t="shared" si="330"/>
        <v>43428</v>
      </c>
    </row>
    <row r="962" spans="2:3" x14ac:dyDescent="0.25">
      <c r="B962" s="2">
        <f t="shared" ref="B962" si="352">B961+2</f>
        <v>43430</v>
      </c>
      <c r="C962" s="1">
        <f t="shared" si="330"/>
        <v>43430</v>
      </c>
    </row>
    <row r="963" spans="2:3" x14ac:dyDescent="0.25">
      <c r="B963" s="2">
        <f t="shared" ref="B963:B965" si="353">B962+1</f>
        <v>43431</v>
      </c>
      <c r="C963" s="1">
        <f t="shared" ref="C963:C1026" si="354">B963</f>
        <v>43431</v>
      </c>
    </row>
    <row r="964" spans="2:3" x14ac:dyDescent="0.25">
      <c r="B964" s="2">
        <f t="shared" si="353"/>
        <v>43432</v>
      </c>
      <c r="C964" s="1">
        <f t="shared" si="354"/>
        <v>43432</v>
      </c>
    </row>
    <row r="965" spans="2:3" x14ac:dyDescent="0.25">
      <c r="B965" s="2">
        <f t="shared" si="353"/>
        <v>43433</v>
      </c>
      <c r="C965" s="1">
        <f t="shared" si="354"/>
        <v>43433</v>
      </c>
    </row>
    <row r="966" spans="2:3" x14ac:dyDescent="0.25">
      <c r="B966" s="2">
        <f t="shared" si="349"/>
        <v>43434</v>
      </c>
      <c r="C966" s="1">
        <f t="shared" si="354"/>
        <v>43434</v>
      </c>
    </row>
    <row r="967" spans="2:3" x14ac:dyDescent="0.25">
      <c r="B967" s="2">
        <f t="shared" si="349"/>
        <v>43435</v>
      </c>
      <c r="C967" s="1">
        <f t="shared" si="354"/>
        <v>43435</v>
      </c>
    </row>
    <row r="968" spans="2:3" x14ac:dyDescent="0.25">
      <c r="B968" s="2">
        <f t="shared" ref="B968" si="355">B967+2</f>
        <v>43437</v>
      </c>
      <c r="C968" s="1">
        <f t="shared" si="354"/>
        <v>43437</v>
      </c>
    </row>
    <row r="969" spans="2:3" x14ac:dyDescent="0.25">
      <c r="B969" s="2">
        <f t="shared" ref="B969" si="356">B968+1</f>
        <v>43438</v>
      </c>
      <c r="C969" s="1">
        <f t="shared" si="354"/>
        <v>43438</v>
      </c>
    </row>
    <row r="970" spans="2:3" x14ac:dyDescent="0.25">
      <c r="B970" s="2">
        <f t="shared" si="351"/>
        <v>43439</v>
      </c>
      <c r="C970" s="1">
        <f t="shared" si="354"/>
        <v>43439</v>
      </c>
    </row>
    <row r="971" spans="2:3" x14ac:dyDescent="0.25">
      <c r="B971" s="2">
        <f t="shared" si="351"/>
        <v>43440</v>
      </c>
      <c r="C971" s="1">
        <f t="shared" si="354"/>
        <v>43440</v>
      </c>
    </row>
    <row r="972" spans="2:3" x14ac:dyDescent="0.25">
      <c r="B972" s="2">
        <f t="shared" si="351"/>
        <v>43441</v>
      </c>
      <c r="C972" s="1">
        <f t="shared" si="354"/>
        <v>43441</v>
      </c>
    </row>
    <row r="973" spans="2:3" x14ac:dyDescent="0.25">
      <c r="B973" s="2">
        <f t="shared" si="351"/>
        <v>43442</v>
      </c>
      <c r="C973" s="1">
        <f t="shared" si="354"/>
        <v>43442</v>
      </c>
    </row>
    <row r="974" spans="2:3" x14ac:dyDescent="0.25">
      <c r="B974" s="2">
        <f t="shared" ref="B974" si="357">B973+2</f>
        <v>43444</v>
      </c>
      <c r="C974" s="1">
        <f t="shared" si="354"/>
        <v>43444</v>
      </c>
    </row>
    <row r="975" spans="2:3" x14ac:dyDescent="0.25">
      <c r="B975" s="2">
        <f t="shared" ref="B975:B977" si="358">B974+1</f>
        <v>43445</v>
      </c>
      <c r="C975" s="1">
        <f t="shared" si="354"/>
        <v>43445</v>
      </c>
    </row>
    <row r="976" spans="2:3" x14ac:dyDescent="0.25">
      <c r="B976" s="2">
        <f t="shared" si="358"/>
        <v>43446</v>
      </c>
      <c r="C976" s="1">
        <f t="shared" si="354"/>
        <v>43446</v>
      </c>
    </row>
    <row r="977" spans="2:3" x14ac:dyDescent="0.25">
      <c r="B977" s="2">
        <f t="shared" si="358"/>
        <v>43447</v>
      </c>
      <c r="C977" s="1">
        <f t="shared" si="354"/>
        <v>43447</v>
      </c>
    </row>
    <row r="978" spans="2:3" x14ac:dyDescent="0.25">
      <c r="B978" s="2">
        <f t="shared" si="349"/>
        <v>43448</v>
      </c>
      <c r="C978" s="1">
        <f t="shared" si="354"/>
        <v>43448</v>
      </c>
    </row>
    <row r="979" spans="2:3" x14ac:dyDescent="0.25">
      <c r="B979" s="2">
        <f t="shared" si="349"/>
        <v>43449</v>
      </c>
      <c r="C979" s="1">
        <f t="shared" si="354"/>
        <v>43449</v>
      </c>
    </row>
    <row r="980" spans="2:3" x14ac:dyDescent="0.25">
      <c r="B980" s="2">
        <f t="shared" ref="B980" si="359">B979+2</f>
        <v>43451</v>
      </c>
      <c r="C980" s="1">
        <f t="shared" si="354"/>
        <v>43451</v>
      </c>
    </row>
    <row r="981" spans="2:3" x14ac:dyDescent="0.25">
      <c r="B981" s="2">
        <f t="shared" ref="B981" si="360">B980+1</f>
        <v>43452</v>
      </c>
      <c r="C981" s="1">
        <f t="shared" si="354"/>
        <v>43452</v>
      </c>
    </row>
    <row r="982" spans="2:3" x14ac:dyDescent="0.25">
      <c r="B982" s="2">
        <f t="shared" si="351"/>
        <v>43453</v>
      </c>
      <c r="C982" s="1">
        <f t="shared" si="354"/>
        <v>43453</v>
      </c>
    </row>
    <row r="983" spans="2:3" x14ac:dyDescent="0.25">
      <c r="B983" s="2">
        <f t="shared" si="351"/>
        <v>43454</v>
      </c>
      <c r="C983" s="1">
        <f t="shared" si="354"/>
        <v>43454</v>
      </c>
    </row>
    <row r="984" spans="2:3" x14ac:dyDescent="0.25">
      <c r="B984" s="2">
        <f t="shared" si="351"/>
        <v>43455</v>
      </c>
      <c r="C984" s="1">
        <f t="shared" si="354"/>
        <v>43455</v>
      </c>
    </row>
    <row r="985" spans="2:3" x14ac:dyDescent="0.25">
      <c r="B985" s="2">
        <f t="shared" si="351"/>
        <v>43456</v>
      </c>
      <c r="C985" s="1">
        <f t="shared" si="354"/>
        <v>43456</v>
      </c>
    </row>
    <row r="986" spans="2:3" x14ac:dyDescent="0.25">
      <c r="B986" s="2">
        <f t="shared" ref="B986" si="361">B985+2</f>
        <v>43458</v>
      </c>
      <c r="C986" s="1">
        <f t="shared" si="354"/>
        <v>43458</v>
      </c>
    </row>
    <row r="987" spans="2:3" x14ac:dyDescent="0.25">
      <c r="B987" s="2">
        <f t="shared" ref="B987:B989" si="362">B986+1</f>
        <v>43459</v>
      </c>
      <c r="C987" s="1">
        <f t="shared" si="354"/>
        <v>43459</v>
      </c>
    </row>
    <row r="988" spans="2:3" x14ac:dyDescent="0.25">
      <c r="B988" s="2">
        <f t="shared" si="362"/>
        <v>43460</v>
      </c>
      <c r="C988" s="1">
        <f t="shared" si="354"/>
        <v>43460</v>
      </c>
    </row>
    <row r="989" spans="2:3" x14ac:dyDescent="0.25">
      <c r="B989" s="2">
        <f t="shared" si="362"/>
        <v>43461</v>
      </c>
      <c r="C989" s="1">
        <f t="shared" si="354"/>
        <v>43461</v>
      </c>
    </row>
    <row r="990" spans="2:3" x14ac:dyDescent="0.25">
      <c r="B990" s="2">
        <f t="shared" si="349"/>
        <v>43462</v>
      </c>
      <c r="C990" s="1">
        <f t="shared" si="354"/>
        <v>43462</v>
      </c>
    </row>
    <row r="991" spans="2:3" x14ac:dyDescent="0.25">
      <c r="B991" s="2">
        <f t="shared" si="349"/>
        <v>43463</v>
      </c>
      <c r="C991" s="1">
        <f t="shared" si="354"/>
        <v>43463</v>
      </c>
    </row>
    <row r="992" spans="2:3" x14ac:dyDescent="0.25">
      <c r="B992" s="2">
        <f t="shared" ref="B992" si="363">B991+2</f>
        <v>43465</v>
      </c>
      <c r="C992" s="1">
        <f t="shared" si="354"/>
        <v>43465</v>
      </c>
    </row>
    <row r="993" spans="2:3" x14ac:dyDescent="0.25">
      <c r="B993" s="2">
        <f t="shared" ref="B993" si="364">B992+1</f>
        <v>43466</v>
      </c>
      <c r="C993" s="1">
        <f t="shared" si="354"/>
        <v>43466</v>
      </c>
    </row>
    <row r="994" spans="2:3" x14ac:dyDescent="0.25">
      <c r="B994" s="2">
        <f t="shared" si="351"/>
        <v>43467</v>
      </c>
      <c r="C994" s="1">
        <f t="shared" si="354"/>
        <v>43467</v>
      </c>
    </row>
    <row r="995" spans="2:3" x14ac:dyDescent="0.25">
      <c r="B995" s="2">
        <f t="shared" si="351"/>
        <v>43468</v>
      </c>
      <c r="C995" s="1">
        <f t="shared" si="354"/>
        <v>43468</v>
      </c>
    </row>
    <row r="996" spans="2:3" x14ac:dyDescent="0.25">
      <c r="B996" s="2">
        <f t="shared" si="351"/>
        <v>43469</v>
      </c>
      <c r="C996" s="1">
        <f t="shared" si="354"/>
        <v>43469</v>
      </c>
    </row>
    <row r="997" spans="2:3" x14ac:dyDescent="0.25">
      <c r="B997" s="2">
        <f t="shared" si="351"/>
        <v>43470</v>
      </c>
      <c r="C997" s="1">
        <f t="shared" si="354"/>
        <v>43470</v>
      </c>
    </row>
    <row r="998" spans="2:3" x14ac:dyDescent="0.25">
      <c r="B998" s="2">
        <f t="shared" ref="B998" si="365">B997+2</f>
        <v>43472</v>
      </c>
      <c r="C998" s="1">
        <f t="shared" si="354"/>
        <v>43472</v>
      </c>
    </row>
    <row r="999" spans="2:3" x14ac:dyDescent="0.25">
      <c r="B999" s="2">
        <f t="shared" ref="B999:B1001" si="366">B998+1</f>
        <v>43473</v>
      </c>
      <c r="C999" s="1">
        <f t="shared" si="354"/>
        <v>43473</v>
      </c>
    </row>
    <row r="1000" spans="2:3" x14ac:dyDescent="0.25">
      <c r="B1000" s="2">
        <f t="shared" si="366"/>
        <v>43474</v>
      </c>
      <c r="C1000" s="1">
        <f t="shared" si="354"/>
        <v>43474</v>
      </c>
    </row>
    <row r="1001" spans="2:3" x14ac:dyDescent="0.25">
      <c r="B1001" s="2">
        <f t="shared" si="366"/>
        <v>43475</v>
      </c>
      <c r="C1001" s="1">
        <f t="shared" si="354"/>
        <v>43475</v>
      </c>
    </row>
    <row r="1002" spans="2:3" x14ac:dyDescent="0.25">
      <c r="B1002" s="2">
        <f t="shared" si="349"/>
        <v>43476</v>
      </c>
      <c r="C1002" s="1">
        <f t="shared" si="354"/>
        <v>43476</v>
      </c>
    </row>
    <row r="1003" spans="2:3" x14ac:dyDescent="0.25">
      <c r="B1003" s="2">
        <f t="shared" si="349"/>
        <v>43477</v>
      </c>
      <c r="C1003" s="1">
        <f t="shared" si="354"/>
        <v>43477</v>
      </c>
    </row>
    <row r="1004" spans="2:3" x14ac:dyDescent="0.25">
      <c r="B1004" s="2">
        <f t="shared" ref="B1004" si="367">B1003+2</f>
        <v>43479</v>
      </c>
      <c r="C1004" s="1">
        <f t="shared" si="354"/>
        <v>43479</v>
      </c>
    </row>
    <row r="1005" spans="2:3" x14ac:dyDescent="0.25">
      <c r="B1005" s="2">
        <f t="shared" ref="B1005" si="368">B1004+1</f>
        <v>43480</v>
      </c>
      <c r="C1005" s="1">
        <f t="shared" si="354"/>
        <v>43480</v>
      </c>
    </row>
    <row r="1006" spans="2:3" x14ac:dyDescent="0.25">
      <c r="B1006" s="2">
        <f t="shared" si="351"/>
        <v>43481</v>
      </c>
      <c r="C1006" s="1">
        <f t="shared" si="354"/>
        <v>43481</v>
      </c>
    </row>
    <row r="1007" spans="2:3" x14ac:dyDescent="0.25">
      <c r="B1007" s="2">
        <f t="shared" si="351"/>
        <v>43482</v>
      </c>
      <c r="C1007" s="1">
        <f t="shared" si="354"/>
        <v>43482</v>
      </c>
    </row>
    <row r="1008" spans="2:3" x14ac:dyDescent="0.25">
      <c r="B1008" s="2">
        <f t="shared" si="351"/>
        <v>43483</v>
      </c>
      <c r="C1008" s="1">
        <f t="shared" si="354"/>
        <v>43483</v>
      </c>
    </row>
    <row r="1009" spans="2:3" x14ac:dyDescent="0.25">
      <c r="B1009" s="2">
        <f t="shared" si="351"/>
        <v>43484</v>
      </c>
      <c r="C1009" s="1">
        <f t="shared" si="354"/>
        <v>43484</v>
      </c>
    </row>
    <row r="1010" spans="2:3" x14ac:dyDescent="0.25">
      <c r="B1010" s="2">
        <f t="shared" ref="B1010" si="369">B1009+2</f>
        <v>43486</v>
      </c>
      <c r="C1010" s="1">
        <f t="shared" si="354"/>
        <v>43486</v>
      </c>
    </row>
    <row r="1011" spans="2:3" x14ac:dyDescent="0.25">
      <c r="B1011" s="2">
        <f t="shared" ref="B1011:B1013" si="370">B1010+1</f>
        <v>43487</v>
      </c>
      <c r="C1011" s="1">
        <f t="shared" si="354"/>
        <v>43487</v>
      </c>
    </row>
    <row r="1012" spans="2:3" x14ac:dyDescent="0.25">
      <c r="B1012" s="2">
        <f t="shared" si="370"/>
        <v>43488</v>
      </c>
      <c r="C1012" s="1">
        <f t="shared" si="354"/>
        <v>43488</v>
      </c>
    </row>
    <row r="1013" spans="2:3" x14ac:dyDescent="0.25">
      <c r="B1013" s="2">
        <f t="shared" si="370"/>
        <v>43489</v>
      </c>
      <c r="C1013" s="1">
        <f t="shared" si="354"/>
        <v>43489</v>
      </c>
    </row>
    <row r="1014" spans="2:3" x14ac:dyDescent="0.25">
      <c r="B1014" s="2">
        <f t="shared" si="349"/>
        <v>43490</v>
      </c>
      <c r="C1014" s="1">
        <f t="shared" si="354"/>
        <v>43490</v>
      </c>
    </row>
    <row r="1015" spans="2:3" x14ac:dyDescent="0.25">
      <c r="B1015" s="2">
        <f t="shared" ref="B1015:B1075" si="371">B1014+1</f>
        <v>43491</v>
      </c>
      <c r="C1015" s="1">
        <f t="shared" si="354"/>
        <v>43491</v>
      </c>
    </row>
    <row r="1016" spans="2:3" x14ac:dyDescent="0.25">
      <c r="B1016" s="2">
        <f t="shared" ref="B1016" si="372">B1015+2</f>
        <v>43493</v>
      </c>
      <c r="C1016" s="1">
        <f t="shared" si="354"/>
        <v>43493</v>
      </c>
    </row>
    <row r="1017" spans="2:3" x14ac:dyDescent="0.25">
      <c r="B1017" s="2">
        <f t="shared" ref="B1017" si="373">B1016+1</f>
        <v>43494</v>
      </c>
      <c r="C1017" s="1">
        <f t="shared" si="354"/>
        <v>43494</v>
      </c>
    </row>
    <row r="1018" spans="2:3" x14ac:dyDescent="0.25">
      <c r="B1018" s="2">
        <f t="shared" si="351"/>
        <v>43495</v>
      </c>
      <c r="C1018" s="1">
        <f t="shared" si="354"/>
        <v>43495</v>
      </c>
    </row>
    <row r="1019" spans="2:3" x14ac:dyDescent="0.25">
      <c r="B1019" s="2">
        <f t="shared" si="351"/>
        <v>43496</v>
      </c>
      <c r="C1019" s="1">
        <f t="shared" si="354"/>
        <v>43496</v>
      </c>
    </row>
    <row r="1020" spans="2:3" x14ac:dyDescent="0.25">
      <c r="B1020" s="2">
        <f t="shared" si="351"/>
        <v>43497</v>
      </c>
      <c r="C1020" s="1">
        <f t="shared" si="354"/>
        <v>43497</v>
      </c>
    </row>
    <row r="1021" spans="2:3" x14ac:dyDescent="0.25">
      <c r="B1021" s="2">
        <f t="shared" ref="B1021" si="374">B1020+1</f>
        <v>43498</v>
      </c>
      <c r="C1021" s="1">
        <f t="shared" si="354"/>
        <v>43498</v>
      </c>
    </row>
    <row r="1022" spans="2:3" x14ac:dyDescent="0.25">
      <c r="B1022" s="2">
        <f t="shared" ref="B1022" si="375">B1021+2</f>
        <v>43500</v>
      </c>
      <c r="C1022" s="1">
        <f t="shared" si="354"/>
        <v>43500</v>
      </c>
    </row>
    <row r="1023" spans="2:3" x14ac:dyDescent="0.25">
      <c r="B1023" s="2">
        <f t="shared" ref="B1023:B1025" si="376">B1022+1</f>
        <v>43501</v>
      </c>
      <c r="C1023" s="1">
        <f t="shared" si="354"/>
        <v>43501</v>
      </c>
    </row>
    <row r="1024" spans="2:3" x14ac:dyDescent="0.25">
      <c r="B1024" s="2">
        <f t="shared" si="376"/>
        <v>43502</v>
      </c>
      <c r="C1024" s="1">
        <f t="shared" si="354"/>
        <v>43502</v>
      </c>
    </row>
    <row r="1025" spans="2:3" x14ac:dyDescent="0.25">
      <c r="B1025" s="2">
        <f t="shared" si="376"/>
        <v>43503</v>
      </c>
      <c r="C1025" s="1">
        <f t="shared" si="354"/>
        <v>43503</v>
      </c>
    </row>
    <row r="1026" spans="2:3" x14ac:dyDescent="0.25">
      <c r="B1026" s="2">
        <f t="shared" si="371"/>
        <v>43504</v>
      </c>
      <c r="C1026" s="1">
        <f t="shared" si="354"/>
        <v>43504</v>
      </c>
    </row>
    <row r="1027" spans="2:3" x14ac:dyDescent="0.25">
      <c r="B1027" s="2">
        <f t="shared" si="371"/>
        <v>43505</v>
      </c>
      <c r="C1027" s="1">
        <f t="shared" ref="C1027:C1090" si="377">B1027</f>
        <v>43505</v>
      </c>
    </row>
    <row r="1028" spans="2:3" x14ac:dyDescent="0.25">
      <c r="B1028" s="2">
        <f t="shared" ref="B1028" si="378">B1027+2</f>
        <v>43507</v>
      </c>
      <c r="C1028" s="1">
        <f t="shared" si="377"/>
        <v>43507</v>
      </c>
    </row>
    <row r="1029" spans="2:3" x14ac:dyDescent="0.25">
      <c r="B1029" s="2">
        <f t="shared" ref="B1029:B1092" si="379">B1028+1</f>
        <v>43508</v>
      </c>
      <c r="C1029" s="1">
        <f t="shared" si="377"/>
        <v>43508</v>
      </c>
    </row>
    <row r="1030" spans="2:3" x14ac:dyDescent="0.25">
      <c r="B1030" s="2">
        <f t="shared" si="379"/>
        <v>43509</v>
      </c>
      <c r="C1030" s="1">
        <f t="shared" si="377"/>
        <v>43509</v>
      </c>
    </row>
    <row r="1031" spans="2:3" x14ac:dyDescent="0.25">
      <c r="B1031" s="2">
        <f t="shared" si="379"/>
        <v>43510</v>
      </c>
      <c r="C1031" s="1">
        <f t="shared" si="377"/>
        <v>43510</v>
      </c>
    </row>
    <row r="1032" spans="2:3" x14ac:dyDescent="0.25">
      <c r="B1032" s="2">
        <f t="shared" si="379"/>
        <v>43511</v>
      </c>
      <c r="C1032" s="1">
        <f t="shared" si="377"/>
        <v>43511</v>
      </c>
    </row>
    <row r="1033" spans="2:3" x14ac:dyDescent="0.25">
      <c r="B1033" s="2">
        <f t="shared" si="379"/>
        <v>43512</v>
      </c>
      <c r="C1033" s="1">
        <f t="shared" si="377"/>
        <v>43512</v>
      </c>
    </row>
    <row r="1034" spans="2:3" x14ac:dyDescent="0.25">
      <c r="B1034" s="2">
        <f t="shared" ref="B1034" si="380">B1033+2</f>
        <v>43514</v>
      </c>
      <c r="C1034" s="1">
        <f t="shared" si="377"/>
        <v>43514</v>
      </c>
    </row>
    <row r="1035" spans="2:3" x14ac:dyDescent="0.25">
      <c r="B1035" s="2">
        <f t="shared" ref="B1035:B1037" si="381">B1034+1</f>
        <v>43515</v>
      </c>
      <c r="C1035" s="1">
        <f t="shared" si="377"/>
        <v>43515</v>
      </c>
    </row>
    <row r="1036" spans="2:3" x14ac:dyDescent="0.25">
      <c r="B1036" s="2">
        <f t="shared" si="381"/>
        <v>43516</v>
      </c>
      <c r="C1036" s="1">
        <f t="shared" si="377"/>
        <v>43516</v>
      </c>
    </row>
    <row r="1037" spans="2:3" x14ac:dyDescent="0.25">
      <c r="B1037" s="2">
        <f t="shared" si="381"/>
        <v>43517</v>
      </c>
      <c r="C1037" s="1">
        <f t="shared" si="377"/>
        <v>43517</v>
      </c>
    </row>
    <row r="1038" spans="2:3" x14ac:dyDescent="0.25">
      <c r="B1038" s="2">
        <f t="shared" si="371"/>
        <v>43518</v>
      </c>
      <c r="C1038" s="1">
        <f t="shared" si="377"/>
        <v>43518</v>
      </c>
    </row>
    <row r="1039" spans="2:3" x14ac:dyDescent="0.25">
      <c r="B1039" s="2">
        <f t="shared" si="371"/>
        <v>43519</v>
      </c>
      <c r="C1039" s="1">
        <f t="shared" si="377"/>
        <v>43519</v>
      </c>
    </row>
    <row r="1040" spans="2:3" x14ac:dyDescent="0.25">
      <c r="B1040" s="2">
        <f t="shared" ref="B1040" si="382">B1039+2</f>
        <v>43521</v>
      </c>
      <c r="C1040" s="1">
        <f t="shared" si="377"/>
        <v>43521</v>
      </c>
    </row>
    <row r="1041" spans="2:3" x14ac:dyDescent="0.25">
      <c r="B1041" s="2">
        <f t="shared" ref="B1041" si="383">B1040+1</f>
        <v>43522</v>
      </c>
      <c r="C1041" s="1">
        <f t="shared" si="377"/>
        <v>43522</v>
      </c>
    </row>
    <row r="1042" spans="2:3" x14ac:dyDescent="0.25">
      <c r="B1042" s="2">
        <f t="shared" si="379"/>
        <v>43523</v>
      </c>
      <c r="C1042" s="1">
        <f t="shared" si="377"/>
        <v>43523</v>
      </c>
    </row>
    <row r="1043" spans="2:3" x14ac:dyDescent="0.25">
      <c r="B1043" s="2">
        <f t="shared" si="379"/>
        <v>43524</v>
      </c>
      <c r="C1043" s="1">
        <f t="shared" si="377"/>
        <v>43524</v>
      </c>
    </row>
    <row r="1044" spans="2:3" x14ac:dyDescent="0.25">
      <c r="B1044" s="2">
        <f t="shared" si="379"/>
        <v>43525</v>
      </c>
      <c r="C1044" s="1">
        <f t="shared" si="377"/>
        <v>43525</v>
      </c>
    </row>
    <row r="1045" spans="2:3" x14ac:dyDescent="0.25">
      <c r="B1045" s="2">
        <f t="shared" si="379"/>
        <v>43526</v>
      </c>
      <c r="C1045" s="1">
        <f t="shared" si="377"/>
        <v>43526</v>
      </c>
    </row>
    <row r="1046" spans="2:3" x14ac:dyDescent="0.25">
      <c r="B1046" s="2">
        <f t="shared" ref="B1046" si="384">B1045+2</f>
        <v>43528</v>
      </c>
      <c r="C1046" s="1">
        <f t="shared" si="377"/>
        <v>43528</v>
      </c>
    </row>
    <row r="1047" spans="2:3" x14ac:dyDescent="0.25">
      <c r="B1047" s="2">
        <f t="shared" ref="B1047:B1049" si="385">B1046+1</f>
        <v>43529</v>
      </c>
      <c r="C1047" s="1">
        <f t="shared" si="377"/>
        <v>43529</v>
      </c>
    </row>
    <row r="1048" spans="2:3" x14ac:dyDescent="0.25">
      <c r="B1048" s="2">
        <f t="shared" si="385"/>
        <v>43530</v>
      </c>
      <c r="C1048" s="1">
        <f t="shared" si="377"/>
        <v>43530</v>
      </c>
    </row>
    <row r="1049" spans="2:3" x14ac:dyDescent="0.25">
      <c r="B1049" s="2">
        <f t="shared" si="385"/>
        <v>43531</v>
      </c>
      <c r="C1049" s="1">
        <f t="shared" si="377"/>
        <v>43531</v>
      </c>
    </row>
    <row r="1050" spans="2:3" x14ac:dyDescent="0.25">
      <c r="B1050" s="2">
        <f t="shared" si="371"/>
        <v>43532</v>
      </c>
      <c r="C1050" s="1">
        <f t="shared" si="377"/>
        <v>43532</v>
      </c>
    </row>
    <row r="1051" spans="2:3" x14ac:dyDescent="0.25">
      <c r="B1051" s="2">
        <f t="shared" si="371"/>
        <v>43533</v>
      </c>
      <c r="C1051" s="1">
        <f t="shared" si="377"/>
        <v>43533</v>
      </c>
    </row>
    <row r="1052" spans="2:3" x14ac:dyDescent="0.25">
      <c r="B1052" s="2">
        <f t="shared" ref="B1052" si="386">B1051+2</f>
        <v>43535</v>
      </c>
      <c r="C1052" s="1">
        <f t="shared" si="377"/>
        <v>43535</v>
      </c>
    </row>
    <row r="1053" spans="2:3" x14ac:dyDescent="0.25">
      <c r="B1053" s="2">
        <f t="shared" ref="B1053" si="387">B1052+1</f>
        <v>43536</v>
      </c>
      <c r="C1053" s="1">
        <f t="shared" si="377"/>
        <v>43536</v>
      </c>
    </row>
    <row r="1054" spans="2:3" x14ac:dyDescent="0.25">
      <c r="B1054" s="2">
        <f t="shared" si="379"/>
        <v>43537</v>
      </c>
      <c r="C1054" s="1">
        <f t="shared" si="377"/>
        <v>43537</v>
      </c>
    </row>
    <row r="1055" spans="2:3" x14ac:dyDescent="0.25">
      <c r="B1055" s="2">
        <f t="shared" si="379"/>
        <v>43538</v>
      </c>
      <c r="C1055" s="1">
        <f t="shared" si="377"/>
        <v>43538</v>
      </c>
    </row>
    <row r="1056" spans="2:3" x14ac:dyDescent="0.25">
      <c r="B1056" s="2">
        <f t="shared" si="379"/>
        <v>43539</v>
      </c>
      <c r="C1056" s="1">
        <f t="shared" si="377"/>
        <v>43539</v>
      </c>
    </row>
    <row r="1057" spans="2:3" x14ac:dyDescent="0.25">
      <c r="B1057" s="2">
        <f t="shared" si="379"/>
        <v>43540</v>
      </c>
      <c r="C1057" s="1">
        <f t="shared" si="377"/>
        <v>43540</v>
      </c>
    </row>
    <row r="1058" spans="2:3" x14ac:dyDescent="0.25">
      <c r="B1058" s="2">
        <f t="shared" ref="B1058" si="388">B1057+2</f>
        <v>43542</v>
      </c>
      <c r="C1058" s="1">
        <f t="shared" si="377"/>
        <v>43542</v>
      </c>
    </row>
    <row r="1059" spans="2:3" x14ac:dyDescent="0.25">
      <c r="B1059" s="2">
        <f t="shared" ref="B1059:B1061" si="389">B1058+1</f>
        <v>43543</v>
      </c>
      <c r="C1059" s="1">
        <f t="shared" si="377"/>
        <v>43543</v>
      </c>
    </row>
    <row r="1060" spans="2:3" x14ac:dyDescent="0.25">
      <c r="B1060" s="2">
        <f t="shared" si="389"/>
        <v>43544</v>
      </c>
      <c r="C1060" s="1">
        <f t="shared" si="377"/>
        <v>43544</v>
      </c>
    </row>
    <row r="1061" spans="2:3" x14ac:dyDescent="0.25">
      <c r="B1061" s="2">
        <f t="shared" si="389"/>
        <v>43545</v>
      </c>
      <c r="C1061" s="1">
        <f t="shared" si="377"/>
        <v>43545</v>
      </c>
    </row>
    <row r="1062" spans="2:3" x14ac:dyDescent="0.25">
      <c r="B1062" s="2">
        <f t="shared" si="371"/>
        <v>43546</v>
      </c>
      <c r="C1062" s="1">
        <f t="shared" si="377"/>
        <v>43546</v>
      </c>
    </row>
    <row r="1063" spans="2:3" x14ac:dyDescent="0.25">
      <c r="B1063" s="2">
        <f t="shared" si="371"/>
        <v>43547</v>
      </c>
      <c r="C1063" s="1">
        <f t="shared" si="377"/>
        <v>43547</v>
      </c>
    </row>
    <row r="1064" spans="2:3" x14ac:dyDescent="0.25">
      <c r="B1064" s="2">
        <f t="shared" ref="B1064" si="390">B1063+2</f>
        <v>43549</v>
      </c>
      <c r="C1064" s="1">
        <f t="shared" si="377"/>
        <v>43549</v>
      </c>
    </row>
    <row r="1065" spans="2:3" x14ac:dyDescent="0.25">
      <c r="B1065" s="2">
        <f t="shared" ref="B1065" si="391">B1064+1</f>
        <v>43550</v>
      </c>
      <c r="C1065" s="1">
        <f t="shared" si="377"/>
        <v>43550</v>
      </c>
    </row>
    <row r="1066" spans="2:3" x14ac:dyDescent="0.25">
      <c r="B1066" s="2">
        <f t="shared" si="379"/>
        <v>43551</v>
      </c>
      <c r="C1066" s="1">
        <f t="shared" si="377"/>
        <v>43551</v>
      </c>
    </row>
    <row r="1067" spans="2:3" x14ac:dyDescent="0.25">
      <c r="B1067" s="2">
        <f t="shared" si="379"/>
        <v>43552</v>
      </c>
      <c r="C1067" s="1">
        <f t="shared" si="377"/>
        <v>43552</v>
      </c>
    </row>
    <row r="1068" spans="2:3" x14ac:dyDescent="0.25">
      <c r="B1068" s="2">
        <f t="shared" si="379"/>
        <v>43553</v>
      </c>
      <c r="C1068" s="1">
        <f t="shared" si="377"/>
        <v>43553</v>
      </c>
    </row>
    <row r="1069" spans="2:3" x14ac:dyDescent="0.25">
      <c r="B1069" s="2">
        <f t="shared" si="379"/>
        <v>43554</v>
      </c>
      <c r="C1069" s="1">
        <f t="shared" si="377"/>
        <v>43554</v>
      </c>
    </row>
    <row r="1070" spans="2:3" x14ac:dyDescent="0.25">
      <c r="B1070" s="2">
        <f t="shared" ref="B1070" si="392">B1069+2</f>
        <v>43556</v>
      </c>
      <c r="C1070" s="1">
        <f t="shared" si="377"/>
        <v>43556</v>
      </c>
    </row>
    <row r="1071" spans="2:3" x14ac:dyDescent="0.25">
      <c r="B1071" s="2">
        <f t="shared" ref="B1071:B1073" si="393">B1070+1</f>
        <v>43557</v>
      </c>
      <c r="C1071" s="1">
        <f t="shared" si="377"/>
        <v>43557</v>
      </c>
    </row>
    <row r="1072" spans="2:3" x14ac:dyDescent="0.25">
      <c r="B1072" s="2">
        <f t="shared" si="393"/>
        <v>43558</v>
      </c>
      <c r="C1072" s="1">
        <f t="shared" si="377"/>
        <v>43558</v>
      </c>
    </row>
    <row r="1073" spans="2:3" x14ac:dyDescent="0.25">
      <c r="B1073" s="2">
        <f t="shared" si="393"/>
        <v>43559</v>
      </c>
      <c r="C1073" s="1">
        <f t="shared" si="377"/>
        <v>43559</v>
      </c>
    </row>
    <row r="1074" spans="2:3" x14ac:dyDescent="0.25">
      <c r="B1074" s="2">
        <f t="shared" si="371"/>
        <v>43560</v>
      </c>
      <c r="C1074" s="1">
        <f t="shared" si="377"/>
        <v>43560</v>
      </c>
    </row>
    <row r="1075" spans="2:3" x14ac:dyDescent="0.25">
      <c r="B1075" s="2">
        <f t="shared" si="371"/>
        <v>43561</v>
      </c>
      <c r="C1075" s="1">
        <f t="shared" si="377"/>
        <v>43561</v>
      </c>
    </row>
    <row r="1076" spans="2:3" x14ac:dyDescent="0.25">
      <c r="B1076" s="2">
        <f t="shared" ref="B1076" si="394">B1075+2</f>
        <v>43563</v>
      </c>
      <c r="C1076" s="1">
        <f t="shared" si="377"/>
        <v>43563</v>
      </c>
    </row>
    <row r="1077" spans="2:3" x14ac:dyDescent="0.25">
      <c r="B1077" s="2">
        <f t="shared" ref="B1077" si="395">B1076+1</f>
        <v>43564</v>
      </c>
      <c r="C1077" s="1">
        <f t="shared" si="377"/>
        <v>43564</v>
      </c>
    </row>
    <row r="1078" spans="2:3" x14ac:dyDescent="0.25">
      <c r="B1078" s="2">
        <f t="shared" si="379"/>
        <v>43565</v>
      </c>
      <c r="C1078" s="1">
        <f t="shared" si="377"/>
        <v>43565</v>
      </c>
    </row>
    <row r="1079" spans="2:3" x14ac:dyDescent="0.25">
      <c r="B1079" s="2">
        <f t="shared" si="379"/>
        <v>43566</v>
      </c>
      <c r="C1079" s="1">
        <f t="shared" si="377"/>
        <v>43566</v>
      </c>
    </row>
    <row r="1080" spans="2:3" x14ac:dyDescent="0.25">
      <c r="B1080" s="2">
        <f t="shared" si="379"/>
        <v>43567</v>
      </c>
      <c r="C1080" s="1">
        <f t="shared" si="377"/>
        <v>43567</v>
      </c>
    </row>
    <row r="1081" spans="2:3" x14ac:dyDescent="0.25">
      <c r="B1081" s="2">
        <f t="shared" si="379"/>
        <v>43568</v>
      </c>
      <c r="C1081" s="1">
        <f t="shared" si="377"/>
        <v>43568</v>
      </c>
    </row>
    <row r="1082" spans="2:3" x14ac:dyDescent="0.25">
      <c r="B1082" s="2">
        <f t="shared" ref="B1082" si="396">B1081+2</f>
        <v>43570</v>
      </c>
      <c r="C1082" s="1">
        <f t="shared" si="377"/>
        <v>43570</v>
      </c>
    </row>
    <row r="1083" spans="2:3" x14ac:dyDescent="0.25">
      <c r="B1083" s="2">
        <f t="shared" ref="B1083:B1146" si="397">B1082+1</f>
        <v>43571</v>
      </c>
      <c r="C1083" s="1">
        <f t="shared" si="377"/>
        <v>43571</v>
      </c>
    </row>
    <row r="1084" spans="2:3" x14ac:dyDescent="0.25">
      <c r="B1084" s="2">
        <f t="shared" si="397"/>
        <v>43572</v>
      </c>
      <c r="C1084" s="1">
        <f t="shared" si="377"/>
        <v>43572</v>
      </c>
    </row>
    <row r="1085" spans="2:3" x14ac:dyDescent="0.25">
      <c r="B1085" s="2">
        <f t="shared" si="397"/>
        <v>43573</v>
      </c>
      <c r="C1085" s="1">
        <f t="shared" si="377"/>
        <v>43573</v>
      </c>
    </row>
    <row r="1086" spans="2:3" x14ac:dyDescent="0.25">
      <c r="B1086" s="2">
        <f t="shared" si="397"/>
        <v>43574</v>
      </c>
      <c r="C1086" s="1">
        <f t="shared" si="377"/>
        <v>43574</v>
      </c>
    </row>
    <row r="1087" spans="2:3" x14ac:dyDescent="0.25">
      <c r="B1087" s="2">
        <f t="shared" si="397"/>
        <v>43575</v>
      </c>
      <c r="C1087" s="1">
        <f t="shared" si="377"/>
        <v>43575</v>
      </c>
    </row>
    <row r="1088" spans="2:3" x14ac:dyDescent="0.25">
      <c r="B1088" s="2">
        <f t="shared" ref="B1088" si="398">B1087+2</f>
        <v>43577</v>
      </c>
      <c r="C1088" s="1">
        <f t="shared" si="377"/>
        <v>43577</v>
      </c>
    </row>
    <row r="1089" spans="2:3" x14ac:dyDescent="0.25">
      <c r="B1089" s="2">
        <f t="shared" ref="B1089" si="399">B1088+1</f>
        <v>43578</v>
      </c>
      <c r="C1089" s="1">
        <f t="shared" si="377"/>
        <v>43578</v>
      </c>
    </row>
    <row r="1090" spans="2:3" x14ac:dyDescent="0.25">
      <c r="B1090" s="2">
        <f t="shared" si="379"/>
        <v>43579</v>
      </c>
      <c r="C1090" s="1">
        <f t="shared" si="377"/>
        <v>43579</v>
      </c>
    </row>
    <row r="1091" spans="2:3" x14ac:dyDescent="0.25">
      <c r="B1091" s="2">
        <f t="shared" si="379"/>
        <v>43580</v>
      </c>
      <c r="C1091" s="1">
        <f t="shared" ref="C1091:C1154" si="400">B1091</f>
        <v>43580</v>
      </c>
    </row>
    <row r="1092" spans="2:3" x14ac:dyDescent="0.25">
      <c r="B1092" s="2">
        <f t="shared" si="379"/>
        <v>43581</v>
      </c>
      <c r="C1092" s="1">
        <f t="shared" si="400"/>
        <v>43581</v>
      </c>
    </row>
    <row r="1093" spans="2:3" x14ac:dyDescent="0.25">
      <c r="B1093" s="2">
        <f t="shared" ref="B1093" si="401">B1092+1</f>
        <v>43582</v>
      </c>
      <c r="C1093" s="1">
        <f t="shared" si="400"/>
        <v>43582</v>
      </c>
    </row>
    <row r="1094" spans="2:3" x14ac:dyDescent="0.25">
      <c r="B1094" s="2">
        <f t="shared" ref="B1094" si="402">B1093+2</f>
        <v>43584</v>
      </c>
      <c r="C1094" s="1">
        <f t="shared" si="400"/>
        <v>43584</v>
      </c>
    </row>
    <row r="1095" spans="2:3" x14ac:dyDescent="0.25">
      <c r="B1095" s="2">
        <f t="shared" ref="B1095:B1097" si="403">B1094+1</f>
        <v>43585</v>
      </c>
      <c r="C1095" s="1">
        <f t="shared" si="400"/>
        <v>43585</v>
      </c>
    </row>
    <row r="1096" spans="2:3" x14ac:dyDescent="0.25">
      <c r="B1096" s="2">
        <f t="shared" si="403"/>
        <v>43586</v>
      </c>
      <c r="C1096" s="1">
        <f t="shared" si="400"/>
        <v>43586</v>
      </c>
    </row>
    <row r="1097" spans="2:3" x14ac:dyDescent="0.25">
      <c r="B1097" s="2">
        <f t="shared" si="403"/>
        <v>43587</v>
      </c>
      <c r="C1097" s="1">
        <f t="shared" si="400"/>
        <v>43587</v>
      </c>
    </row>
    <row r="1098" spans="2:3" x14ac:dyDescent="0.25">
      <c r="B1098" s="2">
        <f t="shared" si="397"/>
        <v>43588</v>
      </c>
      <c r="C1098" s="1">
        <f t="shared" si="400"/>
        <v>43588</v>
      </c>
    </row>
    <row r="1099" spans="2:3" x14ac:dyDescent="0.25">
      <c r="B1099" s="2">
        <f t="shared" si="397"/>
        <v>43589</v>
      </c>
      <c r="C1099" s="1">
        <f t="shared" si="400"/>
        <v>43589</v>
      </c>
    </row>
    <row r="1100" spans="2:3" x14ac:dyDescent="0.25">
      <c r="B1100" s="2">
        <f t="shared" ref="B1100" si="404">B1099+2</f>
        <v>43591</v>
      </c>
      <c r="C1100" s="1">
        <f t="shared" si="400"/>
        <v>43591</v>
      </c>
    </row>
    <row r="1101" spans="2:3" x14ac:dyDescent="0.25">
      <c r="B1101" s="2">
        <f t="shared" ref="B1101:B1164" si="405">B1100+1</f>
        <v>43592</v>
      </c>
      <c r="C1101" s="1">
        <f t="shared" si="400"/>
        <v>43592</v>
      </c>
    </row>
    <row r="1102" spans="2:3" x14ac:dyDescent="0.25">
      <c r="B1102" s="2">
        <f t="shared" si="405"/>
        <v>43593</v>
      </c>
      <c r="C1102" s="1">
        <f t="shared" si="400"/>
        <v>43593</v>
      </c>
    </row>
    <row r="1103" spans="2:3" x14ac:dyDescent="0.25">
      <c r="B1103" s="2">
        <f t="shared" si="405"/>
        <v>43594</v>
      </c>
      <c r="C1103" s="1">
        <f t="shared" si="400"/>
        <v>43594</v>
      </c>
    </row>
    <row r="1104" spans="2:3" x14ac:dyDescent="0.25">
      <c r="B1104" s="2">
        <f t="shared" si="405"/>
        <v>43595</v>
      </c>
      <c r="C1104" s="1">
        <f t="shared" si="400"/>
        <v>43595</v>
      </c>
    </row>
    <row r="1105" spans="2:3" x14ac:dyDescent="0.25">
      <c r="B1105" s="2">
        <f t="shared" si="405"/>
        <v>43596</v>
      </c>
      <c r="C1105" s="1">
        <f t="shared" si="400"/>
        <v>43596</v>
      </c>
    </row>
    <row r="1106" spans="2:3" x14ac:dyDescent="0.25">
      <c r="B1106" s="2">
        <f t="shared" ref="B1106" si="406">B1105+2</f>
        <v>43598</v>
      </c>
      <c r="C1106" s="1">
        <f t="shared" si="400"/>
        <v>43598</v>
      </c>
    </row>
    <row r="1107" spans="2:3" x14ac:dyDescent="0.25">
      <c r="B1107" s="2">
        <f t="shared" ref="B1107:B1109" si="407">B1106+1</f>
        <v>43599</v>
      </c>
      <c r="C1107" s="1">
        <f t="shared" si="400"/>
        <v>43599</v>
      </c>
    </row>
    <row r="1108" spans="2:3" x14ac:dyDescent="0.25">
      <c r="B1108" s="2">
        <f t="shared" si="407"/>
        <v>43600</v>
      </c>
      <c r="C1108" s="1">
        <f t="shared" si="400"/>
        <v>43600</v>
      </c>
    </row>
    <row r="1109" spans="2:3" x14ac:dyDescent="0.25">
      <c r="B1109" s="2">
        <f t="shared" si="407"/>
        <v>43601</v>
      </c>
      <c r="C1109" s="1">
        <f t="shared" si="400"/>
        <v>43601</v>
      </c>
    </row>
    <row r="1110" spans="2:3" x14ac:dyDescent="0.25">
      <c r="B1110" s="2">
        <f t="shared" si="397"/>
        <v>43602</v>
      </c>
      <c r="C1110" s="1">
        <f t="shared" si="400"/>
        <v>43602</v>
      </c>
    </row>
    <row r="1111" spans="2:3" x14ac:dyDescent="0.25">
      <c r="B1111" s="2">
        <f t="shared" si="397"/>
        <v>43603</v>
      </c>
      <c r="C1111" s="1">
        <f t="shared" si="400"/>
        <v>43603</v>
      </c>
    </row>
    <row r="1112" spans="2:3" x14ac:dyDescent="0.25">
      <c r="B1112" s="2">
        <f t="shared" ref="B1112" si="408">B1111+2</f>
        <v>43605</v>
      </c>
      <c r="C1112" s="1">
        <f t="shared" si="400"/>
        <v>43605</v>
      </c>
    </row>
    <row r="1113" spans="2:3" x14ac:dyDescent="0.25">
      <c r="B1113" s="2">
        <f t="shared" ref="B1113" si="409">B1112+1</f>
        <v>43606</v>
      </c>
      <c r="C1113" s="1">
        <f t="shared" si="400"/>
        <v>43606</v>
      </c>
    </row>
    <row r="1114" spans="2:3" x14ac:dyDescent="0.25">
      <c r="B1114" s="2">
        <f t="shared" si="405"/>
        <v>43607</v>
      </c>
      <c r="C1114" s="1">
        <f t="shared" si="400"/>
        <v>43607</v>
      </c>
    </row>
    <row r="1115" spans="2:3" x14ac:dyDescent="0.25">
      <c r="B1115" s="2">
        <f t="shared" si="405"/>
        <v>43608</v>
      </c>
      <c r="C1115" s="1">
        <f t="shared" si="400"/>
        <v>43608</v>
      </c>
    </row>
    <row r="1116" spans="2:3" x14ac:dyDescent="0.25">
      <c r="B1116" s="2">
        <f t="shared" si="405"/>
        <v>43609</v>
      </c>
      <c r="C1116" s="1">
        <f t="shared" si="400"/>
        <v>43609</v>
      </c>
    </row>
    <row r="1117" spans="2:3" x14ac:dyDescent="0.25">
      <c r="B1117" s="2">
        <f t="shared" si="405"/>
        <v>43610</v>
      </c>
      <c r="C1117" s="1">
        <f t="shared" si="400"/>
        <v>43610</v>
      </c>
    </row>
    <row r="1118" spans="2:3" x14ac:dyDescent="0.25">
      <c r="B1118" s="2">
        <f t="shared" ref="B1118" si="410">B1117+2</f>
        <v>43612</v>
      </c>
      <c r="C1118" s="1">
        <f t="shared" si="400"/>
        <v>43612</v>
      </c>
    </row>
    <row r="1119" spans="2:3" x14ac:dyDescent="0.25">
      <c r="B1119" s="2">
        <f t="shared" ref="B1119:B1121" si="411">B1118+1</f>
        <v>43613</v>
      </c>
      <c r="C1119" s="1">
        <f t="shared" si="400"/>
        <v>43613</v>
      </c>
    </row>
    <row r="1120" spans="2:3" x14ac:dyDescent="0.25">
      <c r="B1120" s="2">
        <f t="shared" si="411"/>
        <v>43614</v>
      </c>
      <c r="C1120" s="1">
        <f t="shared" si="400"/>
        <v>43614</v>
      </c>
    </row>
    <row r="1121" spans="2:3" x14ac:dyDescent="0.25">
      <c r="B1121" s="2">
        <f t="shared" si="411"/>
        <v>43615</v>
      </c>
      <c r="C1121" s="1">
        <f t="shared" si="400"/>
        <v>43615</v>
      </c>
    </row>
    <row r="1122" spans="2:3" x14ac:dyDescent="0.25">
      <c r="B1122" s="2">
        <f t="shared" si="397"/>
        <v>43616</v>
      </c>
      <c r="C1122" s="1">
        <f t="shared" si="400"/>
        <v>43616</v>
      </c>
    </row>
    <row r="1123" spans="2:3" x14ac:dyDescent="0.25">
      <c r="B1123" s="2">
        <f t="shared" si="397"/>
        <v>43617</v>
      </c>
      <c r="C1123" s="1">
        <f t="shared" si="400"/>
        <v>43617</v>
      </c>
    </row>
    <row r="1124" spans="2:3" x14ac:dyDescent="0.25">
      <c r="B1124" s="2">
        <f t="shared" ref="B1124" si="412">B1123+2</f>
        <v>43619</v>
      </c>
      <c r="C1124" s="1">
        <f t="shared" si="400"/>
        <v>43619</v>
      </c>
    </row>
    <row r="1125" spans="2:3" x14ac:dyDescent="0.25">
      <c r="B1125" s="2">
        <f t="shared" ref="B1125" si="413">B1124+1</f>
        <v>43620</v>
      </c>
      <c r="C1125" s="1">
        <f t="shared" si="400"/>
        <v>43620</v>
      </c>
    </row>
    <row r="1126" spans="2:3" x14ac:dyDescent="0.25">
      <c r="B1126" s="2">
        <f t="shared" si="405"/>
        <v>43621</v>
      </c>
      <c r="C1126" s="1">
        <f t="shared" si="400"/>
        <v>43621</v>
      </c>
    </row>
    <row r="1127" spans="2:3" x14ac:dyDescent="0.25">
      <c r="B1127" s="2">
        <f t="shared" si="405"/>
        <v>43622</v>
      </c>
      <c r="C1127" s="1">
        <f t="shared" si="400"/>
        <v>43622</v>
      </c>
    </row>
    <row r="1128" spans="2:3" x14ac:dyDescent="0.25">
      <c r="B1128" s="2">
        <f t="shared" si="405"/>
        <v>43623</v>
      </c>
      <c r="C1128" s="1">
        <f t="shared" si="400"/>
        <v>43623</v>
      </c>
    </row>
    <row r="1129" spans="2:3" x14ac:dyDescent="0.25">
      <c r="B1129" s="2">
        <f t="shared" si="405"/>
        <v>43624</v>
      </c>
      <c r="C1129" s="1">
        <f t="shared" si="400"/>
        <v>43624</v>
      </c>
    </row>
    <row r="1130" spans="2:3" x14ac:dyDescent="0.25">
      <c r="B1130" s="2">
        <f t="shared" ref="B1130" si="414">B1129+2</f>
        <v>43626</v>
      </c>
      <c r="C1130" s="1">
        <f t="shared" si="400"/>
        <v>43626</v>
      </c>
    </row>
    <row r="1131" spans="2:3" x14ac:dyDescent="0.25">
      <c r="B1131" s="2">
        <f t="shared" ref="B1131:B1133" si="415">B1130+1</f>
        <v>43627</v>
      </c>
      <c r="C1131" s="1">
        <f t="shared" si="400"/>
        <v>43627</v>
      </c>
    </row>
    <row r="1132" spans="2:3" x14ac:dyDescent="0.25">
      <c r="B1132" s="2">
        <f t="shared" si="415"/>
        <v>43628</v>
      </c>
      <c r="C1132" s="1">
        <f t="shared" si="400"/>
        <v>43628</v>
      </c>
    </row>
    <row r="1133" spans="2:3" x14ac:dyDescent="0.25">
      <c r="B1133" s="2">
        <f t="shared" si="415"/>
        <v>43629</v>
      </c>
      <c r="C1133" s="1">
        <f t="shared" si="400"/>
        <v>43629</v>
      </c>
    </row>
    <row r="1134" spans="2:3" x14ac:dyDescent="0.25">
      <c r="B1134" s="2">
        <f t="shared" si="397"/>
        <v>43630</v>
      </c>
      <c r="C1134" s="1">
        <f t="shared" si="400"/>
        <v>43630</v>
      </c>
    </row>
    <row r="1135" spans="2:3" x14ac:dyDescent="0.25">
      <c r="B1135" s="2">
        <f t="shared" si="397"/>
        <v>43631</v>
      </c>
      <c r="C1135" s="1">
        <f t="shared" si="400"/>
        <v>43631</v>
      </c>
    </row>
    <row r="1136" spans="2:3" x14ac:dyDescent="0.25">
      <c r="B1136" s="2">
        <f t="shared" ref="B1136" si="416">B1135+2</f>
        <v>43633</v>
      </c>
      <c r="C1136" s="1">
        <f t="shared" si="400"/>
        <v>43633</v>
      </c>
    </row>
    <row r="1137" spans="2:3" x14ac:dyDescent="0.25">
      <c r="B1137" s="2">
        <f t="shared" ref="B1137" si="417">B1136+1</f>
        <v>43634</v>
      </c>
      <c r="C1137" s="1">
        <f t="shared" si="400"/>
        <v>43634</v>
      </c>
    </row>
    <row r="1138" spans="2:3" x14ac:dyDescent="0.25">
      <c r="B1138" s="2">
        <f t="shared" si="405"/>
        <v>43635</v>
      </c>
      <c r="C1138" s="1">
        <f t="shared" si="400"/>
        <v>43635</v>
      </c>
    </row>
    <row r="1139" spans="2:3" x14ac:dyDescent="0.25">
      <c r="B1139" s="2">
        <f t="shared" si="405"/>
        <v>43636</v>
      </c>
      <c r="C1139" s="1">
        <f t="shared" si="400"/>
        <v>43636</v>
      </c>
    </row>
    <row r="1140" spans="2:3" x14ac:dyDescent="0.25">
      <c r="B1140" s="2">
        <f t="shared" si="405"/>
        <v>43637</v>
      </c>
      <c r="C1140" s="1">
        <f t="shared" si="400"/>
        <v>43637</v>
      </c>
    </row>
    <row r="1141" spans="2:3" x14ac:dyDescent="0.25">
      <c r="B1141" s="2">
        <f t="shared" si="405"/>
        <v>43638</v>
      </c>
      <c r="C1141" s="1">
        <f t="shared" si="400"/>
        <v>43638</v>
      </c>
    </row>
    <row r="1142" spans="2:3" x14ac:dyDescent="0.25">
      <c r="B1142" s="2">
        <f t="shared" ref="B1142" si="418">B1141+2</f>
        <v>43640</v>
      </c>
      <c r="C1142" s="1">
        <f t="shared" si="400"/>
        <v>43640</v>
      </c>
    </row>
    <row r="1143" spans="2:3" x14ac:dyDescent="0.25">
      <c r="B1143" s="2">
        <f t="shared" ref="B1143:B1145" si="419">B1142+1</f>
        <v>43641</v>
      </c>
      <c r="C1143" s="1">
        <f t="shared" si="400"/>
        <v>43641</v>
      </c>
    </row>
    <row r="1144" spans="2:3" x14ac:dyDescent="0.25">
      <c r="B1144" s="2">
        <f t="shared" si="419"/>
        <v>43642</v>
      </c>
      <c r="C1144" s="1">
        <f t="shared" si="400"/>
        <v>43642</v>
      </c>
    </row>
    <row r="1145" spans="2:3" x14ac:dyDescent="0.25">
      <c r="B1145" s="2">
        <f t="shared" si="419"/>
        <v>43643</v>
      </c>
      <c r="C1145" s="1">
        <f t="shared" si="400"/>
        <v>43643</v>
      </c>
    </row>
    <row r="1146" spans="2:3" x14ac:dyDescent="0.25">
      <c r="B1146" s="2">
        <f t="shared" si="397"/>
        <v>43644</v>
      </c>
      <c r="C1146" s="1">
        <f t="shared" si="400"/>
        <v>43644</v>
      </c>
    </row>
    <row r="1147" spans="2:3" x14ac:dyDescent="0.25">
      <c r="B1147" s="2">
        <f t="shared" ref="B1147:B1207" si="420">B1146+1</f>
        <v>43645</v>
      </c>
      <c r="C1147" s="1">
        <f t="shared" si="400"/>
        <v>43645</v>
      </c>
    </row>
    <row r="1148" spans="2:3" x14ac:dyDescent="0.25">
      <c r="B1148" s="2">
        <f t="shared" ref="B1148" si="421">B1147+2</f>
        <v>43647</v>
      </c>
      <c r="C1148" s="1">
        <f t="shared" si="400"/>
        <v>43647</v>
      </c>
    </row>
    <row r="1149" spans="2:3" x14ac:dyDescent="0.25">
      <c r="B1149" s="2">
        <f t="shared" ref="B1149" si="422">B1148+1</f>
        <v>43648</v>
      </c>
      <c r="C1149" s="1">
        <f t="shared" si="400"/>
        <v>43648</v>
      </c>
    </row>
    <row r="1150" spans="2:3" x14ac:dyDescent="0.25">
      <c r="B1150" s="2">
        <f t="shared" si="405"/>
        <v>43649</v>
      </c>
      <c r="C1150" s="1">
        <f t="shared" si="400"/>
        <v>43649</v>
      </c>
    </row>
    <row r="1151" spans="2:3" x14ac:dyDescent="0.25">
      <c r="B1151" s="2">
        <f t="shared" si="405"/>
        <v>43650</v>
      </c>
      <c r="C1151" s="1">
        <f t="shared" si="400"/>
        <v>43650</v>
      </c>
    </row>
    <row r="1152" spans="2:3" x14ac:dyDescent="0.25">
      <c r="B1152" s="2">
        <f t="shared" si="405"/>
        <v>43651</v>
      </c>
      <c r="C1152" s="1">
        <f t="shared" si="400"/>
        <v>43651</v>
      </c>
    </row>
    <row r="1153" spans="2:3" x14ac:dyDescent="0.25">
      <c r="B1153" s="2">
        <f t="shared" si="405"/>
        <v>43652</v>
      </c>
      <c r="C1153" s="1">
        <f t="shared" si="400"/>
        <v>43652</v>
      </c>
    </row>
    <row r="1154" spans="2:3" x14ac:dyDescent="0.25">
      <c r="B1154" s="2">
        <f t="shared" ref="B1154" si="423">B1153+2</f>
        <v>43654</v>
      </c>
      <c r="C1154" s="1">
        <f t="shared" si="400"/>
        <v>43654</v>
      </c>
    </row>
    <row r="1155" spans="2:3" x14ac:dyDescent="0.25">
      <c r="B1155" s="2">
        <f t="shared" ref="B1155:B1157" si="424">B1154+1</f>
        <v>43655</v>
      </c>
      <c r="C1155" s="1">
        <f t="shared" ref="C1155:C1218" si="425">B1155</f>
        <v>43655</v>
      </c>
    </row>
    <row r="1156" spans="2:3" x14ac:dyDescent="0.25">
      <c r="B1156" s="2">
        <f t="shared" si="424"/>
        <v>43656</v>
      </c>
      <c r="C1156" s="1">
        <f t="shared" si="425"/>
        <v>43656</v>
      </c>
    </row>
    <row r="1157" spans="2:3" x14ac:dyDescent="0.25">
      <c r="B1157" s="2">
        <f t="shared" si="424"/>
        <v>43657</v>
      </c>
      <c r="C1157" s="1">
        <f t="shared" si="425"/>
        <v>43657</v>
      </c>
    </row>
    <row r="1158" spans="2:3" x14ac:dyDescent="0.25">
      <c r="B1158" s="2">
        <f t="shared" si="420"/>
        <v>43658</v>
      </c>
      <c r="C1158" s="1">
        <f t="shared" si="425"/>
        <v>43658</v>
      </c>
    </row>
    <row r="1159" spans="2:3" x14ac:dyDescent="0.25">
      <c r="B1159" s="2">
        <f t="shared" si="420"/>
        <v>43659</v>
      </c>
      <c r="C1159" s="1">
        <f t="shared" si="425"/>
        <v>43659</v>
      </c>
    </row>
    <row r="1160" spans="2:3" x14ac:dyDescent="0.25">
      <c r="B1160" s="2">
        <f t="shared" ref="B1160" si="426">B1159+2</f>
        <v>43661</v>
      </c>
      <c r="C1160" s="1">
        <f t="shared" si="425"/>
        <v>43661</v>
      </c>
    </row>
    <row r="1161" spans="2:3" x14ac:dyDescent="0.25">
      <c r="B1161" s="2">
        <f t="shared" ref="B1161" si="427">B1160+1</f>
        <v>43662</v>
      </c>
      <c r="C1161" s="1">
        <f t="shared" si="425"/>
        <v>43662</v>
      </c>
    </row>
    <row r="1162" spans="2:3" x14ac:dyDescent="0.25">
      <c r="B1162" s="2">
        <f t="shared" si="405"/>
        <v>43663</v>
      </c>
      <c r="C1162" s="1">
        <f t="shared" si="425"/>
        <v>43663</v>
      </c>
    </row>
    <row r="1163" spans="2:3" x14ac:dyDescent="0.25">
      <c r="B1163" s="2">
        <f t="shared" si="405"/>
        <v>43664</v>
      </c>
      <c r="C1163" s="1">
        <f t="shared" si="425"/>
        <v>43664</v>
      </c>
    </row>
    <row r="1164" spans="2:3" x14ac:dyDescent="0.25">
      <c r="B1164" s="2">
        <f t="shared" si="405"/>
        <v>43665</v>
      </c>
      <c r="C1164" s="1">
        <f t="shared" si="425"/>
        <v>43665</v>
      </c>
    </row>
    <row r="1165" spans="2:3" x14ac:dyDescent="0.25">
      <c r="B1165" s="2">
        <f t="shared" ref="B1165" si="428">B1164+1</f>
        <v>43666</v>
      </c>
      <c r="C1165" s="1">
        <f t="shared" si="425"/>
        <v>43666</v>
      </c>
    </row>
    <row r="1166" spans="2:3" x14ac:dyDescent="0.25">
      <c r="B1166" s="2">
        <f t="shared" ref="B1166" si="429">B1165+2</f>
        <v>43668</v>
      </c>
      <c r="C1166" s="1">
        <f t="shared" si="425"/>
        <v>43668</v>
      </c>
    </row>
    <row r="1167" spans="2:3" x14ac:dyDescent="0.25">
      <c r="B1167" s="2">
        <f t="shared" ref="B1167:B1169" si="430">B1166+1</f>
        <v>43669</v>
      </c>
      <c r="C1167" s="1">
        <f t="shared" si="425"/>
        <v>43669</v>
      </c>
    </row>
    <row r="1168" spans="2:3" x14ac:dyDescent="0.25">
      <c r="B1168" s="2">
        <f t="shared" si="430"/>
        <v>43670</v>
      </c>
      <c r="C1168" s="1">
        <f t="shared" si="425"/>
        <v>43670</v>
      </c>
    </row>
    <row r="1169" spans="2:3" x14ac:dyDescent="0.25">
      <c r="B1169" s="2">
        <f t="shared" si="430"/>
        <v>43671</v>
      </c>
      <c r="C1169" s="1">
        <f t="shared" si="425"/>
        <v>43671</v>
      </c>
    </row>
    <row r="1170" spans="2:3" x14ac:dyDescent="0.25">
      <c r="B1170" s="2">
        <f t="shared" si="420"/>
        <v>43672</v>
      </c>
      <c r="C1170" s="1">
        <f t="shared" si="425"/>
        <v>43672</v>
      </c>
    </row>
    <row r="1171" spans="2:3" x14ac:dyDescent="0.25">
      <c r="B1171" s="2">
        <f t="shared" si="420"/>
        <v>43673</v>
      </c>
      <c r="C1171" s="1">
        <f t="shared" si="425"/>
        <v>43673</v>
      </c>
    </row>
    <row r="1172" spans="2:3" x14ac:dyDescent="0.25">
      <c r="B1172" s="2">
        <f t="shared" ref="B1172" si="431">B1171+2</f>
        <v>43675</v>
      </c>
      <c r="C1172" s="1">
        <f t="shared" si="425"/>
        <v>43675</v>
      </c>
    </row>
    <row r="1173" spans="2:3" x14ac:dyDescent="0.25">
      <c r="B1173" s="2">
        <f t="shared" ref="B1173:B1236" si="432">B1172+1</f>
        <v>43676</v>
      </c>
      <c r="C1173" s="1">
        <f t="shared" si="425"/>
        <v>43676</v>
      </c>
    </row>
    <row r="1174" spans="2:3" x14ac:dyDescent="0.25">
      <c r="B1174" s="2">
        <f t="shared" si="432"/>
        <v>43677</v>
      </c>
      <c r="C1174" s="1">
        <f t="shared" si="425"/>
        <v>43677</v>
      </c>
    </row>
    <row r="1175" spans="2:3" x14ac:dyDescent="0.25">
      <c r="B1175" s="2">
        <f t="shared" si="432"/>
        <v>43678</v>
      </c>
      <c r="C1175" s="1">
        <f t="shared" si="425"/>
        <v>43678</v>
      </c>
    </row>
    <row r="1176" spans="2:3" x14ac:dyDescent="0.25">
      <c r="B1176" s="2">
        <f t="shared" si="432"/>
        <v>43679</v>
      </c>
      <c r="C1176" s="1">
        <f t="shared" si="425"/>
        <v>43679</v>
      </c>
    </row>
    <row r="1177" spans="2:3" x14ac:dyDescent="0.25">
      <c r="B1177" s="2">
        <f t="shared" si="432"/>
        <v>43680</v>
      </c>
      <c r="C1177" s="1">
        <f t="shared" si="425"/>
        <v>43680</v>
      </c>
    </row>
    <row r="1178" spans="2:3" x14ac:dyDescent="0.25">
      <c r="B1178" s="2">
        <f t="shared" ref="B1178" si="433">B1177+2</f>
        <v>43682</v>
      </c>
      <c r="C1178" s="1">
        <f t="shared" si="425"/>
        <v>43682</v>
      </c>
    </row>
    <row r="1179" spans="2:3" x14ac:dyDescent="0.25">
      <c r="B1179" s="2">
        <f t="shared" ref="B1179:B1181" si="434">B1178+1</f>
        <v>43683</v>
      </c>
      <c r="C1179" s="1">
        <f t="shared" si="425"/>
        <v>43683</v>
      </c>
    </row>
    <row r="1180" spans="2:3" x14ac:dyDescent="0.25">
      <c r="B1180" s="2">
        <f t="shared" si="434"/>
        <v>43684</v>
      </c>
      <c r="C1180" s="1">
        <f t="shared" si="425"/>
        <v>43684</v>
      </c>
    </row>
    <row r="1181" spans="2:3" x14ac:dyDescent="0.25">
      <c r="B1181" s="2">
        <f t="shared" si="434"/>
        <v>43685</v>
      </c>
      <c r="C1181" s="1">
        <f t="shared" si="425"/>
        <v>43685</v>
      </c>
    </row>
    <row r="1182" spans="2:3" x14ac:dyDescent="0.25">
      <c r="B1182" s="2">
        <f t="shared" si="420"/>
        <v>43686</v>
      </c>
      <c r="C1182" s="1">
        <f t="shared" si="425"/>
        <v>43686</v>
      </c>
    </row>
    <row r="1183" spans="2:3" x14ac:dyDescent="0.25">
      <c r="B1183" s="2">
        <f t="shared" si="420"/>
        <v>43687</v>
      </c>
      <c r="C1183" s="1">
        <f t="shared" si="425"/>
        <v>43687</v>
      </c>
    </row>
    <row r="1184" spans="2:3" x14ac:dyDescent="0.25">
      <c r="B1184" s="2">
        <f t="shared" ref="B1184" si="435">B1183+2</f>
        <v>43689</v>
      </c>
      <c r="C1184" s="1">
        <f t="shared" si="425"/>
        <v>43689</v>
      </c>
    </row>
    <row r="1185" spans="2:3" x14ac:dyDescent="0.25">
      <c r="B1185" s="2">
        <f t="shared" ref="B1185" si="436">B1184+1</f>
        <v>43690</v>
      </c>
      <c r="C1185" s="1">
        <f t="shared" si="425"/>
        <v>43690</v>
      </c>
    </row>
    <row r="1186" spans="2:3" x14ac:dyDescent="0.25">
      <c r="B1186" s="2">
        <f t="shared" si="432"/>
        <v>43691</v>
      </c>
      <c r="C1186" s="1">
        <f t="shared" si="425"/>
        <v>43691</v>
      </c>
    </row>
    <row r="1187" spans="2:3" x14ac:dyDescent="0.25">
      <c r="B1187" s="2">
        <f t="shared" si="432"/>
        <v>43692</v>
      </c>
      <c r="C1187" s="1">
        <f t="shared" si="425"/>
        <v>43692</v>
      </c>
    </row>
    <row r="1188" spans="2:3" x14ac:dyDescent="0.25">
      <c r="B1188" s="2">
        <f t="shared" si="432"/>
        <v>43693</v>
      </c>
      <c r="C1188" s="1">
        <f t="shared" si="425"/>
        <v>43693</v>
      </c>
    </row>
    <row r="1189" spans="2:3" x14ac:dyDescent="0.25">
      <c r="B1189" s="2">
        <f t="shared" si="432"/>
        <v>43694</v>
      </c>
      <c r="C1189" s="1">
        <f t="shared" si="425"/>
        <v>43694</v>
      </c>
    </row>
    <row r="1190" spans="2:3" x14ac:dyDescent="0.25">
      <c r="B1190" s="2">
        <f t="shared" ref="B1190" si="437">B1189+2</f>
        <v>43696</v>
      </c>
      <c r="C1190" s="1">
        <f t="shared" si="425"/>
        <v>43696</v>
      </c>
    </row>
    <row r="1191" spans="2:3" x14ac:dyDescent="0.25">
      <c r="B1191" s="2">
        <f t="shared" ref="B1191:B1193" si="438">B1190+1</f>
        <v>43697</v>
      </c>
      <c r="C1191" s="1">
        <f t="shared" si="425"/>
        <v>43697</v>
      </c>
    </row>
    <row r="1192" spans="2:3" x14ac:dyDescent="0.25">
      <c r="B1192" s="2">
        <f t="shared" si="438"/>
        <v>43698</v>
      </c>
      <c r="C1192" s="1">
        <f t="shared" si="425"/>
        <v>43698</v>
      </c>
    </row>
    <row r="1193" spans="2:3" x14ac:dyDescent="0.25">
      <c r="B1193" s="2">
        <f t="shared" si="438"/>
        <v>43699</v>
      </c>
      <c r="C1193" s="1">
        <f t="shared" si="425"/>
        <v>43699</v>
      </c>
    </row>
    <row r="1194" spans="2:3" x14ac:dyDescent="0.25">
      <c r="B1194" s="2">
        <f t="shared" si="420"/>
        <v>43700</v>
      </c>
      <c r="C1194" s="1">
        <f t="shared" si="425"/>
        <v>43700</v>
      </c>
    </row>
    <row r="1195" spans="2:3" x14ac:dyDescent="0.25">
      <c r="B1195" s="2">
        <f t="shared" si="420"/>
        <v>43701</v>
      </c>
      <c r="C1195" s="1">
        <f t="shared" si="425"/>
        <v>43701</v>
      </c>
    </row>
    <row r="1196" spans="2:3" x14ac:dyDescent="0.25">
      <c r="B1196" s="2">
        <f t="shared" ref="B1196" si="439">B1195+2</f>
        <v>43703</v>
      </c>
      <c r="C1196" s="1">
        <f t="shared" si="425"/>
        <v>43703</v>
      </c>
    </row>
    <row r="1197" spans="2:3" x14ac:dyDescent="0.25">
      <c r="B1197" s="2">
        <f t="shared" ref="B1197" si="440">B1196+1</f>
        <v>43704</v>
      </c>
      <c r="C1197" s="1">
        <f t="shared" si="425"/>
        <v>43704</v>
      </c>
    </row>
    <row r="1198" spans="2:3" x14ac:dyDescent="0.25">
      <c r="B1198" s="2">
        <f t="shared" si="432"/>
        <v>43705</v>
      </c>
      <c r="C1198" s="1">
        <f t="shared" si="425"/>
        <v>43705</v>
      </c>
    </row>
    <row r="1199" spans="2:3" x14ac:dyDescent="0.25">
      <c r="B1199" s="2">
        <f t="shared" si="432"/>
        <v>43706</v>
      </c>
      <c r="C1199" s="1">
        <f t="shared" si="425"/>
        <v>43706</v>
      </c>
    </row>
    <row r="1200" spans="2:3" x14ac:dyDescent="0.25">
      <c r="B1200" s="2">
        <f t="shared" si="432"/>
        <v>43707</v>
      </c>
      <c r="C1200" s="1">
        <f t="shared" si="425"/>
        <v>43707</v>
      </c>
    </row>
    <row r="1201" spans="2:3" x14ac:dyDescent="0.25">
      <c r="B1201" s="2">
        <f t="shared" si="432"/>
        <v>43708</v>
      </c>
      <c r="C1201" s="1">
        <f t="shared" si="425"/>
        <v>43708</v>
      </c>
    </row>
    <row r="1202" spans="2:3" x14ac:dyDescent="0.25">
      <c r="B1202" s="2">
        <f t="shared" ref="B1202" si="441">B1201+2</f>
        <v>43710</v>
      </c>
      <c r="C1202" s="1">
        <f t="shared" si="425"/>
        <v>43710</v>
      </c>
    </row>
    <row r="1203" spans="2:3" x14ac:dyDescent="0.25">
      <c r="B1203" s="2">
        <f t="shared" ref="B1203:B1205" si="442">B1202+1</f>
        <v>43711</v>
      </c>
      <c r="C1203" s="1">
        <f t="shared" si="425"/>
        <v>43711</v>
      </c>
    </row>
    <row r="1204" spans="2:3" x14ac:dyDescent="0.25">
      <c r="B1204" s="2">
        <f t="shared" si="442"/>
        <v>43712</v>
      </c>
      <c r="C1204" s="1">
        <f t="shared" si="425"/>
        <v>43712</v>
      </c>
    </row>
    <row r="1205" spans="2:3" x14ac:dyDescent="0.25">
      <c r="B1205" s="2">
        <f t="shared" si="442"/>
        <v>43713</v>
      </c>
      <c r="C1205" s="1">
        <f t="shared" si="425"/>
        <v>43713</v>
      </c>
    </row>
    <row r="1206" spans="2:3" x14ac:dyDescent="0.25">
      <c r="B1206" s="2">
        <f t="shared" si="420"/>
        <v>43714</v>
      </c>
      <c r="C1206" s="1">
        <f t="shared" si="425"/>
        <v>43714</v>
      </c>
    </row>
    <row r="1207" spans="2:3" x14ac:dyDescent="0.25">
      <c r="B1207" s="2">
        <f t="shared" si="420"/>
        <v>43715</v>
      </c>
      <c r="C1207" s="1">
        <f t="shared" si="425"/>
        <v>43715</v>
      </c>
    </row>
    <row r="1208" spans="2:3" x14ac:dyDescent="0.25">
      <c r="B1208" s="2">
        <f t="shared" ref="B1208" si="443">B1207+2</f>
        <v>43717</v>
      </c>
      <c r="C1208" s="1">
        <f t="shared" si="425"/>
        <v>43717</v>
      </c>
    </row>
    <row r="1209" spans="2:3" x14ac:dyDescent="0.25">
      <c r="B1209" s="2">
        <f t="shared" ref="B1209" si="444">B1208+1</f>
        <v>43718</v>
      </c>
      <c r="C1209" s="1">
        <f t="shared" si="425"/>
        <v>43718</v>
      </c>
    </row>
    <row r="1210" spans="2:3" x14ac:dyDescent="0.25">
      <c r="B1210" s="2">
        <f t="shared" si="432"/>
        <v>43719</v>
      </c>
      <c r="C1210" s="1">
        <f t="shared" si="425"/>
        <v>43719</v>
      </c>
    </row>
    <row r="1211" spans="2:3" x14ac:dyDescent="0.25">
      <c r="B1211" s="2">
        <f t="shared" si="432"/>
        <v>43720</v>
      </c>
      <c r="C1211" s="1">
        <f t="shared" si="425"/>
        <v>43720</v>
      </c>
    </row>
    <row r="1212" spans="2:3" x14ac:dyDescent="0.25">
      <c r="B1212" s="2">
        <f t="shared" si="432"/>
        <v>43721</v>
      </c>
      <c r="C1212" s="1">
        <f t="shared" si="425"/>
        <v>43721</v>
      </c>
    </row>
    <row r="1213" spans="2:3" x14ac:dyDescent="0.25">
      <c r="B1213" s="2">
        <f t="shared" si="432"/>
        <v>43722</v>
      </c>
      <c r="C1213" s="1">
        <f t="shared" si="425"/>
        <v>43722</v>
      </c>
    </row>
    <row r="1214" spans="2:3" x14ac:dyDescent="0.25">
      <c r="B1214" s="2">
        <f t="shared" ref="B1214" si="445">B1213+2</f>
        <v>43724</v>
      </c>
      <c r="C1214" s="1">
        <f t="shared" si="425"/>
        <v>43724</v>
      </c>
    </row>
    <row r="1215" spans="2:3" x14ac:dyDescent="0.25">
      <c r="B1215" s="2">
        <f t="shared" ref="B1215:B1278" si="446">B1214+1</f>
        <v>43725</v>
      </c>
      <c r="C1215" s="1">
        <f t="shared" si="425"/>
        <v>43725</v>
      </c>
    </row>
    <row r="1216" spans="2:3" x14ac:dyDescent="0.25">
      <c r="B1216" s="2">
        <f t="shared" si="446"/>
        <v>43726</v>
      </c>
      <c r="C1216" s="1">
        <f t="shared" si="425"/>
        <v>43726</v>
      </c>
    </row>
    <row r="1217" spans="2:3" x14ac:dyDescent="0.25">
      <c r="B1217" s="2">
        <f t="shared" si="446"/>
        <v>43727</v>
      </c>
      <c r="C1217" s="1">
        <f t="shared" si="425"/>
        <v>43727</v>
      </c>
    </row>
    <row r="1218" spans="2:3" x14ac:dyDescent="0.25">
      <c r="B1218" s="2">
        <f t="shared" si="446"/>
        <v>43728</v>
      </c>
      <c r="C1218" s="1">
        <f t="shared" si="425"/>
        <v>43728</v>
      </c>
    </row>
    <row r="1219" spans="2:3" x14ac:dyDescent="0.25">
      <c r="B1219" s="2">
        <f t="shared" si="446"/>
        <v>43729</v>
      </c>
      <c r="C1219" s="1">
        <f t="shared" ref="C1219:C1282" si="447">B1219</f>
        <v>43729</v>
      </c>
    </row>
    <row r="1220" spans="2:3" x14ac:dyDescent="0.25">
      <c r="B1220" s="2">
        <f t="shared" ref="B1220" si="448">B1219+2</f>
        <v>43731</v>
      </c>
      <c r="C1220" s="1">
        <f t="shared" si="447"/>
        <v>43731</v>
      </c>
    </row>
    <row r="1221" spans="2:3" x14ac:dyDescent="0.25">
      <c r="B1221" s="2">
        <f t="shared" ref="B1221" si="449">B1220+1</f>
        <v>43732</v>
      </c>
      <c r="C1221" s="1">
        <f t="shared" si="447"/>
        <v>43732</v>
      </c>
    </row>
    <row r="1222" spans="2:3" x14ac:dyDescent="0.25">
      <c r="B1222" s="2">
        <f t="shared" si="432"/>
        <v>43733</v>
      </c>
      <c r="C1222" s="1">
        <f t="shared" si="447"/>
        <v>43733</v>
      </c>
    </row>
    <row r="1223" spans="2:3" x14ac:dyDescent="0.25">
      <c r="B1223" s="2">
        <f t="shared" si="432"/>
        <v>43734</v>
      </c>
      <c r="C1223" s="1">
        <f t="shared" si="447"/>
        <v>43734</v>
      </c>
    </row>
    <row r="1224" spans="2:3" x14ac:dyDescent="0.25">
      <c r="B1224" s="2">
        <f t="shared" si="432"/>
        <v>43735</v>
      </c>
      <c r="C1224" s="1">
        <f t="shared" si="447"/>
        <v>43735</v>
      </c>
    </row>
    <row r="1225" spans="2:3" x14ac:dyDescent="0.25">
      <c r="B1225" s="2">
        <f t="shared" si="432"/>
        <v>43736</v>
      </c>
      <c r="C1225" s="1">
        <f t="shared" si="447"/>
        <v>43736</v>
      </c>
    </row>
    <row r="1226" spans="2:3" x14ac:dyDescent="0.25">
      <c r="B1226" s="2">
        <f t="shared" ref="B1226" si="450">B1225+2</f>
        <v>43738</v>
      </c>
      <c r="C1226" s="1">
        <f t="shared" si="447"/>
        <v>43738</v>
      </c>
    </row>
    <row r="1227" spans="2:3" x14ac:dyDescent="0.25">
      <c r="B1227" s="2">
        <f t="shared" ref="B1227:B1229" si="451">B1226+1</f>
        <v>43739</v>
      </c>
      <c r="C1227" s="1">
        <f t="shared" si="447"/>
        <v>43739</v>
      </c>
    </row>
    <row r="1228" spans="2:3" x14ac:dyDescent="0.25">
      <c r="B1228" s="2">
        <f t="shared" si="451"/>
        <v>43740</v>
      </c>
      <c r="C1228" s="1">
        <f t="shared" si="447"/>
        <v>43740</v>
      </c>
    </row>
    <row r="1229" spans="2:3" x14ac:dyDescent="0.25">
      <c r="B1229" s="2">
        <f t="shared" si="451"/>
        <v>43741</v>
      </c>
      <c r="C1229" s="1">
        <f t="shared" si="447"/>
        <v>43741</v>
      </c>
    </row>
    <row r="1230" spans="2:3" x14ac:dyDescent="0.25">
      <c r="B1230" s="2">
        <f t="shared" si="446"/>
        <v>43742</v>
      </c>
      <c r="C1230" s="1">
        <f t="shared" si="447"/>
        <v>43742</v>
      </c>
    </row>
    <row r="1231" spans="2:3" x14ac:dyDescent="0.25">
      <c r="B1231" s="2">
        <f t="shared" si="446"/>
        <v>43743</v>
      </c>
      <c r="C1231" s="1">
        <f t="shared" si="447"/>
        <v>43743</v>
      </c>
    </row>
    <row r="1232" spans="2:3" x14ac:dyDescent="0.25">
      <c r="B1232" s="2">
        <f t="shared" ref="B1232" si="452">B1231+2</f>
        <v>43745</v>
      </c>
      <c r="C1232" s="1">
        <f t="shared" si="447"/>
        <v>43745</v>
      </c>
    </row>
    <row r="1233" spans="2:3" x14ac:dyDescent="0.25">
      <c r="B1233" s="2">
        <f t="shared" ref="B1233" si="453">B1232+1</f>
        <v>43746</v>
      </c>
      <c r="C1233" s="1">
        <f t="shared" si="447"/>
        <v>43746</v>
      </c>
    </row>
    <row r="1234" spans="2:3" x14ac:dyDescent="0.25">
      <c r="B1234" s="2">
        <f t="shared" si="432"/>
        <v>43747</v>
      </c>
      <c r="C1234" s="1">
        <f t="shared" si="447"/>
        <v>43747</v>
      </c>
    </row>
    <row r="1235" spans="2:3" x14ac:dyDescent="0.25">
      <c r="B1235" s="2">
        <f t="shared" si="432"/>
        <v>43748</v>
      </c>
      <c r="C1235" s="1">
        <f t="shared" si="447"/>
        <v>43748</v>
      </c>
    </row>
    <row r="1236" spans="2:3" x14ac:dyDescent="0.25">
      <c r="B1236" s="2">
        <f t="shared" si="432"/>
        <v>43749</v>
      </c>
      <c r="C1236" s="1">
        <f t="shared" si="447"/>
        <v>43749</v>
      </c>
    </row>
    <row r="1237" spans="2:3" x14ac:dyDescent="0.25">
      <c r="B1237" s="2">
        <f t="shared" ref="B1237" si="454">B1236+1</f>
        <v>43750</v>
      </c>
      <c r="C1237" s="1">
        <f t="shared" si="447"/>
        <v>43750</v>
      </c>
    </row>
    <row r="1238" spans="2:3" x14ac:dyDescent="0.25">
      <c r="B1238" s="2">
        <f t="shared" ref="B1238" si="455">B1237+2</f>
        <v>43752</v>
      </c>
      <c r="C1238" s="1">
        <f t="shared" si="447"/>
        <v>43752</v>
      </c>
    </row>
    <row r="1239" spans="2:3" x14ac:dyDescent="0.25">
      <c r="B1239" s="2">
        <f t="shared" ref="B1239:B1241" si="456">B1238+1</f>
        <v>43753</v>
      </c>
      <c r="C1239" s="1">
        <f t="shared" si="447"/>
        <v>43753</v>
      </c>
    </row>
    <row r="1240" spans="2:3" x14ac:dyDescent="0.25">
      <c r="B1240" s="2">
        <f t="shared" si="456"/>
        <v>43754</v>
      </c>
      <c r="C1240" s="1">
        <f t="shared" si="447"/>
        <v>43754</v>
      </c>
    </row>
    <row r="1241" spans="2:3" x14ac:dyDescent="0.25">
      <c r="B1241" s="2">
        <f t="shared" si="456"/>
        <v>43755</v>
      </c>
      <c r="C1241" s="1">
        <f t="shared" si="447"/>
        <v>43755</v>
      </c>
    </row>
    <row r="1242" spans="2:3" x14ac:dyDescent="0.25">
      <c r="B1242" s="2">
        <f t="shared" si="446"/>
        <v>43756</v>
      </c>
      <c r="C1242" s="1">
        <f t="shared" si="447"/>
        <v>43756</v>
      </c>
    </row>
    <row r="1243" spans="2:3" x14ac:dyDescent="0.25">
      <c r="B1243" s="2">
        <f t="shared" si="446"/>
        <v>43757</v>
      </c>
      <c r="C1243" s="1">
        <f t="shared" si="447"/>
        <v>43757</v>
      </c>
    </row>
    <row r="1244" spans="2:3" x14ac:dyDescent="0.25">
      <c r="B1244" s="2">
        <f t="shared" ref="B1244" si="457">B1243+2</f>
        <v>43759</v>
      </c>
      <c r="C1244" s="1">
        <f t="shared" si="447"/>
        <v>43759</v>
      </c>
    </row>
    <row r="1245" spans="2:3" x14ac:dyDescent="0.25">
      <c r="B1245" s="2">
        <f t="shared" ref="B1245:B1285" si="458">B1244+1</f>
        <v>43760</v>
      </c>
      <c r="C1245" s="1">
        <f t="shared" si="447"/>
        <v>43760</v>
      </c>
    </row>
    <row r="1246" spans="2:3" x14ac:dyDescent="0.25">
      <c r="B1246" s="2">
        <f t="shared" si="458"/>
        <v>43761</v>
      </c>
      <c r="C1246" s="1">
        <f t="shared" si="447"/>
        <v>43761</v>
      </c>
    </row>
    <row r="1247" spans="2:3" x14ac:dyDescent="0.25">
      <c r="B1247" s="2">
        <f t="shared" si="458"/>
        <v>43762</v>
      </c>
      <c r="C1247" s="1">
        <f t="shared" si="447"/>
        <v>43762</v>
      </c>
    </row>
    <row r="1248" spans="2:3" x14ac:dyDescent="0.25">
      <c r="B1248" s="2">
        <f t="shared" si="458"/>
        <v>43763</v>
      </c>
      <c r="C1248" s="1">
        <f t="shared" si="447"/>
        <v>43763</v>
      </c>
    </row>
    <row r="1249" spans="2:3" x14ac:dyDescent="0.25">
      <c r="B1249" s="2">
        <f t="shared" si="458"/>
        <v>43764</v>
      </c>
      <c r="C1249" s="1">
        <f t="shared" si="447"/>
        <v>43764</v>
      </c>
    </row>
    <row r="1250" spans="2:3" x14ac:dyDescent="0.25">
      <c r="B1250" s="2">
        <f t="shared" ref="B1250" si="459">B1249+2</f>
        <v>43766</v>
      </c>
      <c r="C1250" s="1">
        <f t="shared" si="447"/>
        <v>43766</v>
      </c>
    </row>
    <row r="1251" spans="2:3" x14ac:dyDescent="0.25">
      <c r="B1251" s="2">
        <f t="shared" ref="B1251:B1253" si="460">B1250+1</f>
        <v>43767</v>
      </c>
      <c r="C1251" s="1">
        <f t="shared" si="447"/>
        <v>43767</v>
      </c>
    </row>
    <row r="1252" spans="2:3" x14ac:dyDescent="0.25">
      <c r="B1252" s="2">
        <f t="shared" si="460"/>
        <v>43768</v>
      </c>
      <c r="C1252" s="1">
        <f t="shared" si="447"/>
        <v>43768</v>
      </c>
    </row>
    <row r="1253" spans="2:3" x14ac:dyDescent="0.25">
      <c r="B1253" s="2">
        <f t="shared" si="460"/>
        <v>43769</v>
      </c>
      <c r="C1253" s="1">
        <f t="shared" si="447"/>
        <v>43769</v>
      </c>
    </row>
    <row r="1254" spans="2:3" x14ac:dyDescent="0.25">
      <c r="B1254" s="2">
        <f t="shared" si="446"/>
        <v>43770</v>
      </c>
      <c r="C1254" s="1">
        <f t="shared" si="447"/>
        <v>43770</v>
      </c>
    </row>
    <row r="1255" spans="2:3" x14ac:dyDescent="0.25">
      <c r="B1255" s="2">
        <f t="shared" si="446"/>
        <v>43771</v>
      </c>
      <c r="C1255" s="1">
        <f t="shared" si="447"/>
        <v>43771</v>
      </c>
    </row>
    <row r="1256" spans="2:3" x14ac:dyDescent="0.25">
      <c r="B1256" s="2">
        <f t="shared" ref="B1256" si="461">B1255+2</f>
        <v>43773</v>
      </c>
      <c r="C1256" s="1">
        <f t="shared" si="447"/>
        <v>43773</v>
      </c>
    </row>
    <row r="1257" spans="2:3" x14ac:dyDescent="0.25">
      <c r="B1257" s="2">
        <f t="shared" ref="B1257" si="462">B1256+1</f>
        <v>43774</v>
      </c>
      <c r="C1257" s="1">
        <f t="shared" si="447"/>
        <v>43774</v>
      </c>
    </row>
    <row r="1258" spans="2:3" x14ac:dyDescent="0.25">
      <c r="B1258" s="2">
        <f t="shared" si="458"/>
        <v>43775</v>
      </c>
      <c r="C1258" s="1">
        <f t="shared" si="447"/>
        <v>43775</v>
      </c>
    </row>
    <row r="1259" spans="2:3" x14ac:dyDescent="0.25">
      <c r="B1259" s="2">
        <f t="shared" si="458"/>
        <v>43776</v>
      </c>
      <c r="C1259" s="1">
        <f t="shared" si="447"/>
        <v>43776</v>
      </c>
    </row>
    <row r="1260" spans="2:3" x14ac:dyDescent="0.25">
      <c r="B1260" s="2">
        <f t="shared" si="458"/>
        <v>43777</v>
      </c>
      <c r="C1260" s="1">
        <f t="shared" si="447"/>
        <v>43777</v>
      </c>
    </row>
    <row r="1261" spans="2:3" x14ac:dyDescent="0.25">
      <c r="B1261" s="2">
        <f t="shared" si="458"/>
        <v>43778</v>
      </c>
      <c r="C1261" s="1">
        <f t="shared" si="447"/>
        <v>43778</v>
      </c>
    </row>
    <row r="1262" spans="2:3" x14ac:dyDescent="0.25">
      <c r="B1262" s="2">
        <f t="shared" ref="B1262" si="463">B1261+2</f>
        <v>43780</v>
      </c>
      <c r="C1262" s="1">
        <f t="shared" si="447"/>
        <v>43780</v>
      </c>
    </row>
    <row r="1263" spans="2:3" x14ac:dyDescent="0.25">
      <c r="B1263" s="2">
        <f t="shared" ref="B1263:B1265" si="464">B1262+1</f>
        <v>43781</v>
      </c>
      <c r="C1263" s="1">
        <f t="shared" si="447"/>
        <v>43781</v>
      </c>
    </row>
    <row r="1264" spans="2:3" x14ac:dyDescent="0.25">
      <c r="B1264" s="2">
        <f t="shared" si="464"/>
        <v>43782</v>
      </c>
      <c r="C1264" s="1">
        <f t="shared" si="447"/>
        <v>43782</v>
      </c>
    </row>
    <row r="1265" spans="2:3" x14ac:dyDescent="0.25">
      <c r="B1265" s="2">
        <f t="shared" si="464"/>
        <v>43783</v>
      </c>
      <c r="C1265" s="1">
        <f t="shared" si="447"/>
        <v>43783</v>
      </c>
    </row>
    <row r="1266" spans="2:3" x14ac:dyDescent="0.25">
      <c r="B1266" s="2">
        <f t="shared" si="446"/>
        <v>43784</v>
      </c>
      <c r="C1266" s="1">
        <f t="shared" si="447"/>
        <v>43784</v>
      </c>
    </row>
    <row r="1267" spans="2:3" x14ac:dyDescent="0.25">
      <c r="B1267" s="2">
        <f t="shared" si="446"/>
        <v>43785</v>
      </c>
      <c r="C1267" s="1">
        <f t="shared" si="447"/>
        <v>43785</v>
      </c>
    </row>
    <row r="1268" spans="2:3" x14ac:dyDescent="0.25">
      <c r="B1268" s="2">
        <f t="shared" ref="B1268" si="465">B1267+2</f>
        <v>43787</v>
      </c>
      <c r="C1268" s="1">
        <f t="shared" si="447"/>
        <v>43787</v>
      </c>
    </row>
    <row r="1269" spans="2:3" x14ac:dyDescent="0.25">
      <c r="B1269" s="2">
        <f t="shared" ref="B1269" si="466">B1268+1</f>
        <v>43788</v>
      </c>
      <c r="C1269" s="1">
        <f t="shared" si="447"/>
        <v>43788</v>
      </c>
    </row>
    <row r="1270" spans="2:3" x14ac:dyDescent="0.25">
      <c r="B1270" s="2">
        <f t="shared" si="458"/>
        <v>43789</v>
      </c>
      <c r="C1270" s="1">
        <f t="shared" si="447"/>
        <v>43789</v>
      </c>
    </row>
    <row r="1271" spans="2:3" x14ac:dyDescent="0.25">
      <c r="B1271" s="2">
        <f t="shared" si="458"/>
        <v>43790</v>
      </c>
      <c r="C1271" s="1">
        <f t="shared" si="447"/>
        <v>43790</v>
      </c>
    </row>
    <row r="1272" spans="2:3" x14ac:dyDescent="0.25">
      <c r="B1272" s="2">
        <f t="shared" si="458"/>
        <v>43791</v>
      </c>
      <c r="C1272" s="1">
        <f t="shared" si="447"/>
        <v>43791</v>
      </c>
    </row>
    <row r="1273" spans="2:3" x14ac:dyDescent="0.25">
      <c r="B1273" s="2">
        <f t="shared" si="458"/>
        <v>43792</v>
      </c>
      <c r="C1273" s="1">
        <f t="shared" si="447"/>
        <v>43792</v>
      </c>
    </row>
    <row r="1274" spans="2:3" x14ac:dyDescent="0.25">
      <c r="B1274" s="2">
        <f t="shared" ref="B1274" si="467">B1273+2</f>
        <v>43794</v>
      </c>
      <c r="C1274" s="1">
        <f t="shared" si="447"/>
        <v>43794</v>
      </c>
    </row>
    <row r="1275" spans="2:3" x14ac:dyDescent="0.25">
      <c r="B1275" s="2">
        <f t="shared" ref="B1275:B1277" si="468">B1274+1</f>
        <v>43795</v>
      </c>
      <c r="C1275" s="1">
        <f t="shared" si="447"/>
        <v>43795</v>
      </c>
    </row>
    <row r="1276" spans="2:3" x14ac:dyDescent="0.25">
      <c r="B1276" s="2">
        <f t="shared" si="468"/>
        <v>43796</v>
      </c>
      <c r="C1276" s="1">
        <f t="shared" si="447"/>
        <v>43796</v>
      </c>
    </row>
    <row r="1277" spans="2:3" x14ac:dyDescent="0.25">
      <c r="B1277" s="2">
        <f t="shared" si="468"/>
        <v>43797</v>
      </c>
      <c r="C1277" s="1">
        <f t="shared" si="447"/>
        <v>43797</v>
      </c>
    </row>
    <row r="1278" spans="2:3" x14ac:dyDescent="0.25">
      <c r="B1278" s="2">
        <f t="shared" si="446"/>
        <v>43798</v>
      </c>
      <c r="C1278" s="1">
        <f t="shared" si="447"/>
        <v>43798</v>
      </c>
    </row>
    <row r="1279" spans="2:3" x14ac:dyDescent="0.25">
      <c r="B1279" s="2">
        <f t="shared" ref="B1279" si="469">B1278+1</f>
        <v>43799</v>
      </c>
      <c r="C1279" s="1">
        <f t="shared" si="447"/>
        <v>43799</v>
      </c>
    </row>
    <row r="1280" spans="2:3" x14ac:dyDescent="0.25">
      <c r="B1280" s="2">
        <f t="shared" ref="B1280" si="470">B1279+2</f>
        <v>43801</v>
      </c>
      <c r="C1280" s="1">
        <f t="shared" si="447"/>
        <v>43801</v>
      </c>
    </row>
    <row r="1281" spans="2:3" x14ac:dyDescent="0.25">
      <c r="B1281" s="2">
        <f t="shared" ref="B1281" si="471">B1280+1</f>
        <v>43802</v>
      </c>
      <c r="C1281" s="1">
        <f t="shared" si="447"/>
        <v>43802</v>
      </c>
    </row>
    <row r="1282" spans="2:3" x14ac:dyDescent="0.25">
      <c r="B1282" s="2">
        <f t="shared" si="458"/>
        <v>43803</v>
      </c>
      <c r="C1282" s="1">
        <f t="shared" si="447"/>
        <v>43803</v>
      </c>
    </row>
    <row r="1283" spans="2:3" x14ac:dyDescent="0.25">
      <c r="B1283" s="2">
        <f t="shared" si="458"/>
        <v>43804</v>
      </c>
      <c r="C1283" s="1">
        <f t="shared" ref="C1283:C1287" si="472">B1283</f>
        <v>43804</v>
      </c>
    </row>
    <row r="1284" spans="2:3" x14ac:dyDescent="0.25">
      <c r="B1284" s="2">
        <f t="shared" si="458"/>
        <v>43805</v>
      </c>
      <c r="C1284" s="1">
        <f t="shared" si="472"/>
        <v>43805</v>
      </c>
    </row>
    <row r="1285" spans="2:3" x14ac:dyDescent="0.25">
      <c r="B1285" s="2">
        <f t="shared" si="458"/>
        <v>43806</v>
      </c>
      <c r="C1285" s="1">
        <f t="shared" si="472"/>
        <v>43806</v>
      </c>
    </row>
    <row r="1286" spans="2:3" x14ac:dyDescent="0.25">
      <c r="B1286" s="2">
        <f t="shared" ref="B1286" si="473">B1285+2</f>
        <v>43808</v>
      </c>
      <c r="C1286" s="1">
        <f t="shared" si="472"/>
        <v>43808</v>
      </c>
    </row>
    <row r="1287" spans="2:3" x14ac:dyDescent="0.25">
      <c r="B1287" s="2">
        <f t="shared" ref="B1287" si="474">B1286+1</f>
        <v>43809</v>
      </c>
      <c r="C1287" s="1">
        <f t="shared" si="472"/>
        <v>43809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RdV</vt:lpstr>
      <vt:lpstr>Synthese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Alice</cp:lastModifiedBy>
  <dcterms:created xsi:type="dcterms:W3CDTF">2015-08-24T15:39:57Z</dcterms:created>
  <dcterms:modified xsi:type="dcterms:W3CDTF">2015-08-25T12:49:05Z</dcterms:modified>
</cp:coreProperties>
</file>