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1535" windowHeight="6750"/>
  </bookViews>
  <sheets>
    <sheet name="besoins calorique et nutri." sheetId="5" r:id="rId1"/>
    <sheet name="base donnée" sheetId="3" r:id="rId2"/>
    <sheet name="base triée" sheetId="4" r:id="rId3"/>
    <sheet name="Feuil2" sheetId="2" r:id="rId4"/>
  </sheets>
  <definedNames>
    <definedName name="_xlnm._FilterDatabase" localSheetId="1" hidden="1">'base donnée'!$A$2:$G$1347</definedName>
    <definedName name="_xlnm._FilterDatabase" localSheetId="3" hidden="1">Feuil2!$A$1:$G$1347</definedName>
    <definedName name="Abricot_au_sirop_léger__appertisé__égoutté">'base donnée'!$B$2:$B$6500</definedName>
    <definedName name="aliments">'base donnée'!$B:$B</definedName>
    <definedName name="familles">'base donnée'!$A:$A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</definedNames>
  <calcPr calcId="145621" fullCalcOnLoad="1"/>
</workbook>
</file>

<file path=xl/calcChain.xml><?xml version="1.0" encoding="utf-8"?>
<calcChain xmlns="http://schemas.openxmlformats.org/spreadsheetml/2006/main">
  <c r="G27" i="5" l="1"/>
  <c r="F27" i="5"/>
  <c r="E27" i="5"/>
  <c r="D27" i="5"/>
  <c r="G26" i="5"/>
  <c r="F26" i="5"/>
  <c r="E26" i="5"/>
  <c r="D26" i="5"/>
  <c r="G25" i="5"/>
  <c r="F25" i="5"/>
  <c r="E25" i="5"/>
  <c r="D25" i="5"/>
  <c r="G24" i="5"/>
  <c r="F24" i="5"/>
  <c r="E24" i="5"/>
  <c r="D24" i="5"/>
  <c r="G23" i="5"/>
  <c r="F23" i="5"/>
  <c r="E23" i="5"/>
  <c r="D23" i="5"/>
  <c r="G22" i="5"/>
  <c r="F22" i="5"/>
  <c r="E22" i="5"/>
  <c r="D22" i="5"/>
  <c r="G21" i="5"/>
  <c r="F21" i="5"/>
  <c r="E21" i="5"/>
  <c r="D21" i="5"/>
  <c r="G20" i="5"/>
  <c r="F20" i="5"/>
  <c r="E20" i="5"/>
  <c r="D20" i="5"/>
  <c r="G19" i="5"/>
  <c r="F19" i="5"/>
  <c r="E19" i="5"/>
  <c r="D19" i="5"/>
  <c r="G18" i="5"/>
  <c r="F18" i="5"/>
  <c r="E18" i="5"/>
  <c r="D18" i="5"/>
  <c r="G17" i="5"/>
  <c r="F17" i="5"/>
  <c r="E17" i="5"/>
  <c r="D17" i="5"/>
  <c r="G16" i="5"/>
  <c r="F16" i="5"/>
  <c r="E16" i="5"/>
  <c r="D16" i="5"/>
  <c r="G15" i="5"/>
  <c r="F15" i="5"/>
  <c r="E15" i="5"/>
  <c r="D15" i="5"/>
  <c r="G14" i="5"/>
  <c r="F14" i="5"/>
  <c r="E14" i="5"/>
  <c r="D14" i="5"/>
  <c r="G13" i="5"/>
  <c r="F13" i="5"/>
  <c r="E13" i="5"/>
  <c r="D13" i="5"/>
  <c r="G12" i="5"/>
  <c r="F12" i="5"/>
  <c r="E12" i="5"/>
  <c r="D12" i="5"/>
  <c r="G11" i="5"/>
  <c r="F11" i="5"/>
  <c r="E11" i="5"/>
  <c r="D11" i="5"/>
  <c r="G10" i="5"/>
  <c r="F10" i="5"/>
  <c r="E10" i="5"/>
  <c r="D10" i="5"/>
  <c r="G9" i="5"/>
  <c r="F9" i="5"/>
  <c r="E9" i="5"/>
  <c r="D9" i="5"/>
  <c r="G8" i="5"/>
  <c r="F8" i="5"/>
  <c r="E8" i="5"/>
  <c r="D8" i="5"/>
  <c r="G7" i="5"/>
  <c r="F7" i="5"/>
  <c r="E7" i="5"/>
  <c r="D7" i="5"/>
  <c r="G6" i="5"/>
  <c r="F6" i="5"/>
  <c r="E6" i="5"/>
  <c r="D6" i="5"/>
  <c r="J1" i="5"/>
  <c r="G1" i="5"/>
  <c r="F1" i="5"/>
  <c r="E1" i="5"/>
  <c r="D1" i="5"/>
</calcChain>
</file>

<file path=xl/sharedStrings.xml><?xml version="1.0" encoding="utf-8"?>
<sst xmlns="http://schemas.openxmlformats.org/spreadsheetml/2006/main" count="6744" uniqueCount="1433">
  <si>
    <t>Crêpe au froment, sucrée</t>
  </si>
  <si>
    <t>Crêpe fourrée béchamel fromage</t>
  </si>
  <si>
    <t>Pizzas, crêpes et tartes salées</t>
  </si>
  <si>
    <t>Crêpe fourrée béchamel jambon</t>
  </si>
  <si>
    <t>Crêpe fourrée béchamel jambon fromage</t>
  </si>
  <si>
    <t>Crêpe fourrée béchamel jambon fromage champignon</t>
  </si>
  <si>
    <t>Crêpe ou galette bretonne au sarrasin</t>
  </si>
  <si>
    <t>Cumin, graine</t>
  </si>
  <si>
    <t>Curry, en poudre</t>
  </si>
  <si>
    <t>Câpres</t>
  </si>
  <si>
    <t>Céleri branche, appertisé</t>
  </si>
  <si>
    <t>Céleri branche, cru</t>
  </si>
  <si>
    <t>Céleri branche, cuit</t>
  </si>
  <si>
    <t>Céleri rémoulade</t>
  </si>
  <si>
    <t>Céleri-rave, cru</t>
  </si>
  <si>
    <t>Céleri-rave, cuit</t>
  </si>
  <si>
    <t>Céréales pour petit déjeuner "ligne" au chocolat, enrichies en vitamines et min</t>
  </si>
  <si>
    <t>Céréales pour petit déjeuner "ligne" aux fruits, enrichies en vitamines et miné</t>
  </si>
  <si>
    <t>Céréales pour petit déjeuner "ligne" nature, enrichies en vitamines et minéraux</t>
  </si>
  <si>
    <t>Céréales pour petit déjeuner chocolatées sucrées, non fourrées, enrichies en vi</t>
  </si>
  <si>
    <t>Céréales pour petit déjeuner fourrées au chocolat ou chocolat-noisettes, enrich</t>
  </si>
  <si>
    <t>Céréales pour petit déjeuner fourrées, fourrage autre que chocolat, enrichies e</t>
  </si>
  <si>
    <t>Céréales pour petit déjeuner riches en fibres, enrichies en vitamines et minéra</t>
  </si>
  <si>
    <t>Céréales pour petit déjeuner sucrées (aliment moyen)</t>
  </si>
  <si>
    <t>Céréales pour petit déjeuner très riches en fibres, enrichies en vitamines et m</t>
  </si>
  <si>
    <t>Datte Deglet-nour, séchée, pulpe et peau</t>
  </si>
  <si>
    <t>Datte, séchée, pulpe et peau</t>
  </si>
  <si>
    <t>Daurade grise, Dorade grise ou Griset, crue</t>
  </si>
  <si>
    <t>Dessert (aliment moyen)</t>
  </si>
  <si>
    <t>Dinde, escalope, sautée</t>
  </si>
  <si>
    <t>Dinde, viande, rôtie</t>
  </si>
  <si>
    <t>Double cheeseburger</t>
  </si>
  <si>
    <t>Eau de source Mont-Roucous, embouteillée, très faiblement minéralisée (Lacaune,</t>
  </si>
  <si>
    <t>Eaux</t>
  </si>
  <si>
    <t>Eau de source Ogeu, embouteillée, faiblement minéralisée (Ogeu, 64)</t>
  </si>
  <si>
    <t>Eau de source, embouteillée (aliment moyen)</t>
  </si>
  <si>
    <t>Eau de vie</t>
  </si>
  <si>
    <t>Eau du robinet</t>
  </si>
  <si>
    <t>Eau minérale (aliment moyen)</t>
  </si>
  <si>
    <t>Eau minérale (ou de source) aromatisée agrumes</t>
  </si>
  <si>
    <t>Eau minérale (ou de source) aromatisée, arôme autre qu'agrumes</t>
  </si>
  <si>
    <t>Eau minérale Abatilles, embouteillée, non gazeuse, faiblement minéralisée (Arca</t>
  </si>
  <si>
    <t>Eau minérale Aix-les-Bains, embouteillée, non gazeuse, faiblement minéralisée</t>
  </si>
  <si>
    <t>Eau minérale Aizac, embouteillée, gazeuse, faiblement minéralisée (Aizac, 07)</t>
  </si>
  <si>
    <t>Eau minérale Alet, embouteillée, non gazeuse, faiblement minéralisée (Alet, 11)</t>
  </si>
  <si>
    <t>Eau minérale Amanda, embouteillée, non gazeuse, fortement minéralisée (St-Aman</t>
  </si>
  <si>
    <t>Eau minérale Amélie-la-Reine, embouteillée, gazeuse, moyennement minéralisée (C</t>
  </si>
  <si>
    <t>Eau minérale Appollinaris, embouteillée, non gazeuse, fortement minéralisée (Al</t>
  </si>
  <si>
    <t>Eau minérale Arcens, embouteillée, gazeuse, fortement minéralisée (Arcens, 07)</t>
  </si>
  <si>
    <t>Eau minérale Arvie, embouteillée, gazeuse, fortement minéralisée (Ardes, 63)</t>
  </si>
  <si>
    <t>Eau minérale Auvergne, embouteillée, gazeuse, fortement minéralisée (Cornillon,</t>
  </si>
  <si>
    <t>Eau minérale Avra, embouteillée, non gazeuse, faiblement minéralisée (Grèce)</t>
  </si>
  <si>
    <t>Eau minérale Avène, embouteillée, non gazeuse, faiblement minéralisée (Avène, 3</t>
  </si>
  <si>
    <t>Eau minérale Badoit, embouteillée, gazeuse, moyennement minéralisée (St-Galmier</t>
  </si>
  <si>
    <t>Eau minérale Beckerich, embouteillée, non gazeuse, faiblement minéralisée (Luxe</t>
  </si>
  <si>
    <t>Eau minérale Caramulo, embouteillée, non gazeuse, très faiblement minéralisée (</t>
  </si>
  <si>
    <t>Eau minérale Celtic, embouteillée, non gazeuse, très faiblement minéralisée (Ni</t>
  </si>
  <si>
    <t>Eau minérale Chambon, embouteillée, non gazeuse, faiblement minéralisée (Chambo</t>
  </si>
  <si>
    <t>Eau minérale Chantemerle, embouteillée, non gazeuse, faiblement minéralisée (Le</t>
  </si>
  <si>
    <t>Eau minérale Chateauneuf, embouteillée, gazeuse, fortement minéralisée (Chateau</t>
  </si>
  <si>
    <t>Eau minérale Chateldon, embouteillée, gazeuse, fortement minéralisée (Chateldon</t>
  </si>
  <si>
    <t>Eau minérale Chaudfontaine, embouteillée, non gazeuse, faiblement minéralisée (</t>
  </si>
  <si>
    <t>Eau minérale Christinen Brunnen, embouteillée, non gazeuse, moyennement minéral</t>
  </si>
  <si>
    <t>Eau minérale Clos de l'Abbaye, embouteillée, non gazeuse, moyennement minéralis</t>
  </si>
  <si>
    <t>Eau minérale Contrex, embouteillée, non gazeuse, fortement minéralisée (Contrex</t>
  </si>
  <si>
    <t>Eau minérale Courmayeur, embouteillée, non gazeuse, fortement minéralisée (Ital</t>
  </si>
  <si>
    <t>Eau minérale Dax, embouteillée, non gazeuse, moyennement minéralisée (Dax, 40)</t>
  </si>
  <si>
    <t>Eau minérale Didier Plate, embouteillée non gazeuse, moyennement minéralisée (M</t>
  </si>
  <si>
    <t>Eau minérale Didier, embouteillée, gazeuse, moyennement minéralisée (Martinique</t>
  </si>
  <si>
    <t>Eau minérale embouteillée, faiblement minéralisée (aliment moyen)</t>
  </si>
  <si>
    <t>Eau minérale Evian, embouteillée, non gazeuse, faiblement minéralisée (Evian, 7</t>
  </si>
  <si>
    <t>Eau minérale Fonfort, embouteillée, gazeuse, fortement minéralisée (St-Romain-l</t>
  </si>
  <si>
    <t>Eau minérale gazeuse (aliment moyen)</t>
  </si>
  <si>
    <t>Eau minérale Highland spring, embouteillée, non gazeuse, faiblement minéralisée</t>
  </si>
  <si>
    <t>Eau minérale Hydroxydase, embouteillée, gazeuse, fortement minéralisée (Le Breu</t>
  </si>
  <si>
    <t>Eau minérale Hépar, embouteillée, non gazeuse, fortement minéralisée (Vittel, 8</t>
  </si>
  <si>
    <t>Eau minérale Levissima, embouteillée, non gazeuse, faiblement minéralisée (Ital</t>
  </si>
  <si>
    <t>Eau minérale Luchon (31), embouteillée, non gazeuse, faiblement minéralisée (Lu</t>
  </si>
  <si>
    <t>Eau minérale Luso, embouteillée, non gazeuse, très faiblement minéralisée (Port</t>
  </si>
  <si>
    <t>Eau minérale Miers-Alvignac, embouteillée, non gazeuse, fortement minéralisée (</t>
  </si>
  <si>
    <t>Eau minérale Néro, embouteillée, non gazeuse, faiblement minéralisée (Grèce)</t>
  </si>
  <si>
    <t>Eau minérale Orezza, embouteillée, gazeuse, moyennement minéralisée (Rapaggio,</t>
  </si>
  <si>
    <t>Eau minérale Orée du bois, embouteillée, non gazeuse, moyennement minéralisée (</t>
  </si>
  <si>
    <t>Eau minérale Parot, embouteillée, gazeuse, fortement minéralisée (St-Romain-le-</t>
  </si>
  <si>
    <t>Eau minérale Penacova, embouteillée, non gazeuse, très faiblement minéralisée (</t>
  </si>
  <si>
    <t>Eau minérale Perrier, embouteillée, gazeuse, faiblement minéralisée (Vergèse, 3</t>
  </si>
  <si>
    <t>Eau minérale Plancoet, embouteillée, non gazeuse, faiblement minéralisée (Planc</t>
  </si>
  <si>
    <t>Eau minérale plate (aliment moyen)</t>
  </si>
  <si>
    <t>Eau minérale Propiac, embouteillée, non gazeuse, fortement minéralisée (Propiac</t>
  </si>
  <si>
    <t>Eau minérale Puits St-Georges, embouteillée, gazeuse, moyennement minéralisée (</t>
  </si>
  <si>
    <t>Eau minérale Quézac, embouteillée, gazeuse, fortement minéralisée (Quézac, 48)</t>
  </si>
  <si>
    <t>Eau minérale Reine des basaltes, embouteillée, gazeuse, moyennement minéralisée</t>
  </si>
  <si>
    <t>Eau minérale Rozana, embouteillée, gazeuse, fortement minéralisée (Beauregard,</t>
  </si>
  <si>
    <t>Eau minérale Sail-les-Bains, embouteillée, non gazeuse, faiblement minéralisée</t>
  </si>
  <si>
    <t>Eau minérale Salvetat, embouteillée, gazeuse, moyennement minéralisée (La Salve</t>
  </si>
  <si>
    <t>Eau minérale San Benedetto, embouteillée, faiblement minéralisée (Italie)</t>
  </si>
  <si>
    <t>Eau minérale San Bernardo, embouteillée, très faiblement minéralisée (Italie)</t>
  </si>
  <si>
    <t>Eau minérale San Pellegrino, embouteillée, gazeuse, moyennement minéralisée (It</t>
  </si>
  <si>
    <t>Eau minérale Soultzmatt , embouteillée, gazeuse, moyennement minéralisée ( Soul</t>
  </si>
  <si>
    <t>Eau minérale Spa-Reine, embouteillée, non gazeuse, moyennement minéralisée (Bel</t>
  </si>
  <si>
    <t>Eau minérale St-Alban Antonin, embouteillée, gazeuse, fortement minéralisée (St</t>
  </si>
  <si>
    <t>Eau minérale St-Alban Cesar, embouteillée, gazeuse, fortement minéralisée (St-A</t>
  </si>
  <si>
    <t>Eau minérale St-Amand Vauban, embouteillée, non gazeuse, moyennement minéralisé</t>
  </si>
  <si>
    <t>Eau minérale St-Antonin-Noble-Val, embouteillée, non gazeuse, fortement minéral</t>
  </si>
  <si>
    <t>Eau minérale St-Christophe, embouteillée, non gazeuse, moyennement minéralisée</t>
  </si>
  <si>
    <t>Eau minérale St-Diéry, embouteillée, gazeuse, fortement minéralisée (St-Diéry,</t>
  </si>
  <si>
    <t>Eau minérale St-Martial, embouteillée, non gazeuse, faiblement minéralisée (St-</t>
  </si>
  <si>
    <t>Eau minérale St-Yorre, embouteillée, gazeuse, fortement minéralisée (Saint-Yorr</t>
  </si>
  <si>
    <t>Eau minérale Ste-Marguerite, embouteillée, gazeuse, fortement minéralisée (St-M</t>
  </si>
  <si>
    <t>Eau minérale Talians, embouteillée, non gazeuse, fortement minéralisée (Italie</t>
  </si>
  <si>
    <t>Eau minérale Thonon, embouteillée, non gazeuse, faiblement minéralisée (Thonon,</t>
  </si>
  <si>
    <t>Eau minérale Vals St-Jean, embouteillée, gazeuse, faiblement minéralisée (Vals,</t>
  </si>
  <si>
    <t>Eau minérale Vals-Vivaraise, embouteillée, gazeuse, moyennement minéralisée (Va</t>
  </si>
  <si>
    <t>Eau minérale Valvert, embouteillée, non gazeuse, faiblement minéralisée (Belgiq</t>
  </si>
  <si>
    <t>Eau minérale Ventadour, embouteillée, gazeuse, faiblement minéralisée (Le Pestr</t>
  </si>
  <si>
    <t>Eau minérale Vernet, embouteillée, gazeuse, moyennement minéralisée (Prades, 07</t>
  </si>
  <si>
    <t>Eau minérale Vernière, embouteillée, gazeuse, moyennement minéralisée (Les Aire</t>
  </si>
  <si>
    <t>Eau minérale Vichy Célestins, embouteillée, gazeuse, fortement minéralisée (Sai</t>
  </si>
  <si>
    <t>Eau minérale Vittel, embouteillée, non gazeuse, moyennement minéralisée (Vittel</t>
  </si>
  <si>
    <t>Eau minérale Volvic active, embouteillée, gazeuse, faiblement minéralisée (Volv</t>
  </si>
  <si>
    <t>Eau minérale Volvic, embouteillée, non gazeuse, faiblement minéralisée (Volvic,</t>
  </si>
  <si>
    <t>Eau minérale Wattwiller, embouteillée, non gazeuse, moyennement minéralisée (Wa</t>
  </si>
  <si>
    <t>Edam</t>
  </si>
  <si>
    <t>Emmental</t>
  </si>
  <si>
    <t>Emmental allégé</t>
  </si>
  <si>
    <t>Endive, crue</t>
  </si>
  <si>
    <t>Endive, cuite</t>
  </si>
  <si>
    <t>Epice (aliment moyen)</t>
  </si>
  <si>
    <t>Escalope végétale ou Steak à base de soja</t>
  </si>
  <si>
    <t>Escargot, cru</t>
  </si>
  <si>
    <t>Espadon, cuit au four</t>
  </si>
  <si>
    <t>Faisan, viande, rôtie</t>
  </si>
  <si>
    <t>Farine bouillie petit-déjeuner bébé</t>
  </si>
  <si>
    <t>Fenouil, cru</t>
  </si>
  <si>
    <t>Fenouil, cuit à l'eau</t>
  </si>
  <si>
    <t>Feta de brebis</t>
  </si>
  <si>
    <t>Fromages non affinés et spécialités fromagères</t>
  </si>
  <si>
    <t>Feuilleté au saumon</t>
  </si>
  <si>
    <t>Feuilleté fourré béchamel jambon fromage</t>
  </si>
  <si>
    <t>Plats à base de fromage</t>
  </si>
  <si>
    <t>Figue de Barbarie, pulpe et graines</t>
  </si>
  <si>
    <t>Figue, fraîche</t>
  </si>
  <si>
    <t>Figue, séchée</t>
  </si>
  <si>
    <t>Filet de bacon, cuit</t>
  </si>
  <si>
    <t>Flammenkueche ou Tarte flambée aux lardons</t>
  </si>
  <si>
    <t>Flan pâtissier aux œufs ou à la parisienne</t>
  </si>
  <si>
    <t>Flocons d'avoine, cuits à l'eau</t>
  </si>
  <si>
    <t>Flétan (de l'Atlantique), cru</t>
  </si>
  <si>
    <t>Foie de morue, appertisé, égoutté</t>
  </si>
  <si>
    <t>Foie gras de canard, entier, appertisé</t>
  </si>
  <si>
    <t>Foie gras, appertisé</t>
  </si>
  <si>
    <t>Foie, agneau, cuit</t>
  </si>
  <si>
    <t>Foie, génisse, cuit</t>
  </si>
  <si>
    <t>Foie, poulet, cuit</t>
  </si>
  <si>
    <t>Foie, veau, cuit</t>
  </si>
  <si>
    <t>Foie, volaille, cuit</t>
  </si>
  <si>
    <t>Fondue savoyarde</t>
  </si>
  <si>
    <t>Fougasse, garnie</t>
  </si>
  <si>
    <t>Fourme d'Ambert</t>
  </si>
  <si>
    <t>Fromages affinés à pâte persillée</t>
  </si>
  <si>
    <t>Fraise, fraîche</t>
  </si>
  <si>
    <t>Framboise, fraîche</t>
  </si>
  <si>
    <t>Friand au fromage</t>
  </si>
  <si>
    <t>Friand à la viande</t>
  </si>
  <si>
    <t>Fromage (aliment moyen)</t>
  </si>
  <si>
    <t>Fromages</t>
  </si>
  <si>
    <t>Fromage blanc battu 0% MG/MS aux fruits, allégé en sucre, édulcoré</t>
  </si>
  <si>
    <t>Fromages blancs ultrafrais</t>
  </si>
  <si>
    <t>Fromage blanc battu 0% MG/MS nature</t>
  </si>
  <si>
    <t>Fromage blanc battu 20% MG/MS nature</t>
  </si>
  <si>
    <t>Fromage blanc battu 30% MG/MS nature</t>
  </si>
  <si>
    <t>Fromage blanc battu 40% MG/MS nature</t>
  </si>
  <si>
    <t>Fromage blanc campagne 0% MG/MS nature</t>
  </si>
  <si>
    <t>Fromage blanc campagne 40% MG/MS nature</t>
  </si>
  <si>
    <t>Fromage blanc nature ou aux fruits (aliment moyen)</t>
  </si>
  <si>
    <t>Fromage blanc type petit suisse 20% MG/MS nature</t>
  </si>
  <si>
    <t>Fromage blanc type petit suisse 20% MG/MS, aromatisé vanille ou chocolat</t>
  </si>
  <si>
    <t>Fromage blanc type petit suisse 20% MG/MS, aux fruits, sucré</t>
  </si>
  <si>
    <t>Fromage blanc type petit suisse 30-40% MG/MS, aux fruits, sucré</t>
  </si>
  <si>
    <t>Fromage blanc, ou spécialité laitière, aromatisé ou aux fruits (aliment moyen)</t>
  </si>
  <si>
    <t>Fromage bleu au lait de vache</t>
  </si>
  <si>
    <t>Fromage bleu d'Auvergne</t>
  </si>
  <si>
    <t>Fromage bleu de Bresse</t>
  </si>
  <si>
    <t>Fromage de brebis à pâte pressée</t>
  </si>
  <si>
    <t>Fromage de brebis, pâte molle à croûte fleurie</t>
  </si>
  <si>
    <t>Fromage de chèvre bûche, au lait pasteurisé ou cru</t>
  </si>
  <si>
    <t>Fromage de chèvre frais, au lait cru (type palet ou crottin frais)</t>
  </si>
  <si>
    <t>Fromage de chèvre frais, au lait pasteurisé (type bûchette fraîche)</t>
  </si>
  <si>
    <t>Fromage de chèvre frais, au lait pasteurisé ou cru (type crotin frais ou bûchet</t>
  </si>
  <si>
    <t>Fromage de chèvre lactique affiné, au lait cru (type Crottin de Chavignol, Pico</t>
  </si>
  <si>
    <t>Fromage de chèvre lactique affiné, au lait pasteurisé (type bûchette ou crottin</t>
  </si>
  <si>
    <t>Fromage de chèvre lactique affiné, au lait pasteurisé ou cru (type Bûchette, Cr</t>
  </si>
  <si>
    <t>Fromage de chèvre type "camembert" (chèvre-boite ou brique), au lait pasteurisé</t>
  </si>
  <si>
    <t>Fromage de chèvre à tartiner, nature</t>
  </si>
  <si>
    <t>Fromage de tête</t>
  </si>
  <si>
    <t>Fromage des Pyrénées au lait de brebis</t>
  </si>
  <si>
    <t>Fromage des Pyrénées au lait de vache</t>
  </si>
  <si>
    <t>Fromage fondu aux noix</t>
  </si>
  <si>
    <t>Fromage fondu en portions ou en cubes 25% MG/MS</t>
  </si>
  <si>
    <t>Fromage fondu en portions ou en cubes 45-50% MG/MS</t>
  </si>
  <si>
    <t>Fromage pané</t>
  </si>
  <si>
    <t>Fromage pané au jambon</t>
  </si>
  <si>
    <t>Fromage type camembert 20-30% MG/MS</t>
  </si>
  <si>
    <t>Fromage type Feta, au lait de vache</t>
  </si>
  <si>
    <t>Fromage à pâte ferme 20-30% MG/MS</t>
  </si>
  <si>
    <t>Fromage à pâte ferme 40-50% MG/MS</t>
  </si>
  <si>
    <t>Fromage à pâte ferme type Maasdam</t>
  </si>
  <si>
    <t>Fromage à pâte ferme, enrobé de cire</t>
  </si>
  <si>
    <t>Fromage à pâte molle double crème</t>
  </si>
  <si>
    <t>Fromage à pâte molle et croûte lavée (aliment moyen)</t>
  </si>
  <si>
    <t>Fromage à pâte molle triple crème</t>
  </si>
  <si>
    <t>Fromage à pâte pressée cuite (aliment moyen)</t>
  </si>
  <si>
    <t>Fructose</t>
  </si>
  <si>
    <t>Sucres, miels, sirops</t>
  </si>
  <si>
    <t>Fruit (aliment moyen)</t>
  </si>
  <si>
    <t>Fruit de la passion ou maracudja, nectar, pasteurisé</t>
  </si>
  <si>
    <t>Fruit de la passion, frais, pulpe et pépins</t>
  </si>
  <si>
    <t>Fruit de mer (aliment moyen)</t>
  </si>
  <si>
    <t>Fruits rouges, frais (framboises, fraises, groseilles, cassis)</t>
  </si>
  <si>
    <t>Fruits séchés et graines oléagineuses (aliment moyen)</t>
  </si>
  <si>
    <t>Fève, cuite</t>
  </si>
  <si>
    <t>Légumes secs</t>
  </si>
  <si>
    <t>Galantine</t>
  </si>
  <si>
    <t>Galette des rois feuilletée, fourrée frangipane</t>
  </si>
  <si>
    <t>Gaufre bruxelloise ou liégeoise, avec ou sans chocolat, préemballée</t>
  </si>
  <si>
    <t>Gaufrette fourrée, autre fourrage qu'aux fruits (chocolat, vanille, noisette…)</t>
  </si>
  <si>
    <t>Gaufrette fourrée, aux fruits</t>
  </si>
  <si>
    <t>Germe de blé</t>
  </si>
  <si>
    <t>Compléments alimentaires</t>
  </si>
  <si>
    <t>Gin</t>
  </si>
  <si>
    <t>Gingembre, moulu</t>
  </si>
  <si>
    <t>Glace en cornet</t>
  </si>
  <si>
    <t>Glace sur bâtonnet, enrobée de chocolat</t>
  </si>
  <si>
    <t>Glace à l'eau ou sorbet ou crème glacée, tout parfum (aliment moyen)</t>
  </si>
  <si>
    <t>Gnocchi aux pommes de terre</t>
  </si>
  <si>
    <t>Gorgonzola</t>
  </si>
  <si>
    <t>Gouda</t>
  </si>
  <si>
    <t>Gougère, faite maison</t>
  </si>
  <si>
    <t>Goyave, appertisée, égoutté</t>
  </si>
  <si>
    <t>Goûter sec fourré ("sandwiché") parfum chocolat</t>
  </si>
  <si>
    <t>Goûter sec fourré ("sandwiché"), parfum autre que chocolat ou fruits</t>
  </si>
  <si>
    <t>Grains de blé soufflés au miel ou caramel, enrichis en vitamines et minéraux</t>
  </si>
  <si>
    <t>Grains de blé soufflés chocolatés, enrichis en vitamines et minéraux</t>
  </si>
  <si>
    <t>Graisse d'oie</t>
  </si>
  <si>
    <t>Autres matières grasses animales</t>
  </si>
  <si>
    <t>Graisse de canard</t>
  </si>
  <si>
    <t>Gratin d'endives et jambon</t>
  </si>
  <si>
    <t>Gratin dauphinois</t>
  </si>
  <si>
    <t>Gratin de légumes</t>
  </si>
  <si>
    <t>Gratin de pâtes</t>
  </si>
  <si>
    <t>Grenade, fraîche, pulpe et pépins</t>
  </si>
  <si>
    <t>Grenouille, cuisse, crue</t>
  </si>
  <si>
    <t>Gressins</t>
  </si>
  <si>
    <t>Groseille à maquereau, fraîche</t>
  </si>
  <si>
    <t>Groseille, fraîche</t>
  </si>
  <si>
    <t>Gruyère</t>
  </si>
  <si>
    <t>Guacamole</t>
  </si>
  <si>
    <t>Gâteau (aliment moyen)</t>
  </si>
  <si>
    <t>Gâteau au chocolat</t>
  </si>
  <si>
    <t>Gâteau au fromage blanc</t>
  </si>
  <si>
    <t>Gâteau breton ou far aux pruneaux</t>
  </si>
  <si>
    <t>Gâteau de riz nappé de caramel, rayon frais</t>
  </si>
  <si>
    <t>Gâteau de Savoie</t>
  </si>
  <si>
    <t>Gâteau de semoule, appertisé</t>
  </si>
  <si>
    <t>Gâteau moelleux fourré au chocolat multicouche</t>
  </si>
  <si>
    <t>Gâteau moelleux fourré au chocolat ou aux pépites de chocolat ou au lait</t>
  </si>
  <si>
    <t>Gâteau moelleux fourré aux fruits type mini-roulé ou mini-cake fourré</t>
  </si>
  <si>
    <t>Gâteau mousse de fruits sur génoise, type miroir</t>
  </si>
  <si>
    <t>Gélatine</t>
  </si>
  <si>
    <t>Préparations pour pâtisseries</t>
  </si>
  <si>
    <t>Génoise sèche fourrée aux fruits et nappée de chocolat</t>
  </si>
  <si>
    <t>Gésier, canard, confit, appertisé</t>
  </si>
  <si>
    <t>Hachis Parmentier</t>
  </si>
  <si>
    <t>Haddock (fumé) ou Églefin fumé</t>
  </si>
  <si>
    <t>Hamburger</t>
  </si>
  <si>
    <t>Hareng fumé</t>
  </si>
  <si>
    <t>Hareng fumé, à l'huile</t>
  </si>
  <si>
    <t>Hareng mariné ou rollmops</t>
  </si>
  <si>
    <t>Hareng, frit</t>
  </si>
  <si>
    <t>Hareng, grillé</t>
  </si>
  <si>
    <t>Haricot beurre, appertisé, égoutté</t>
  </si>
  <si>
    <t>Haricot blanc, appertisé, égoutté</t>
  </si>
  <si>
    <t>Haricot blanc, cuit</t>
  </si>
  <si>
    <t>Haricot flageolet, appertisé, égouttés</t>
  </si>
  <si>
    <t>Haricot mungo germé ou Pousse de "soja", appertisé, égoutté</t>
  </si>
  <si>
    <t>Haricot mungo germé ou Pousse de "soja", frais</t>
  </si>
  <si>
    <t>Haricot rouge, cuit</t>
  </si>
  <si>
    <t>Haricot vert, appertisé, égoutté</t>
  </si>
  <si>
    <t>Haricot vert, cuit</t>
  </si>
  <si>
    <t>Haricot vert, surgelé</t>
  </si>
  <si>
    <t>Haricot vert, surgelé, cuit</t>
  </si>
  <si>
    <t>Herbes aromatiques fraîches (aliment moyen)</t>
  </si>
  <si>
    <t>Homard, cuit à l'eau</t>
  </si>
  <si>
    <t>Hot-dog</t>
  </si>
  <si>
    <t>Houmous</t>
  </si>
  <si>
    <t>Huile combinée (mélange d'huiles)</t>
  </si>
  <si>
    <t>Huile d'arachide</t>
  </si>
  <si>
    <t>Huile d'olive vierge</t>
  </si>
  <si>
    <t>Huile de colza</t>
  </si>
  <si>
    <t>Huile de foie de morue</t>
  </si>
  <si>
    <t>Huile de maïs</t>
  </si>
  <si>
    <t>Huile de noix</t>
  </si>
  <si>
    <t>Huile de paraffine</t>
  </si>
  <si>
    <t>Huile de poisson</t>
  </si>
  <si>
    <t>Huile de pépins de raisin</t>
  </si>
  <si>
    <t>Huile de soja</t>
  </si>
  <si>
    <t>Huile de tournesol</t>
  </si>
  <si>
    <t>Huile végétale (aliment moyen)</t>
  </si>
  <si>
    <t>Huître creuse, crue</t>
  </si>
  <si>
    <t>Ile flottante</t>
  </si>
  <si>
    <t>Jambon cru</t>
  </si>
  <si>
    <t>Jambon cru, fumé</t>
  </si>
  <si>
    <t>Jambon cuit</t>
  </si>
  <si>
    <t>Jambon cuit supérieur</t>
  </si>
  <si>
    <t>Jambon cuit supérieur, DD</t>
  </si>
  <si>
    <t>Jambon cuit, de Paris, DD</t>
  </si>
  <si>
    <t>Jambon cuit, fumé</t>
  </si>
  <si>
    <t>Jambon en croûte</t>
  </si>
  <si>
    <t>Jambon sec, découenné, dégraissé</t>
  </si>
  <si>
    <t>Jambonneau, cuit</t>
  </si>
  <si>
    <t>Jaune d'oeuf, cuit</t>
  </si>
  <si>
    <t>Julienne ou Lingue, crue</t>
  </si>
  <si>
    <t>Jus de fruits (aliment moyen)</t>
  </si>
  <si>
    <t>Jus multifruits, pur jus, multivitaminé, pasteurisé</t>
  </si>
  <si>
    <t>Jus multifruits, pur jus, pasteurisé</t>
  </si>
  <si>
    <t>Jus Multifruits, à base de concentré, pasteurisé</t>
  </si>
  <si>
    <t>Kaki, frais, pulpe</t>
  </si>
  <si>
    <t>Ketchup</t>
  </si>
  <si>
    <t>Kir (au vin blanc)</t>
  </si>
  <si>
    <t>Kir royal (au champagne)</t>
  </si>
  <si>
    <t>Kiwi, frais, pulpe et graines</t>
  </si>
  <si>
    <t>Lait de brebis, entier</t>
  </si>
  <si>
    <t>Laits</t>
  </si>
  <si>
    <t>Lait de chèvre entier, stérilisé UHT</t>
  </si>
  <si>
    <t>Lait de chèvre, entier, cru</t>
  </si>
  <si>
    <t>Lait de croissance infantile</t>
  </si>
  <si>
    <t>Aliments lactés diététiques</t>
  </si>
  <si>
    <t>Lait de poule, sans alcool</t>
  </si>
  <si>
    <t>Lait demi-écrémé pasteurisé</t>
  </si>
  <si>
    <t>Lait demi-écrémé stérilisé UHT</t>
  </si>
  <si>
    <t>Lait demi-écrémé à teneur garantie en protéines et vitamines, enrichi en minéra</t>
  </si>
  <si>
    <t>Lait demi-écrémé à teneur garantie en vitamines, stérilisé UHT</t>
  </si>
  <si>
    <t>Lait en poudre, demi-écrémé</t>
  </si>
  <si>
    <t>Lait en poudre, entier</t>
  </si>
  <si>
    <t>Lait en poudre, écrémé</t>
  </si>
  <si>
    <t>Lait entier concentré non sucré</t>
  </si>
  <si>
    <t>Lait entier concentré sucré</t>
  </si>
  <si>
    <t>Lait entier pasteurisé</t>
  </si>
  <si>
    <t>Lait entier stérilisé UHT</t>
  </si>
  <si>
    <t>Lait fermenté type yaourt à boire, au bifidus, arôme fruits</t>
  </si>
  <si>
    <t>Yaourts et spécialités laitières type yaourts</t>
  </si>
  <si>
    <t>Lait fermenté à boire au lait demi-écrémé et au L. Casei, nature</t>
  </si>
  <si>
    <t>Lait fermenté à boire, maigre, nature</t>
  </si>
  <si>
    <t>Lait gélifié aromatisé chocolat, rayon frais</t>
  </si>
  <si>
    <t>Lait gélifié aromatisé nappé de caramel, rayon frais</t>
  </si>
  <si>
    <t>Lait partiellement écrémé, aromatisé</t>
  </si>
  <si>
    <t>Lait partiellement écrémé, aromatisé au chocolat</t>
  </si>
  <si>
    <t>Lait partiellement écrémé, aromatisé à la fraise</t>
  </si>
  <si>
    <t>Familles/sous familles</t>
  </si>
  <si>
    <t>Lait écrémé pasteurisé</t>
  </si>
  <si>
    <t>Lait écrémé stérilisé UHT</t>
  </si>
  <si>
    <t>Lait écrémé à teneur garantie en vitamines, stérilisé UHT</t>
  </si>
  <si>
    <t>Laitue romaine, crue</t>
  </si>
  <si>
    <t>Laitue, crue</t>
  </si>
  <si>
    <t>Laitue, cuite</t>
  </si>
  <si>
    <t>Langouste, cuite à l'eau</t>
  </si>
  <si>
    <t>Langoustine, panée, frite</t>
  </si>
  <si>
    <t>Langres</t>
  </si>
  <si>
    <t>Langue de chat</t>
  </si>
  <si>
    <t>Langue, boeuf, cuite</t>
  </si>
  <si>
    <t>Langue, veau, cuite</t>
  </si>
  <si>
    <t>Lapin, en ragoût</t>
  </si>
  <si>
    <t>Lapin, viande crue</t>
  </si>
  <si>
    <t>Lapin, viande cuite</t>
  </si>
  <si>
    <t>Lard gras, cru</t>
  </si>
  <si>
    <t>Lardon fumé, cru</t>
  </si>
  <si>
    <t>Lardon fumé, cuit</t>
  </si>
  <si>
    <t>Lardon nature, cru</t>
  </si>
  <si>
    <t>Lardon nature, cuit</t>
  </si>
  <si>
    <t>Lasagne à la bolognaise</t>
  </si>
  <si>
    <t>Lentille, cuisinée, appertisée, égouttées</t>
  </si>
  <si>
    <t>Lentille, cuite</t>
  </si>
  <si>
    <t>Levure alimentaire</t>
  </si>
  <si>
    <t>Lieu noir, cuit</t>
  </si>
  <si>
    <t>Limande-sole, panée, frite</t>
  </si>
  <si>
    <t>Limande-sole, à la vapeur</t>
  </si>
  <si>
    <t>Limonade ou clear lime, "light</t>
  </si>
  <si>
    <t>Limonade ou clear lime, sucrée</t>
  </si>
  <si>
    <t>Liqueur</t>
  </si>
  <si>
    <t>Litchi, dénoyauté, appertisé, égoutté</t>
  </si>
  <si>
    <t>Litchi, frais, pulpe</t>
  </si>
  <si>
    <t>Livarot</t>
  </si>
  <si>
    <t>Lièvre, en ragoût</t>
  </si>
  <si>
    <t>Lotte ou Baudroie, grillée</t>
  </si>
  <si>
    <t>Lécithine de soja</t>
  </si>
  <si>
    <t>Légume cuit (aliment moyen)</t>
  </si>
  <si>
    <t>Légume en purée, sans pomme de terre, sans sel (aliment moyen)</t>
  </si>
  <si>
    <t>Légume sec, cuit (aliment moyen)</t>
  </si>
  <si>
    <t>Légumes farcis (sauf tomate)</t>
  </si>
  <si>
    <t>Légumes, jus (aliment moyen)</t>
  </si>
  <si>
    <t>Légumes, mélange surgelé</t>
  </si>
  <si>
    <t>Macaron moelleux fourré à la confiture ou à la crème</t>
  </si>
  <si>
    <t>Macédoine de fruits au sirop, appertisée, égouttée</t>
  </si>
  <si>
    <t>Macédoine de légumes, appertisée, égouttée</t>
  </si>
  <si>
    <t>Madeleine</t>
  </si>
  <si>
    <t>Mangue, fraîche, pulpe</t>
  </si>
  <si>
    <t>Mangue, nectar, pasteurisé</t>
  </si>
  <si>
    <t>Mangue, pur jus, frais</t>
  </si>
  <si>
    <t>Maquereau fumé</t>
  </si>
  <si>
    <t>Maquereau, cuit au four</t>
  </si>
  <si>
    <t>Maquereau, filet au vin blanc, appertisé, égoutté</t>
  </si>
  <si>
    <t>Maquereau, filet sauce moutarde, appertisé, égoutté</t>
  </si>
  <si>
    <t>Maquereau, filet sauce tomate, appertisé, égoutté</t>
  </si>
  <si>
    <t>Maquereau, frit</t>
  </si>
  <si>
    <t>Margarine à 80% MG, au tournesol, en barquette</t>
  </si>
  <si>
    <t>Margarines et matières grasses composées</t>
  </si>
  <si>
    <t>Margarine à 80% MG, en pain</t>
  </si>
  <si>
    <t>Marmelade d'orange</t>
  </si>
  <si>
    <t>Maroilles</t>
  </si>
  <si>
    <t>Matière grasse composée à 60% MG, allégée</t>
  </si>
  <si>
    <t>Matière grasse laitière à 25% MG, légère, à tartiner</t>
  </si>
  <si>
    <t>Matière grasse à 35% MG, légère, enrichie en stérols/stanols</t>
  </si>
  <si>
    <t>Matière grasse à 38-41% MG, légère, à tartiner</t>
  </si>
  <si>
    <t>Matière grasse à 38-41% MG, légère, à tartiner, demi-sel</t>
  </si>
  <si>
    <t>Matière grasse à 55-60% MG, allégée, riche en oméga 3 et 6</t>
  </si>
  <si>
    <t>Matière grasse à 60%MG, allégée</t>
  </si>
  <si>
    <t>Matière grasse à 70% MG, en pain</t>
  </si>
  <si>
    <t>Mayonnaise</t>
  </si>
  <si>
    <t>Mayonnaise allégée en matière grasse</t>
  </si>
  <si>
    <t>Mayonnaise à l'huile de tournesol</t>
  </si>
  <si>
    <t>Maïs doux, appertisé, égoutté</t>
  </si>
  <si>
    <t>Maïs doux, en épis, cuit</t>
  </si>
  <si>
    <t>Melon, frais, pulpe</t>
  </si>
  <si>
    <t>Menthe, fraîche</t>
  </si>
  <si>
    <t>Merguez, boeuf et mouton, cuite</t>
  </si>
  <si>
    <t>Meringue</t>
  </si>
  <si>
    <t>Merlan, frit</t>
  </si>
  <si>
    <t>Merlan, à la vapeur</t>
  </si>
  <si>
    <t>Merlu, cuit à l'étouffée</t>
  </si>
  <si>
    <t>Miel</t>
  </si>
  <si>
    <t>Milk-shake, tout parfum</t>
  </si>
  <si>
    <t>Mille-feuilles</t>
  </si>
  <si>
    <t>Mimolette</t>
  </si>
  <si>
    <t>Mirabelle, fraîche</t>
  </si>
  <si>
    <t>Morbier</t>
  </si>
  <si>
    <t>Mortadelle</t>
  </si>
  <si>
    <t>Morue, salée, pochée</t>
  </si>
  <si>
    <t>Moule, cuite à l'eau</t>
  </si>
  <si>
    <t>Moussaka</t>
  </si>
  <si>
    <t>Mousse au chocolat, rayon frais</t>
  </si>
  <si>
    <t>Mousse aux fruits</t>
  </si>
  <si>
    <t>Mousse de foie</t>
  </si>
  <si>
    <t>Mousse de poisson</t>
  </si>
  <si>
    <t>Moutarde (sauce condimentaire)</t>
  </si>
  <si>
    <t>Mozzarella</t>
  </si>
  <si>
    <t>Muesli (aliment moyen)</t>
  </si>
  <si>
    <t>Muesli croustillant au chocolat, enrichi en vitamines et minéraux</t>
  </si>
  <si>
    <t>Muesli croustillant aux fruits ou fruits secs, enrichi en vitamines et minéraux</t>
  </si>
  <si>
    <t>Muesli floconneux aux fruits ou fruits secs, allégé en matière grasse, enrichi</t>
  </si>
  <si>
    <t>Muesli floconneux aux fruits ou fruits secs, enrichi en vitamines et minéraux</t>
  </si>
  <si>
    <t>Muesli floconneux aux fruits ou fruits secs, sans sucre ajouté</t>
  </si>
  <si>
    <t>Muffin, aux myrtilles ou au chocolat</t>
  </si>
  <si>
    <t>Mulet, cuit au four</t>
  </si>
  <si>
    <t>Multi-céréales soufflées ou extrudées, enrichies en vitamines et minéraux</t>
  </si>
  <si>
    <t>Munster</t>
  </si>
  <si>
    <t>Myrtille, fraîche</t>
  </si>
  <si>
    <t>Mâche, crue</t>
  </si>
  <si>
    <t>Mélange apéritif de fruits exotiques séchés</t>
  </si>
  <si>
    <t>Mélange apéritif de graines salées et raisins secs</t>
  </si>
  <si>
    <t>Mûre (de ronce), fraîche</t>
  </si>
  <si>
    <t>Mûre noire (du mûrier), fraîche</t>
  </si>
  <si>
    <t>Navarin d'agneau</t>
  </si>
  <si>
    <t>Navet, cuit</t>
  </si>
  <si>
    <t>Navet, pelé, cru</t>
  </si>
  <si>
    <t>Nectar multifruits multivitaminé, pasteurisé</t>
  </si>
  <si>
    <t>Nectar multifruits, pasteurisé</t>
  </si>
  <si>
    <t>Nectarine, fraîche, pulpe et peau</t>
  </si>
  <si>
    <t>Nem ou Pâté impérial</t>
  </si>
  <si>
    <t>Neufchâtel</t>
  </si>
  <si>
    <t>Noisette</t>
  </si>
  <si>
    <t>Noix de cajou, salée</t>
  </si>
  <si>
    <t>Noix de coco, "lait</t>
  </si>
  <si>
    <t>Noix de coco, amande mûre, fraîche</t>
  </si>
  <si>
    <t>Noix de coco, amande, sèche</t>
  </si>
  <si>
    <t>Noix de coco, eau</t>
  </si>
  <si>
    <t>Noix de macadamia</t>
  </si>
  <si>
    <t>Noix de pécan</t>
  </si>
  <si>
    <t>Noix du Brésil</t>
  </si>
  <si>
    <t>Noix, séchée, cerneaux</t>
  </si>
  <si>
    <t>Nougat ou touron</t>
  </si>
  <si>
    <t>Nuggets de volaille</t>
  </si>
  <si>
    <t>Nèfle du Japon, fraîche, pulpe</t>
  </si>
  <si>
    <t>Oeuf au plat, frit, salé</t>
  </si>
  <si>
    <t>Oeuf brouillé</t>
  </si>
  <si>
    <t>Oeuf dur</t>
  </si>
  <si>
    <t>Oeuf poché</t>
  </si>
  <si>
    <t>Oeuf à la coque</t>
  </si>
  <si>
    <t>Oeuf, cru</t>
  </si>
  <si>
    <t>Oeufs de lompe, semi-conserve</t>
  </si>
  <si>
    <t>Oie, viande, rôtie</t>
  </si>
  <si>
    <t>Oignon, cru</t>
  </si>
  <si>
    <t>Oignon, cuit</t>
  </si>
  <si>
    <t>Olive noire, entière ou dénoyautée, en saumure</t>
  </si>
  <si>
    <t>Olive verte, entière ou dénoyautée, en saumure</t>
  </si>
  <si>
    <t>Omelette au fromage</t>
  </si>
  <si>
    <t>Omelette aux champignons</t>
  </si>
  <si>
    <t>Omelette aux fines herbes</t>
  </si>
  <si>
    <t>Omelette aux lardons</t>
  </si>
  <si>
    <t>Omelette nature</t>
  </si>
  <si>
    <t>Omelette norvégienne</t>
  </si>
  <si>
    <t>Orange, fraîche, pulpe</t>
  </si>
  <si>
    <t>Orange, jus pressé maison</t>
  </si>
  <si>
    <t>Orange, jus à base de concentré, pasteurisé</t>
  </si>
  <si>
    <t>Orange, nectar, pasteurisé</t>
  </si>
  <si>
    <t>Orange, pur jus pressé, pasteurisé</t>
  </si>
  <si>
    <t>Oseille, crue</t>
  </si>
  <si>
    <t>Oseille, cuite à l'eau</t>
  </si>
  <si>
    <t>Osso buco à la milanaise</t>
  </si>
  <si>
    <t>Paella</t>
  </si>
  <si>
    <t>Paella, surgelée</t>
  </si>
  <si>
    <t>Pain au chocolat feuilleté, artisanal</t>
  </si>
  <si>
    <t>Pain au lait, artisanal</t>
  </si>
  <si>
    <t>Pain aux céréales, artisanal</t>
  </si>
  <si>
    <t>Pains</t>
  </si>
  <si>
    <t>Pain aux raisins</t>
  </si>
  <si>
    <t>Pain brioché ou viennois</t>
  </si>
  <si>
    <t>Pain complet, artisanal</t>
  </si>
  <si>
    <t>Pain courant français, 400 g ou boule</t>
  </si>
  <si>
    <t>Pain d'épices</t>
  </si>
  <si>
    <t>Pain de campagne ou bis</t>
  </si>
  <si>
    <t>Pain de mie</t>
  </si>
  <si>
    <t>Pain de seigle aux raisins</t>
  </si>
  <si>
    <t>Pain de seigle et froment</t>
  </si>
  <si>
    <t>Pain grillé, domestique</t>
  </si>
  <si>
    <t>Pain grillé, tranches, au froment</t>
  </si>
  <si>
    <t>Pain grillé, tranches, multicéréale</t>
  </si>
  <si>
    <t>Pain perdu</t>
  </si>
  <si>
    <t>Pain, baguette courante française</t>
  </si>
  <si>
    <t>Pain, baguette sans sel</t>
  </si>
  <si>
    <t>Palmier, artisanal</t>
  </si>
  <si>
    <t>Pamplemousse (pomélo), jus à base de concentré, pasteurisé</t>
  </si>
  <si>
    <t>Pamplemousse (pomélo), pur jus, frais</t>
  </si>
  <si>
    <t>Pamplemousse (pomélo), pur jus, pasteurisé</t>
  </si>
  <si>
    <t>Pan bagna</t>
  </si>
  <si>
    <t>Panaché (bière + limonade)</t>
  </si>
  <si>
    <t>Panaché préemballé (&lt;1° alc)</t>
  </si>
  <si>
    <t>Pancetta ou Poitrine roulée sèche</t>
  </si>
  <si>
    <t>Papaye, fraîche, pulpe</t>
  </si>
  <si>
    <t>Parmesan</t>
  </si>
  <si>
    <t>Pastis</t>
  </si>
  <si>
    <t>Pastis, prêt à boire (1+ 5)</t>
  </si>
  <si>
    <t>Pastèque, fraîche, pulpe</t>
  </si>
  <si>
    <t>Patate douce, cuite</t>
  </si>
  <si>
    <t>Pommes de terre et apparentés</t>
  </si>
  <si>
    <t>Paupiette de veau</t>
  </si>
  <si>
    <t>Paupiette de volaille</t>
  </si>
  <si>
    <t>Perche, cuite au four</t>
  </si>
  <si>
    <t>Persil frais</t>
  </si>
  <si>
    <t>Petit pois, appertisé, égoutté</t>
  </si>
  <si>
    <t>Petit pois, cuit</t>
  </si>
  <si>
    <t>Petit pois, surgelé</t>
  </si>
  <si>
    <t>Petit pot pour bébé, type viande ou poisson + légumes</t>
  </si>
  <si>
    <t>Petit salé ou saucisse aux lentilles</t>
  </si>
  <si>
    <t>Petit-suisse 40% MG/MS, nature</t>
  </si>
  <si>
    <t>Petit-suisse 60% MG/MS, nature</t>
  </si>
  <si>
    <t>Petits pois et carottes, appertisés, égouttés</t>
  </si>
  <si>
    <t>Pigeon, viande, rôtie</t>
  </si>
  <si>
    <t>Pignon de pin</t>
  </si>
  <si>
    <t>Pilchard, sauce tomate, appertisé, égoutté</t>
  </si>
  <si>
    <t>Pissenlit, cru</t>
  </si>
  <si>
    <t>Pistache, rôtie, salée</t>
  </si>
  <si>
    <t>Pizza "spéciale</t>
  </si>
  <si>
    <t>Pizza (aliment moyen)</t>
  </si>
  <si>
    <t>Pizza 4 fromages</t>
  </si>
  <si>
    <t>Pizza 4 saisons</t>
  </si>
  <si>
    <t>Pizza fromage</t>
  </si>
  <si>
    <t>Pizza jambon fromage</t>
  </si>
  <si>
    <t>Pizza jambon fromage champignons ou Pizza royale</t>
  </si>
  <si>
    <t>Pizza jambon fromage champignons ou Pizza royale, surgelée</t>
  </si>
  <si>
    <t>Poire au sirop, appertisée, égouttée</t>
  </si>
  <si>
    <t>Poire belle Hélène</t>
  </si>
  <si>
    <t>Poire, fraîche, pulpe et peau</t>
  </si>
  <si>
    <t>Poire, nectar, pasteurisé</t>
  </si>
  <si>
    <t>Poireau, cru</t>
  </si>
  <si>
    <t>Poireau, cuit</t>
  </si>
  <si>
    <t>Pois cassé, cuit</t>
  </si>
  <si>
    <t>Pois chiche, appertisé, égoutté</t>
  </si>
  <si>
    <t>Pois chiche, cuit</t>
  </si>
  <si>
    <t>Poisson avec tagliatelles</t>
  </si>
  <si>
    <t>Poisson cuit (aliment moyen)</t>
  </si>
  <si>
    <t>Poisson en sauce, surgelé</t>
  </si>
  <si>
    <t>Poisson pané, congelé, cru</t>
  </si>
  <si>
    <t>Poisson pané, frit</t>
  </si>
  <si>
    <t>Poisson sauce oseille</t>
  </si>
  <si>
    <t>Poisson à la provençale et riz</t>
  </si>
  <si>
    <t>Poisson, croquette, frit</t>
  </si>
  <si>
    <t>Poivre noir, moulu</t>
  </si>
  <si>
    <t>Poivron rouge, cru</t>
  </si>
  <si>
    <t>Poivron rouge, cuit</t>
  </si>
  <si>
    <t>Poivron vert, cru</t>
  </si>
  <si>
    <t>Poivron vert, cuit</t>
  </si>
  <si>
    <t>Poivron, vert, jaune ou rouge, cru</t>
  </si>
  <si>
    <t>Poivron, vert, jaune ou rouge, cuit</t>
  </si>
  <si>
    <t>Polenta ou semoule de maïs, cuite</t>
  </si>
  <si>
    <t>Pomme de terre avec peau, cuite à la vapeur</t>
  </si>
  <si>
    <t>Pomme de terre dauphine, cuite</t>
  </si>
  <si>
    <t>Pomme de terre frite ou Frite, cuite, non salée</t>
  </si>
  <si>
    <t>Pomme de terre frite ou Frite, surgelée, cuite, non salée</t>
  </si>
  <si>
    <t>Pomme de terre frite ou Frites, surgelées, crues</t>
  </si>
  <si>
    <t>Pomme de terre, chips salées</t>
  </si>
  <si>
    <t>Pomme de terre, cuite à l'eau</t>
  </si>
  <si>
    <t>Pomme de terre, flocons déshydratés au lait</t>
  </si>
  <si>
    <t>Pomme de terre, noisette, précuite, surgelée</t>
  </si>
  <si>
    <t>Pomme de terre, pulpe, cuite au four</t>
  </si>
  <si>
    <t>Pomme de terre, purée, avec lait et beurre, non salée</t>
  </si>
  <si>
    <t>Pomme de terre, purée, à base de flocons, reconstituée avec lait demi-écrémé et</t>
  </si>
  <si>
    <t>Pomme de terre, rissolée, surgelée</t>
  </si>
  <si>
    <t>Pomme, fraîche, pulpe et peau</t>
  </si>
  <si>
    <t>Pomme, jus à base de concentré, pasteurisé</t>
  </si>
  <si>
    <t>Pomme, pur jus, pasteurisé</t>
  </si>
  <si>
    <t>Pomélo (dit Pamplemousse), au sirop</t>
  </si>
  <si>
    <t>Pomélo (dit Pamplemousse), frais, pulpe</t>
  </si>
  <si>
    <t>Pont l'Évêque</t>
  </si>
  <si>
    <t>Pop-corn ou Maïs éclaté, à l'air, non salé</t>
  </si>
  <si>
    <t>Pop-corn ou Maïs éclaté, à l'huile, salé</t>
  </si>
  <si>
    <t>Porc, côte, crue</t>
  </si>
  <si>
    <t>Porc, côte, grillée</t>
  </si>
  <si>
    <t>Porc, filet, maigre, cru</t>
  </si>
  <si>
    <t>Porc, filet, maigre, en rôti, cuit</t>
  </si>
  <si>
    <t>Porc, poitrine, crue</t>
  </si>
  <si>
    <t>Porc, rôti, cru</t>
  </si>
  <si>
    <t>Porc, rôti, cuit</t>
  </si>
  <si>
    <t>Porc, travers, braisé</t>
  </si>
  <si>
    <t>Porc, travers, cru</t>
  </si>
  <si>
    <t>Porc, échine, rôtie</t>
  </si>
  <si>
    <t>Port-Salut</t>
  </si>
  <si>
    <t>Pot-au-feu</t>
  </si>
  <si>
    <t>Potiron, appertisé, égoutté</t>
  </si>
  <si>
    <t>Potiron, cuit</t>
  </si>
  <si>
    <t>Potée auvergnate</t>
  </si>
  <si>
    <t>Poudre cacaotée sucrée pour boisson (poudre ou granulés)</t>
  </si>
  <si>
    <t>Poudre cacaotée sucrée pour boisson, enrichie</t>
  </si>
  <si>
    <t>Poudre maltée, cacaotée et sucrée pour boisson</t>
  </si>
  <si>
    <t>Poule, viande et peau, bouillie</t>
  </si>
  <si>
    <t>Poule, viande, bouillie</t>
  </si>
  <si>
    <t>Poulet au curry</t>
  </si>
  <si>
    <t>Poulet au curry, avec riz ou semoule, préemballé</t>
  </si>
  <si>
    <t>Poulet basquaise au riz</t>
  </si>
  <si>
    <t>Poulet basquaise aux pâtes</t>
  </si>
  <si>
    <t>Poulet, blanc, cru</t>
  </si>
  <si>
    <t>Poulet, blanc, cuit</t>
  </si>
  <si>
    <t>Poulet, cuisse, viande et peau, rôti</t>
  </si>
  <si>
    <t>Poulet, viande et peau, rôti</t>
  </si>
  <si>
    <t>Pourpier, cru, feuilles</t>
  </si>
  <si>
    <t>Poêlée savoyarde</t>
  </si>
  <si>
    <t>Profiterole avec glace vanille et sauce chocolat</t>
  </si>
  <si>
    <t>Prune Reine-Claude, fraîche</t>
  </si>
  <si>
    <t>Pruneau</t>
  </si>
  <si>
    <t>Purée de marrons, appertisée</t>
  </si>
  <si>
    <t>Pâte brisée, cuite</t>
  </si>
  <si>
    <t>Pâte d'amande, pré-emballée</t>
  </si>
  <si>
    <t>Pâte de fruits</t>
  </si>
  <si>
    <t>Pâte feuilletée pur beurre, cuite</t>
  </si>
  <si>
    <t>Pâte feuilletée, crue</t>
  </si>
  <si>
    <t>Pâte feuilletée, cuite</t>
  </si>
  <si>
    <t>Pâte à tartiner chocolat et noisette</t>
  </si>
  <si>
    <t>Pâtes alimentaires au blé complet, cuites</t>
  </si>
  <si>
    <t>Pâtes alimentaires aux oeufs, cuites</t>
  </si>
  <si>
    <t>Pâtes alimentaires aux oeufs, fraîches, rayon frais</t>
  </si>
  <si>
    <t>Pâtes alimentaires, cuites</t>
  </si>
  <si>
    <t>Pâtes à la bolognaise (spaghetti, tagliatelles)</t>
  </si>
  <si>
    <t>Pâtes à la carbonara</t>
  </si>
  <si>
    <t>Pâtisserie (aliment moyen)</t>
  </si>
  <si>
    <t>Pâté de campagne</t>
  </si>
  <si>
    <t>Pâté de foie de porc</t>
  </si>
  <si>
    <t>Pâté de foie de volaille</t>
  </si>
  <si>
    <t>Pâté de lapin</t>
  </si>
  <si>
    <t>Pâté en croûte</t>
  </si>
  <si>
    <t>Pâté à base de poisson ou de crustacés</t>
  </si>
  <si>
    <t>Pétales de blé avec noix, noisettes ou amandes, enrichis en vitamines et minéra</t>
  </si>
  <si>
    <t>Pétales de blé chocolatés, enrichis en vitamines et minéraux</t>
  </si>
  <si>
    <t>Pétales de maïs glacés au sucre, enrichis en vitamines et minéraux</t>
  </si>
  <si>
    <t>Pétales de maïs natures, enrichis en vitamines et minéraux</t>
  </si>
  <si>
    <t>Pétillant de fruits</t>
  </si>
  <si>
    <t>Pêche melba</t>
  </si>
  <si>
    <t>Pêche, au sirop, appertisée, égouttée</t>
  </si>
  <si>
    <t>Pêche, fraîche, pulpe</t>
  </si>
  <si>
    <t>Pêche, fraîche, pulpe et peau</t>
  </si>
  <si>
    <t>Pêche, nectar, pasteurisé</t>
  </si>
  <si>
    <t>Quatre-quarts, préemballé</t>
  </si>
  <si>
    <t>Quenelle au naturel, appertisée</t>
  </si>
  <si>
    <t>Quenelle de poisson, cuite</t>
  </si>
  <si>
    <t>Quenelle de volaille, appertisée</t>
  </si>
  <si>
    <t>Quenelle en sauce, appertisée</t>
  </si>
  <si>
    <t>Quiche lorraine</t>
  </si>
  <si>
    <t>Raclette</t>
  </si>
  <si>
    <t>Radis noir, cru</t>
  </si>
  <si>
    <t>Radis rouge, cru</t>
  </si>
  <si>
    <t>Raie, cuite au court-bouillon</t>
  </si>
  <si>
    <t>Raie, cuite au four</t>
  </si>
  <si>
    <t>Raifort, cru</t>
  </si>
  <si>
    <t>Raisin blanc, frais</t>
  </si>
  <si>
    <t>Raisin noir, frais</t>
  </si>
  <si>
    <t>Raisin sec</t>
  </si>
  <si>
    <t>Raisin, pur jus, pasteurisé</t>
  </si>
  <si>
    <t>Rascasse, crue</t>
  </si>
  <si>
    <t>Ratatouille niçoise</t>
  </si>
  <si>
    <t>Ravioli au fromage, cuit</t>
  </si>
  <si>
    <t>Ravioli viande, sauce tomate</t>
  </si>
  <si>
    <t>Reblochon</t>
  </si>
  <si>
    <t>Rhubarbe, cuite, sucrée</t>
  </si>
  <si>
    <t>Rhum</t>
  </si>
  <si>
    <t>Ricotta</t>
  </si>
  <si>
    <t>Rillettes</t>
  </si>
  <si>
    <t>Rillettes de saumon</t>
  </si>
  <si>
    <t>Rillettes de thon</t>
  </si>
  <si>
    <t>Rillettes pur porc</t>
  </si>
  <si>
    <t>Ris, veau, braisé ou poêlé</t>
  </si>
  <si>
    <t>Riz au lait, rayon frais</t>
  </si>
  <si>
    <t>Riz blanc étuvé, cuit</t>
  </si>
  <si>
    <t>Riz blanc étuvé, sec</t>
  </si>
  <si>
    <t>Riz blanc, cuit</t>
  </si>
  <si>
    <t>Riz blanc, sec</t>
  </si>
  <si>
    <t>Riz cantonnais</t>
  </si>
  <si>
    <t>Riz complet, cuit</t>
  </si>
  <si>
    <t>Riz soufflé au chocolat, enrichi en vitamines et minéraux</t>
  </si>
  <si>
    <t>Riz soufflé nature, enrichi en vitamines et minéraux</t>
  </si>
  <si>
    <t>Rocamadour</t>
  </si>
  <si>
    <t>Rognon d'agneau, braisé</t>
  </si>
  <si>
    <t>Rognon de veau, braisé ou poêlé</t>
  </si>
  <si>
    <t>Rognon, boeuf, cuit</t>
  </si>
  <si>
    <t>Rognon, cuit (aliment moyen)</t>
  </si>
  <si>
    <t>Rognon, porc, cuit</t>
  </si>
  <si>
    <t>Roquefort</t>
  </si>
  <si>
    <t>Rosette ou Fuseau</t>
  </si>
  <si>
    <t>Rouget-barbet de roche, cuit à l'étouffée</t>
  </si>
  <si>
    <t>Rouleau de printemps</t>
  </si>
  <si>
    <t>Roussette, cuite</t>
  </si>
  <si>
    <t>Rouy</t>
  </si>
  <si>
    <t>Saindoux</t>
  </si>
  <si>
    <t>Saint-Marcellin</t>
  </si>
  <si>
    <t>Saint-Nectaire</t>
  </si>
  <si>
    <t>Saint-Paulin</t>
  </si>
  <si>
    <t>Sainte-Maure</t>
  </si>
  <si>
    <t>Salade composée avec viande ou poisson, appertisée, égouttée</t>
  </si>
  <si>
    <t>Salade de fruits frais</t>
  </si>
  <si>
    <t>abats</t>
  </si>
  <si>
    <t>Bouillons prêts à consommer</t>
  </si>
  <si>
    <t>apéritifs</t>
  </si>
  <si>
    <t>Salade de pommes de terre</t>
  </si>
  <si>
    <t>Salade de pâtes au légumes, avec thon ou viande</t>
  </si>
  <si>
    <t>Salade de pâtes, végétarienne</t>
  </si>
  <si>
    <t>Salade de riz</t>
  </si>
  <si>
    <t>Salade de thon et légumes, appertisée, égouttée</t>
  </si>
  <si>
    <t>Salade verte, sans assaisonnement</t>
  </si>
  <si>
    <t>Salami</t>
  </si>
  <si>
    <t>Salsifis, appertisé, égoutté</t>
  </si>
  <si>
    <t>Salsifis, cuit</t>
  </si>
  <si>
    <t>Samossas ou samoussas</t>
  </si>
  <si>
    <t>Sandwich (aliment moyen)</t>
  </si>
  <si>
    <t>Sandwich baguette (aliment moyen)</t>
  </si>
  <si>
    <t>Sandwich baguette, camembert, beurre</t>
  </si>
  <si>
    <t>Sandwich baguette, crudités diverses, mayonnaise</t>
  </si>
  <si>
    <t>Sandwich baguette, dinde, crudités (tomate, salade), mayonnaise</t>
  </si>
  <si>
    <t>Sandwich baguette, jambon, beurre</t>
  </si>
  <si>
    <t>Sandwich baguette, jambon, emmental, beurre</t>
  </si>
  <si>
    <t>Sandwich baguette, jambon, œuf dur, crudités (tomate, salade), beurre</t>
  </si>
  <si>
    <t>Sandwich baguette, merguez frites</t>
  </si>
  <si>
    <t>Sandwich baguette, merguez, ketchup moutarde</t>
  </si>
  <si>
    <t>Sandwich baguette, porc, crudités (tomate, salade), mayonnaise</t>
  </si>
  <si>
    <t>Sandwich baguette, poulet, crudités (tomate, salade), mayonnaise</t>
  </si>
  <si>
    <t>Sandwich baguette, pâté, cornichons</t>
  </si>
  <si>
    <t>Sandwich baguette, salami, beurre</t>
  </si>
  <si>
    <t>Sandwich baguette, saucisson sec, beurre</t>
  </si>
  <si>
    <t>Sandwich baguette, saumon fumé, beurre</t>
  </si>
  <si>
    <t>Sandwich baguette, thon, crudités (tomate, salade), mayonnaise</t>
  </si>
  <si>
    <t>Sandwich baguette, œuf, crudités (tomate, salade), mayonnaise</t>
  </si>
  <si>
    <t>Sandwich grec ou Döner kebap, pita, avec crudités</t>
  </si>
  <si>
    <t>Sandwich grec ou Kebab, baguette, avec crudités</t>
  </si>
  <si>
    <t>Sandwich pain de mie, garnitures diverses (aliment moyen)</t>
  </si>
  <si>
    <t>Sandwich panini, jambon cru, mozzarella, tomates</t>
  </si>
  <si>
    <t>Sanglier, rôti</t>
  </si>
  <si>
    <t>Sangria</t>
  </si>
  <si>
    <t>Sardine, filets sans arêtes à l'huile d'olive, appertisés, égouttés</t>
  </si>
  <si>
    <t>Sardine, grillée</t>
  </si>
  <si>
    <t>Sardine, sauce tomate, appertisée, égouttée</t>
  </si>
  <si>
    <t>Sardine, à l'huile d'olive, conserve, égouttée</t>
  </si>
  <si>
    <t>Sardine, à l'huile, appertisée, égouttée</t>
  </si>
  <si>
    <t>Sauce (aliment moyen)</t>
  </si>
  <si>
    <t>Sauce aigre douce</t>
  </si>
  <si>
    <t>Sauce au beurre</t>
  </si>
  <si>
    <t>Sauce au curry</t>
  </si>
  <si>
    <t>Sauce au fromage</t>
  </si>
  <si>
    <t>Sauce au vin rouge</t>
  </si>
  <si>
    <t>Sauce au yaourt</t>
  </si>
  <si>
    <t>Sauce aux champignons</t>
  </si>
  <si>
    <t>Sauce barbecue</t>
  </si>
  <si>
    <t>Sauce béarnaise</t>
  </si>
  <si>
    <t>Sauce béarnaise, allégée</t>
  </si>
  <si>
    <t>Sauce béchamel, en brique</t>
  </si>
  <si>
    <t>Sauce de soja</t>
  </si>
  <si>
    <t>Sauce hollandaise</t>
  </si>
  <si>
    <t>Sauce Mornay</t>
  </si>
  <si>
    <t>Sauce moutarde</t>
  </si>
  <si>
    <t>Sauce pesto</t>
  </si>
  <si>
    <t>Sauce tomate, sans viande</t>
  </si>
  <si>
    <t>Sauce tomate, à la viande</t>
  </si>
  <si>
    <t>Sauce vinaigrette</t>
  </si>
  <si>
    <t>Sauce vinaigrette à l'huile d'olive</t>
  </si>
  <si>
    <t>Sauce vinaigrette, allégée</t>
  </si>
  <si>
    <t>Sauce à la crème</t>
  </si>
  <si>
    <t>Sauce à la crème aux herbes</t>
  </si>
  <si>
    <t>Sauce à la crème aux épices</t>
  </si>
  <si>
    <t>Saucisse (aliment moyen)</t>
  </si>
  <si>
    <t>Saucisse alsacienne fumée ou Gendarme</t>
  </si>
  <si>
    <t>Saucisse cocktail</t>
  </si>
  <si>
    <t>Saucisse de Francfort</t>
  </si>
  <si>
    <t>Saucisse de Montbéliard</t>
  </si>
  <si>
    <t>Saucisse de Morteau, cuite à l'eau</t>
  </si>
  <si>
    <t>Saucisse de Strasbourg</t>
  </si>
  <si>
    <t>Saucisse de Toulouse, cuite</t>
  </si>
  <si>
    <t>Saucisson sec</t>
  </si>
  <si>
    <t>Saucisson sec pur porc</t>
  </si>
  <si>
    <t>Saucisson à l'ail</t>
  </si>
  <si>
    <t>Saumon fumé</t>
  </si>
  <si>
    <t>Saumon, cru, élevage</t>
  </si>
  <si>
    <t>Saumon, cuit à la vapeur</t>
  </si>
  <si>
    <t>Scarole, crue</t>
  </si>
  <si>
    <t>Seiche, crue</t>
  </si>
  <si>
    <t>Sel de mer</t>
  </si>
  <si>
    <t>Sel fin ou gros</t>
  </si>
  <si>
    <t>Selles-sur-Cher</t>
  </si>
  <si>
    <t>Semoule au lait, rayon frais</t>
  </si>
  <si>
    <t>Sirop type menthe ou fraise</t>
  </si>
  <si>
    <t>Sirop, dilué</t>
  </si>
  <si>
    <t>Snack pour enfants à base de fromage fondu et de gressins</t>
  </si>
  <si>
    <t>Soda au cola, "light</t>
  </si>
  <si>
    <t>Soda au cola, sucré</t>
  </si>
  <si>
    <t>Soda au cola, à teneur réduite en sucre</t>
  </si>
  <si>
    <t>Soda sans jus de fruit, "light</t>
  </si>
  <si>
    <t>Soda sans jus de fruit, sucré</t>
  </si>
  <si>
    <t>Sole, cuite au four</t>
  </si>
  <si>
    <t>Sole, cuite à la vapeur</t>
  </si>
  <si>
    <t>Sorbet</t>
  </si>
  <si>
    <t>Soufflé au fromage</t>
  </si>
  <si>
    <t>Soupe au pistou, préemballée à réchauffer ou déshydratée reconstituée</t>
  </si>
  <si>
    <t>Soupes prêtes à consommer</t>
  </si>
  <si>
    <t>Soupe au potiron, tout type</t>
  </si>
  <si>
    <t>Soupe aux lentilles, tout type</t>
  </si>
  <si>
    <t>Soupe aux poireaux et pommes de terre</t>
  </si>
  <si>
    <t>Soupe aux poireaux et pommes de terre, préemballée à réchauffer</t>
  </si>
  <si>
    <t>Soupe cuisinée aux champignons, tout type</t>
  </si>
  <si>
    <t>Soupe de légumes, déshydratée reconstituée</t>
  </si>
  <si>
    <t>Soupe de légumes, préemballée à réchauffer</t>
  </si>
  <si>
    <t>Soupe de légumes, tout type</t>
  </si>
  <si>
    <t>Soupe de poissons et/ou crustacés, préemballée à réchauffer</t>
  </si>
  <si>
    <t>Soupe exotique chinoise</t>
  </si>
  <si>
    <t>Soupe minestrone, préemballée à réchauffer ou déshydratée reconstituée</t>
  </si>
  <si>
    <t>Soupe à l'oignon, tout type</t>
  </si>
  <si>
    <t>Soupe à la tomate, préemballée à réchauffer ou déshydratée reconstituée</t>
  </si>
  <si>
    <t>Soupe à la volaille et aux vermicelles, préemballée à réchauffer ou déshydratée</t>
  </si>
  <si>
    <t>Spaghetti, sauce tomate</t>
  </si>
  <si>
    <t>Spécialité fromagère non affinée</t>
  </si>
  <si>
    <t>Spécialité fromagère non affinée 60-65% MG/MS</t>
  </si>
  <si>
    <t>Spécialité fromagère non affinée allégée</t>
  </si>
  <si>
    <t>Spécialité fromagère non affinée double crème 70% MG/MS</t>
  </si>
  <si>
    <t>Spécialité fromagère non affinée à tartiner 40-60% MG/MS</t>
  </si>
  <si>
    <t>Spécialité fromagère non affinée à tartiner &gt;60% MG/MS aromatisée</t>
  </si>
  <si>
    <t>Spécialité fromagère non affinée à tartiner &gt;60% MG/MS nature</t>
  </si>
  <si>
    <t>Spécialité laitière de fromage blanc enrichie en crème, aux fruits</t>
  </si>
  <si>
    <t>Spécialité laitière de fromage blanc enrichie en crème, nature</t>
  </si>
  <si>
    <t>Spécialité laitière type yaourt 0% aux céréales ou muesli</t>
  </si>
  <si>
    <t>Spécialité laitière type yaourt 0% aux fruits, sucrée</t>
  </si>
  <si>
    <t>Spécialité laitière type yaourt 0% aux fruits, édulcorée</t>
  </si>
  <si>
    <t>Spécialité laitière type yaourt 0% nature</t>
  </si>
  <si>
    <t>Spécialité laitière type yaourt 0%, aromatisée, sucrée</t>
  </si>
  <si>
    <t>Spécialité laitière type yaourt au lait entier au bifidus et aux fruits, sucrée</t>
  </si>
  <si>
    <t>Spécialité laitière type yaourt au lait entier au bifidus, aromatisé, sucrée</t>
  </si>
  <si>
    <t>Spécialité laitière type yaourt au lait entier au bifidus, nature</t>
  </si>
  <si>
    <t>Spécialité laitière type yaourt au lait entier, enrichie en crème, aromatisée,</t>
  </si>
  <si>
    <t>Spécialité laitière type yaourt au lait entier, enrichie en crème, aux pépites</t>
  </si>
  <si>
    <t>Spécialité à base de crème légère 8% MG, fluide ou épaisse</t>
  </si>
  <si>
    <t>Steak haché 10% MG, cru</t>
  </si>
  <si>
    <t>Steak haché 10% MG, cuit</t>
  </si>
  <si>
    <t>Steak haché 15% MG, cru</t>
  </si>
  <si>
    <t>Steak haché 15% MG, cuit</t>
  </si>
  <si>
    <t>Steak haché 20% MG, cru</t>
  </si>
  <si>
    <t>Steak haché 20% MG, cuit</t>
  </si>
  <si>
    <t>Steak haché 5% MG, cru</t>
  </si>
  <si>
    <t>Steak haché 5% MG, cuit</t>
  </si>
  <si>
    <t>Substitut de repas hypocalorique, crème dessert ultra frais, toute arôme</t>
  </si>
  <si>
    <t>Substitut de repas hypocalorique, poudre reconstituée avec lait écrémé, tout ar</t>
  </si>
  <si>
    <t>Substitut de repas hypocalorique, poudre reconstituée avec lait écrémé, type mi</t>
  </si>
  <si>
    <t>Substitut de repas hypocalorique, à boire, tout arôme</t>
  </si>
  <si>
    <t>Sucre allégé à l'aspartame</t>
  </si>
  <si>
    <t>Sucre blanc</t>
  </si>
  <si>
    <t>Sucre roux</t>
  </si>
  <si>
    <t>Surimi, bâtonnets</t>
  </si>
  <si>
    <t>Sésame, graine</t>
  </si>
  <si>
    <t>Taboulé oriental ou Salade de couscous</t>
  </si>
  <si>
    <t>Tajine de mouton</t>
  </si>
  <si>
    <t>Tapenade d'olives</t>
  </si>
  <si>
    <t>Tarama préemballé</t>
  </si>
  <si>
    <t>Tarte au fromage</t>
  </si>
  <si>
    <t>Tarte aux légumes</t>
  </si>
  <si>
    <t>Tarte ou tartelette aux fruits</t>
  </si>
  <si>
    <t>Tarte ou tartelette aux pommes</t>
  </si>
  <si>
    <t>Tarte provençale à la tomate</t>
  </si>
  <si>
    <t>Tarte saumon et oseille</t>
  </si>
  <si>
    <t>Tarte à la crème</t>
  </si>
  <si>
    <t>Tartiflette</t>
  </si>
  <si>
    <t>Tartine craquante, extrudée et grillée</t>
  </si>
  <si>
    <t>Tartine craquante, extrudée et grillée, fourrée au chocolat ou aux fruits</t>
  </si>
  <si>
    <t>Terrine de canard</t>
  </si>
  <si>
    <t>Terrine de poisson</t>
  </si>
  <si>
    <t>Terrine ou mousse de légumes</t>
  </si>
  <si>
    <t>Thon germon ou thon blanc à l'huile de soja, appertisé, égoutté</t>
  </si>
  <si>
    <t>Thon germon ou thon blanc, cuit vapeur sous pression</t>
  </si>
  <si>
    <t>Thon germon ou thon blanc, à l'huile d'olive, appertisé, égoutté</t>
  </si>
  <si>
    <t>Thon à l'huile, appertisé, égoutté</t>
  </si>
  <si>
    <t>Thon, au naturel, appertisé, égoutté</t>
  </si>
  <si>
    <t>Thon, cru</t>
  </si>
  <si>
    <t>Thon, cuit au four</t>
  </si>
  <si>
    <t>Thym, sec</t>
  </si>
  <si>
    <t>Thé infusé, non sucré</t>
  </si>
  <si>
    <t>Tiramisu</t>
  </si>
  <si>
    <t>Tisane infusée, non sucré</t>
  </si>
  <si>
    <t>Toasts salés, garnitures diverses</t>
  </si>
  <si>
    <t>Tofu</t>
  </si>
  <si>
    <t>Tomate cerise, crue</t>
  </si>
  <si>
    <t>Tomate farcie</t>
  </si>
  <si>
    <t>Tomate, concentré</t>
  </si>
  <si>
    <t>Tomate, crue</t>
  </si>
  <si>
    <t>Tomate, entière, pelée, appertisée, égouttée</t>
  </si>
  <si>
    <t>Tomate, pulpe, appertisée</t>
  </si>
  <si>
    <t>Tomate, pur jus, pasteurisé</t>
  </si>
  <si>
    <t>Tomate, purée</t>
  </si>
  <si>
    <t>Tomates provençales</t>
  </si>
  <si>
    <t>Tomme</t>
  </si>
  <si>
    <t>Tomme de montagne ou Tomme de Savoie</t>
  </si>
  <si>
    <t>Tonic</t>
  </si>
  <si>
    <t>Tonyu (boisson au soja), nature</t>
  </si>
  <si>
    <t>Topinambour, cuit</t>
  </si>
  <si>
    <t>Tournesol, graine</t>
  </si>
  <si>
    <t>Tourte aux poireaux</t>
  </si>
  <si>
    <t>Tripes à la mode de Caen</t>
  </si>
  <si>
    <t>Truite arc en ciel, élevage, cuite au four</t>
  </si>
  <si>
    <t>Truite arc en ciel, élevage, cuite à la vapeur</t>
  </si>
  <si>
    <t>Truite fumée</t>
  </si>
  <si>
    <t>Truite, cuite au four</t>
  </si>
  <si>
    <t>Truite, cuite à la vapeur</t>
  </si>
  <si>
    <t>Turbot, cuit au four</t>
  </si>
  <si>
    <t>Vacherin Mont d'Or</t>
  </si>
  <si>
    <t>Veau, côte, cuite</t>
  </si>
  <si>
    <t>Veau, escalope panée, cuite</t>
  </si>
  <si>
    <t>Veau, escalope, cuite</t>
  </si>
  <si>
    <t>Veau, filet, rôti</t>
  </si>
  <si>
    <t>Veau, mijoté</t>
  </si>
  <si>
    <t>Veau, poitrine, crue</t>
  </si>
  <si>
    <t>Veau, rôti</t>
  </si>
  <si>
    <t>Veau, épaule, crue</t>
  </si>
  <si>
    <t>Viande cuite (aliment moyen)</t>
  </si>
  <si>
    <t>Viande en sauce (aliment moyen)</t>
  </si>
  <si>
    <t>Vin (aliment moyen)</t>
  </si>
  <si>
    <t>Vin blanc 11°</t>
  </si>
  <si>
    <t>Vin blanc mousseux</t>
  </si>
  <si>
    <t>Vin doux</t>
  </si>
  <si>
    <t>Vin rosé 11°</t>
  </si>
  <si>
    <t>Vin rouge 10°</t>
  </si>
  <si>
    <t>Vin rouge 11°</t>
  </si>
  <si>
    <t>Vin rouge 12°</t>
  </si>
  <si>
    <t>Vin rouge 13°</t>
  </si>
  <si>
    <t>Vin rouge 9°</t>
  </si>
  <si>
    <t>Vinaigre</t>
  </si>
  <si>
    <t>Vodka</t>
  </si>
  <si>
    <t>Volaille, cuite (aliment moyen)</t>
  </si>
  <si>
    <t>Whisky</t>
  </si>
  <si>
    <t>Yaourt au lait de chèvre partiellement écrémé, nature</t>
  </si>
  <si>
    <t>Yaourt au lait demi écrémé, aux fruits, sucré</t>
  </si>
  <si>
    <t>Yaourt au lait entier, aromatisé, sucré</t>
  </si>
  <si>
    <t>Yaourt au lait entier, aux céréales ou muesli</t>
  </si>
  <si>
    <t>Yaourt au lait entier, aux fruits, sucré</t>
  </si>
  <si>
    <t>Yaourt au lait entier, nature</t>
  </si>
  <si>
    <t>Yaourt au lait entier, nature, brassé</t>
  </si>
  <si>
    <t>Yaourt au lait entier, nature, sucré</t>
  </si>
  <si>
    <t>Yaourt au lait partiellement écrémé, aromatisé, sucré</t>
  </si>
  <si>
    <t>Yaourt au lait partiellement écrémé, nature</t>
  </si>
  <si>
    <t>Yaourt au lait partiellement écrémé, nature, sucré</t>
  </si>
  <si>
    <t>Yaourt ou spécialité laitière, aux fruits (aliment moyen)</t>
  </si>
  <si>
    <t>Yaourt ou spécialité laitière, nature (aliment moyen)</t>
  </si>
  <si>
    <t>Yaourt ou spécialité laitière, nature ou aux fruits (aliment moyen)</t>
  </si>
  <si>
    <t>Yaourt à boire, au lait demi-écrémé, aromatisé, sucré</t>
  </si>
  <si>
    <t>Yaourt à boire, au lait demi-écrémé, aux fruits, sucré</t>
  </si>
  <si>
    <t>Yaourt à boire, au lait demi-écrémé, aux édulcorants</t>
  </si>
  <si>
    <t>Échalote, crue</t>
  </si>
  <si>
    <t>Éclair</t>
  </si>
  <si>
    <t>Écrevisse, crue</t>
  </si>
  <si>
    <t>Édulcorant à l'aspartame</t>
  </si>
  <si>
    <t>Églefin, pané, frit</t>
  </si>
  <si>
    <t>Églefin, à la vapeur</t>
  </si>
  <si>
    <t>Éperlan, cru</t>
  </si>
  <si>
    <t>Épinard, cru</t>
  </si>
  <si>
    <t>Épinard, cuit</t>
  </si>
  <si>
    <t>Épinard, surgelé</t>
  </si>
  <si>
    <t>aliments</t>
  </si>
  <si>
    <t>familles/sous familles</t>
  </si>
  <si>
    <t>eau (gr)</t>
  </si>
  <si>
    <t>Protides (gr)</t>
  </si>
  <si>
    <t>Calcul de la valeur calorique d'un repas</t>
  </si>
  <si>
    <t>Kcal</t>
  </si>
  <si>
    <t>total :</t>
  </si>
  <si>
    <t>nombre d'aliments repértoriés</t>
  </si>
  <si>
    <t>Lipides (gr)</t>
  </si>
  <si>
    <t>Glucides (gr)</t>
  </si>
  <si>
    <t xml:space="preserve">poids </t>
  </si>
  <si>
    <t>Abricot au sirop léger, appertisé, égoutté</t>
  </si>
  <si>
    <t>Fruits</t>
  </si>
  <si>
    <t>Abricot, frais</t>
  </si>
  <si>
    <t>Abricot, nectar, pasteurisé</t>
  </si>
  <si>
    <t>Jus et nectars</t>
  </si>
  <si>
    <t>Abricot, séché, dénoyauté</t>
  </si>
  <si>
    <t>Accra de morue</t>
  </si>
  <si>
    <t>Plats à base de poisson et produits aquatiques</t>
  </si>
  <si>
    <t>Agneau, côtelette, grillée</t>
  </si>
  <si>
    <t>Viandes</t>
  </si>
  <si>
    <t>Agneau, gigot, rôti</t>
  </si>
  <si>
    <t>Agneau, épaule, maigre, rôtie</t>
  </si>
  <si>
    <t>Agneau, épaule, rôtie</t>
  </si>
  <si>
    <t>Ail frais</t>
  </si>
  <si>
    <t>Herbes, épices et assaisonnements</t>
  </si>
  <si>
    <t>Amande</t>
  </si>
  <si>
    <t>Graines oléagineuses et châtaignes</t>
  </si>
  <si>
    <t>Ananas au sirop, appertisé, égoutté</t>
  </si>
  <si>
    <t>Ananas, frais, pulpe</t>
  </si>
  <si>
    <t>Ananas, jus à base de concentré, pasteurisé</t>
  </si>
  <si>
    <t>Ananas, pur jus, pasteurisé</t>
  </si>
  <si>
    <t>Anchois commun, cru</t>
  </si>
  <si>
    <t>Poissons et batraciens non transformés</t>
  </si>
  <si>
    <t>Anchois commun, mariné</t>
  </si>
  <si>
    <t>Produits à base de poissons</t>
  </si>
  <si>
    <t>Anchois, filets à l'huile, semi-conserve, égoutté</t>
  </si>
  <si>
    <t>Andouille</t>
  </si>
  <si>
    <t>Charcuteries et salaisons</t>
  </si>
  <si>
    <t>Andouillette</t>
  </si>
  <si>
    <t>Andouillette, poêlée</t>
  </si>
  <si>
    <t>Anguille, cuite au four</t>
  </si>
  <si>
    <t>Anguille, pochée</t>
  </si>
  <si>
    <t>Apéritif anisé sans alcool</t>
  </si>
  <si>
    <t>Cocktails</t>
  </si>
  <si>
    <t>Apéritif à base de vin ou vermouth</t>
  </si>
  <si>
    <t>Apéritif à la gentiane</t>
  </si>
  <si>
    <t>Liqueurs et alcools</t>
  </si>
  <si>
    <t>Artichaut, cru</t>
  </si>
  <si>
    <t>Légumes</t>
  </si>
  <si>
    <t>Artichaut, cuit</t>
  </si>
  <si>
    <t>Asperge, appertisée, égouttée</t>
  </si>
  <si>
    <t>Asperge, cuite</t>
  </si>
  <si>
    <t>Aubergine, cuite</t>
  </si>
  <si>
    <t>Avocat, frais, pulpe</t>
  </si>
  <si>
    <t>Baba au rhum</t>
  </si>
  <si>
    <t>Pâtisseries</t>
  </si>
  <si>
    <t>Baklava ou baklawa (pâtisserie orientale aux amandes et sirop)</t>
  </si>
  <si>
    <t>Banane, fraîche, pulpe</t>
  </si>
  <si>
    <t>Banane, mi-séchée</t>
  </si>
  <si>
    <t>Bar commun ou Loup, cru</t>
  </si>
  <si>
    <t>Barre chocolatée aux fruits secs</t>
  </si>
  <si>
    <t>Chocolats et produits à base de chocolat</t>
  </si>
  <si>
    <t>Barre chocolatée biscuitée</t>
  </si>
  <si>
    <t>Barre chocolatée glacée</t>
  </si>
  <si>
    <t>Entremets et glaces</t>
  </si>
  <si>
    <t>Barre chocolatée non biscuitée enrobée</t>
  </si>
  <si>
    <t>Barre céréalière "ligne" au chocolat, enrichie en vitamines et minéraux</t>
  </si>
  <si>
    <t>Céréales petit déjeuner et barres céréalières</t>
  </si>
  <si>
    <t>Barre céréalière "ligne" aux fruits, enrichie en vitamines et minéraux</t>
  </si>
  <si>
    <t>Barre céréalière aux amandes ou noisettes</t>
  </si>
  <si>
    <t>Barre céréalière aux fruits</t>
  </si>
  <si>
    <t>Barre céréalière chocolatée</t>
  </si>
  <si>
    <t>Barre céréalière diététique hypocalorique</t>
  </si>
  <si>
    <t>Barre céréalière à base de céréales pour petit déjeuner et de lait, enrichie en</t>
  </si>
  <si>
    <t>Barre goûter frais au lait et cacao</t>
  </si>
  <si>
    <t>Barre à la noix de coco, enrobée de chocolat</t>
  </si>
  <si>
    <t>Barres ou confiserie chocolatées au lait</t>
  </si>
  <si>
    <t>Basilic, frais</t>
  </si>
  <si>
    <t>Beaufort</t>
  </si>
  <si>
    <t>Fromages affinés à pâte dure</t>
  </si>
  <si>
    <t>Beignet aux fruits</t>
  </si>
  <si>
    <t>Viennoiseries et brioches</t>
  </si>
  <si>
    <t>Beignet de crevette</t>
  </si>
  <si>
    <t>Beignet de légumes, fait maison (aliment moyen)</t>
  </si>
  <si>
    <t>Plats à base de légumes ou légumineuses</t>
  </si>
  <si>
    <t>Beignet de viande, volaille ou poisson, fait maison</t>
  </si>
  <si>
    <t>Plats composés</t>
  </si>
  <si>
    <t>Beignet nature</t>
  </si>
  <si>
    <t>Beignet à la confiture</t>
  </si>
  <si>
    <t>Bette, cuite</t>
  </si>
  <si>
    <t>Betterave rouge, cuite</t>
  </si>
  <si>
    <t>Beurre allégé (aliment moyen)</t>
  </si>
  <si>
    <t>Beurres et matières grasses laitières</t>
  </si>
  <si>
    <t>Beurre de cacahuète ou Pâte d'arachide</t>
  </si>
  <si>
    <t>Beurre demi-sel</t>
  </si>
  <si>
    <t>Beurre doux</t>
  </si>
  <si>
    <t>Beurre léger, 39-41% MG</t>
  </si>
  <si>
    <t>Beurre léger, 39-41% MG, demi-sel</t>
  </si>
  <si>
    <t>Bigorneau, cuit</t>
  </si>
  <si>
    <t>Crustacés et mollusques non transformés</t>
  </si>
  <si>
    <t>Biscotte classique</t>
  </si>
  <si>
    <t>Biscottes et pains non levés</t>
  </si>
  <si>
    <t>Biscotte complète ou riche en fibres</t>
  </si>
  <si>
    <t>Biscotte multicéréale</t>
  </si>
  <si>
    <t>Biscotte sans adjonction de sel</t>
  </si>
  <si>
    <t>Biscuit apéritif soufflé, à base de maïs, sans cacahuète</t>
  </si>
  <si>
    <t>Biscuits salés apéritifs</t>
  </si>
  <si>
    <t>Biscuit apéritif soufflé, à base de pomme de terre</t>
  </si>
  <si>
    <t>Biscuit apéritif, crackers, allégé en matière grasse</t>
  </si>
  <si>
    <t>Biscuit apéritif, crackers, garni ou fourré, au fromage</t>
  </si>
  <si>
    <t>Biscuit apéritif, crackers, nature</t>
  </si>
  <si>
    <t>Biscuit moelleux fourré à l'orange et enrobé de sucre glace</t>
  </si>
  <si>
    <t>Biscuits secs sucrés</t>
  </si>
  <si>
    <t>Biscuit sec (génoise) nappé aux fruits, type barquette</t>
  </si>
  <si>
    <t>Biscuit sec au beurre, sablé, galette ou palet</t>
  </si>
  <si>
    <t>Biscuit sec aux fruits, hyposodé</t>
  </si>
  <si>
    <t>Biscuit sec aux œufs à la cuillère (cuiller) ou boudoir</t>
  </si>
  <si>
    <t>Biscuit sec avec nappage chocolat</t>
  </si>
  <si>
    <t>Biscuit sec avec tablette de chocolat</t>
  </si>
  <si>
    <t>Biscuit sec chocolaté, préemballé</t>
  </si>
  <si>
    <t>Biscuit sec croquant (ex : tuile) sans chocolat, allégé en matière grasse</t>
  </si>
  <si>
    <t>Biscuit sec croquant au chocolat, allégé en matière grasse</t>
  </si>
  <si>
    <t>Biscuit sec feuilleté, type palmier ou autres</t>
  </si>
  <si>
    <t>Biscuit sec fourré à la pâte ou purée de fruits</t>
  </si>
  <si>
    <t>Biscuit sec ou tuile, aux amandes</t>
  </si>
  <si>
    <t>Biscuit sec petit beurre</t>
  </si>
  <si>
    <t>Biscuit sec pour petit déjeuner</t>
  </si>
  <si>
    <t>Biscuit sec à teneur garantie en vitamines</t>
  </si>
  <si>
    <t>Biscuit sec à teneur garantie en vitamines et minéraux</t>
  </si>
  <si>
    <t>Biscuit sec, avec matière grasse végétale</t>
  </si>
  <si>
    <t>Biscuit sec, tout type</t>
  </si>
  <si>
    <t>Bière "coeur de marché" (4-5° alcool)</t>
  </si>
  <si>
    <t>Bières et similaires</t>
  </si>
  <si>
    <t>Bière "de spécialités" ou d'abbaye, régionales ou d'une brasserie (degré d'alco</t>
  </si>
  <si>
    <t>Bière "spéciale" (5-6° alcool)</t>
  </si>
  <si>
    <t>Bière brune</t>
  </si>
  <si>
    <t>Bière faiblement alcoolisée (3° alcool)</t>
  </si>
  <si>
    <t>Bière forte (&gt;8° acool)</t>
  </si>
  <si>
    <t>Bière sans alcool (&lt;1,2° alcool)</t>
  </si>
  <si>
    <t>Blanc d'oeuf, cuit</t>
  </si>
  <si>
    <t>Oeufs et dérivés</t>
  </si>
  <si>
    <t>Blanquette de veau</t>
  </si>
  <si>
    <t>Plats à base de viande et volaille</t>
  </si>
  <si>
    <t>Blini</t>
  </si>
  <si>
    <t>Blé dur précuit cuisiné, en sachet micro-ondable</t>
  </si>
  <si>
    <t>Riz et autres graines</t>
  </si>
  <si>
    <t>Blé dur précuit, grains entiers, cuit</t>
  </si>
  <si>
    <t>Blé dur précuit, grains entiers, sec</t>
  </si>
  <si>
    <t>Boisson au jus de fruit et au lait</t>
  </si>
  <si>
    <t>Boissons rafraîchissantes sans alcool</t>
  </si>
  <si>
    <t>Boisson au thé, aromatisée, "light</t>
  </si>
  <si>
    <t>Boisson au thé, aromatisée, sucrée</t>
  </si>
  <si>
    <t>Boisson cacaotée sucrée, au lait</t>
  </si>
  <si>
    <t>Boisson cacaotée sucrée, enrichie en vitamines, soluble reconstituée</t>
  </si>
  <si>
    <t>Café, thé, infusions, boissons au cacao</t>
  </si>
  <si>
    <t>Boisson cacaotée sucrée, soluble reconstituée</t>
  </si>
  <si>
    <t>Boisson diététique pour le sport</t>
  </si>
  <si>
    <t>Denrées destinées à une alimentation particulière</t>
  </si>
  <si>
    <t>Boisson gazeuse aux fruits (de 10 à 50% de jus), sucrée</t>
  </si>
  <si>
    <t>Boisson gazeuse aux fruits (à moins de 10% de jus), "light</t>
  </si>
  <si>
    <t>Boisson gazeuse aux fruits (à moins de 10% de jus), sucrée</t>
  </si>
  <si>
    <t>Boisson gazeuse aux fruits (à moins de 10% de jus), à teneur réduite en sucre</t>
  </si>
  <si>
    <t>Boisson gazeuse à l'orange avec pulpe (environ 14% de fruits), sucrée</t>
  </si>
  <si>
    <t>Boisson gazeuse à la pomme (de 50 à 99% de fruits), sans sucre ajouté</t>
  </si>
  <si>
    <t>Boisson plate aux fruits (10 à 50% de jus), à teneur réduite en sucre</t>
  </si>
  <si>
    <t>Boisson plate aux fruits exotiques (10 à 50% de jus), sucrée</t>
  </si>
  <si>
    <t>Boisson plate tout type de fruits (teneur en jus non spécifiée), sucrée</t>
  </si>
  <si>
    <t>Boisson plate à l'orange (10 à 50% de jus), sucrée</t>
  </si>
  <si>
    <t>Boisson plate à l'orange (teneur en jus non spécifiée)</t>
  </si>
  <si>
    <t>Boisson rafraîchissante sans alcool (aliment moyen)</t>
  </si>
  <si>
    <t>Boisson énergisante</t>
  </si>
  <si>
    <t>Bonbon gélifié</t>
  </si>
  <si>
    <t>Confiseries non chocolatées</t>
  </si>
  <si>
    <t>Bonbons, tout type</t>
  </si>
  <si>
    <t>Bouchée chocolat fourrée</t>
  </si>
  <si>
    <t>Bouchée à la reine, au poisson et fruits de mer</t>
  </si>
  <si>
    <t>Bouchée à la reine, au poulet</t>
  </si>
  <si>
    <t>Boudin blanc, poêlé</t>
  </si>
  <si>
    <t>Boudin noir, poêlé</t>
  </si>
  <si>
    <t>Bouillon de boeuf, déshydraté</t>
  </si>
  <si>
    <t>Bouillon de légumes, déshydraté reconstitué</t>
  </si>
  <si>
    <t>Bouillons prêtes à consommer</t>
  </si>
  <si>
    <t>Bouillon de viande et légumes</t>
  </si>
  <si>
    <t>Bouillon de viande, déshydraté reconstitué</t>
  </si>
  <si>
    <t>Bouillon de volaille, déshydraté reconstitué</t>
  </si>
  <si>
    <t>Boules de maïs soufflées au miel, enrichies en vitamines et minéraux</t>
  </si>
  <si>
    <t>Boules de maïs soufflées chocolatées, enrichies en vitamines et minéraux</t>
  </si>
  <si>
    <t>Brick garni (garniture : crevettes, légumes, volaille, viande, poisson,…)</t>
  </si>
  <si>
    <t>Brie</t>
  </si>
  <si>
    <t>Fromages affinés à pâte molle</t>
  </si>
  <si>
    <t>Brioche artisanale</t>
  </si>
  <si>
    <t>Brioche, préemballée</t>
  </si>
  <si>
    <t>Brochet, cuit au four</t>
  </si>
  <si>
    <t>Brochette d'agneau</t>
  </si>
  <si>
    <t>Brochette de bœuf</t>
  </si>
  <si>
    <t>Brochette de crevettes</t>
  </si>
  <si>
    <t>Brochette de poisson</t>
  </si>
  <si>
    <t>Brochette de volaille</t>
  </si>
  <si>
    <t>Brochette mixte de viande</t>
  </si>
  <si>
    <t>Brocoli, cuit</t>
  </si>
  <si>
    <t>Brownie au chocolat</t>
  </si>
  <si>
    <t>Bulot ou Buccin, cuit</t>
  </si>
  <si>
    <t>Bœuf bourguignon</t>
  </si>
  <si>
    <t>Bœuf carottes</t>
  </si>
  <si>
    <t>Bœuf, bifteck, grillé</t>
  </si>
  <si>
    <t>Bœuf, boulettes cuites</t>
  </si>
  <si>
    <t>Bœuf, braisé</t>
  </si>
  <si>
    <t>Bœuf, entrecôte, grillée</t>
  </si>
  <si>
    <t>Bœuf, faux-filet, grillé</t>
  </si>
  <si>
    <t>Bœuf, flanchet, cuit</t>
  </si>
  <si>
    <t>Bœuf, rosbif, rôti</t>
  </si>
  <si>
    <t>Bœuf, à bourguignon, cuit</t>
  </si>
  <si>
    <t>Bœuf, à pot-au-feu, cuit</t>
  </si>
  <si>
    <t>Cabillaud, cru</t>
  </si>
  <si>
    <t>Cabillaud, cuit au four</t>
  </si>
  <si>
    <t>Cabillaud, cuit à la vapeur</t>
  </si>
  <si>
    <t>Cacahuète ou Arachide</t>
  </si>
  <si>
    <t>Cacahuète, grillée, salée</t>
  </si>
  <si>
    <t>Cacahuètes enrobées de chocolat dragéifiées</t>
  </si>
  <si>
    <t>Cacao, non sucré, poudre soluble</t>
  </si>
  <si>
    <t>Café au lait, café crème ou cappuccino, non sucré</t>
  </si>
  <si>
    <t>Café décaféiné, non sucré</t>
  </si>
  <si>
    <t>Café décaféiné, soluble reconstitué, non sucré</t>
  </si>
  <si>
    <t>Café expresso, non sucré</t>
  </si>
  <si>
    <t>Café noir, non sucré</t>
  </si>
  <si>
    <t>Café soluble reconstitué, non sucré</t>
  </si>
  <si>
    <t>Café, poudre soluble</t>
  </si>
  <si>
    <t>Caille, viande et peau, cuite</t>
  </si>
  <si>
    <t>Volailles</t>
  </si>
  <si>
    <t>Cake aux fruits</t>
  </si>
  <si>
    <t>Cake salé (garniture : fromage, légumes, viande, poisson, volaille,…)</t>
  </si>
  <si>
    <t>Calmar ou Calamar, frit</t>
  </si>
  <si>
    <t>Camembert 45% MG/MS</t>
  </si>
  <si>
    <t>Camembert au lait cru</t>
  </si>
  <si>
    <t>Camembert et apparentés 50% MG/MS</t>
  </si>
  <si>
    <t>Canard, magret, cuit à la poêle</t>
  </si>
  <si>
    <t>Canard, viande rôtie</t>
  </si>
  <si>
    <t>Cancoillotte (spécialité fromagère fondue)</t>
  </si>
  <si>
    <t>Fromages fondus</t>
  </si>
  <si>
    <t>Cannelle</t>
  </si>
  <si>
    <t>Cannelloni à la viande</t>
  </si>
  <si>
    <t>Plats à base de céréales/pasta</t>
  </si>
  <si>
    <t>Cantal, Salers ou Laguiole</t>
  </si>
  <si>
    <t>Fromages affinés à pâte ferme</t>
  </si>
  <si>
    <t>Carambole, frais, pulpe</t>
  </si>
  <si>
    <t>Cardon, cru</t>
  </si>
  <si>
    <t>Carotte, appertisée, égouttée</t>
  </si>
  <si>
    <t>Carotte, crue</t>
  </si>
  <si>
    <t>Carotte, cuite</t>
  </si>
  <si>
    <t>Carotte, pur jus, pasteurisé</t>
  </si>
  <si>
    <t>Carotte, surgelée</t>
  </si>
  <si>
    <t>Carpaccio de boeuf</t>
  </si>
  <si>
    <t>Carpaccio de saumon</t>
  </si>
  <si>
    <t>Carpe, cuite au four</t>
  </si>
  <si>
    <t>Carrelet ou Plie, cuit à la vapeur</t>
  </si>
  <si>
    <t>Carré de l'Est</t>
  </si>
  <si>
    <t>Cassis, frais</t>
  </si>
  <si>
    <t>Cassoulet, appertisé</t>
  </si>
  <si>
    <t>Caviar, semi-conserve</t>
  </si>
  <si>
    <t>Cerfeuil, frais</t>
  </si>
  <si>
    <t>Cerise au sirop, appertisée, égouttée</t>
  </si>
  <si>
    <t>Cerise, fraîche</t>
  </si>
  <si>
    <t>Cervelas</t>
  </si>
  <si>
    <t>Cervelle, agneau, cuite</t>
  </si>
  <si>
    <t>Abats</t>
  </si>
  <si>
    <t>Cervelle, porc, braisée</t>
  </si>
  <si>
    <t>Cervelle, veau, cuite</t>
  </si>
  <si>
    <t>Chabichou</t>
  </si>
  <si>
    <t>Champagne</t>
  </si>
  <si>
    <t>Vins</t>
  </si>
  <si>
    <t>Champignon de couche, sauté</t>
  </si>
  <si>
    <t>Champignon de Paris, appertisé</t>
  </si>
  <si>
    <t>Champignon à la grecque</t>
  </si>
  <si>
    <t>Salades composées et crudités</t>
  </si>
  <si>
    <t>Champignon, tout type, appertisé, égoutté</t>
  </si>
  <si>
    <t>Champignon, tout type, cru</t>
  </si>
  <si>
    <t>Chaource</t>
  </si>
  <si>
    <t>Chapelure</t>
  </si>
  <si>
    <t>Charcuterie (aliment moyen)</t>
  </si>
  <si>
    <t>Charlotte aux fruits</t>
  </si>
  <si>
    <t>Chausson aux pommes</t>
  </si>
  <si>
    <t>Cheddar</t>
  </si>
  <si>
    <t>Cheeseburger</t>
  </si>
  <si>
    <t>Sandwichs</t>
  </si>
  <si>
    <t>Cheval, viande, rôtie</t>
  </si>
  <si>
    <t>Chevreuil, rôti</t>
  </si>
  <si>
    <t>Chewing-gum, sans sucre</t>
  </si>
  <si>
    <t>Chewing-gum, sucré</t>
  </si>
  <si>
    <t>Chicorée et café, poudre soluble</t>
  </si>
  <si>
    <t>Chicorée et café, soluble reconstitué avec lait demi-écrémé</t>
  </si>
  <si>
    <t>Chicorée frisée, crue</t>
  </si>
  <si>
    <t>Chicorée, poudre soluble</t>
  </si>
  <si>
    <t>Chili con carne</t>
  </si>
  <si>
    <t>Chipolata, crue</t>
  </si>
  <si>
    <t>Chipolata, cuite</t>
  </si>
  <si>
    <t>Chips de maïs ou tortilla chips</t>
  </si>
  <si>
    <t>Chocolat au lait aux céréales croustillantes, tablette</t>
  </si>
  <si>
    <t>Chocolat au lait aux fruits secs (noisettes, amandes, raisins, praline), tablet</t>
  </si>
  <si>
    <t>Chocolat au lait, tablette</t>
  </si>
  <si>
    <t>Chocolat blanc, tablette</t>
  </si>
  <si>
    <t>Chocolat noir aux fruits secs (noisettes, amandes, raisins, praline), tablette</t>
  </si>
  <si>
    <t>Chocolat noir, 40% de cacao minimum, à pâtisser ou à croquer</t>
  </si>
  <si>
    <t>Chocolat noir, extra, dégustation, 70% cacao minimum, tablette</t>
  </si>
  <si>
    <t>Chocolat noir, extra, dégustation, 70% cacao, sans sucres ajoutés, édulcoré, ta</t>
  </si>
  <si>
    <t>Chocolat viennois ou liégeois, rayon frais</t>
  </si>
  <si>
    <t>Desserts lactés frais ou UHT</t>
  </si>
  <si>
    <t>Chorizo sec</t>
  </si>
  <si>
    <t>Chou blanc, cru</t>
  </si>
  <si>
    <t>Chou de Bruxelles, appertisé, égoutté</t>
  </si>
  <si>
    <t>Chou de Bruxelles, cuit</t>
  </si>
  <si>
    <t>Chou de Bruxelles, surgelé</t>
  </si>
  <si>
    <t>Chou rouge, cru</t>
  </si>
  <si>
    <t>Chou rouge, cuit à l'eau</t>
  </si>
  <si>
    <t>Chou vert, cuit</t>
  </si>
  <si>
    <t>Chou à la crème chantilly ou pâtissière</t>
  </si>
  <si>
    <t>Chou-fleur, cru</t>
  </si>
  <si>
    <t>Chou-fleur, cuit</t>
  </si>
  <si>
    <t>Chou-fleur, surgelé</t>
  </si>
  <si>
    <t>Choucroute garnie, appertisée</t>
  </si>
  <si>
    <t>Choucroute, sans jus</t>
  </si>
  <si>
    <t>Chouquette</t>
  </si>
  <si>
    <t>Châtaigne, cuite à l'eau</t>
  </si>
  <si>
    <t>Châtaigne, grillée</t>
  </si>
  <si>
    <t>Ciboule ou Ciboulette, fraîche</t>
  </si>
  <si>
    <t>Cidre (aliment moyen)</t>
  </si>
  <si>
    <t>Cidres et similaires</t>
  </si>
  <si>
    <t>Cidre brut</t>
  </si>
  <si>
    <t>Cidre doux</t>
  </si>
  <si>
    <t>Cidre traditionnel</t>
  </si>
  <si>
    <t>Citron ou Lime, préparation à diluer, sans sucre</t>
  </si>
  <si>
    <t>Préparations pour boissons sans alcool</t>
  </si>
  <si>
    <t>Aliments</t>
  </si>
  <si>
    <t>Citron vert ou Lime, frais, pulpe</t>
  </si>
  <si>
    <t>Citron vert, pur jus, pasteurisé</t>
  </si>
  <si>
    <t>Citron, frais, pulpe</t>
  </si>
  <si>
    <t>Citron, jus pressé maison</t>
  </si>
  <si>
    <t>Citron, zeste</t>
  </si>
  <si>
    <t>Clafoutis aux fruits</t>
  </si>
  <si>
    <t>Clam, Praire ou Palourde, cuit à l'eau</t>
  </si>
  <si>
    <t>Clémentine ou Mandarine, fraîche, pulpe</t>
  </si>
  <si>
    <t>Clémentine/mandarine, pur jus, pasteurisé</t>
  </si>
  <si>
    <t>Cocktail sans alcool (à base de jus de fruits et de sirop)</t>
  </si>
  <si>
    <t>Coeur de palmier, appertisé, égoutté</t>
  </si>
  <si>
    <t>Coeur, boeuf, cuit</t>
  </si>
  <si>
    <t>Coing, frais</t>
  </si>
  <si>
    <t>Compote de fruits divers, allégée, appertisée</t>
  </si>
  <si>
    <t>Compote de fruits divers, appertisée</t>
  </si>
  <si>
    <t>Compote de pomme, appertisée</t>
  </si>
  <si>
    <t>Comté</t>
  </si>
  <si>
    <t>Concombre, cru, pulpe</t>
  </si>
  <si>
    <t>Confiserie au chocolat dragéifiée</t>
  </si>
  <si>
    <t>Confit de canard</t>
  </si>
  <si>
    <t>Confiture allégée en sucre, tout type</t>
  </si>
  <si>
    <t>Confitures</t>
  </si>
  <si>
    <t>Confiture d'abricot</t>
  </si>
  <si>
    <t>Confiture de cerise</t>
  </si>
  <si>
    <t>Confiture de fraise</t>
  </si>
  <si>
    <t>Confiture ou marmelade, tout type (aliment moyen)</t>
  </si>
  <si>
    <t>Cookie</t>
  </si>
  <si>
    <t>Coppa, sec</t>
  </si>
  <si>
    <t>Coq au vin</t>
  </si>
  <si>
    <t>Coquille Saint-Jacques, noix et corail, crue</t>
  </si>
  <si>
    <t>Coquille Saint-Jacques, noix et corail, cuite</t>
  </si>
  <si>
    <t>Cordon bleu de volaille</t>
  </si>
  <si>
    <t>Coriandre, graine</t>
  </si>
  <si>
    <t>Corne de gazelle (pâtisserie orientale aux amandes et sirop)</t>
  </si>
  <si>
    <t>Cornichon, au vinaigre</t>
  </si>
  <si>
    <t>Sauces salées et condiments</t>
  </si>
  <si>
    <t>Corps gras végétal pour friture, en pain</t>
  </si>
  <si>
    <t>Huiles et graisses végétales</t>
  </si>
  <si>
    <t>Coulis de fruits rouges (framboises, fraises, groseilles, cassis)</t>
  </si>
  <si>
    <t>Coulommiers</t>
  </si>
  <si>
    <t>Courgette, pulpe et peau, crue</t>
  </si>
  <si>
    <t>Courgette, pulpe et peau, cuite</t>
  </si>
  <si>
    <t>Couscous au poulet</t>
  </si>
  <si>
    <t>Couscous mouton</t>
  </si>
  <si>
    <t>Couscous royal à la viande</t>
  </si>
  <si>
    <t>Couscous, graine cuite</t>
  </si>
  <si>
    <t>Pâtes et semoules</t>
  </si>
  <si>
    <t>Couscous, graine sèche</t>
  </si>
  <si>
    <t>Crabe ou Tourteau, cuit à l'eau</t>
  </si>
  <si>
    <t>Crabe, appertisé</t>
  </si>
  <si>
    <t>Produits à base de crustacés et mollusques</t>
  </si>
  <si>
    <t>Cresson de fontaine, cru</t>
  </si>
  <si>
    <t>Crevette, cuite</t>
  </si>
  <si>
    <t>Croissant au beurre, artisanal</t>
  </si>
  <si>
    <t>Croissant au jambon</t>
  </si>
  <si>
    <t>Croissant aux amandes, artisanal</t>
  </si>
  <si>
    <t>Croissant ordinaire ou au beurre</t>
  </si>
  <si>
    <t>Croissant ordinaire, artisanal</t>
  </si>
  <si>
    <t>Croque-madame</t>
  </si>
  <si>
    <t>Croque-monsieur</t>
  </si>
  <si>
    <t>Crottin de chèvre</t>
  </si>
  <si>
    <t>Croûtons</t>
  </si>
  <si>
    <t>Crudité vinaigrette (aliment moyen)</t>
  </si>
  <si>
    <t>Crudité, sans assaisonnement (aliment moyen)</t>
  </si>
  <si>
    <t>Crumble aux pommes</t>
  </si>
  <si>
    <t>Crème anglaise</t>
  </si>
  <si>
    <t>Crème brûlée</t>
  </si>
  <si>
    <t>Crème caramel</t>
  </si>
  <si>
    <t>Crème chantilly sous pression, stérilisé UHT</t>
  </si>
  <si>
    <t>Crème de cassis</t>
  </si>
  <si>
    <t>Crème de lait (aliment moyen)</t>
  </si>
  <si>
    <t>Crèmes et spécialités à base de crème</t>
  </si>
  <si>
    <t>Crème de lait &gt;= 30% MG, fluide, rayon frais</t>
  </si>
  <si>
    <t>Crème de lait &gt;= 30% MG, fluide, UHT</t>
  </si>
  <si>
    <t>Crème de lait légère 15 à 20% MG, fluide, UHT</t>
  </si>
  <si>
    <t>Crème de marrons vanillée, appertisée</t>
  </si>
  <si>
    <t>Crème dessert allégée en matière grasse, rayon frais</t>
  </si>
  <si>
    <t>Crème dessert au chocolat, appertisée</t>
  </si>
  <si>
    <t>Crème dessert au chocolat, rayon frais</t>
  </si>
  <si>
    <t>Crème dessert aux œufs</t>
  </si>
  <si>
    <t>Crème dessert soja aux ferments, aux fruits, rayon frais</t>
  </si>
  <si>
    <t>Crème dessert soja aux ferments, nature, rayon frais</t>
  </si>
  <si>
    <t>Crème dessert soja, aromatisée, rayon frais</t>
  </si>
  <si>
    <t>Crème dessert à la vanille, appertisée</t>
  </si>
  <si>
    <t>Crème dessert à la vanille, rayon frais</t>
  </si>
  <si>
    <t>Crème dessert, appertisée (aliment moyen)</t>
  </si>
  <si>
    <t>Crème dessert, rayon frais (aliment moyen)</t>
  </si>
  <si>
    <t>Crème dessert, rayon frais ou appertisée (aliment moyen)</t>
  </si>
  <si>
    <t>Crème fraîche &gt;= 30% MG, épaisse, rayon frais</t>
  </si>
  <si>
    <t>Crème fraîche légère 15-20% MG, épaisse, rayon frais</t>
  </si>
  <si>
    <t>Crème glacée</t>
  </si>
  <si>
    <t>Crème glacée au chocolat</t>
  </si>
  <si>
    <t>Crème pâtissière</t>
  </si>
  <si>
    <t>Crêpe au froment, fourrée au chocolat ou à la pâte à tartiner chocolat et noise</t>
  </si>
  <si>
    <t>Crêpe au froment, fourrée à la confiture</t>
  </si>
  <si>
    <t>Crêpe au froment, 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</si>
</sst>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i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sz val="10"/>
      <color indexed="63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3" borderId="2" xfId="0" applyFill="1" applyBorder="1" applyProtection="1">
      <protection locked="0"/>
    </xf>
    <xf numFmtId="0" fontId="0" fillId="3" borderId="2" xfId="0" applyFill="1" applyBorder="1"/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2" fillId="3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5" fillId="0" borderId="0" xfId="0" applyFont="1"/>
    <xf numFmtId="0" fontId="6" fillId="5" borderId="5" xfId="0" applyFont="1" applyFill="1" applyBorder="1" applyAlignment="1">
      <alignment horizontal="center"/>
    </xf>
    <xf numFmtId="0" fontId="7" fillId="0" borderId="0" xfId="0" applyFont="1"/>
    <xf numFmtId="0" fontId="6" fillId="2" borderId="2" xfId="0" applyFont="1" applyFill="1" applyBorder="1" applyAlignment="1">
      <alignment horizontal="center"/>
    </xf>
    <xf numFmtId="0" fontId="4" fillId="0" borderId="0" xfId="0" applyFont="1"/>
    <xf numFmtId="0" fontId="7" fillId="6" borderId="2" xfId="0" applyFont="1" applyFill="1" applyBorder="1" applyProtection="1">
      <protection locked="0"/>
    </xf>
    <xf numFmtId="0" fontId="3" fillId="2" borderId="6" xfId="0" applyFont="1" applyFill="1" applyBorder="1" applyAlignment="1">
      <alignment horizontal="center" vertical="center"/>
    </xf>
    <xf numFmtId="1" fontId="3" fillId="5" borderId="2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Fill="1"/>
    <xf numFmtId="0" fontId="4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5" fillId="3" borderId="2" xfId="0" applyFont="1" applyFill="1" applyBorder="1" applyAlignment="1">
      <alignment horizontal="center" wrapText="1"/>
    </xf>
    <xf numFmtId="2" fontId="5" fillId="3" borderId="2" xfId="0" applyNumberFormat="1" applyFont="1" applyFill="1" applyBorder="1"/>
    <xf numFmtId="2" fontId="5" fillId="3" borderId="2" xfId="0" applyNumberFormat="1" applyFont="1" applyFill="1" applyBorder="1" applyAlignment="1"/>
    <xf numFmtId="2" fontId="5" fillId="3" borderId="2" xfId="0" applyNumberFormat="1" applyFont="1" applyFill="1" applyBorder="1" applyAlignment="1">
      <alignment horizontal="right"/>
    </xf>
    <xf numFmtId="0" fontId="5" fillId="3" borderId="2" xfId="0" applyFont="1" applyFill="1" applyBorder="1"/>
    <xf numFmtId="0" fontId="1" fillId="3" borderId="2" xfId="0" applyFont="1" applyFill="1" applyBorder="1"/>
    <xf numFmtId="0" fontId="8" fillId="2" borderId="2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wrapText="1"/>
    </xf>
    <xf numFmtId="0" fontId="12" fillId="0" borderId="0" xfId="0" applyFont="1" applyAlignment="1">
      <alignment horizontal="left" indent="1"/>
    </xf>
    <xf numFmtId="0" fontId="0" fillId="7" borderId="0" xfId="0" applyFill="1"/>
    <xf numFmtId="0" fontId="0" fillId="7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7"/>
  <sheetViews>
    <sheetView tabSelected="1" workbookViewId="0">
      <selection activeCell="B6" sqref="B6"/>
    </sheetView>
  </sheetViews>
  <sheetFormatPr baseColWidth="10" defaultRowHeight="12.75" x14ac:dyDescent="0.2"/>
  <cols>
    <col min="1" max="1" width="34.5703125" customWidth="1"/>
    <col min="2" max="2" width="35" customWidth="1"/>
    <col min="3" max="3" width="6.5703125" style="11" customWidth="1"/>
    <col min="4" max="4" width="7.7109375" customWidth="1"/>
    <col min="5" max="7" width="7.28515625" customWidth="1"/>
    <col min="8" max="8" width="2.42578125" style="9" customWidth="1"/>
    <col min="9" max="9" width="16.140625" customWidth="1"/>
    <col min="10" max="10" width="8" customWidth="1"/>
    <col min="11" max="11" width="1.5703125" customWidth="1"/>
    <col min="19" max="19" width="2.140625" customWidth="1"/>
  </cols>
  <sheetData>
    <row r="1" spans="1:22" ht="27" thickBot="1" x14ac:dyDescent="0.3">
      <c r="B1" s="7" t="s">
        <v>1008</v>
      </c>
      <c r="C1" s="10" t="s">
        <v>1010</v>
      </c>
      <c r="D1" s="16" t="e">
        <f>SUM(D6:D27)</f>
        <v>#N/A</v>
      </c>
      <c r="E1" s="16" t="e">
        <f>SUM(E6:E27)</f>
        <v>#N/A</v>
      </c>
      <c r="F1" s="16" t="e">
        <f>SUM(F6:F27)</f>
        <v>#N/A</v>
      </c>
      <c r="G1" s="16" t="e">
        <f>SUM(G6:G27)</f>
        <v>#N/A</v>
      </c>
      <c r="I1" s="1" t="s">
        <v>1011</v>
      </c>
      <c r="J1" s="15">
        <f>COUNTA('base donnée'!B:B)-1</f>
        <v>1345</v>
      </c>
    </row>
    <row r="2" spans="1:22" ht="15" x14ac:dyDescent="0.25">
      <c r="B2" s="31"/>
      <c r="C2" s="17"/>
      <c r="D2" s="18"/>
      <c r="E2" s="18"/>
      <c r="F2" s="18"/>
      <c r="G2" s="18"/>
      <c r="H2" s="19"/>
      <c r="I2" s="20"/>
      <c r="J2" s="21"/>
    </row>
    <row r="3" spans="1:22" ht="15" x14ac:dyDescent="0.25">
      <c r="B3" s="31"/>
      <c r="C3" s="17"/>
      <c r="D3" s="18"/>
      <c r="E3" s="18"/>
      <c r="F3" s="18"/>
      <c r="G3" s="18"/>
      <c r="H3" s="19"/>
      <c r="I3" s="20"/>
      <c r="J3" s="21"/>
    </row>
    <row r="4" spans="1:22" x14ac:dyDescent="0.2">
      <c r="I4" s="9"/>
      <c r="J4" s="9"/>
      <c r="K4" s="9"/>
      <c r="V4" s="13"/>
    </row>
    <row r="5" spans="1:22" ht="22.5" x14ac:dyDescent="0.2">
      <c r="A5" s="5" t="s">
        <v>358</v>
      </c>
      <c r="B5" s="4" t="s">
        <v>1336</v>
      </c>
      <c r="C5" s="12" t="s">
        <v>1014</v>
      </c>
      <c r="D5" s="5" t="s">
        <v>1009</v>
      </c>
      <c r="E5" s="8" t="s">
        <v>1007</v>
      </c>
      <c r="F5" s="8" t="s">
        <v>1012</v>
      </c>
      <c r="G5" s="8" t="s">
        <v>1013</v>
      </c>
      <c r="V5" s="13"/>
    </row>
    <row r="6" spans="1:22" x14ac:dyDescent="0.2">
      <c r="A6" s="3" t="s">
        <v>1022</v>
      </c>
      <c r="B6" s="2" t="s">
        <v>1021</v>
      </c>
      <c r="C6" s="14">
        <v>100</v>
      </c>
      <c r="D6" s="3">
        <f>IF(B6="","",C6*VLOOKUP(B6,'base donnée'!$B$2:$G$27,2,0)/100)</f>
        <v>332</v>
      </c>
      <c r="E6" s="3">
        <f>IF($B6="","",$C6*VLOOKUP($B6,'base donnée'!$B$2:$G$27,4,0)/100)</f>
        <v>0.8</v>
      </c>
      <c r="F6" s="3">
        <f>IF($B6="","",$C6*VLOOKUP($B6,'base donnée'!$B$2:$G$27,5,0)/100)</f>
        <v>35</v>
      </c>
      <c r="G6" s="3">
        <f>IF($B6="","",$C6*VLOOKUP($B6,'base donnée'!$B$2:$G$27,6,0)/100)</f>
        <v>3.2</v>
      </c>
      <c r="V6" s="13"/>
    </row>
    <row r="7" spans="1:22" x14ac:dyDescent="0.2">
      <c r="A7" s="3" t="s">
        <v>1016</v>
      </c>
      <c r="B7" s="2" t="s">
        <v>1017</v>
      </c>
      <c r="C7" s="14">
        <v>150</v>
      </c>
      <c r="D7" s="3">
        <f>IF(B7="","",C7*VLOOKUP(B7,'base donnée'!$B$2:$G$27,2,0)/100)</f>
        <v>7.5</v>
      </c>
      <c r="E7" s="3">
        <f>IF($B7="","",$C7*VLOOKUP($B7,'base donnée'!$B$2:$G$27,4,0)/100)</f>
        <v>12</v>
      </c>
      <c r="F7" s="3">
        <f>IF($B7="","",$C7*VLOOKUP($B7,'base donnée'!$B$2:$G$27,5,0)/100)</f>
        <v>13.5</v>
      </c>
      <c r="G7" s="3">
        <f>IF($B7="","",$C7*VLOOKUP($B7,'base donnée'!$B$2:$G$27,6,0)/100)</f>
        <v>10.5</v>
      </c>
      <c r="V7" s="13"/>
    </row>
    <row r="8" spans="1:22" x14ac:dyDescent="0.2">
      <c r="A8" s="3" t="s">
        <v>1016</v>
      </c>
      <c r="B8" s="2" t="s">
        <v>1015</v>
      </c>
      <c r="C8" s="14"/>
      <c r="D8" s="3">
        <f>IF(B8="","",C8*VLOOKUP(B8,'base donnée'!$B$2:$G$27,2,0)/100)</f>
        <v>0</v>
      </c>
      <c r="E8" s="3">
        <f>IF($B8="","",$C8*VLOOKUP($B8,'base donnée'!$B$2:$G$27,4,0)/100)</f>
        <v>0</v>
      </c>
      <c r="F8" s="3">
        <f>IF($B8="","",$C8*VLOOKUP($B8,'base donnée'!$B$2:$G$27,5,0)/100)</f>
        <v>0</v>
      </c>
      <c r="G8" s="3">
        <f>IF($B8="","",$C8*VLOOKUP($B8,'base donnée'!$B$2:$G$27,6,0)/100)</f>
        <v>0</v>
      </c>
      <c r="V8" s="13"/>
    </row>
    <row r="9" spans="1:22" x14ac:dyDescent="0.2">
      <c r="A9" s="3"/>
      <c r="B9" s="2"/>
      <c r="C9" s="14"/>
      <c r="D9" s="3" t="str">
        <f>IF(B9="","",C9*VLOOKUP(B9,'base donnée'!$B$2:$G$27,2,0)/100)</f>
        <v/>
      </c>
      <c r="E9" s="3" t="str">
        <f>IF($B9="","",$C9*VLOOKUP($B9,'base donnée'!$B$2:$G$27,4,0)/100)</f>
        <v/>
      </c>
      <c r="F9" s="3" t="str">
        <f>IF($B9="","",$C9*VLOOKUP($B9,'base donnée'!$B$2:$G$27,5,0)/100)</f>
        <v/>
      </c>
      <c r="G9" s="3" t="str">
        <f>IF($B9="","",$C9*VLOOKUP($B9,'base donnée'!$B$2:$G$27,6,0)/100)</f>
        <v/>
      </c>
      <c r="V9" s="13"/>
    </row>
    <row r="10" spans="1:22" x14ac:dyDescent="0.2">
      <c r="A10" s="3" t="s">
        <v>336</v>
      </c>
      <c r="B10" s="2" t="s">
        <v>335</v>
      </c>
      <c r="C10" s="14"/>
      <c r="D10" s="3" t="e">
        <f>IF(B10="","",C10*VLOOKUP(B10,'base donnée'!$B$2:$G$27,2,0)/100)</f>
        <v>#N/A</v>
      </c>
      <c r="E10" s="3" t="e">
        <f>IF($B10="","",$C10*VLOOKUP($B10,'base donnée'!$B$2:$G$27,4,0)/100)</f>
        <v>#N/A</v>
      </c>
      <c r="F10" s="3" t="e">
        <f>IF($B10="","",$C10*VLOOKUP($B10,'base donnée'!$B$2:$G$27,5,0)/100)</f>
        <v>#N/A</v>
      </c>
      <c r="G10" s="3" t="e">
        <f>IF($B10="","",$C10*VLOOKUP($B10,'base donnée'!$B$2:$G$27,6,0)/100)</f>
        <v>#N/A</v>
      </c>
    </row>
    <row r="11" spans="1:22" x14ac:dyDescent="0.2">
      <c r="A11" s="3" t="s">
        <v>1137</v>
      </c>
      <c r="B11" s="2" t="s">
        <v>1136</v>
      </c>
      <c r="C11" s="14"/>
      <c r="D11" s="3" t="e">
        <f>IF(B11="","",C11*VLOOKUP(B11,'base donnée'!$B$2:$G$27,2,0)/100)</f>
        <v>#N/A</v>
      </c>
      <c r="E11" s="3" t="e">
        <f>IF($B11="","",$C11*VLOOKUP($B11,'base donnée'!$B$2:$G$27,4,0)/100)</f>
        <v>#N/A</v>
      </c>
      <c r="F11" s="3" t="e">
        <f>IF($B11="","",$C11*VLOOKUP($B11,'base donnée'!$B$2:$G$27,5,0)/100)</f>
        <v>#N/A</v>
      </c>
      <c r="G11" s="3" t="e">
        <f>IF($B11="","",$C11*VLOOKUP($B11,'base donnée'!$B$2:$G$27,6,0)/100)</f>
        <v>#N/A</v>
      </c>
    </row>
    <row r="12" spans="1:22" x14ac:dyDescent="0.2">
      <c r="A12" s="3"/>
      <c r="B12" s="2"/>
      <c r="C12" s="14"/>
      <c r="D12" s="3" t="str">
        <f>IF(B12="","",C12*VLOOKUP(B12,'base donnée'!$B$2:$G$27,2,0)/100)</f>
        <v/>
      </c>
      <c r="E12" s="3" t="str">
        <f>IF($B12="","",$C12*VLOOKUP($B12,'base donnée'!$B$2:$G$27,4,0)/100)</f>
        <v/>
      </c>
      <c r="F12" s="3" t="str">
        <f>IF($B12="","",$C12*VLOOKUP($B12,'base donnée'!$B$2:$G$27,5,0)/100)</f>
        <v/>
      </c>
      <c r="G12" s="3" t="str">
        <f>IF($B12="","",$C12*VLOOKUP($B12,'base donnée'!$B$2:$G$27,6,0)/100)</f>
        <v/>
      </c>
      <c r="V12" s="13"/>
    </row>
    <row r="13" spans="1:22" x14ac:dyDescent="0.2">
      <c r="A13" s="3" t="s">
        <v>1022</v>
      </c>
      <c r="B13" s="2" t="s">
        <v>1021</v>
      </c>
      <c r="C13" s="14">
        <v>130</v>
      </c>
      <c r="D13" s="3">
        <f>IF(B13="","",C13*VLOOKUP(B13,'base donnée'!$B$2:$G$27,2,0)/100)</f>
        <v>431.6</v>
      </c>
      <c r="E13" s="3">
        <f>IF($B13="","",$C13*VLOOKUP($B13,'base donnée'!$B$2:$G$27,4,0)/100)</f>
        <v>1.04</v>
      </c>
      <c r="F13" s="3">
        <f>IF($B13="","",$C13*VLOOKUP($B13,'base donnée'!$B$2:$G$27,5,0)/100)</f>
        <v>45.5</v>
      </c>
      <c r="G13" s="3">
        <f>IF($B13="","",$C13*VLOOKUP($B13,'base donnée'!$B$2:$G$27,6,0)/100)</f>
        <v>4.16</v>
      </c>
      <c r="V13" s="13"/>
    </row>
    <row r="14" spans="1:22" x14ac:dyDescent="0.2">
      <c r="A14" s="3"/>
      <c r="B14" s="2"/>
      <c r="C14" s="14"/>
      <c r="D14" s="3" t="str">
        <f>IF(B14="","",C14*VLOOKUP(B14,'base donnée'!$B$2:$G$27,2,0)/100)</f>
        <v/>
      </c>
      <c r="E14" s="3" t="str">
        <f>IF($B14="","",$C14*VLOOKUP($B14,'base donnée'!$B$2:$G$27,4,0)/100)</f>
        <v/>
      </c>
      <c r="F14" s="3" t="str">
        <f>IF($B14="","",$C14*VLOOKUP($B14,'base donnée'!$B$2:$G$27,5,0)/100)</f>
        <v/>
      </c>
      <c r="G14" s="3" t="str">
        <f>IF($B14="","",$C14*VLOOKUP($B14,'base donnée'!$B$2:$G$27,6,0)/100)</f>
        <v/>
      </c>
      <c r="V14" s="13"/>
    </row>
    <row r="15" spans="1:22" x14ac:dyDescent="0.2">
      <c r="A15" s="3"/>
      <c r="B15" s="2"/>
      <c r="C15" s="14"/>
      <c r="D15" s="3" t="str">
        <f>IF(B15="","",C15*VLOOKUP(B15,'base donnée'!$B$2:$G$27,2,0)/100)</f>
        <v/>
      </c>
      <c r="E15" s="3" t="str">
        <f>IF($B15="","",$C15*VLOOKUP($B15,'base donnée'!$B$2:$G$27,4,0)/100)</f>
        <v/>
      </c>
      <c r="F15" s="3" t="str">
        <f>IF($B15="","",$C15*VLOOKUP($B15,'base donnée'!$B$2:$G$27,5,0)/100)</f>
        <v/>
      </c>
      <c r="G15" s="3" t="str">
        <f>IF($B15="","",$C15*VLOOKUP($B15,'base donnée'!$B$2:$G$27,6,0)/100)</f>
        <v/>
      </c>
      <c r="V15" s="13"/>
    </row>
    <row r="16" spans="1:22" x14ac:dyDescent="0.2">
      <c r="A16" s="3"/>
      <c r="B16" s="2"/>
      <c r="C16" s="14"/>
      <c r="D16" s="3" t="str">
        <f>IF(B16="","",C16*VLOOKUP(B16,'base donnée'!$B$2:$G$27,2,0)/100)</f>
        <v/>
      </c>
      <c r="E16" s="3" t="str">
        <f>IF($B16="","",$C16*VLOOKUP($B16,'base donnée'!$B$2:$G$27,4,0)/100)</f>
        <v/>
      </c>
      <c r="F16" s="3" t="str">
        <f>IF($B16="","",$C16*VLOOKUP($B16,'base donnée'!$B$2:$G$27,5,0)/100)</f>
        <v/>
      </c>
      <c r="G16" s="3" t="str">
        <f>IF($B16="","",$C16*VLOOKUP($B16,'base donnée'!$B$2:$G$27,6,0)/100)</f>
        <v/>
      </c>
      <c r="J16" s="6"/>
      <c r="K16" s="6"/>
      <c r="V16" s="13"/>
    </row>
    <row r="17" spans="1:22" x14ac:dyDescent="0.2">
      <c r="A17" s="3"/>
      <c r="B17" s="2"/>
      <c r="C17" s="14"/>
      <c r="D17" s="3" t="str">
        <f>IF(B17="","",C17*VLOOKUP(B17,'base donnée'!$B$2:$G$27,2,0)/100)</f>
        <v/>
      </c>
      <c r="E17" s="3" t="str">
        <f>IF($B17="","",$C17*VLOOKUP($B17,'base donnée'!$B$2:$G$27,4,0)/100)</f>
        <v/>
      </c>
      <c r="F17" s="3" t="str">
        <f>IF($B17="","",$C17*VLOOKUP($B17,'base donnée'!$B$2:$G$27,5,0)/100)</f>
        <v/>
      </c>
      <c r="G17" s="3" t="str">
        <f>IF($B17="","",$C17*VLOOKUP($B17,'base donnée'!$B$2:$G$27,6,0)/100)</f>
        <v/>
      </c>
      <c r="V17" s="13"/>
    </row>
    <row r="18" spans="1:22" x14ac:dyDescent="0.2">
      <c r="A18" s="3"/>
      <c r="B18" s="2"/>
      <c r="C18" s="14"/>
      <c r="D18" s="3" t="str">
        <f>IF(B18="","",C18*VLOOKUP(B18,'base donnée'!$B$2:$G$27,2,0)/100)</f>
        <v/>
      </c>
      <c r="E18" s="3" t="str">
        <f>IF($B18="","",$C18*VLOOKUP($B18,'base donnée'!$B$2:$G$27,4,0)/100)</f>
        <v/>
      </c>
      <c r="F18" s="3" t="str">
        <f>IF($B18="","",$C18*VLOOKUP($B18,'base donnée'!$B$2:$G$27,5,0)/100)</f>
        <v/>
      </c>
      <c r="G18" s="3" t="str">
        <f>IF($B18="","",$C18*VLOOKUP($B18,'base donnée'!$B$2:$G$27,6,0)/100)</f>
        <v/>
      </c>
      <c r="V18" s="13"/>
    </row>
    <row r="19" spans="1:22" x14ac:dyDescent="0.2">
      <c r="A19" s="3"/>
      <c r="B19" s="2"/>
      <c r="C19" s="14"/>
      <c r="D19" s="3" t="str">
        <f>IF(B19="","",C19*VLOOKUP(B19,'base donnée'!$B$2:$G$27,2,0)/100)</f>
        <v/>
      </c>
      <c r="E19" s="3" t="str">
        <f>IF($B19="","",$C19*VLOOKUP($B19,'base donnée'!$B$2:$G$27,4,0)/100)</f>
        <v/>
      </c>
      <c r="F19" s="3" t="str">
        <f>IF($B19="","",$C19*VLOOKUP($B19,'base donnée'!$B$2:$G$27,5,0)/100)</f>
        <v/>
      </c>
      <c r="G19" s="3" t="str">
        <f>IF($B19="","",$C19*VLOOKUP($B19,'base donnée'!$B$2:$G$27,6,0)/100)</f>
        <v/>
      </c>
      <c r="V19" s="13"/>
    </row>
    <row r="20" spans="1:22" x14ac:dyDescent="0.2">
      <c r="A20" s="3"/>
      <c r="B20" s="2"/>
      <c r="C20" s="14"/>
      <c r="D20" s="3" t="str">
        <f>IF(B20="","",C20*VLOOKUP(B20,'base donnée'!$B$2:$G$27,2,0)/100)</f>
        <v/>
      </c>
      <c r="E20" s="3" t="str">
        <f>IF($B20="","",$C20*VLOOKUP($B20,'base donnée'!$B$2:$G$27,4,0)/100)</f>
        <v/>
      </c>
      <c r="F20" s="3" t="str">
        <f>IF($B20="","",$C20*VLOOKUP($B20,'base donnée'!$B$2:$G$27,5,0)/100)</f>
        <v/>
      </c>
      <c r="G20" s="3" t="str">
        <f>IF($B20="","",$C20*VLOOKUP($B20,'base donnée'!$B$2:$G$27,6,0)/100)</f>
        <v/>
      </c>
      <c r="V20" s="13"/>
    </row>
    <row r="21" spans="1:22" x14ac:dyDescent="0.2">
      <c r="A21" s="3"/>
      <c r="B21" s="2"/>
      <c r="C21" s="14"/>
      <c r="D21" s="3" t="str">
        <f>IF(B21="","",C21*VLOOKUP(B21,'base donnée'!$B$2:$G$27,2,0)/100)</f>
        <v/>
      </c>
      <c r="E21" s="3" t="str">
        <f>IF($B21="","",$C21*VLOOKUP($B21,'base donnée'!$B$2:$G$27,4,0)/100)</f>
        <v/>
      </c>
      <c r="F21" s="3" t="str">
        <f>IF($B21="","",$C21*VLOOKUP($B21,'base donnée'!$B$2:$G$27,5,0)/100)</f>
        <v/>
      </c>
      <c r="G21" s="3" t="str">
        <f>IF($B21="","",$C21*VLOOKUP($B21,'base donnée'!$B$2:$G$27,6,0)/100)</f>
        <v/>
      </c>
      <c r="L21" s="34"/>
      <c r="V21" s="13"/>
    </row>
    <row r="22" spans="1:22" x14ac:dyDescent="0.2">
      <c r="A22" s="3"/>
      <c r="B22" s="2"/>
      <c r="C22" s="14"/>
      <c r="D22" s="3" t="str">
        <f>IF(B22="","",C22*VLOOKUP(B22,'base donnée'!$B$2:$G$27,2,0)/100)</f>
        <v/>
      </c>
      <c r="E22" s="3" t="str">
        <f>IF($B22="","",$C22*VLOOKUP($B22,'base donnée'!$B$2:$G$27,4,0)/100)</f>
        <v/>
      </c>
      <c r="F22" s="3" t="str">
        <f>IF($B22="","",$C22*VLOOKUP($B22,'base donnée'!$B$2:$G$27,5,0)/100)</f>
        <v/>
      </c>
      <c r="G22" s="3" t="str">
        <f>IF($B22="","",$C22*VLOOKUP($B22,'base donnée'!$B$2:$G$27,6,0)/100)</f>
        <v/>
      </c>
      <c r="V22" s="13"/>
    </row>
    <row r="23" spans="1:22" x14ac:dyDescent="0.2">
      <c r="A23" s="3"/>
      <c r="B23" s="2"/>
      <c r="C23" s="14"/>
      <c r="D23" s="3" t="str">
        <f>IF(B23="","",C23*VLOOKUP(B23,'base donnée'!$B$2:$G$27,2,0)/100)</f>
        <v/>
      </c>
      <c r="E23" s="3" t="str">
        <f>IF($B23="","",$C23*VLOOKUP($B23,'base donnée'!$B$2:$G$27,4,0)/100)</f>
        <v/>
      </c>
      <c r="F23" s="3" t="str">
        <f>IF($B23="","",$C23*VLOOKUP($B23,'base donnée'!$B$2:$G$27,5,0)/100)</f>
        <v/>
      </c>
      <c r="G23" s="3" t="str">
        <f>IF($B23="","",$C23*VLOOKUP($B23,'base donnée'!$B$2:$G$27,6,0)/100)</f>
        <v/>
      </c>
      <c r="V23" s="13"/>
    </row>
    <row r="24" spans="1:22" x14ac:dyDescent="0.2">
      <c r="A24" s="3"/>
      <c r="B24" s="2"/>
      <c r="C24" s="14"/>
      <c r="D24" s="3" t="str">
        <f>IF(B24="","",C24*VLOOKUP(B24,'base donnée'!$B$2:$G$27,2,0)/100)</f>
        <v/>
      </c>
      <c r="E24" s="3" t="str">
        <f>IF($B24="","",$C24*VLOOKUP($B24,'base donnée'!$B$2:$G$27,4,0)/100)</f>
        <v/>
      </c>
      <c r="F24" s="3" t="str">
        <f>IF($B24="","",$C24*VLOOKUP($B24,'base donnée'!$B$2:$G$27,5,0)/100)</f>
        <v/>
      </c>
      <c r="G24" s="3" t="str">
        <f>IF($B24="","",$C24*VLOOKUP($B24,'base donnée'!$B$2:$G$27,6,0)/100)</f>
        <v/>
      </c>
      <c r="V24" s="13"/>
    </row>
    <row r="25" spans="1:22" x14ac:dyDescent="0.2">
      <c r="A25" s="3"/>
      <c r="B25" s="2"/>
      <c r="C25" s="14"/>
      <c r="D25" s="3" t="str">
        <f>IF(B25="","",C25*VLOOKUP(B25,'base donnée'!$B$2:$G$27,2,0)/100)</f>
        <v/>
      </c>
      <c r="E25" s="3" t="str">
        <f>IF($B25="","",$C25*VLOOKUP($B25,'base donnée'!$B$2:$G$27,4,0)/100)</f>
        <v/>
      </c>
      <c r="F25" s="3" t="str">
        <f>IF($B25="","",$C25*VLOOKUP($B25,'base donnée'!$B$2:$G$27,5,0)/100)</f>
        <v/>
      </c>
      <c r="G25" s="3" t="str">
        <f>IF($B25="","",$C25*VLOOKUP($B25,'base donnée'!$B$2:$G$27,6,0)/100)</f>
        <v/>
      </c>
      <c r="V25" s="13"/>
    </row>
    <row r="26" spans="1:22" x14ac:dyDescent="0.2">
      <c r="A26" s="3"/>
      <c r="B26" s="2"/>
      <c r="C26" s="14"/>
      <c r="D26" s="3" t="str">
        <f>IF(B26="","",C26*VLOOKUP(B26,'base donnée'!$B$2:$G$27,2,0)/100)</f>
        <v/>
      </c>
      <c r="E26" s="3" t="str">
        <f>IF($B26="","",$C26*VLOOKUP($B26,'base donnée'!$B$2:$G$27,4,0)/100)</f>
        <v/>
      </c>
      <c r="F26" s="3" t="str">
        <f>IF($B26="","",$C26*VLOOKUP($B26,'base donnée'!$B$2:$G$27,5,0)/100)</f>
        <v/>
      </c>
      <c r="G26" s="3" t="str">
        <f>IF($B26="","",$C26*VLOOKUP($B26,'base donnée'!$B$2:$G$27,6,0)/100)</f>
        <v/>
      </c>
      <c r="V26" s="13"/>
    </row>
    <row r="27" spans="1:22" x14ac:dyDescent="0.2">
      <c r="A27" s="3"/>
      <c r="B27" s="2"/>
      <c r="C27" s="14"/>
      <c r="D27" s="3" t="str">
        <f>IF(B27="","",C27*VLOOKUP(B27,'base donnée'!$B$2:$G$27,2,0)/100)</f>
        <v/>
      </c>
      <c r="E27" s="3" t="str">
        <f>IF($B27="","",$C27*VLOOKUP($B27,'base donnée'!$B$2:$G$27,4,0)/100)</f>
        <v/>
      </c>
      <c r="F27" s="3" t="str">
        <f>IF($B27="","",$C27*VLOOKUP($B27,'base donnée'!$B$2:$G$27,5,0)/100)</f>
        <v/>
      </c>
      <c r="G27" s="3" t="str">
        <f>IF($B27="","",$C27*VLOOKUP($B27,'base donnée'!$B$2:$G$27,6,0)/100)</f>
        <v/>
      </c>
      <c r="V27" s="13"/>
    </row>
  </sheetData>
  <sheetCalcPr fullCalcOnLoad="1"/>
  <phoneticPr fontId="1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47"/>
  <sheetViews>
    <sheetView workbookViewId="0">
      <selection activeCell="I9" sqref="I9"/>
    </sheetView>
  </sheetViews>
  <sheetFormatPr baseColWidth="10" defaultRowHeight="12.75" x14ac:dyDescent="0.2"/>
  <cols>
    <col min="1" max="1" width="40.7109375" style="3" bestFit="1" customWidth="1"/>
    <col min="2" max="2" width="59.5703125" style="29" customWidth="1"/>
    <col min="3" max="3" width="6.42578125" style="28" customWidth="1"/>
    <col min="4" max="4" width="6" style="28" customWidth="1"/>
    <col min="5" max="5" width="7.85546875" style="28" customWidth="1"/>
    <col min="6" max="6" width="6.85546875" style="28" customWidth="1"/>
    <col min="7" max="7" width="8.5703125" style="28" customWidth="1"/>
  </cols>
  <sheetData>
    <row r="1" spans="1:7" ht="21.75" x14ac:dyDescent="0.2">
      <c r="A1" s="33"/>
      <c r="B1" s="33"/>
      <c r="C1" s="30" t="s">
        <v>1009</v>
      </c>
      <c r="D1" s="30" t="s">
        <v>1006</v>
      </c>
      <c r="E1" s="30" t="s">
        <v>1007</v>
      </c>
      <c r="F1" s="30" t="s">
        <v>1012</v>
      </c>
      <c r="G1" s="30" t="s">
        <v>1013</v>
      </c>
    </row>
    <row r="2" spans="1:7" x14ac:dyDescent="0.2">
      <c r="A2" s="23" t="s">
        <v>1016</v>
      </c>
      <c r="B2" s="22" t="s">
        <v>1015</v>
      </c>
      <c r="C2" s="32">
        <v>1</v>
      </c>
      <c r="D2" s="32">
        <v>2</v>
      </c>
      <c r="E2" s="32">
        <v>5</v>
      </c>
      <c r="F2" s="32">
        <v>6</v>
      </c>
      <c r="G2" s="32">
        <v>6</v>
      </c>
    </row>
    <row r="3" spans="1:7" x14ac:dyDescent="0.2">
      <c r="A3" s="23" t="s">
        <v>1016</v>
      </c>
      <c r="B3" s="22" t="s">
        <v>1017</v>
      </c>
      <c r="C3" s="24">
        <v>5</v>
      </c>
      <c r="D3" s="24">
        <v>6</v>
      </c>
      <c r="E3" s="24">
        <v>8</v>
      </c>
      <c r="F3" s="24">
        <v>9</v>
      </c>
      <c r="G3" s="24">
        <v>7</v>
      </c>
    </row>
    <row r="4" spans="1:7" x14ac:dyDescent="0.2">
      <c r="A4" s="23" t="s">
        <v>1019</v>
      </c>
      <c r="B4" s="22" t="s">
        <v>1018</v>
      </c>
      <c r="C4" s="25">
        <v>158</v>
      </c>
      <c r="D4" s="25">
        <v>0</v>
      </c>
      <c r="E4" s="25">
        <v>4</v>
      </c>
      <c r="F4" s="25">
        <v>0.5</v>
      </c>
      <c r="G4" s="25">
        <v>36.5</v>
      </c>
    </row>
    <row r="5" spans="1:7" x14ac:dyDescent="0.2">
      <c r="A5" s="23" t="s">
        <v>1016</v>
      </c>
      <c r="B5" s="22" t="s">
        <v>1020</v>
      </c>
      <c r="C5" s="25">
        <v>580</v>
      </c>
      <c r="D5" s="25">
        <v>0</v>
      </c>
      <c r="E5" s="25">
        <v>19</v>
      </c>
      <c r="F5" s="25">
        <v>54</v>
      </c>
      <c r="G5" s="25">
        <v>4.5</v>
      </c>
    </row>
    <row r="6" spans="1:7" x14ac:dyDescent="0.2">
      <c r="A6" s="23" t="s">
        <v>1022</v>
      </c>
      <c r="B6" s="22" t="s">
        <v>1021</v>
      </c>
      <c r="C6" s="25">
        <v>332</v>
      </c>
      <c r="D6" s="25">
        <v>0</v>
      </c>
      <c r="E6" s="25">
        <v>0.8</v>
      </c>
      <c r="F6" s="25">
        <v>35</v>
      </c>
      <c r="G6" s="25">
        <v>3.2</v>
      </c>
    </row>
    <row r="7" spans="1:7" x14ac:dyDescent="0.2">
      <c r="A7" s="23" t="s">
        <v>1024</v>
      </c>
      <c r="B7" s="22" t="s">
        <v>1023</v>
      </c>
      <c r="C7" s="25">
        <v>79</v>
      </c>
      <c r="D7" s="25">
        <v>0</v>
      </c>
      <c r="E7" s="25">
        <v>18</v>
      </c>
      <c r="F7" s="25">
        <v>0.5</v>
      </c>
      <c r="G7" s="25">
        <v>0</v>
      </c>
    </row>
    <row r="8" spans="1:7" x14ac:dyDescent="0.2">
      <c r="A8" s="23" t="s">
        <v>1024</v>
      </c>
      <c r="B8" s="22" t="s">
        <v>1025</v>
      </c>
      <c r="C8" s="25">
        <v>161</v>
      </c>
      <c r="D8" s="25">
        <v>0</v>
      </c>
      <c r="E8" s="25">
        <v>14</v>
      </c>
      <c r="F8" s="25">
        <v>11</v>
      </c>
      <c r="G8" s="25">
        <v>1.6</v>
      </c>
    </row>
    <row r="9" spans="1:7" x14ac:dyDescent="0.2">
      <c r="A9" s="23" t="s">
        <v>1024</v>
      </c>
      <c r="B9" s="22" t="s">
        <v>1026</v>
      </c>
      <c r="C9" s="25">
        <v>246</v>
      </c>
      <c r="D9" s="25">
        <v>0</v>
      </c>
      <c r="E9" s="25">
        <v>0.3</v>
      </c>
      <c r="F9" s="25">
        <v>0.2</v>
      </c>
      <c r="G9" s="25">
        <v>60.5</v>
      </c>
    </row>
    <row r="10" spans="1:7" x14ac:dyDescent="0.2">
      <c r="A10" s="23" t="s">
        <v>1024</v>
      </c>
      <c r="B10" s="22" t="s">
        <v>1027</v>
      </c>
      <c r="C10" s="25">
        <v>98</v>
      </c>
      <c r="D10" s="25">
        <v>0</v>
      </c>
      <c r="E10" s="25">
        <v>21</v>
      </c>
      <c r="F10" s="25">
        <v>1.5</v>
      </c>
      <c r="G10" s="25">
        <v>0</v>
      </c>
    </row>
    <row r="11" spans="1:7" x14ac:dyDescent="0.2">
      <c r="A11" s="23" t="s">
        <v>1029</v>
      </c>
      <c r="B11" s="22" t="s">
        <v>1028</v>
      </c>
      <c r="C11" s="25">
        <v>70</v>
      </c>
      <c r="D11" s="25">
        <v>0</v>
      </c>
      <c r="E11" s="25">
        <v>7</v>
      </c>
      <c r="F11" s="25">
        <v>3</v>
      </c>
      <c r="G11" s="25">
        <v>4</v>
      </c>
    </row>
    <row r="12" spans="1:7" x14ac:dyDescent="0.2">
      <c r="A12" s="23" t="s">
        <v>1031</v>
      </c>
      <c r="B12" s="22" t="s">
        <v>1030</v>
      </c>
      <c r="C12" s="25">
        <v>21</v>
      </c>
      <c r="D12" s="25">
        <v>0</v>
      </c>
      <c r="E12" s="26">
        <v>1.6</v>
      </c>
      <c r="F12" s="26">
        <v>0.2</v>
      </c>
      <c r="G12" s="25">
        <v>3</v>
      </c>
    </row>
    <row r="13" spans="1:7" x14ac:dyDescent="0.2">
      <c r="A13" s="23" t="s">
        <v>1016</v>
      </c>
      <c r="B13" s="22" t="s">
        <v>1032</v>
      </c>
      <c r="C13" s="25">
        <v>43</v>
      </c>
      <c r="D13" s="25">
        <v>0</v>
      </c>
      <c r="E13" s="25">
        <v>3.8</v>
      </c>
      <c r="F13" s="25">
        <v>2.1</v>
      </c>
      <c r="G13" s="25">
        <v>2.2999999999999998</v>
      </c>
    </row>
    <row r="14" spans="1:7" x14ac:dyDescent="0.2">
      <c r="A14" s="23" t="s">
        <v>1016</v>
      </c>
      <c r="B14" s="22" t="s">
        <v>1033</v>
      </c>
      <c r="C14" s="25">
        <v>90</v>
      </c>
      <c r="D14" s="25">
        <v>0</v>
      </c>
      <c r="E14" s="25">
        <v>2</v>
      </c>
      <c r="F14" s="25">
        <v>0</v>
      </c>
      <c r="G14" s="25">
        <v>20</v>
      </c>
    </row>
    <row r="15" spans="1:7" x14ac:dyDescent="0.2">
      <c r="A15" s="23" t="s">
        <v>1019</v>
      </c>
      <c r="B15" s="22" t="s">
        <v>1034</v>
      </c>
      <c r="C15" s="25">
        <v>56</v>
      </c>
      <c r="D15" s="25">
        <v>85</v>
      </c>
      <c r="E15" s="25">
        <v>0.26</v>
      </c>
      <c r="F15" s="25">
        <v>0.17</v>
      </c>
      <c r="G15" s="25">
        <v>13.8</v>
      </c>
    </row>
    <row r="16" spans="1:7" x14ac:dyDescent="0.2">
      <c r="A16" s="23" t="s">
        <v>1019</v>
      </c>
      <c r="B16" s="22" t="s">
        <v>1035</v>
      </c>
      <c r="C16" s="25">
        <v>20</v>
      </c>
      <c r="D16" s="25">
        <v>0</v>
      </c>
      <c r="E16" s="25">
        <v>1</v>
      </c>
      <c r="F16" s="25">
        <v>0</v>
      </c>
      <c r="G16" s="25">
        <v>4</v>
      </c>
    </row>
    <row r="17" spans="1:7" x14ac:dyDescent="0.2">
      <c r="A17" s="23" t="s">
        <v>1037</v>
      </c>
      <c r="B17" s="22" t="s">
        <v>1036</v>
      </c>
      <c r="C17" s="25">
        <v>90</v>
      </c>
      <c r="D17" s="25">
        <v>0</v>
      </c>
      <c r="E17" s="25">
        <v>2</v>
      </c>
      <c r="F17" s="25">
        <v>0</v>
      </c>
      <c r="G17" s="25">
        <v>20</v>
      </c>
    </row>
    <row r="18" spans="1:7" x14ac:dyDescent="0.2">
      <c r="A18" s="23" t="s">
        <v>1039</v>
      </c>
      <c r="B18" s="22" t="s">
        <v>1038</v>
      </c>
      <c r="C18" s="25">
        <v>56</v>
      </c>
      <c r="D18" s="25">
        <v>0</v>
      </c>
      <c r="E18" s="25">
        <v>0.5</v>
      </c>
      <c r="F18" s="25">
        <v>0.3</v>
      </c>
      <c r="G18" s="25">
        <v>14.8</v>
      </c>
    </row>
    <row r="19" spans="1:7" x14ac:dyDescent="0.2">
      <c r="A19" s="23" t="s">
        <v>1039</v>
      </c>
      <c r="B19" s="22" t="s">
        <v>1040</v>
      </c>
      <c r="C19" s="25">
        <v>38</v>
      </c>
      <c r="D19" s="25">
        <v>0</v>
      </c>
      <c r="E19" s="25">
        <v>1</v>
      </c>
      <c r="F19" s="25">
        <v>1</v>
      </c>
      <c r="G19" s="25">
        <v>1</v>
      </c>
    </row>
    <row r="20" spans="1:7" x14ac:dyDescent="0.2">
      <c r="A20" s="23" t="s">
        <v>1042</v>
      </c>
      <c r="B20" s="22" t="s">
        <v>1041</v>
      </c>
      <c r="C20" s="25">
        <v>76</v>
      </c>
      <c r="D20" s="25">
        <v>0</v>
      </c>
      <c r="E20" s="25">
        <v>9</v>
      </c>
      <c r="F20" s="25">
        <v>2.6</v>
      </c>
      <c r="G20" s="25">
        <v>4.3</v>
      </c>
    </row>
    <row r="21" spans="1:7" x14ac:dyDescent="0.2">
      <c r="A21" s="23" t="s">
        <v>1042</v>
      </c>
      <c r="B21" s="22" t="s">
        <v>1043</v>
      </c>
      <c r="C21" s="25">
        <v>42</v>
      </c>
      <c r="D21" s="25">
        <v>0</v>
      </c>
      <c r="E21" s="25">
        <v>4</v>
      </c>
      <c r="F21" s="25">
        <v>1</v>
      </c>
      <c r="G21" s="25">
        <v>4.3</v>
      </c>
    </row>
    <row r="22" spans="1:7" x14ac:dyDescent="0.2">
      <c r="A22" s="23" t="s">
        <v>1042</v>
      </c>
      <c r="B22" s="22" t="s">
        <v>1044</v>
      </c>
      <c r="C22" s="25"/>
      <c r="D22" s="25"/>
      <c r="E22" s="25"/>
      <c r="F22" s="25"/>
      <c r="G22" s="25"/>
    </row>
    <row r="23" spans="1:7" x14ac:dyDescent="0.2">
      <c r="A23" s="23" t="s">
        <v>1037</v>
      </c>
      <c r="B23" s="22" t="s">
        <v>1045</v>
      </c>
      <c r="C23" s="25"/>
      <c r="D23" s="25"/>
      <c r="E23" s="25"/>
      <c r="F23" s="25"/>
      <c r="G23" s="25"/>
    </row>
    <row r="24" spans="1:7" x14ac:dyDescent="0.2">
      <c r="A24" s="23" t="s">
        <v>1037</v>
      </c>
      <c r="B24" s="22" t="s">
        <v>1046</v>
      </c>
      <c r="C24" s="25"/>
      <c r="D24" s="25"/>
      <c r="E24" s="25"/>
      <c r="F24" s="25"/>
      <c r="G24" s="25"/>
    </row>
    <row r="25" spans="1:7" x14ac:dyDescent="0.2">
      <c r="A25" s="23" t="s">
        <v>1048</v>
      </c>
      <c r="B25" s="22" t="s">
        <v>1047</v>
      </c>
      <c r="C25" s="25"/>
      <c r="D25" s="25"/>
      <c r="E25" s="25"/>
      <c r="F25" s="25"/>
      <c r="G25" s="25"/>
    </row>
    <row r="26" spans="1:7" x14ac:dyDescent="0.2">
      <c r="A26" s="23" t="s">
        <v>1048</v>
      </c>
      <c r="B26" s="22" t="s">
        <v>1049</v>
      </c>
      <c r="C26" s="25"/>
      <c r="D26" s="25"/>
      <c r="E26" s="25"/>
      <c r="F26" s="25"/>
      <c r="G26" s="25"/>
    </row>
    <row r="27" spans="1:7" x14ac:dyDescent="0.2">
      <c r="A27" s="23" t="s">
        <v>1051</v>
      </c>
      <c r="B27" s="22" t="s">
        <v>1050</v>
      </c>
      <c r="C27" s="25"/>
      <c r="D27" s="25"/>
      <c r="E27" s="25"/>
      <c r="F27" s="25"/>
      <c r="G27" s="25"/>
    </row>
    <row r="28" spans="1:7" x14ac:dyDescent="0.2">
      <c r="A28" s="23" t="s">
        <v>1053</v>
      </c>
      <c r="B28" s="22" t="s">
        <v>1052</v>
      </c>
      <c r="C28" s="25"/>
      <c r="D28" s="25"/>
      <c r="E28" s="25"/>
      <c r="F28" s="25"/>
      <c r="G28" s="25"/>
    </row>
    <row r="29" spans="1:7" x14ac:dyDescent="0.2">
      <c r="A29" s="23" t="s">
        <v>1053</v>
      </c>
      <c r="B29" s="22" t="s">
        <v>1054</v>
      </c>
      <c r="C29" s="25"/>
      <c r="D29" s="25"/>
      <c r="E29" s="25"/>
      <c r="F29" s="25"/>
      <c r="G29" s="25"/>
    </row>
    <row r="30" spans="1:7" x14ac:dyDescent="0.2">
      <c r="A30" s="23" t="s">
        <v>1053</v>
      </c>
      <c r="B30" s="22" t="s">
        <v>1055</v>
      </c>
      <c r="C30" s="25"/>
      <c r="D30" s="25"/>
      <c r="E30" s="25"/>
      <c r="F30" s="25"/>
      <c r="G30" s="25"/>
    </row>
    <row r="31" spans="1:7" x14ac:dyDescent="0.2">
      <c r="A31" s="23" t="s">
        <v>1053</v>
      </c>
      <c r="B31" s="22" t="s">
        <v>1056</v>
      </c>
      <c r="C31" s="25"/>
      <c r="D31" s="25"/>
      <c r="E31" s="25"/>
      <c r="F31" s="25"/>
      <c r="G31" s="25"/>
    </row>
    <row r="32" spans="1:7" x14ac:dyDescent="0.2">
      <c r="A32" s="23" t="s">
        <v>1053</v>
      </c>
      <c r="B32" s="22" t="s">
        <v>1057</v>
      </c>
      <c r="C32" s="25"/>
      <c r="D32" s="25"/>
      <c r="E32" s="25"/>
      <c r="F32" s="25"/>
      <c r="G32" s="25"/>
    </row>
    <row r="33" spans="1:7" x14ac:dyDescent="0.2">
      <c r="A33" s="23" t="s">
        <v>1053</v>
      </c>
      <c r="B33" s="22" t="s">
        <v>1058</v>
      </c>
      <c r="C33" s="25"/>
      <c r="D33" s="25"/>
      <c r="E33" s="25"/>
      <c r="F33" s="25"/>
      <c r="G33" s="25"/>
    </row>
    <row r="34" spans="1:7" x14ac:dyDescent="0.2">
      <c r="A34" s="23" t="s">
        <v>1060</v>
      </c>
      <c r="B34" s="22" t="s">
        <v>1059</v>
      </c>
      <c r="C34" s="25"/>
      <c r="D34" s="25"/>
      <c r="E34" s="25"/>
      <c r="F34" s="25"/>
      <c r="G34" s="25"/>
    </row>
    <row r="35" spans="1:7" x14ac:dyDescent="0.2">
      <c r="A35" s="23" t="s">
        <v>1060</v>
      </c>
      <c r="B35" s="22" t="s">
        <v>1061</v>
      </c>
      <c r="C35" s="25"/>
      <c r="D35" s="25"/>
      <c r="E35" s="25"/>
      <c r="F35" s="25"/>
      <c r="G35" s="25"/>
    </row>
    <row r="36" spans="1:7" x14ac:dyDescent="0.2">
      <c r="A36" s="23" t="s">
        <v>1016</v>
      </c>
      <c r="B36" s="22" t="s">
        <v>1062</v>
      </c>
      <c r="C36" s="25"/>
      <c r="D36" s="25"/>
      <c r="E36" s="25"/>
      <c r="F36" s="25"/>
      <c r="G36" s="25"/>
    </row>
    <row r="37" spans="1:7" x14ac:dyDescent="0.2">
      <c r="A37" s="23" t="s">
        <v>1016</v>
      </c>
      <c r="B37" s="22" t="s">
        <v>1063</v>
      </c>
      <c r="C37" s="25"/>
      <c r="D37" s="25"/>
      <c r="E37" s="25"/>
      <c r="F37" s="25"/>
      <c r="G37" s="25"/>
    </row>
    <row r="38" spans="1:7" x14ac:dyDescent="0.2">
      <c r="A38" s="23" t="s">
        <v>1037</v>
      </c>
      <c r="B38" s="22" t="s">
        <v>1064</v>
      </c>
      <c r="C38" s="25"/>
      <c r="D38" s="25"/>
      <c r="E38" s="25"/>
      <c r="F38" s="25"/>
      <c r="G38" s="25"/>
    </row>
    <row r="39" spans="1:7" x14ac:dyDescent="0.2">
      <c r="A39" s="23" t="s">
        <v>1066</v>
      </c>
      <c r="B39" s="22" t="s">
        <v>1065</v>
      </c>
      <c r="C39" s="25"/>
      <c r="D39" s="25"/>
      <c r="E39" s="25"/>
      <c r="F39" s="25"/>
      <c r="G39" s="25"/>
    </row>
    <row r="40" spans="1:7" x14ac:dyDescent="0.2">
      <c r="A40" s="23" t="s">
        <v>1066</v>
      </c>
      <c r="B40" s="22" t="s">
        <v>1067</v>
      </c>
      <c r="C40" s="25"/>
      <c r="D40" s="25"/>
      <c r="E40" s="25"/>
      <c r="F40" s="25"/>
      <c r="G40" s="25"/>
    </row>
    <row r="41" spans="1:7" x14ac:dyDescent="0.2">
      <c r="A41" s="23" t="s">
        <v>1069</v>
      </c>
      <c r="B41" s="22" t="s">
        <v>1068</v>
      </c>
      <c r="C41" s="25"/>
      <c r="D41" s="25"/>
      <c r="E41" s="25"/>
      <c r="F41" s="25"/>
      <c r="G41" s="25"/>
    </row>
    <row r="42" spans="1:7" x14ac:dyDescent="0.2">
      <c r="A42" s="23" t="s">
        <v>1066</v>
      </c>
      <c r="B42" s="22" t="s">
        <v>1070</v>
      </c>
      <c r="C42" s="25"/>
      <c r="D42" s="25"/>
      <c r="E42" s="25"/>
      <c r="F42" s="25"/>
      <c r="G42" s="25"/>
    </row>
    <row r="43" spans="1:7" ht="25.5" x14ac:dyDescent="0.2">
      <c r="A43" s="23" t="s">
        <v>1072</v>
      </c>
      <c r="B43" s="22" t="s">
        <v>1071</v>
      </c>
      <c r="C43" s="25"/>
      <c r="D43" s="25"/>
      <c r="E43" s="25"/>
      <c r="F43" s="25"/>
      <c r="G43" s="25"/>
    </row>
    <row r="44" spans="1:7" x14ac:dyDescent="0.2">
      <c r="A44" s="23" t="s">
        <v>1072</v>
      </c>
      <c r="B44" s="22" t="s">
        <v>1073</v>
      </c>
      <c r="C44" s="25"/>
      <c r="D44" s="25"/>
      <c r="E44" s="25"/>
      <c r="F44" s="25"/>
      <c r="G44" s="25"/>
    </row>
    <row r="45" spans="1:7" x14ac:dyDescent="0.2">
      <c r="A45" s="23" t="s">
        <v>1072</v>
      </c>
      <c r="B45" s="22" t="s">
        <v>1074</v>
      </c>
      <c r="C45" s="25"/>
      <c r="D45" s="25"/>
      <c r="E45" s="25"/>
      <c r="F45" s="25"/>
      <c r="G45" s="25"/>
    </row>
    <row r="46" spans="1:7" x14ac:dyDescent="0.2">
      <c r="A46" s="23" t="s">
        <v>1072</v>
      </c>
      <c r="B46" s="22" t="s">
        <v>1075</v>
      </c>
      <c r="C46" s="25"/>
      <c r="D46" s="25"/>
      <c r="E46" s="25"/>
      <c r="F46" s="25"/>
      <c r="G46" s="25"/>
    </row>
    <row r="47" spans="1:7" x14ac:dyDescent="0.2">
      <c r="A47" s="23" t="s">
        <v>1072</v>
      </c>
      <c r="B47" s="22" t="s">
        <v>1076</v>
      </c>
      <c r="C47" s="25"/>
      <c r="D47" s="25"/>
      <c r="E47" s="25"/>
      <c r="F47" s="25"/>
      <c r="G47" s="25"/>
    </row>
    <row r="48" spans="1:7" x14ac:dyDescent="0.2">
      <c r="A48" s="23" t="s">
        <v>1072</v>
      </c>
      <c r="B48" s="22" t="s">
        <v>1077</v>
      </c>
      <c r="C48" s="25"/>
      <c r="D48" s="25"/>
      <c r="E48" s="25"/>
      <c r="F48" s="25"/>
      <c r="G48" s="25"/>
    </row>
    <row r="49" spans="1:7" ht="25.5" x14ac:dyDescent="0.2">
      <c r="A49" s="23" t="s">
        <v>1072</v>
      </c>
      <c r="B49" s="22" t="s">
        <v>1078</v>
      </c>
      <c r="C49" s="25"/>
      <c r="D49" s="25"/>
      <c r="E49" s="25"/>
      <c r="F49" s="25"/>
      <c r="G49" s="25"/>
    </row>
    <row r="50" spans="1:7" x14ac:dyDescent="0.2">
      <c r="A50" s="23" t="s">
        <v>1066</v>
      </c>
      <c r="B50" s="22" t="s">
        <v>1079</v>
      </c>
      <c r="C50" s="25"/>
      <c r="D50" s="25"/>
      <c r="E50" s="25"/>
      <c r="F50" s="25"/>
      <c r="G50" s="25"/>
    </row>
    <row r="51" spans="1:7" x14ac:dyDescent="0.2">
      <c r="A51" s="23" t="s">
        <v>1066</v>
      </c>
      <c r="B51" s="22" t="s">
        <v>1080</v>
      </c>
      <c r="C51" s="25"/>
      <c r="D51" s="25"/>
      <c r="E51" s="25"/>
      <c r="F51" s="25"/>
      <c r="G51" s="25"/>
    </row>
    <row r="52" spans="1:7" x14ac:dyDescent="0.2">
      <c r="A52" s="23" t="s">
        <v>1066</v>
      </c>
      <c r="B52" s="22" t="s">
        <v>1081</v>
      </c>
      <c r="C52" s="25"/>
      <c r="D52" s="25"/>
      <c r="E52" s="25"/>
      <c r="F52" s="25"/>
      <c r="G52" s="25"/>
    </row>
    <row r="53" spans="1:7" x14ac:dyDescent="0.2">
      <c r="A53" s="23" t="s">
        <v>1029</v>
      </c>
      <c r="B53" s="22" t="s">
        <v>1082</v>
      </c>
      <c r="C53" s="25"/>
      <c r="D53" s="25"/>
      <c r="E53" s="25"/>
      <c r="F53" s="25"/>
      <c r="G53" s="25"/>
    </row>
    <row r="54" spans="1:7" x14ac:dyDescent="0.2">
      <c r="A54" s="23" t="s">
        <v>1084</v>
      </c>
      <c r="B54" s="22" t="s">
        <v>1083</v>
      </c>
      <c r="C54" s="25"/>
      <c r="D54" s="25"/>
      <c r="E54" s="25"/>
      <c r="F54" s="25"/>
      <c r="G54" s="25"/>
    </row>
    <row r="55" spans="1:7" x14ac:dyDescent="0.2">
      <c r="A55" s="23" t="s">
        <v>1086</v>
      </c>
      <c r="B55" s="22" t="s">
        <v>1085</v>
      </c>
      <c r="C55" s="25"/>
      <c r="D55" s="25"/>
      <c r="E55" s="25"/>
      <c r="F55" s="25"/>
      <c r="G55" s="25"/>
    </row>
    <row r="56" spans="1:7" x14ac:dyDescent="0.2">
      <c r="A56" s="23" t="s">
        <v>1022</v>
      </c>
      <c r="B56" s="22" t="s">
        <v>1087</v>
      </c>
      <c r="C56" s="25"/>
      <c r="D56" s="25"/>
      <c r="E56" s="25"/>
      <c r="F56" s="25"/>
      <c r="G56" s="25"/>
    </row>
    <row r="57" spans="1:7" x14ac:dyDescent="0.2">
      <c r="A57" s="23" t="s">
        <v>1089</v>
      </c>
      <c r="B57" s="22" t="s">
        <v>1088</v>
      </c>
      <c r="C57" s="25"/>
      <c r="D57" s="25"/>
      <c r="E57" s="25"/>
      <c r="F57" s="25"/>
      <c r="G57" s="25"/>
    </row>
    <row r="58" spans="1:7" x14ac:dyDescent="0.2">
      <c r="A58" s="23" t="s">
        <v>1091</v>
      </c>
      <c r="B58" s="22" t="s">
        <v>1090</v>
      </c>
      <c r="C58" s="25"/>
      <c r="D58" s="25"/>
      <c r="E58" s="25"/>
      <c r="F58" s="25"/>
      <c r="G58" s="25"/>
    </row>
    <row r="59" spans="1:7" x14ac:dyDescent="0.2">
      <c r="A59" s="23" t="s">
        <v>1086</v>
      </c>
      <c r="B59" s="22" t="s">
        <v>1092</v>
      </c>
      <c r="C59" s="25"/>
      <c r="D59" s="25"/>
      <c r="E59" s="25"/>
      <c r="F59" s="25"/>
      <c r="G59" s="25"/>
    </row>
    <row r="60" spans="1:7" x14ac:dyDescent="0.2">
      <c r="A60" s="23" t="s">
        <v>1086</v>
      </c>
      <c r="B60" s="22" t="s">
        <v>1093</v>
      </c>
      <c r="C60" s="25"/>
      <c r="D60" s="25"/>
      <c r="E60" s="25"/>
      <c r="F60" s="25"/>
      <c r="G60" s="25"/>
    </row>
    <row r="61" spans="1:7" x14ac:dyDescent="0.2">
      <c r="A61" s="23" t="s">
        <v>1053</v>
      </c>
      <c r="B61" s="22" t="s">
        <v>1094</v>
      </c>
      <c r="C61" s="25"/>
      <c r="D61" s="25"/>
      <c r="E61" s="25"/>
      <c r="F61" s="25"/>
      <c r="G61" s="25"/>
    </row>
    <row r="62" spans="1:7" x14ac:dyDescent="0.2">
      <c r="A62" s="23" t="s">
        <v>1053</v>
      </c>
      <c r="B62" s="22" t="s">
        <v>1095</v>
      </c>
      <c r="C62" s="25"/>
      <c r="D62" s="25"/>
      <c r="E62" s="25"/>
      <c r="F62" s="25"/>
      <c r="G62" s="25"/>
    </row>
    <row r="63" spans="1:7" x14ac:dyDescent="0.2">
      <c r="A63" s="23" t="s">
        <v>1097</v>
      </c>
      <c r="B63" s="22" t="s">
        <v>1096</v>
      </c>
      <c r="C63" s="25"/>
      <c r="D63" s="25"/>
      <c r="E63" s="25"/>
      <c r="F63" s="25"/>
      <c r="G63" s="25"/>
    </row>
    <row r="64" spans="1:7" x14ac:dyDescent="0.2">
      <c r="A64" s="23" t="s">
        <v>1031</v>
      </c>
      <c r="B64" s="22" t="s">
        <v>1098</v>
      </c>
      <c r="C64" s="25"/>
      <c r="D64" s="25"/>
      <c r="E64" s="25"/>
      <c r="F64" s="25"/>
      <c r="G64" s="25"/>
    </row>
    <row r="65" spans="1:7" x14ac:dyDescent="0.2">
      <c r="A65" s="23" t="s">
        <v>1097</v>
      </c>
      <c r="B65" s="22" t="s">
        <v>1099</v>
      </c>
      <c r="C65" s="25"/>
      <c r="D65" s="25"/>
      <c r="E65" s="25"/>
      <c r="F65" s="25"/>
      <c r="G65" s="25"/>
    </row>
    <row r="66" spans="1:7" x14ac:dyDescent="0.2">
      <c r="A66" s="23" t="s">
        <v>1097</v>
      </c>
      <c r="B66" s="22" t="s">
        <v>1100</v>
      </c>
      <c r="C66" s="25"/>
      <c r="D66" s="25"/>
      <c r="E66" s="25"/>
      <c r="F66" s="25"/>
      <c r="G66" s="25"/>
    </row>
    <row r="67" spans="1:7" x14ac:dyDescent="0.2">
      <c r="A67" s="23" t="s">
        <v>1097</v>
      </c>
      <c r="B67" s="22" t="s">
        <v>1101</v>
      </c>
      <c r="C67" s="25"/>
      <c r="D67" s="25"/>
      <c r="E67" s="25"/>
      <c r="F67" s="25"/>
      <c r="G67" s="25"/>
    </row>
    <row r="68" spans="1:7" x14ac:dyDescent="0.2">
      <c r="A68" s="23" t="s">
        <v>1097</v>
      </c>
      <c r="B68" s="22" t="s">
        <v>1102</v>
      </c>
      <c r="C68" s="25"/>
      <c r="D68" s="25"/>
      <c r="E68" s="25"/>
      <c r="F68" s="25"/>
      <c r="G68" s="25"/>
    </row>
    <row r="69" spans="1:7" x14ac:dyDescent="0.2">
      <c r="A69" s="23" t="s">
        <v>1104</v>
      </c>
      <c r="B69" s="22" t="s">
        <v>1103</v>
      </c>
      <c r="C69" s="25"/>
      <c r="D69" s="25"/>
      <c r="E69" s="25"/>
      <c r="F69" s="25"/>
      <c r="G69" s="25"/>
    </row>
    <row r="70" spans="1:7" x14ac:dyDescent="0.2">
      <c r="A70" s="23" t="s">
        <v>1106</v>
      </c>
      <c r="B70" s="22" t="s">
        <v>1105</v>
      </c>
      <c r="C70" s="25"/>
      <c r="D70" s="25"/>
      <c r="E70" s="25"/>
      <c r="F70" s="25"/>
      <c r="G70" s="25"/>
    </row>
    <row r="71" spans="1:7" x14ac:dyDescent="0.2">
      <c r="A71" s="23" t="s">
        <v>1106</v>
      </c>
      <c r="B71" s="22" t="s">
        <v>1107</v>
      </c>
      <c r="C71" s="25"/>
      <c r="D71" s="25"/>
      <c r="E71" s="25"/>
      <c r="F71" s="25"/>
      <c r="G71" s="25"/>
    </row>
    <row r="72" spans="1:7" x14ac:dyDescent="0.2">
      <c r="A72" s="23" t="s">
        <v>1106</v>
      </c>
      <c r="B72" s="22" t="s">
        <v>1108</v>
      </c>
      <c r="C72" s="25"/>
      <c r="D72" s="25"/>
      <c r="E72" s="25"/>
      <c r="F72" s="25"/>
      <c r="G72" s="25"/>
    </row>
    <row r="73" spans="1:7" x14ac:dyDescent="0.2">
      <c r="A73" s="23" t="s">
        <v>1106</v>
      </c>
      <c r="B73" s="22" t="s">
        <v>1109</v>
      </c>
      <c r="C73" s="25"/>
      <c r="D73" s="25"/>
      <c r="E73" s="25"/>
      <c r="F73" s="25"/>
      <c r="G73" s="25"/>
    </row>
    <row r="74" spans="1:7" x14ac:dyDescent="0.2">
      <c r="A74" s="23" t="s">
        <v>1111</v>
      </c>
      <c r="B74" s="22" t="s">
        <v>1110</v>
      </c>
      <c r="C74" s="25"/>
      <c r="D74" s="25"/>
      <c r="E74" s="25"/>
      <c r="F74" s="25"/>
      <c r="G74" s="25"/>
    </row>
    <row r="75" spans="1:7" x14ac:dyDescent="0.2">
      <c r="A75" s="23" t="s">
        <v>1111</v>
      </c>
      <c r="B75" s="22" t="s">
        <v>1112</v>
      </c>
      <c r="C75" s="25"/>
      <c r="D75" s="25"/>
      <c r="E75" s="25"/>
      <c r="F75" s="25"/>
      <c r="G75" s="25"/>
    </row>
    <row r="76" spans="1:7" x14ac:dyDescent="0.2">
      <c r="A76" s="23" t="s">
        <v>1111</v>
      </c>
      <c r="B76" s="22" t="s">
        <v>1113</v>
      </c>
      <c r="C76" s="25"/>
      <c r="D76" s="25"/>
      <c r="E76" s="25"/>
      <c r="F76" s="25"/>
      <c r="G76" s="25"/>
    </row>
    <row r="77" spans="1:7" x14ac:dyDescent="0.2">
      <c r="A77" s="23" t="s">
        <v>1111</v>
      </c>
      <c r="B77" s="22" t="s">
        <v>1114</v>
      </c>
      <c r="C77" s="25"/>
      <c r="D77" s="25"/>
      <c r="E77" s="25"/>
      <c r="F77" s="25"/>
      <c r="G77" s="25"/>
    </row>
    <row r="78" spans="1:7" x14ac:dyDescent="0.2">
      <c r="A78" s="23" t="s">
        <v>1111</v>
      </c>
      <c r="B78" s="22" t="s">
        <v>1115</v>
      </c>
      <c r="C78" s="25"/>
      <c r="D78" s="25"/>
      <c r="E78" s="25"/>
      <c r="F78" s="25"/>
      <c r="G78" s="25"/>
    </row>
    <row r="79" spans="1:7" x14ac:dyDescent="0.2">
      <c r="A79" s="23" t="s">
        <v>1117</v>
      </c>
      <c r="B79" s="22" t="s">
        <v>1116</v>
      </c>
      <c r="C79" s="25"/>
      <c r="D79" s="25"/>
      <c r="E79" s="25"/>
      <c r="F79" s="25"/>
      <c r="G79" s="25"/>
    </row>
    <row r="80" spans="1:7" x14ac:dyDescent="0.2">
      <c r="A80" s="23" t="s">
        <v>1117</v>
      </c>
      <c r="B80" s="22" t="s">
        <v>1118</v>
      </c>
      <c r="C80" s="25"/>
      <c r="D80" s="25"/>
      <c r="E80" s="25"/>
      <c r="F80" s="25"/>
      <c r="G80" s="25"/>
    </row>
    <row r="81" spans="1:7" x14ac:dyDescent="0.2">
      <c r="A81" s="23" t="s">
        <v>1117</v>
      </c>
      <c r="B81" s="22" t="s">
        <v>1119</v>
      </c>
      <c r="C81" s="25"/>
      <c r="D81" s="25"/>
      <c r="E81" s="25"/>
      <c r="F81" s="25"/>
      <c r="G81" s="25"/>
    </row>
    <row r="82" spans="1:7" x14ac:dyDescent="0.2">
      <c r="A82" s="23" t="s">
        <v>1117</v>
      </c>
      <c r="B82" s="22" t="s">
        <v>1120</v>
      </c>
      <c r="C82" s="25"/>
      <c r="D82" s="25"/>
      <c r="E82" s="25"/>
      <c r="F82" s="25"/>
      <c r="G82" s="25"/>
    </row>
    <row r="83" spans="1:7" x14ac:dyDescent="0.2">
      <c r="A83" s="23" t="s">
        <v>1117</v>
      </c>
      <c r="B83" s="22" t="s">
        <v>1121</v>
      </c>
      <c r="C83" s="25"/>
      <c r="D83" s="25"/>
      <c r="E83" s="25"/>
      <c r="F83" s="25"/>
      <c r="G83" s="25"/>
    </row>
    <row r="84" spans="1:7" x14ac:dyDescent="0.2">
      <c r="A84" s="23" t="s">
        <v>1117</v>
      </c>
      <c r="B84" s="22" t="s">
        <v>1122</v>
      </c>
      <c r="C84" s="25"/>
      <c r="D84" s="25"/>
      <c r="E84" s="25"/>
      <c r="F84" s="25"/>
      <c r="G84" s="25"/>
    </row>
    <row r="85" spans="1:7" x14ac:dyDescent="0.2">
      <c r="A85" s="23" t="s">
        <v>1117</v>
      </c>
      <c r="B85" s="22" t="s">
        <v>1123</v>
      </c>
      <c r="C85" s="25"/>
      <c r="D85" s="25"/>
      <c r="E85" s="25"/>
      <c r="F85" s="25"/>
      <c r="G85" s="25"/>
    </row>
    <row r="86" spans="1:7" x14ac:dyDescent="0.2">
      <c r="A86" s="23" t="s">
        <v>1117</v>
      </c>
      <c r="B86" s="22" t="s">
        <v>1124</v>
      </c>
      <c r="C86" s="25"/>
      <c r="D86" s="25"/>
      <c r="E86" s="25"/>
      <c r="F86" s="25"/>
      <c r="G86" s="25"/>
    </row>
    <row r="87" spans="1:7" ht="25.5" x14ac:dyDescent="0.2">
      <c r="A87" s="23" t="s">
        <v>1117</v>
      </c>
      <c r="B87" s="22" t="s">
        <v>1125</v>
      </c>
      <c r="C87" s="25"/>
      <c r="D87" s="25"/>
      <c r="E87" s="25"/>
      <c r="F87" s="25"/>
      <c r="G87" s="25"/>
    </row>
    <row r="88" spans="1:7" x14ac:dyDescent="0.2">
      <c r="A88" s="23" t="s">
        <v>1117</v>
      </c>
      <c r="B88" s="22" t="s">
        <v>1126</v>
      </c>
      <c r="C88" s="25"/>
      <c r="D88" s="25"/>
      <c r="E88" s="25"/>
      <c r="F88" s="25"/>
      <c r="G88" s="25"/>
    </row>
    <row r="89" spans="1:7" x14ac:dyDescent="0.2">
      <c r="A89" s="23" t="s">
        <v>1117</v>
      </c>
      <c r="B89" s="22" t="s">
        <v>1127</v>
      </c>
      <c r="C89" s="25"/>
      <c r="D89" s="25"/>
      <c r="E89" s="25"/>
      <c r="F89" s="25"/>
      <c r="G89" s="25"/>
    </row>
    <row r="90" spans="1:7" x14ac:dyDescent="0.2">
      <c r="A90" s="23" t="s">
        <v>1117</v>
      </c>
      <c r="B90" s="22" t="s">
        <v>1128</v>
      </c>
      <c r="C90" s="25"/>
      <c r="D90" s="25"/>
      <c r="E90" s="25"/>
      <c r="F90" s="25"/>
      <c r="G90" s="25"/>
    </row>
    <row r="91" spans="1:7" x14ac:dyDescent="0.2">
      <c r="A91" s="23" t="s">
        <v>1117</v>
      </c>
      <c r="B91" s="22" t="s">
        <v>1129</v>
      </c>
      <c r="C91" s="25"/>
      <c r="D91" s="25"/>
      <c r="E91" s="25"/>
      <c r="F91" s="25"/>
      <c r="G91" s="25"/>
    </row>
    <row r="92" spans="1:7" x14ac:dyDescent="0.2">
      <c r="A92" s="23" t="s">
        <v>1117</v>
      </c>
      <c r="B92" s="22" t="s">
        <v>1130</v>
      </c>
      <c r="C92" s="25"/>
      <c r="D92" s="25"/>
      <c r="E92" s="25"/>
      <c r="F92" s="25"/>
      <c r="G92" s="25"/>
    </row>
    <row r="93" spans="1:7" x14ac:dyDescent="0.2">
      <c r="A93" s="23" t="s">
        <v>1117</v>
      </c>
      <c r="B93" s="22" t="s">
        <v>1131</v>
      </c>
      <c r="C93" s="25"/>
      <c r="D93" s="25"/>
      <c r="E93" s="25"/>
      <c r="F93" s="25"/>
      <c r="G93" s="25"/>
    </row>
    <row r="94" spans="1:7" x14ac:dyDescent="0.2">
      <c r="A94" s="23" t="s">
        <v>1117</v>
      </c>
      <c r="B94" s="22" t="s">
        <v>1132</v>
      </c>
      <c r="C94" s="25"/>
      <c r="D94" s="25"/>
      <c r="E94" s="25"/>
      <c r="F94" s="25"/>
      <c r="G94" s="25"/>
    </row>
    <row r="95" spans="1:7" x14ac:dyDescent="0.2">
      <c r="A95" s="23" t="s">
        <v>1117</v>
      </c>
      <c r="B95" s="22" t="s">
        <v>1133</v>
      </c>
      <c r="C95" s="25"/>
      <c r="D95" s="25"/>
      <c r="E95" s="25"/>
      <c r="F95" s="25"/>
      <c r="G95" s="25"/>
    </row>
    <row r="96" spans="1:7" x14ac:dyDescent="0.2">
      <c r="A96" s="23" t="s">
        <v>1117</v>
      </c>
      <c r="B96" s="22" t="s">
        <v>1134</v>
      </c>
      <c r="C96" s="25"/>
      <c r="D96" s="25"/>
      <c r="E96" s="25"/>
      <c r="F96" s="25"/>
      <c r="G96" s="25"/>
    </row>
    <row r="97" spans="1:7" x14ac:dyDescent="0.2">
      <c r="A97" s="23" t="s">
        <v>1117</v>
      </c>
      <c r="B97" s="22" t="s">
        <v>1135</v>
      </c>
      <c r="C97" s="25"/>
      <c r="D97" s="25"/>
      <c r="E97" s="25"/>
      <c r="F97" s="25"/>
      <c r="G97" s="25"/>
    </row>
    <row r="98" spans="1:7" x14ac:dyDescent="0.2">
      <c r="A98" s="23" t="s">
        <v>1137</v>
      </c>
      <c r="B98" s="22" t="s">
        <v>1136</v>
      </c>
      <c r="C98" s="25"/>
      <c r="D98" s="25"/>
      <c r="E98" s="25"/>
      <c r="F98" s="25"/>
      <c r="G98" s="25"/>
    </row>
    <row r="99" spans="1:7" ht="25.5" x14ac:dyDescent="0.2">
      <c r="A99" s="23" t="s">
        <v>1137</v>
      </c>
      <c r="B99" s="22" t="s">
        <v>1138</v>
      </c>
      <c r="C99" s="25"/>
      <c r="D99" s="25"/>
      <c r="E99" s="25"/>
      <c r="F99" s="25"/>
      <c r="G99" s="25"/>
    </row>
    <row r="100" spans="1:7" x14ac:dyDescent="0.2">
      <c r="A100" s="23" t="s">
        <v>1137</v>
      </c>
      <c r="B100" s="22" t="s">
        <v>1139</v>
      </c>
      <c r="C100" s="25"/>
      <c r="D100" s="25"/>
      <c r="E100" s="25"/>
      <c r="F100" s="25"/>
      <c r="G100" s="25"/>
    </row>
    <row r="101" spans="1:7" x14ac:dyDescent="0.2">
      <c r="A101" s="23" t="s">
        <v>1137</v>
      </c>
      <c r="B101" s="22" t="s">
        <v>1140</v>
      </c>
      <c r="C101" s="25"/>
      <c r="D101" s="25"/>
      <c r="E101" s="25"/>
      <c r="F101" s="25"/>
      <c r="G101" s="25"/>
    </row>
    <row r="102" spans="1:7" x14ac:dyDescent="0.2">
      <c r="A102" s="23" t="s">
        <v>1137</v>
      </c>
      <c r="B102" s="22" t="s">
        <v>1141</v>
      </c>
      <c r="C102" s="25"/>
      <c r="D102" s="25"/>
      <c r="E102" s="25"/>
      <c r="F102" s="25"/>
      <c r="G102" s="25"/>
    </row>
    <row r="103" spans="1:7" x14ac:dyDescent="0.2">
      <c r="A103" s="23" t="s">
        <v>1137</v>
      </c>
      <c r="B103" s="22" t="s">
        <v>1142</v>
      </c>
      <c r="C103" s="25"/>
      <c r="D103" s="25"/>
      <c r="E103" s="25"/>
      <c r="F103" s="25"/>
      <c r="G103" s="25"/>
    </row>
    <row r="104" spans="1:7" x14ac:dyDescent="0.2">
      <c r="A104" s="23" t="s">
        <v>1137</v>
      </c>
      <c r="B104" s="22" t="s">
        <v>1143</v>
      </c>
      <c r="C104" s="25"/>
      <c r="D104" s="25"/>
      <c r="E104" s="25"/>
      <c r="F104" s="25"/>
      <c r="G104" s="25"/>
    </row>
    <row r="105" spans="1:7" x14ac:dyDescent="0.2">
      <c r="A105" s="23" t="s">
        <v>1145</v>
      </c>
      <c r="B105" s="22" t="s">
        <v>1144</v>
      </c>
      <c r="C105" s="25"/>
      <c r="D105" s="25"/>
      <c r="E105" s="25"/>
      <c r="F105" s="25"/>
      <c r="G105" s="25"/>
    </row>
    <row r="106" spans="1:7" x14ac:dyDescent="0.2">
      <c r="A106" s="23" t="s">
        <v>1147</v>
      </c>
      <c r="B106" s="22" t="s">
        <v>1146</v>
      </c>
      <c r="C106" s="25"/>
      <c r="D106" s="25"/>
      <c r="E106" s="25"/>
      <c r="F106" s="25"/>
      <c r="G106" s="25"/>
    </row>
    <row r="107" spans="1:7" x14ac:dyDescent="0.2">
      <c r="A107" s="23" t="s">
        <v>1106</v>
      </c>
      <c r="B107" s="22" t="s">
        <v>1148</v>
      </c>
      <c r="C107" s="25"/>
      <c r="D107" s="25"/>
      <c r="E107" s="25"/>
      <c r="F107" s="25"/>
      <c r="G107" s="25"/>
    </row>
    <row r="108" spans="1:7" x14ac:dyDescent="0.2">
      <c r="A108" s="23" t="s">
        <v>1150</v>
      </c>
      <c r="B108" s="22" t="s">
        <v>1149</v>
      </c>
      <c r="C108" s="25"/>
      <c r="D108" s="25"/>
      <c r="E108" s="25"/>
      <c r="F108" s="25"/>
      <c r="G108" s="25"/>
    </row>
    <row r="109" spans="1:7" x14ac:dyDescent="0.2">
      <c r="A109" s="23" t="s">
        <v>1150</v>
      </c>
      <c r="B109" s="22" t="s">
        <v>1151</v>
      </c>
      <c r="C109" s="25"/>
      <c r="D109" s="25"/>
      <c r="E109" s="25"/>
      <c r="F109" s="25"/>
      <c r="G109" s="25"/>
    </row>
    <row r="110" spans="1:7" x14ac:dyDescent="0.2">
      <c r="A110" s="23" t="s">
        <v>1150</v>
      </c>
      <c r="B110" s="22" t="s">
        <v>1152</v>
      </c>
      <c r="C110" s="25"/>
      <c r="D110" s="25"/>
      <c r="E110" s="25"/>
      <c r="F110" s="25"/>
      <c r="G110" s="25"/>
    </row>
    <row r="111" spans="1:7" x14ac:dyDescent="0.2">
      <c r="A111" s="23" t="s">
        <v>1154</v>
      </c>
      <c r="B111" s="22" t="s">
        <v>1153</v>
      </c>
      <c r="C111" s="25"/>
      <c r="D111" s="25"/>
      <c r="E111" s="25"/>
      <c r="F111" s="25"/>
      <c r="G111" s="25"/>
    </row>
    <row r="112" spans="1:7" x14ac:dyDescent="0.2">
      <c r="A112" s="23" t="s">
        <v>1154</v>
      </c>
      <c r="B112" s="22" t="s">
        <v>1155</v>
      </c>
      <c r="C112" s="25"/>
      <c r="D112" s="25"/>
      <c r="E112" s="25"/>
      <c r="F112" s="25"/>
      <c r="G112" s="25"/>
    </row>
    <row r="113" spans="1:7" x14ac:dyDescent="0.2">
      <c r="A113" s="23" t="s">
        <v>1154</v>
      </c>
      <c r="B113" s="22" t="s">
        <v>1156</v>
      </c>
      <c r="C113" s="25"/>
      <c r="D113" s="25"/>
      <c r="E113" s="25"/>
      <c r="F113" s="25"/>
      <c r="G113" s="25"/>
    </row>
    <row r="114" spans="1:7" x14ac:dyDescent="0.2">
      <c r="A114" s="23" t="s">
        <v>1154</v>
      </c>
      <c r="B114" s="22" t="s">
        <v>1157</v>
      </c>
      <c r="C114" s="27"/>
      <c r="D114" s="27"/>
      <c r="E114" s="27"/>
      <c r="F114" s="27"/>
      <c r="G114" s="27"/>
    </row>
    <row r="115" spans="1:7" x14ac:dyDescent="0.2">
      <c r="A115" s="23" t="s">
        <v>1159</v>
      </c>
      <c r="B115" s="22" t="s">
        <v>1158</v>
      </c>
      <c r="C115" s="25"/>
      <c r="D115" s="25"/>
      <c r="E115" s="25"/>
      <c r="F115" s="25"/>
      <c r="G115" s="25"/>
    </row>
    <row r="116" spans="1:7" x14ac:dyDescent="0.2">
      <c r="A116" s="23" t="s">
        <v>1159</v>
      </c>
      <c r="B116" s="22" t="s">
        <v>1160</v>
      </c>
      <c r="C116" s="25"/>
      <c r="D116" s="25"/>
      <c r="E116" s="25"/>
      <c r="F116" s="25"/>
      <c r="G116" s="25"/>
    </row>
    <row r="117" spans="1:7" ht="25.5" x14ac:dyDescent="0.2">
      <c r="A117" s="23" t="s">
        <v>1162</v>
      </c>
      <c r="B117" s="22" t="s">
        <v>1161</v>
      </c>
      <c r="C117" s="25"/>
      <c r="D117" s="25"/>
      <c r="E117" s="25"/>
      <c r="F117" s="25"/>
      <c r="G117" s="25"/>
    </row>
    <row r="118" spans="1:7" x14ac:dyDescent="0.2">
      <c r="A118" s="23" t="s">
        <v>1154</v>
      </c>
      <c r="B118" s="22" t="s">
        <v>1163</v>
      </c>
      <c r="C118" s="25"/>
      <c r="D118" s="25"/>
      <c r="E118" s="25"/>
      <c r="F118" s="25"/>
      <c r="G118" s="25"/>
    </row>
    <row r="119" spans="1:7" x14ac:dyDescent="0.2">
      <c r="A119" s="23" t="s">
        <v>1154</v>
      </c>
      <c r="B119" s="22" t="s">
        <v>1164</v>
      </c>
      <c r="C119" s="25"/>
      <c r="D119" s="25"/>
      <c r="E119" s="25"/>
      <c r="F119" s="25"/>
      <c r="G119" s="25"/>
    </row>
    <row r="120" spans="1:7" x14ac:dyDescent="0.2">
      <c r="A120" s="23" t="s">
        <v>1154</v>
      </c>
      <c r="B120" s="22" t="s">
        <v>1165</v>
      </c>
      <c r="C120" s="25"/>
      <c r="D120" s="25"/>
      <c r="E120" s="25"/>
      <c r="F120" s="25"/>
      <c r="G120" s="25"/>
    </row>
    <row r="121" spans="1:7" ht="25.5" x14ac:dyDescent="0.2">
      <c r="A121" s="23" t="s">
        <v>1154</v>
      </c>
      <c r="B121" s="22" t="s">
        <v>1166</v>
      </c>
      <c r="C121" s="25"/>
      <c r="D121" s="25"/>
      <c r="E121" s="25"/>
      <c r="F121" s="25"/>
      <c r="G121" s="25"/>
    </row>
    <row r="122" spans="1:7" ht="25.5" x14ac:dyDescent="0.2">
      <c r="A122" s="23" t="s">
        <v>1154</v>
      </c>
      <c r="B122" s="22" t="s">
        <v>1167</v>
      </c>
      <c r="C122" s="25"/>
      <c r="D122" s="25"/>
      <c r="E122" s="25"/>
      <c r="F122" s="25"/>
      <c r="G122" s="25"/>
    </row>
    <row r="123" spans="1:7" ht="25.5" x14ac:dyDescent="0.2">
      <c r="A123" s="23" t="s">
        <v>1154</v>
      </c>
      <c r="B123" s="22" t="s">
        <v>1168</v>
      </c>
      <c r="C123" s="25"/>
      <c r="D123" s="25"/>
      <c r="E123" s="25"/>
      <c r="F123" s="25"/>
      <c r="G123" s="25"/>
    </row>
    <row r="124" spans="1:7" x14ac:dyDescent="0.2">
      <c r="A124" s="23" t="s">
        <v>1154</v>
      </c>
      <c r="B124" s="22" t="s">
        <v>1169</v>
      </c>
      <c r="C124" s="25"/>
      <c r="D124" s="25"/>
      <c r="E124" s="25"/>
      <c r="F124" s="25"/>
      <c r="G124" s="25"/>
    </row>
    <row r="125" spans="1:7" x14ac:dyDescent="0.2">
      <c r="A125" s="23" t="s">
        <v>1154</v>
      </c>
      <c r="B125" s="22" t="s">
        <v>1170</v>
      </c>
      <c r="C125" s="25"/>
      <c r="D125" s="25"/>
      <c r="E125" s="25"/>
      <c r="F125" s="25"/>
      <c r="G125" s="25"/>
    </row>
    <row r="126" spans="1:7" x14ac:dyDescent="0.2">
      <c r="A126" s="23" t="s">
        <v>1154</v>
      </c>
      <c r="B126" s="22" t="s">
        <v>1171</v>
      </c>
      <c r="C126" s="25"/>
      <c r="D126" s="25"/>
      <c r="E126" s="25"/>
      <c r="F126" s="25"/>
      <c r="G126" s="25"/>
    </row>
    <row r="127" spans="1:7" x14ac:dyDescent="0.2">
      <c r="A127" s="23" t="s">
        <v>1154</v>
      </c>
      <c r="B127" s="22" t="s">
        <v>1172</v>
      </c>
      <c r="C127" s="25"/>
      <c r="D127" s="25"/>
      <c r="E127" s="25"/>
      <c r="F127" s="25"/>
      <c r="G127" s="25"/>
    </row>
    <row r="128" spans="1:7" x14ac:dyDescent="0.2">
      <c r="A128" s="23" t="s">
        <v>1154</v>
      </c>
      <c r="B128" s="22" t="s">
        <v>1173</v>
      </c>
      <c r="C128" s="25"/>
      <c r="D128" s="25"/>
      <c r="E128" s="25"/>
      <c r="F128" s="25"/>
      <c r="G128" s="25"/>
    </row>
    <row r="129" spans="1:7" x14ac:dyDescent="0.2">
      <c r="A129" s="23" t="s">
        <v>1154</v>
      </c>
      <c r="B129" s="22" t="s">
        <v>1174</v>
      </c>
      <c r="C129" s="25"/>
      <c r="D129" s="25"/>
      <c r="E129" s="25"/>
      <c r="F129" s="25"/>
      <c r="G129" s="25"/>
    </row>
    <row r="130" spans="1:7" x14ac:dyDescent="0.2">
      <c r="A130" s="23" t="s">
        <v>1154</v>
      </c>
      <c r="B130" s="22" t="s">
        <v>1175</v>
      </c>
      <c r="C130" s="25"/>
      <c r="D130" s="25"/>
      <c r="E130" s="25"/>
      <c r="F130" s="25"/>
      <c r="G130" s="25"/>
    </row>
    <row r="131" spans="1:7" x14ac:dyDescent="0.2">
      <c r="A131" s="23" t="s">
        <v>1177</v>
      </c>
      <c r="B131" s="22" t="s">
        <v>1176</v>
      </c>
      <c r="C131" s="25"/>
      <c r="D131" s="25"/>
      <c r="E131" s="25"/>
      <c r="F131" s="25"/>
      <c r="G131" s="25"/>
    </row>
    <row r="132" spans="1:7" x14ac:dyDescent="0.2">
      <c r="A132" s="23" t="s">
        <v>1177</v>
      </c>
      <c r="B132" s="22" t="s">
        <v>1178</v>
      </c>
      <c r="C132" s="25"/>
      <c r="D132" s="25"/>
      <c r="E132" s="25"/>
      <c r="F132" s="25"/>
      <c r="G132" s="25"/>
    </row>
    <row r="133" spans="1:7" x14ac:dyDescent="0.2">
      <c r="A133" s="23" t="s">
        <v>1066</v>
      </c>
      <c r="B133" s="22" t="s">
        <v>1179</v>
      </c>
      <c r="C133" s="25"/>
      <c r="D133" s="25"/>
      <c r="E133" s="25"/>
      <c r="F133" s="25"/>
      <c r="G133" s="25"/>
    </row>
    <row r="134" spans="1:7" x14ac:dyDescent="0.2">
      <c r="A134" s="23" t="s">
        <v>1022</v>
      </c>
      <c r="B134" s="22" t="s">
        <v>1180</v>
      </c>
      <c r="C134" s="25"/>
      <c r="D134" s="25"/>
      <c r="E134" s="25"/>
      <c r="F134" s="25"/>
      <c r="G134" s="25"/>
    </row>
    <row r="135" spans="1:7" x14ac:dyDescent="0.2">
      <c r="A135" s="23" t="s">
        <v>1147</v>
      </c>
      <c r="B135" s="22" t="s">
        <v>1181</v>
      </c>
      <c r="C135" s="25"/>
      <c r="D135" s="25"/>
      <c r="E135" s="25"/>
      <c r="F135" s="25"/>
      <c r="G135" s="25"/>
    </row>
    <row r="136" spans="1:7" x14ac:dyDescent="0.2">
      <c r="A136" s="23" t="s">
        <v>1042</v>
      </c>
      <c r="B136" s="22" t="s">
        <v>1182</v>
      </c>
      <c r="C136" s="25"/>
      <c r="D136" s="25"/>
      <c r="E136" s="25"/>
      <c r="F136" s="25"/>
      <c r="G136" s="25"/>
    </row>
    <row r="137" spans="1:7" x14ac:dyDescent="0.2">
      <c r="A137" s="23" t="s">
        <v>1042</v>
      </c>
      <c r="B137" s="22" t="s">
        <v>1183</v>
      </c>
      <c r="C137" s="25"/>
      <c r="D137" s="25"/>
      <c r="E137" s="25"/>
      <c r="F137" s="25"/>
      <c r="G137" s="25"/>
    </row>
    <row r="138" spans="1:7" x14ac:dyDescent="0.2">
      <c r="A138" s="23" t="s">
        <v>1029</v>
      </c>
      <c r="B138" s="22" t="s">
        <v>1184</v>
      </c>
      <c r="C138" s="25"/>
      <c r="D138" s="25"/>
      <c r="E138" s="25"/>
      <c r="F138" s="25"/>
      <c r="G138" s="25"/>
    </row>
    <row r="139" spans="1:7" x14ac:dyDescent="0.2">
      <c r="A139" s="23" t="s">
        <v>1186</v>
      </c>
      <c r="B139" s="22" t="s">
        <v>1185</v>
      </c>
      <c r="C139" s="25"/>
      <c r="D139" s="25"/>
      <c r="E139" s="25"/>
      <c r="F139" s="25"/>
      <c r="G139" s="25"/>
    </row>
    <row r="140" spans="1:7" x14ac:dyDescent="0.2">
      <c r="A140" s="23" t="s">
        <v>1186</v>
      </c>
      <c r="B140" s="22" t="s">
        <v>1187</v>
      </c>
      <c r="C140" s="25"/>
      <c r="D140" s="25"/>
      <c r="E140" s="25"/>
      <c r="F140" s="25"/>
      <c r="G140" s="25"/>
    </row>
    <row r="141" spans="1:7" x14ac:dyDescent="0.2">
      <c r="A141" s="23" t="s">
        <v>1186</v>
      </c>
      <c r="B141" s="22" t="s">
        <v>1188</v>
      </c>
      <c r="C141" s="25"/>
      <c r="D141" s="25"/>
      <c r="E141" s="25"/>
      <c r="F141" s="25"/>
      <c r="G141" s="25"/>
    </row>
    <row r="142" spans="1:7" x14ac:dyDescent="0.2">
      <c r="A142" s="23" t="s">
        <v>1186</v>
      </c>
      <c r="B142" s="22" t="s">
        <v>1189</v>
      </c>
      <c r="C142" s="25"/>
      <c r="D142" s="25"/>
      <c r="E142" s="25"/>
      <c r="F142" s="25"/>
      <c r="G142" s="25"/>
    </row>
    <row r="143" spans="1:7" x14ac:dyDescent="0.2">
      <c r="A143" s="23" t="s">
        <v>1072</v>
      </c>
      <c r="B143" s="22" t="s">
        <v>1190</v>
      </c>
      <c r="C143" s="25"/>
      <c r="D143" s="25"/>
      <c r="E143" s="25"/>
      <c r="F143" s="25"/>
      <c r="G143" s="25"/>
    </row>
    <row r="144" spans="1:7" ht="25.5" x14ac:dyDescent="0.2">
      <c r="A144" s="23" t="s">
        <v>1072</v>
      </c>
      <c r="B144" s="22" t="s">
        <v>1191</v>
      </c>
      <c r="C144" s="25"/>
      <c r="D144" s="25"/>
      <c r="E144" s="25"/>
      <c r="F144" s="25"/>
      <c r="G144" s="25"/>
    </row>
    <row r="145" spans="1:7" ht="25.5" x14ac:dyDescent="0.2">
      <c r="A145" s="23" t="s">
        <v>1091</v>
      </c>
      <c r="B145" s="22" t="s">
        <v>1192</v>
      </c>
      <c r="C145" s="25"/>
      <c r="D145" s="25"/>
      <c r="E145" s="25"/>
      <c r="F145" s="25"/>
      <c r="G145" s="25"/>
    </row>
    <row r="146" spans="1:7" x14ac:dyDescent="0.2">
      <c r="A146" s="23" t="s">
        <v>1194</v>
      </c>
      <c r="B146" s="22" t="s">
        <v>1193</v>
      </c>
      <c r="C146" s="25"/>
      <c r="D146" s="25"/>
      <c r="E146" s="25"/>
      <c r="F146" s="25"/>
      <c r="G146" s="25"/>
    </row>
    <row r="147" spans="1:7" x14ac:dyDescent="0.2">
      <c r="A147" s="23" t="s">
        <v>1086</v>
      </c>
      <c r="B147" s="22" t="s">
        <v>1195</v>
      </c>
      <c r="C147" s="25"/>
      <c r="D147" s="25"/>
      <c r="E147" s="25"/>
      <c r="F147" s="25"/>
      <c r="G147" s="25"/>
    </row>
    <row r="148" spans="1:7" x14ac:dyDescent="0.2">
      <c r="A148" s="23" t="s">
        <v>1086</v>
      </c>
      <c r="B148" s="22" t="s">
        <v>1196</v>
      </c>
      <c r="C148" s="25"/>
      <c r="D148" s="25"/>
      <c r="E148" s="25"/>
      <c r="F148" s="25"/>
      <c r="G148" s="25"/>
    </row>
    <row r="149" spans="1:7" x14ac:dyDescent="0.2">
      <c r="A149" s="23" t="s">
        <v>1037</v>
      </c>
      <c r="B149" s="22" t="s">
        <v>1197</v>
      </c>
      <c r="C149" s="25"/>
      <c r="D149" s="25"/>
      <c r="E149" s="25"/>
      <c r="F149" s="25"/>
      <c r="G149" s="25"/>
    </row>
    <row r="150" spans="1:7" x14ac:dyDescent="0.2">
      <c r="A150" s="23" t="s">
        <v>1147</v>
      </c>
      <c r="B150" s="22" t="s">
        <v>1198</v>
      </c>
      <c r="C150" s="25"/>
      <c r="D150" s="25"/>
      <c r="E150" s="25"/>
      <c r="F150" s="25"/>
      <c r="G150" s="25"/>
    </row>
    <row r="151" spans="1:7" x14ac:dyDescent="0.2">
      <c r="A151" s="23" t="s">
        <v>1147</v>
      </c>
      <c r="B151" s="22" t="s">
        <v>1199</v>
      </c>
      <c r="C151" s="25"/>
      <c r="D151" s="25"/>
      <c r="E151" s="25"/>
      <c r="F151" s="25"/>
      <c r="G151" s="25"/>
    </row>
    <row r="152" spans="1:7" x14ac:dyDescent="0.2">
      <c r="A152" s="23" t="s">
        <v>1022</v>
      </c>
      <c r="B152" s="22" t="s">
        <v>1200</v>
      </c>
      <c r="C152" s="25"/>
      <c r="D152" s="25"/>
      <c r="E152" s="25"/>
      <c r="F152" s="25"/>
      <c r="G152" s="25"/>
    </row>
    <row r="153" spans="1:7" x14ac:dyDescent="0.2">
      <c r="A153" s="23" t="s">
        <v>1022</v>
      </c>
      <c r="B153" s="22" t="s">
        <v>1201</v>
      </c>
      <c r="C153" s="25"/>
      <c r="D153" s="25"/>
      <c r="E153" s="25"/>
      <c r="F153" s="25"/>
      <c r="G153" s="25"/>
    </row>
    <row r="154" spans="1:7" x14ac:dyDescent="0.2">
      <c r="A154" s="23" t="s">
        <v>1147</v>
      </c>
      <c r="B154" s="22" t="s">
        <v>1202</v>
      </c>
      <c r="C154" s="25"/>
      <c r="D154" s="25"/>
      <c r="E154" s="25"/>
      <c r="F154" s="25"/>
      <c r="G154" s="25"/>
    </row>
    <row r="155" spans="1:7" x14ac:dyDescent="0.2">
      <c r="A155" s="23" t="s">
        <v>1147</v>
      </c>
      <c r="B155" s="22" t="s">
        <v>1203</v>
      </c>
      <c r="C155" s="25"/>
      <c r="D155" s="25"/>
      <c r="E155" s="25"/>
      <c r="F155" s="25"/>
      <c r="G155" s="25"/>
    </row>
    <row r="156" spans="1:7" x14ac:dyDescent="0.2">
      <c r="A156" s="23" t="s">
        <v>1053</v>
      </c>
      <c r="B156" s="22" t="s">
        <v>1204</v>
      </c>
      <c r="C156" s="25"/>
      <c r="D156" s="25"/>
      <c r="E156" s="25"/>
      <c r="F156" s="25"/>
      <c r="G156" s="25"/>
    </row>
    <row r="157" spans="1:7" x14ac:dyDescent="0.2">
      <c r="A157" s="23" t="s">
        <v>1060</v>
      </c>
      <c r="B157" s="22" t="s">
        <v>1205</v>
      </c>
      <c r="C157" s="25"/>
      <c r="D157" s="25"/>
      <c r="E157" s="25"/>
      <c r="F157" s="25"/>
      <c r="G157" s="25"/>
    </row>
    <row r="158" spans="1:7" x14ac:dyDescent="0.2">
      <c r="A158" s="23" t="s">
        <v>1104</v>
      </c>
      <c r="B158" s="22" t="s">
        <v>1206</v>
      </c>
      <c r="C158" s="25"/>
      <c r="D158" s="25"/>
      <c r="E158" s="25"/>
      <c r="F158" s="25"/>
      <c r="G158" s="25"/>
    </row>
    <row r="159" spans="1:7" x14ac:dyDescent="0.2">
      <c r="A159" s="23" t="s">
        <v>1147</v>
      </c>
      <c r="B159" s="22" t="s">
        <v>1207</v>
      </c>
      <c r="C159" s="25"/>
      <c r="D159" s="25"/>
      <c r="E159" s="25"/>
      <c r="F159" s="25"/>
      <c r="G159" s="25"/>
    </row>
    <row r="160" spans="1:7" x14ac:dyDescent="0.2">
      <c r="A160" s="23" t="s">
        <v>1147</v>
      </c>
      <c r="B160" s="22" t="s">
        <v>1208</v>
      </c>
      <c r="C160" s="25"/>
      <c r="D160" s="25"/>
      <c r="E160" s="25"/>
      <c r="F160" s="25"/>
      <c r="G160" s="25"/>
    </row>
    <row r="161" spans="1:7" x14ac:dyDescent="0.2">
      <c r="A161" s="23" t="s">
        <v>1024</v>
      </c>
      <c r="B161" s="22" t="s">
        <v>1209</v>
      </c>
      <c r="C161" s="25"/>
      <c r="D161" s="25"/>
      <c r="E161" s="25"/>
      <c r="F161" s="25"/>
      <c r="G161" s="25"/>
    </row>
    <row r="162" spans="1:7" x14ac:dyDescent="0.2">
      <c r="A162" s="23" t="s">
        <v>1147</v>
      </c>
      <c r="B162" s="22" t="s">
        <v>1210</v>
      </c>
      <c r="C162" s="25"/>
      <c r="D162" s="25"/>
      <c r="E162" s="25"/>
      <c r="F162" s="25"/>
      <c r="G162" s="25"/>
    </row>
    <row r="163" spans="1:7" x14ac:dyDescent="0.2">
      <c r="A163" s="23" t="s">
        <v>1024</v>
      </c>
      <c r="B163" s="22" t="s">
        <v>1211</v>
      </c>
      <c r="C163" s="25"/>
      <c r="D163" s="25"/>
      <c r="E163" s="25"/>
      <c r="F163" s="25"/>
      <c r="G163" s="25"/>
    </row>
    <row r="164" spans="1:7" x14ac:dyDescent="0.2">
      <c r="A164" s="23" t="s">
        <v>1024</v>
      </c>
      <c r="B164" s="22" t="s">
        <v>1212</v>
      </c>
      <c r="C164" s="25"/>
      <c r="D164" s="25"/>
      <c r="E164" s="25"/>
      <c r="F164" s="25"/>
      <c r="G164" s="25"/>
    </row>
    <row r="165" spans="1:7" x14ac:dyDescent="0.2">
      <c r="A165" s="23" t="s">
        <v>1024</v>
      </c>
      <c r="B165" s="22" t="s">
        <v>1213</v>
      </c>
      <c r="C165" s="25"/>
      <c r="D165" s="25"/>
      <c r="E165" s="25"/>
      <c r="F165" s="25"/>
      <c r="G165" s="25"/>
    </row>
    <row r="166" spans="1:7" x14ac:dyDescent="0.2">
      <c r="A166" s="23" t="s">
        <v>1024</v>
      </c>
      <c r="B166" s="22" t="s">
        <v>1214</v>
      </c>
      <c r="C166" s="25"/>
      <c r="D166" s="25"/>
      <c r="E166" s="25"/>
      <c r="F166" s="25"/>
      <c r="G166" s="25"/>
    </row>
    <row r="167" spans="1:7" x14ac:dyDescent="0.2">
      <c r="A167" s="23" t="s">
        <v>1024</v>
      </c>
      <c r="B167" s="22" t="s">
        <v>1215</v>
      </c>
      <c r="C167" s="25"/>
      <c r="D167" s="25"/>
      <c r="E167" s="25"/>
      <c r="F167" s="25"/>
      <c r="G167" s="25"/>
    </row>
    <row r="168" spans="1:7" x14ac:dyDescent="0.2">
      <c r="A168" s="23" t="s">
        <v>1024</v>
      </c>
      <c r="B168" s="22" t="s">
        <v>1216</v>
      </c>
      <c r="C168" s="25"/>
      <c r="D168" s="25"/>
      <c r="E168" s="25"/>
      <c r="F168" s="25"/>
      <c r="G168" s="25"/>
    </row>
    <row r="169" spans="1:7" x14ac:dyDescent="0.2">
      <c r="A169" s="23" t="s">
        <v>1024</v>
      </c>
      <c r="B169" s="22" t="s">
        <v>1217</v>
      </c>
      <c r="C169" s="25"/>
      <c r="D169" s="25"/>
      <c r="E169" s="25"/>
      <c r="F169" s="25"/>
      <c r="G169" s="25"/>
    </row>
    <row r="170" spans="1:7" x14ac:dyDescent="0.2">
      <c r="A170" s="23" t="s">
        <v>1037</v>
      </c>
      <c r="B170" s="22" t="s">
        <v>1218</v>
      </c>
      <c r="C170" s="25"/>
      <c r="D170" s="25"/>
      <c r="E170" s="25"/>
      <c r="F170" s="25"/>
      <c r="G170" s="25"/>
    </row>
    <row r="171" spans="1:7" x14ac:dyDescent="0.2">
      <c r="A171" s="23" t="s">
        <v>1037</v>
      </c>
      <c r="B171" s="22" t="s">
        <v>1219</v>
      </c>
      <c r="C171" s="25"/>
      <c r="D171" s="25"/>
      <c r="E171" s="25"/>
      <c r="F171" s="25"/>
      <c r="G171" s="25"/>
    </row>
    <row r="172" spans="1:7" x14ac:dyDescent="0.2">
      <c r="A172" s="23" t="s">
        <v>1037</v>
      </c>
      <c r="B172" s="22" t="s">
        <v>1220</v>
      </c>
      <c r="C172" s="25"/>
      <c r="D172" s="25"/>
      <c r="E172" s="25"/>
      <c r="F172" s="25"/>
      <c r="G172" s="25"/>
    </row>
    <row r="173" spans="1:7" x14ac:dyDescent="0.2">
      <c r="A173" s="23" t="s">
        <v>1031</v>
      </c>
      <c r="B173" s="22" t="s">
        <v>1221</v>
      </c>
      <c r="C173" s="25"/>
      <c r="D173" s="25"/>
      <c r="E173" s="25"/>
      <c r="F173" s="25"/>
      <c r="G173" s="25"/>
    </row>
    <row r="174" spans="1:7" x14ac:dyDescent="0.2">
      <c r="A174" s="23" t="s">
        <v>1031</v>
      </c>
      <c r="B174" s="22" t="s">
        <v>1222</v>
      </c>
      <c r="C174" s="25"/>
      <c r="D174" s="25"/>
      <c r="E174" s="25"/>
      <c r="F174" s="25"/>
      <c r="G174" s="25"/>
    </row>
    <row r="175" spans="1:7" x14ac:dyDescent="0.2">
      <c r="A175" s="23" t="s">
        <v>1066</v>
      </c>
      <c r="B175" s="22" t="s">
        <v>1223</v>
      </c>
      <c r="C175" s="25"/>
      <c r="D175" s="25"/>
      <c r="E175" s="25"/>
      <c r="F175" s="25"/>
      <c r="G175" s="25"/>
    </row>
    <row r="176" spans="1:7" x14ac:dyDescent="0.2">
      <c r="A176" s="23" t="s">
        <v>1066</v>
      </c>
      <c r="B176" s="22" t="s">
        <v>1224</v>
      </c>
      <c r="C176" s="25"/>
      <c r="D176" s="25"/>
      <c r="E176" s="25"/>
      <c r="F176" s="25"/>
      <c r="G176" s="25"/>
    </row>
    <row r="177" spans="1:7" x14ac:dyDescent="0.2">
      <c r="A177" s="23" t="s">
        <v>1159</v>
      </c>
      <c r="B177" s="22" t="s">
        <v>1225</v>
      </c>
      <c r="C177" s="25"/>
      <c r="D177" s="25"/>
      <c r="E177" s="25"/>
      <c r="F177" s="25"/>
      <c r="G177" s="25"/>
    </row>
    <row r="178" spans="1:7" x14ac:dyDescent="0.2">
      <c r="A178" s="23" t="s">
        <v>1159</v>
      </c>
      <c r="B178" s="22" t="s">
        <v>1226</v>
      </c>
      <c r="C178" s="25"/>
      <c r="D178" s="25"/>
      <c r="E178" s="25"/>
      <c r="F178" s="25"/>
      <c r="G178" s="25"/>
    </row>
    <row r="179" spans="1:7" x14ac:dyDescent="0.2">
      <c r="A179" s="23" t="s">
        <v>1159</v>
      </c>
      <c r="B179" s="22" t="s">
        <v>1227</v>
      </c>
      <c r="C179" s="25"/>
      <c r="D179" s="25"/>
      <c r="E179" s="25"/>
      <c r="F179" s="25"/>
      <c r="G179" s="25"/>
    </row>
    <row r="180" spans="1:7" x14ac:dyDescent="0.2">
      <c r="A180" s="23" t="s">
        <v>1159</v>
      </c>
      <c r="B180" s="22" t="s">
        <v>1228</v>
      </c>
      <c r="C180" s="25"/>
      <c r="D180" s="25"/>
      <c r="E180" s="25"/>
      <c r="F180" s="25"/>
      <c r="G180" s="25"/>
    </row>
    <row r="181" spans="1:7" x14ac:dyDescent="0.2">
      <c r="A181" s="23" t="s">
        <v>1159</v>
      </c>
      <c r="B181" s="22" t="s">
        <v>1229</v>
      </c>
      <c r="C181" s="25"/>
      <c r="D181" s="25"/>
      <c r="E181" s="25"/>
      <c r="F181" s="25"/>
      <c r="G181" s="25"/>
    </row>
    <row r="182" spans="1:7" x14ac:dyDescent="0.2">
      <c r="A182" s="23" t="s">
        <v>1159</v>
      </c>
      <c r="B182" s="22" t="s">
        <v>1230</v>
      </c>
      <c r="C182" s="25"/>
      <c r="D182" s="25"/>
      <c r="E182" s="25"/>
      <c r="F182" s="25"/>
      <c r="G182" s="25"/>
    </row>
    <row r="183" spans="1:7" x14ac:dyDescent="0.2">
      <c r="A183" s="23" t="s">
        <v>1159</v>
      </c>
      <c r="B183" s="22" t="s">
        <v>1231</v>
      </c>
      <c r="C183" s="25"/>
      <c r="D183" s="25"/>
      <c r="E183" s="25"/>
      <c r="F183" s="25"/>
      <c r="G183" s="25"/>
    </row>
    <row r="184" spans="1:7" x14ac:dyDescent="0.2">
      <c r="A184" s="23" t="s">
        <v>1233</v>
      </c>
      <c r="B184" s="22" t="s">
        <v>1232</v>
      </c>
      <c r="C184" s="25"/>
      <c r="D184" s="25"/>
      <c r="E184" s="25"/>
      <c r="F184" s="25"/>
      <c r="G184" s="25"/>
    </row>
    <row r="185" spans="1:7" x14ac:dyDescent="0.2">
      <c r="A185" s="23" t="s">
        <v>1060</v>
      </c>
      <c r="B185" s="22" t="s">
        <v>1234</v>
      </c>
      <c r="C185" s="25"/>
      <c r="D185" s="25"/>
      <c r="E185" s="25"/>
      <c r="F185" s="25"/>
      <c r="G185" s="25"/>
    </row>
    <row r="186" spans="1:7" x14ac:dyDescent="0.2">
      <c r="A186" s="23" t="s">
        <v>1086</v>
      </c>
      <c r="B186" s="22" t="s">
        <v>1235</v>
      </c>
      <c r="C186" s="25"/>
      <c r="D186" s="25"/>
      <c r="E186" s="25"/>
      <c r="F186" s="25"/>
      <c r="G186" s="25"/>
    </row>
    <row r="187" spans="1:7" x14ac:dyDescent="0.2">
      <c r="A187" s="23" t="s">
        <v>1104</v>
      </c>
      <c r="B187" s="22" t="s">
        <v>1236</v>
      </c>
      <c r="C187" s="25"/>
      <c r="D187" s="25"/>
      <c r="E187" s="25"/>
      <c r="F187" s="25"/>
      <c r="G187" s="25"/>
    </row>
    <row r="188" spans="1:7" x14ac:dyDescent="0.2">
      <c r="A188" s="23" t="s">
        <v>1194</v>
      </c>
      <c r="B188" s="22" t="s">
        <v>1237</v>
      </c>
      <c r="C188" s="25"/>
      <c r="D188" s="25"/>
      <c r="E188" s="25"/>
      <c r="F188" s="25"/>
      <c r="G188" s="25"/>
    </row>
    <row r="189" spans="1:7" x14ac:dyDescent="0.2">
      <c r="A189" s="23" t="s">
        <v>1194</v>
      </c>
      <c r="B189" s="22" t="s">
        <v>1238</v>
      </c>
      <c r="C189" s="25"/>
      <c r="D189" s="25"/>
      <c r="E189" s="25"/>
      <c r="F189" s="25"/>
      <c r="G189" s="25"/>
    </row>
    <row r="190" spans="1:7" x14ac:dyDescent="0.2">
      <c r="A190" s="23" t="s">
        <v>1194</v>
      </c>
      <c r="B190" s="22" t="s">
        <v>1239</v>
      </c>
      <c r="C190" s="25"/>
      <c r="D190" s="25"/>
      <c r="E190" s="25"/>
      <c r="F190" s="25"/>
      <c r="G190" s="25"/>
    </row>
    <row r="191" spans="1:7" x14ac:dyDescent="0.2">
      <c r="A191" s="23" t="s">
        <v>1233</v>
      </c>
      <c r="B191" s="22" t="s">
        <v>1240</v>
      </c>
      <c r="C191" s="25"/>
      <c r="D191" s="25"/>
      <c r="E191" s="25"/>
      <c r="F191" s="25"/>
      <c r="G191" s="25"/>
    </row>
    <row r="192" spans="1:7" x14ac:dyDescent="0.2">
      <c r="A192" s="23" t="s">
        <v>1233</v>
      </c>
      <c r="B192" s="22" t="s">
        <v>1241</v>
      </c>
      <c r="C192" s="25"/>
      <c r="D192" s="25"/>
      <c r="E192" s="25"/>
      <c r="F192" s="25"/>
      <c r="G192" s="25"/>
    </row>
    <row r="193" spans="1:7" x14ac:dyDescent="0.2">
      <c r="A193" s="23" t="s">
        <v>1243</v>
      </c>
      <c r="B193" s="22" t="s">
        <v>1242</v>
      </c>
      <c r="C193" s="25"/>
      <c r="D193" s="25"/>
      <c r="E193" s="25"/>
      <c r="F193" s="25"/>
      <c r="G193" s="25"/>
    </row>
    <row r="194" spans="1:7" x14ac:dyDescent="0.2">
      <c r="A194" s="23" t="s">
        <v>1029</v>
      </c>
      <c r="B194" s="22" t="s">
        <v>1244</v>
      </c>
      <c r="C194" s="25"/>
      <c r="D194" s="25"/>
      <c r="E194" s="25"/>
      <c r="F194" s="25"/>
      <c r="G194" s="25"/>
    </row>
    <row r="195" spans="1:7" x14ac:dyDescent="0.2">
      <c r="A195" s="23" t="s">
        <v>1246</v>
      </c>
      <c r="B195" s="22" t="s">
        <v>1245</v>
      </c>
      <c r="C195" s="25"/>
      <c r="D195" s="25"/>
      <c r="E195" s="25"/>
      <c r="F195" s="25"/>
      <c r="G195" s="25"/>
    </row>
    <row r="196" spans="1:7" x14ac:dyDescent="0.2">
      <c r="A196" s="23" t="s">
        <v>1248</v>
      </c>
      <c r="B196" s="22" t="s">
        <v>1247</v>
      </c>
      <c r="C196" s="25"/>
      <c r="D196" s="25"/>
      <c r="E196" s="25"/>
      <c r="F196" s="25"/>
      <c r="G196" s="25"/>
    </row>
    <row r="197" spans="1:7" x14ac:dyDescent="0.2">
      <c r="A197" s="23" t="s">
        <v>1016</v>
      </c>
      <c r="B197" s="22" t="s">
        <v>1249</v>
      </c>
      <c r="C197" s="25"/>
      <c r="D197" s="25"/>
      <c r="E197" s="25"/>
      <c r="F197" s="25"/>
      <c r="G197" s="25"/>
    </row>
    <row r="198" spans="1:7" x14ac:dyDescent="0.2">
      <c r="A198" s="23" t="s">
        <v>1053</v>
      </c>
      <c r="B198" s="22" t="s">
        <v>1250</v>
      </c>
      <c r="C198" s="25"/>
      <c r="D198" s="25"/>
      <c r="E198" s="25"/>
      <c r="F198" s="25"/>
      <c r="G198" s="25"/>
    </row>
    <row r="199" spans="1:7" x14ac:dyDescent="0.2">
      <c r="A199" s="23" t="s">
        <v>1053</v>
      </c>
      <c r="B199" s="22" t="s">
        <v>1251</v>
      </c>
      <c r="C199" s="25"/>
      <c r="D199" s="25"/>
      <c r="E199" s="25"/>
      <c r="F199" s="25"/>
      <c r="G199" s="25"/>
    </row>
    <row r="200" spans="1:7" x14ac:dyDescent="0.2">
      <c r="A200" s="23" t="s">
        <v>1053</v>
      </c>
      <c r="B200" s="22" t="s">
        <v>1252</v>
      </c>
      <c r="C200" s="25"/>
      <c r="D200" s="25"/>
      <c r="E200" s="25"/>
      <c r="F200" s="25"/>
      <c r="G200" s="25"/>
    </row>
    <row r="201" spans="1:7" x14ac:dyDescent="0.2">
      <c r="A201" s="23" t="s">
        <v>1053</v>
      </c>
      <c r="B201" s="22" t="s">
        <v>1253</v>
      </c>
      <c r="C201" s="25"/>
      <c r="D201" s="25"/>
      <c r="E201" s="25"/>
      <c r="F201" s="25"/>
      <c r="G201" s="25"/>
    </row>
    <row r="202" spans="1:7" x14ac:dyDescent="0.2">
      <c r="A202" s="23" t="s">
        <v>1019</v>
      </c>
      <c r="B202" s="22" t="s">
        <v>1254</v>
      </c>
      <c r="C202" s="25"/>
      <c r="D202" s="25"/>
      <c r="E202" s="25"/>
      <c r="F202" s="25"/>
      <c r="G202" s="25"/>
    </row>
    <row r="203" spans="1:7" x14ac:dyDescent="0.2">
      <c r="A203" s="23" t="s">
        <v>1053</v>
      </c>
      <c r="B203" s="22" t="s">
        <v>1255</v>
      </c>
    </row>
    <row r="204" spans="1:7" x14ac:dyDescent="0.2">
      <c r="A204" s="23" t="s">
        <v>1147</v>
      </c>
      <c r="B204" s="22" t="s">
        <v>1256</v>
      </c>
    </row>
    <row r="205" spans="1:7" x14ac:dyDescent="0.2">
      <c r="A205" s="23" t="s">
        <v>1022</v>
      </c>
      <c r="B205" s="22" t="s">
        <v>1257</v>
      </c>
    </row>
    <row r="206" spans="1:7" x14ac:dyDescent="0.2">
      <c r="A206" s="23" t="s">
        <v>1037</v>
      </c>
      <c r="B206" s="22" t="s">
        <v>1258</v>
      </c>
    </row>
    <row r="207" spans="1:7" x14ac:dyDescent="0.2">
      <c r="A207" s="23" t="s">
        <v>1037</v>
      </c>
      <c r="B207" s="22" t="s">
        <v>1259</v>
      </c>
    </row>
    <row r="208" spans="1:7" x14ac:dyDescent="0.2">
      <c r="A208" s="23" t="s">
        <v>1194</v>
      </c>
      <c r="B208" s="22" t="s">
        <v>1260</v>
      </c>
    </row>
    <row r="209" spans="1:2" x14ac:dyDescent="0.2">
      <c r="A209" s="23" t="s">
        <v>1016</v>
      </c>
      <c r="B209" s="22" t="s">
        <v>1261</v>
      </c>
    </row>
    <row r="210" spans="1:2" x14ac:dyDescent="0.2">
      <c r="A210" s="23" t="s">
        <v>1147</v>
      </c>
      <c r="B210" s="22" t="s">
        <v>1262</v>
      </c>
    </row>
    <row r="211" spans="1:2" x14ac:dyDescent="0.2">
      <c r="A211" s="23" t="s">
        <v>1039</v>
      </c>
      <c r="B211" s="22" t="s">
        <v>1263</v>
      </c>
    </row>
    <row r="212" spans="1:2" x14ac:dyDescent="0.2">
      <c r="A212" s="23" t="s">
        <v>1029</v>
      </c>
      <c r="B212" s="22" t="s">
        <v>1264</v>
      </c>
    </row>
    <row r="213" spans="1:2" x14ac:dyDescent="0.2">
      <c r="A213" s="23" t="s">
        <v>1016</v>
      </c>
      <c r="B213" s="22" t="s">
        <v>1265</v>
      </c>
    </row>
    <row r="214" spans="1:2" x14ac:dyDescent="0.2">
      <c r="A214" s="23" t="s">
        <v>1016</v>
      </c>
      <c r="B214" s="22" t="s">
        <v>1266</v>
      </c>
    </row>
    <row r="215" spans="1:2" x14ac:dyDescent="0.2">
      <c r="A215" s="23" t="s">
        <v>1042</v>
      </c>
      <c r="B215" s="22" t="s">
        <v>1267</v>
      </c>
    </row>
    <row r="216" spans="1:2" x14ac:dyDescent="0.2">
      <c r="A216" s="23" t="s">
        <v>1269</v>
      </c>
      <c r="B216" s="22" t="s">
        <v>1268</v>
      </c>
    </row>
    <row r="217" spans="1:2" x14ac:dyDescent="0.2">
      <c r="A217" s="23" t="s">
        <v>1269</v>
      </c>
      <c r="B217" s="22" t="s">
        <v>1270</v>
      </c>
    </row>
    <row r="218" spans="1:2" x14ac:dyDescent="0.2">
      <c r="A218" s="23" t="s">
        <v>1269</v>
      </c>
      <c r="B218" s="22" t="s">
        <v>1271</v>
      </c>
    </row>
    <row r="219" spans="1:2" x14ac:dyDescent="0.2">
      <c r="A219" s="23" t="s">
        <v>1194</v>
      </c>
      <c r="B219" s="22" t="s">
        <v>1272</v>
      </c>
    </row>
    <row r="220" spans="1:2" x14ac:dyDescent="0.2">
      <c r="A220" s="23" t="s">
        <v>1274</v>
      </c>
      <c r="B220" s="22" t="s">
        <v>1273</v>
      </c>
    </row>
    <row r="221" spans="1:2" x14ac:dyDescent="0.2">
      <c r="A221" s="23" t="s">
        <v>1053</v>
      </c>
      <c r="B221" s="22" t="s">
        <v>1275</v>
      </c>
    </row>
    <row r="222" spans="1:2" x14ac:dyDescent="0.2">
      <c r="A222" s="23" t="s">
        <v>1053</v>
      </c>
      <c r="B222" s="22" t="s">
        <v>1276</v>
      </c>
    </row>
    <row r="223" spans="1:2" x14ac:dyDescent="0.2">
      <c r="A223" s="23" t="s">
        <v>1278</v>
      </c>
      <c r="B223" s="22" t="s">
        <v>1277</v>
      </c>
    </row>
    <row r="224" spans="1:2" x14ac:dyDescent="0.2">
      <c r="A224" s="23" t="s">
        <v>1053</v>
      </c>
      <c r="B224" s="22" t="s">
        <v>1279</v>
      </c>
    </row>
    <row r="225" spans="1:2" x14ac:dyDescent="0.2">
      <c r="A225" s="23" t="s">
        <v>1053</v>
      </c>
      <c r="B225" s="22" t="s">
        <v>1280</v>
      </c>
    </row>
    <row r="226" spans="1:2" x14ac:dyDescent="0.2">
      <c r="A226" s="23" t="s">
        <v>1194</v>
      </c>
      <c r="B226" s="22" t="s">
        <v>1281</v>
      </c>
    </row>
    <row r="227" spans="1:2" x14ac:dyDescent="0.2">
      <c r="A227" s="23" t="s">
        <v>1106</v>
      </c>
      <c r="B227" s="22" t="s">
        <v>1282</v>
      </c>
    </row>
    <row r="228" spans="1:2" x14ac:dyDescent="0.2">
      <c r="A228" s="23" t="s">
        <v>1042</v>
      </c>
      <c r="B228" s="22" t="s">
        <v>1283</v>
      </c>
    </row>
    <row r="229" spans="1:2" x14ac:dyDescent="0.2">
      <c r="A229" s="23" t="s">
        <v>1060</v>
      </c>
      <c r="B229" s="22" t="s">
        <v>1284</v>
      </c>
    </row>
    <row r="230" spans="1:2" x14ac:dyDescent="0.2">
      <c r="A230" s="23" t="s">
        <v>1086</v>
      </c>
      <c r="B230" s="22" t="s">
        <v>1285</v>
      </c>
    </row>
    <row r="231" spans="1:2" x14ac:dyDescent="0.2">
      <c r="A231" s="23" t="s">
        <v>1248</v>
      </c>
      <c r="B231" s="22" t="s">
        <v>1286</v>
      </c>
    </row>
    <row r="232" spans="1:2" x14ac:dyDescent="0.2">
      <c r="A232" s="23" t="s">
        <v>1288</v>
      </c>
      <c r="B232" s="22" t="s">
        <v>1287</v>
      </c>
    </row>
    <row r="233" spans="1:2" x14ac:dyDescent="0.2">
      <c r="A233" s="23" t="s">
        <v>1024</v>
      </c>
      <c r="B233" s="22" t="s">
        <v>1289</v>
      </c>
    </row>
    <row r="234" spans="1:2" x14ac:dyDescent="0.2">
      <c r="A234" s="23" t="s">
        <v>1024</v>
      </c>
      <c r="B234" s="22" t="s">
        <v>1290</v>
      </c>
    </row>
    <row r="235" spans="1:2" x14ac:dyDescent="0.2">
      <c r="A235" s="23" t="s">
        <v>1177</v>
      </c>
      <c r="B235" s="22" t="s">
        <v>1291</v>
      </c>
    </row>
    <row r="236" spans="1:2" x14ac:dyDescent="0.2">
      <c r="A236" s="23" t="s">
        <v>1177</v>
      </c>
      <c r="B236" s="22" t="s">
        <v>1292</v>
      </c>
    </row>
    <row r="237" spans="1:2" x14ac:dyDescent="0.2">
      <c r="A237" s="23" t="s">
        <v>1159</v>
      </c>
      <c r="B237" s="22" t="s">
        <v>1293</v>
      </c>
    </row>
    <row r="238" spans="1:2" x14ac:dyDescent="0.2">
      <c r="A238" s="23" t="s">
        <v>1159</v>
      </c>
      <c r="B238" s="22" t="s">
        <v>1294</v>
      </c>
    </row>
    <row r="239" spans="1:2" x14ac:dyDescent="0.2">
      <c r="A239" s="23" t="s">
        <v>1053</v>
      </c>
      <c r="B239" s="22" t="s">
        <v>1295</v>
      </c>
    </row>
    <row r="240" spans="1:2" x14ac:dyDescent="0.2">
      <c r="A240" s="23" t="s">
        <v>1159</v>
      </c>
      <c r="B240" s="22" t="s">
        <v>1296</v>
      </c>
    </row>
    <row r="241" spans="1:2" x14ac:dyDescent="0.2">
      <c r="A241" s="23" t="s">
        <v>1147</v>
      </c>
      <c r="B241" s="22" t="s">
        <v>1297</v>
      </c>
    </row>
    <row r="242" spans="1:2" x14ac:dyDescent="0.2">
      <c r="A242" s="23" t="s">
        <v>1042</v>
      </c>
      <c r="B242" s="22" t="s">
        <v>1298</v>
      </c>
    </row>
    <row r="243" spans="1:2" x14ac:dyDescent="0.2">
      <c r="A243" s="23" t="s">
        <v>1042</v>
      </c>
      <c r="B243" s="22" t="s">
        <v>1299</v>
      </c>
    </row>
    <row r="244" spans="1:2" x14ac:dyDescent="0.2">
      <c r="A244" s="23" t="s">
        <v>1111</v>
      </c>
      <c r="B244" s="22" t="s">
        <v>1300</v>
      </c>
    </row>
    <row r="245" spans="1:2" x14ac:dyDescent="0.2">
      <c r="A245" s="23" t="s">
        <v>1066</v>
      </c>
      <c r="B245" s="22" t="s">
        <v>1301</v>
      </c>
    </row>
    <row r="246" spans="1:2" ht="25.5" x14ac:dyDescent="0.2">
      <c r="A246" s="23" t="s">
        <v>1066</v>
      </c>
      <c r="B246" s="22" t="s">
        <v>1302</v>
      </c>
    </row>
    <row r="247" spans="1:2" x14ac:dyDescent="0.2">
      <c r="A247" s="23" t="s">
        <v>1066</v>
      </c>
      <c r="B247" s="22" t="s">
        <v>1303</v>
      </c>
    </row>
    <row r="248" spans="1:2" x14ac:dyDescent="0.2">
      <c r="A248" s="23" t="s">
        <v>1066</v>
      </c>
      <c r="B248" s="22" t="s">
        <v>1304</v>
      </c>
    </row>
    <row r="249" spans="1:2" ht="25.5" x14ac:dyDescent="0.2">
      <c r="A249" s="23" t="s">
        <v>1066</v>
      </c>
      <c r="B249" s="22" t="s">
        <v>1305</v>
      </c>
    </row>
    <row r="250" spans="1:2" x14ac:dyDescent="0.2">
      <c r="A250" s="23" t="s">
        <v>1066</v>
      </c>
      <c r="B250" s="22" t="s">
        <v>1306</v>
      </c>
    </row>
    <row r="251" spans="1:2" x14ac:dyDescent="0.2">
      <c r="A251" s="23" t="s">
        <v>1066</v>
      </c>
      <c r="B251" s="22" t="s">
        <v>1307</v>
      </c>
    </row>
    <row r="252" spans="1:2" ht="25.5" x14ac:dyDescent="0.2">
      <c r="A252" s="23" t="s">
        <v>1066</v>
      </c>
      <c r="B252" s="22" t="s">
        <v>1308</v>
      </c>
    </row>
    <row r="253" spans="1:2" x14ac:dyDescent="0.2">
      <c r="A253" s="23" t="s">
        <v>1310</v>
      </c>
      <c r="B253" s="22" t="s">
        <v>1309</v>
      </c>
    </row>
    <row r="254" spans="1:2" x14ac:dyDescent="0.2">
      <c r="A254" s="23" t="s">
        <v>1042</v>
      </c>
      <c r="B254" s="22" t="s">
        <v>1311</v>
      </c>
    </row>
    <row r="255" spans="1:2" x14ac:dyDescent="0.2">
      <c r="A255" s="23" t="s">
        <v>1053</v>
      </c>
      <c r="B255" s="22" t="s">
        <v>1312</v>
      </c>
    </row>
    <row r="256" spans="1:2" x14ac:dyDescent="0.2">
      <c r="A256" s="23" t="s">
        <v>1053</v>
      </c>
      <c r="B256" s="22" t="s">
        <v>1313</v>
      </c>
    </row>
    <row r="257" spans="1:2" x14ac:dyDescent="0.2">
      <c r="A257" s="23" t="s">
        <v>1053</v>
      </c>
      <c r="B257" s="22" t="s">
        <v>1314</v>
      </c>
    </row>
    <row r="258" spans="1:2" x14ac:dyDescent="0.2">
      <c r="A258" s="23" t="s">
        <v>1053</v>
      </c>
      <c r="B258" s="22" t="s">
        <v>1315</v>
      </c>
    </row>
    <row r="259" spans="1:2" x14ac:dyDescent="0.2">
      <c r="A259" s="23" t="s">
        <v>1053</v>
      </c>
      <c r="B259" s="22" t="s">
        <v>1316</v>
      </c>
    </row>
    <row r="260" spans="1:2" x14ac:dyDescent="0.2">
      <c r="A260" s="23" t="s">
        <v>1053</v>
      </c>
      <c r="B260" s="22" t="s">
        <v>1317</v>
      </c>
    </row>
    <row r="261" spans="1:2" x14ac:dyDescent="0.2">
      <c r="A261" s="23" t="s">
        <v>1053</v>
      </c>
      <c r="B261" s="22" t="s">
        <v>1318</v>
      </c>
    </row>
    <row r="262" spans="1:2" x14ac:dyDescent="0.2">
      <c r="A262" s="23" t="s">
        <v>1060</v>
      </c>
      <c r="B262" s="22" t="s">
        <v>1319</v>
      </c>
    </row>
    <row r="263" spans="1:2" x14ac:dyDescent="0.2">
      <c r="A263" s="23" t="s">
        <v>1053</v>
      </c>
      <c r="B263" s="22" t="s">
        <v>1320</v>
      </c>
    </row>
    <row r="264" spans="1:2" x14ac:dyDescent="0.2">
      <c r="A264" s="23" t="s">
        <v>1053</v>
      </c>
      <c r="B264" s="22" t="s">
        <v>1321</v>
      </c>
    </row>
    <row r="265" spans="1:2" x14ac:dyDescent="0.2">
      <c r="A265" s="23" t="s">
        <v>1053</v>
      </c>
      <c r="B265" s="22" t="s">
        <v>1322</v>
      </c>
    </row>
    <row r="266" spans="1:2" x14ac:dyDescent="0.2">
      <c r="A266" s="23" t="s">
        <v>1089</v>
      </c>
      <c r="B266" s="22" t="s">
        <v>1323</v>
      </c>
    </row>
    <row r="267" spans="1:2" x14ac:dyDescent="0.2">
      <c r="A267" s="23" t="s">
        <v>1089</v>
      </c>
      <c r="B267" s="22" t="s">
        <v>1324</v>
      </c>
    </row>
    <row r="268" spans="1:2" x14ac:dyDescent="0.2">
      <c r="A268" s="23" t="s">
        <v>1086</v>
      </c>
      <c r="B268" s="22" t="s">
        <v>1325</v>
      </c>
    </row>
    <row r="269" spans="1:2" x14ac:dyDescent="0.2">
      <c r="A269" s="23" t="s">
        <v>1031</v>
      </c>
      <c r="B269" s="22" t="s">
        <v>1326</v>
      </c>
    </row>
    <row r="270" spans="1:2" x14ac:dyDescent="0.2">
      <c r="A270" s="23" t="s">
        <v>1031</v>
      </c>
      <c r="B270" s="22" t="s">
        <v>1327</v>
      </c>
    </row>
    <row r="271" spans="1:2" x14ac:dyDescent="0.2">
      <c r="A271" s="23" t="s">
        <v>1029</v>
      </c>
      <c r="B271" s="22" t="s">
        <v>1328</v>
      </c>
    </row>
    <row r="272" spans="1:2" x14ac:dyDescent="0.2">
      <c r="A272" s="23" t="s">
        <v>1330</v>
      </c>
      <c r="B272" s="22" t="s">
        <v>1329</v>
      </c>
    </row>
    <row r="273" spans="1:2" x14ac:dyDescent="0.2">
      <c r="A273" s="23" t="s">
        <v>1330</v>
      </c>
      <c r="B273" s="22" t="s">
        <v>1331</v>
      </c>
    </row>
    <row r="274" spans="1:2" x14ac:dyDescent="0.2">
      <c r="A274" s="23" t="s">
        <v>1330</v>
      </c>
      <c r="B274" s="22" t="s">
        <v>1332</v>
      </c>
    </row>
    <row r="275" spans="1:2" x14ac:dyDescent="0.2">
      <c r="A275" s="23" t="s">
        <v>1330</v>
      </c>
      <c r="B275" s="22" t="s">
        <v>1333</v>
      </c>
    </row>
    <row r="276" spans="1:2" x14ac:dyDescent="0.2">
      <c r="A276" s="23" t="s">
        <v>1335</v>
      </c>
      <c r="B276" s="22" t="s">
        <v>1334</v>
      </c>
    </row>
    <row r="277" spans="1:2" x14ac:dyDescent="0.2">
      <c r="A277" s="23" t="s">
        <v>1016</v>
      </c>
      <c r="B277" s="22" t="s">
        <v>1337</v>
      </c>
    </row>
    <row r="278" spans="1:2" x14ac:dyDescent="0.2">
      <c r="A278" s="23" t="s">
        <v>1019</v>
      </c>
      <c r="B278" s="22" t="s">
        <v>1338</v>
      </c>
    </row>
    <row r="279" spans="1:2" x14ac:dyDescent="0.2">
      <c r="A279" s="23" t="s">
        <v>1016</v>
      </c>
      <c r="B279" s="22" t="s">
        <v>1339</v>
      </c>
    </row>
    <row r="280" spans="1:2" x14ac:dyDescent="0.2">
      <c r="A280" s="23" t="s">
        <v>1019</v>
      </c>
      <c r="B280" s="22" t="s">
        <v>1340</v>
      </c>
    </row>
    <row r="281" spans="1:2" x14ac:dyDescent="0.2">
      <c r="A281" s="23" t="s">
        <v>1016</v>
      </c>
      <c r="B281" s="22" t="s">
        <v>1341</v>
      </c>
    </row>
    <row r="282" spans="1:2" x14ac:dyDescent="0.2">
      <c r="A282" s="23" t="s">
        <v>1069</v>
      </c>
      <c r="B282" s="22" t="s">
        <v>1342</v>
      </c>
    </row>
    <row r="283" spans="1:2" x14ac:dyDescent="0.2">
      <c r="A283" s="23" t="s">
        <v>1104</v>
      </c>
      <c r="B283" s="22" t="s">
        <v>1343</v>
      </c>
    </row>
    <row r="284" spans="1:2" x14ac:dyDescent="0.2">
      <c r="A284" s="23" t="s">
        <v>1016</v>
      </c>
      <c r="B284" s="22" t="s">
        <v>1344</v>
      </c>
    </row>
    <row r="285" spans="1:2" x14ac:dyDescent="0.2">
      <c r="A285" s="23" t="s">
        <v>1019</v>
      </c>
      <c r="B285" s="22" t="s">
        <v>1345</v>
      </c>
    </row>
    <row r="286" spans="1:2" x14ac:dyDescent="0.2">
      <c r="A286" s="23" t="s">
        <v>1048</v>
      </c>
      <c r="B286" s="22" t="s">
        <v>1346</v>
      </c>
    </row>
    <row r="287" spans="1:2" x14ac:dyDescent="0.2">
      <c r="A287" s="23" t="s">
        <v>1053</v>
      </c>
      <c r="B287" s="22" t="s">
        <v>1347</v>
      </c>
    </row>
    <row r="288" spans="1:2" x14ac:dyDescent="0.2">
      <c r="A288" s="23" t="s">
        <v>1269</v>
      </c>
      <c r="B288" s="22" t="s">
        <v>1348</v>
      </c>
    </row>
    <row r="289" spans="1:2" x14ac:dyDescent="0.2">
      <c r="A289" s="23" t="s">
        <v>1016</v>
      </c>
      <c r="B289" s="22" t="s">
        <v>1349</v>
      </c>
    </row>
    <row r="290" spans="1:2" x14ac:dyDescent="0.2">
      <c r="A290" s="23" t="s">
        <v>1016</v>
      </c>
      <c r="B290" s="22" t="s">
        <v>1350</v>
      </c>
    </row>
    <row r="291" spans="1:2" x14ac:dyDescent="0.2">
      <c r="A291" s="23" t="s">
        <v>1016</v>
      </c>
      <c r="B291" s="22" t="s">
        <v>1351</v>
      </c>
    </row>
    <row r="292" spans="1:2" x14ac:dyDescent="0.2">
      <c r="A292" s="23" t="s">
        <v>1016</v>
      </c>
      <c r="B292" s="22" t="s">
        <v>1352</v>
      </c>
    </row>
    <row r="293" spans="1:2" x14ac:dyDescent="0.2">
      <c r="A293" s="23" t="s">
        <v>1084</v>
      </c>
      <c r="B293" s="22" t="s">
        <v>1353</v>
      </c>
    </row>
    <row r="294" spans="1:2" x14ac:dyDescent="0.2">
      <c r="A294" s="23" t="s">
        <v>1053</v>
      </c>
      <c r="B294" s="22" t="s">
        <v>1354</v>
      </c>
    </row>
    <row r="295" spans="1:2" x14ac:dyDescent="0.2">
      <c r="A295" s="23" t="s">
        <v>1066</v>
      </c>
      <c r="B295" s="22" t="s">
        <v>1355</v>
      </c>
    </row>
    <row r="296" spans="1:2" x14ac:dyDescent="0.2">
      <c r="A296" s="23" t="s">
        <v>1042</v>
      </c>
      <c r="B296" s="22" t="s">
        <v>1356</v>
      </c>
    </row>
    <row r="297" spans="1:2" x14ac:dyDescent="0.2">
      <c r="A297" s="23" t="s">
        <v>1358</v>
      </c>
      <c r="B297" s="22" t="s">
        <v>1357</v>
      </c>
    </row>
    <row r="298" spans="1:2" x14ac:dyDescent="0.2">
      <c r="A298" s="23" t="s">
        <v>1358</v>
      </c>
      <c r="B298" s="22" t="s">
        <v>1359</v>
      </c>
    </row>
    <row r="299" spans="1:2" x14ac:dyDescent="0.2">
      <c r="A299" s="23" t="s">
        <v>1358</v>
      </c>
      <c r="B299" s="22" t="s">
        <v>1360</v>
      </c>
    </row>
    <row r="300" spans="1:2" x14ac:dyDescent="0.2">
      <c r="A300" s="23" t="s">
        <v>1358</v>
      </c>
      <c r="B300" s="22" t="s">
        <v>1361</v>
      </c>
    </row>
    <row r="301" spans="1:2" x14ac:dyDescent="0.2">
      <c r="A301" s="23" t="s">
        <v>1358</v>
      </c>
      <c r="B301" s="22" t="s">
        <v>1362</v>
      </c>
    </row>
    <row r="302" spans="1:2" x14ac:dyDescent="0.2">
      <c r="A302" s="23" t="s">
        <v>1117</v>
      </c>
      <c r="B302" s="22" t="s">
        <v>1363</v>
      </c>
    </row>
    <row r="303" spans="1:2" x14ac:dyDescent="0.2">
      <c r="A303" s="23" t="s">
        <v>1042</v>
      </c>
      <c r="B303" s="22" t="s">
        <v>1364</v>
      </c>
    </row>
    <row r="304" spans="1:2" x14ac:dyDescent="0.2">
      <c r="A304" s="23" t="s">
        <v>1147</v>
      </c>
      <c r="B304" s="22" t="s">
        <v>1365</v>
      </c>
    </row>
    <row r="305" spans="1:2" x14ac:dyDescent="0.2">
      <c r="A305" s="23" t="s">
        <v>1104</v>
      </c>
      <c r="B305" s="22" t="s">
        <v>1366</v>
      </c>
    </row>
    <row r="306" spans="1:2" x14ac:dyDescent="0.2">
      <c r="A306" s="23" t="s">
        <v>1104</v>
      </c>
      <c r="B306" s="22" t="s">
        <v>1367</v>
      </c>
    </row>
    <row r="307" spans="1:2" x14ac:dyDescent="0.2">
      <c r="A307" s="23" t="s">
        <v>1147</v>
      </c>
      <c r="B307" s="22" t="s">
        <v>1368</v>
      </c>
    </row>
    <row r="308" spans="1:2" x14ac:dyDescent="0.2">
      <c r="A308" s="23" t="s">
        <v>1029</v>
      </c>
      <c r="B308" s="22" t="s">
        <v>1369</v>
      </c>
    </row>
    <row r="309" spans="1:2" x14ac:dyDescent="0.2">
      <c r="A309" s="23" t="s">
        <v>1060</v>
      </c>
      <c r="B309" s="22" t="s">
        <v>1370</v>
      </c>
    </row>
    <row r="310" spans="1:2" x14ac:dyDescent="0.2">
      <c r="A310" s="23" t="s">
        <v>1372</v>
      </c>
      <c r="B310" s="22" t="s">
        <v>1371</v>
      </c>
    </row>
    <row r="311" spans="1:2" x14ac:dyDescent="0.2">
      <c r="A311" s="23" t="s">
        <v>1374</v>
      </c>
      <c r="B311" s="22" t="s">
        <v>1373</v>
      </c>
    </row>
    <row r="312" spans="1:2" x14ac:dyDescent="0.2">
      <c r="A312" s="23" t="s">
        <v>1016</v>
      </c>
      <c r="B312" s="22" t="s">
        <v>1375</v>
      </c>
    </row>
    <row r="313" spans="1:2" x14ac:dyDescent="0.2">
      <c r="A313" s="23" t="s">
        <v>1194</v>
      </c>
      <c r="B313" s="22" t="s">
        <v>1376</v>
      </c>
    </row>
    <row r="314" spans="1:2" x14ac:dyDescent="0.2">
      <c r="A314" s="23" t="s">
        <v>1053</v>
      </c>
      <c r="B314" s="22" t="s">
        <v>1377</v>
      </c>
    </row>
    <row r="315" spans="1:2" x14ac:dyDescent="0.2">
      <c r="A315" s="23" t="s">
        <v>1053</v>
      </c>
      <c r="B315" s="22" t="s">
        <v>1378</v>
      </c>
    </row>
    <row r="316" spans="1:2" x14ac:dyDescent="0.2">
      <c r="A316" s="23" t="s">
        <v>1246</v>
      </c>
      <c r="B316" s="22" t="s">
        <v>1379</v>
      </c>
    </row>
    <row r="317" spans="1:2" x14ac:dyDescent="0.2">
      <c r="A317" s="23" t="s">
        <v>1246</v>
      </c>
      <c r="B317" s="22" t="s">
        <v>1380</v>
      </c>
    </row>
    <row r="318" spans="1:2" x14ac:dyDescent="0.2">
      <c r="A318" s="23" t="s">
        <v>1246</v>
      </c>
      <c r="B318" s="22" t="s">
        <v>1381</v>
      </c>
    </row>
    <row r="319" spans="1:2" x14ac:dyDescent="0.2">
      <c r="A319" s="23" t="s">
        <v>1383</v>
      </c>
      <c r="B319" s="22" t="s">
        <v>1382</v>
      </c>
    </row>
    <row r="320" spans="1:2" x14ac:dyDescent="0.2">
      <c r="A320" s="23" t="s">
        <v>1383</v>
      </c>
      <c r="B320" s="22" t="s">
        <v>1384</v>
      </c>
    </row>
    <row r="321" spans="1:2" x14ac:dyDescent="0.2">
      <c r="A321" s="23" t="s">
        <v>1104</v>
      </c>
      <c r="B321" s="22" t="s">
        <v>1385</v>
      </c>
    </row>
    <row r="322" spans="1:2" x14ac:dyDescent="0.2">
      <c r="A322" s="23" t="s">
        <v>1387</v>
      </c>
      <c r="B322" s="22" t="s">
        <v>1386</v>
      </c>
    </row>
    <row r="323" spans="1:2" x14ac:dyDescent="0.2">
      <c r="A323" s="23" t="s">
        <v>1053</v>
      </c>
      <c r="B323" s="22" t="s">
        <v>1388</v>
      </c>
    </row>
    <row r="324" spans="1:2" x14ac:dyDescent="0.2">
      <c r="A324" s="23" t="s">
        <v>1104</v>
      </c>
      <c r="B324" s="22" t="s">
        <v>1389</v>
      </c>
    </row>
    <row r="325" spans="1:2" x14ac:dyDescent="0.2">
      <c r="A325" s="23" t="s">
        <v>1086</v>
      </c>
      <c r="B325" s="22" t="s">
        <v>1390</v>
      </c>
    </row>
    <row r="326" spans="1:2" x14ac:dyDescent="0.2">
      <c r="A326" s="23" t="s">
        <v>1288</v>
      </c>
      <c r="B326" s="22" t="s">
        <v>1391</v>
      </c>
    </row>
    <row r="327" spans="1:2" x14ac:dyDescent="0.2">
      <c r="A327" s="23" t="s">
        <v>1086</v>
      </c>
      <c r="B327" s="22" t="s">
        <v>1392</v>
      </c>
    </row>
    <row r="328" spans="1:2" x14ac:dyDescent="0.2">
      <c r="A328" s="23" t="s">
        <v>1086</v>
      </c>
      <c r="B328" s="22" t="s">
        <v>1393</v>
      </c>
    </row>
    <row r="329" spans="1:2" x14ac:dyDescent="0.2">
      <c r="A329" s="23" t="s">
        <v>1086</v>
      </c>
      <c r="B329" s="22" t="s">
        <v>1394</v>
      </c>
    </row>
    <row r="330" spans="1:2" x14ac:dyDescent="0.2">
      <c r="A330" s="23" t="s">
        <v>1288</v>
      </c>
      <c r="B330" s="22" t="s">
        <v>1395</v>
      </c>
    </row>
    <row r="331" spans="1:2" x14ac:dyDescent="0.2">
      <c r="A331" s="23" t="s">
        <v>1288</v>
      </c>
      <c r="B331" s="22" t="s">
        <v>1396</v>
      </c>
    </row>
    <row r="332" spans="1:2" x14ac:dyDescent="0.2">
      <c r="A332" s="23" t="s">
        <v>1194</v>
      </c>
      <c r="B332" s="22" t="s">
        <v>1397</v>
      </c>
    </row>
    <row r="333" spans="1:2" x14ac:dyDescent="0.2">
      <c r="A333" s="23" t="s">
        <v>1106</v>
      </c>
      <c r="B333" s="22" t="s">
        <v>1398</v>
      </c>
    </row>
    <row r="334" spans="1:2" x14ac:dyDescent="0.2">
      <c r="A334" s="23" t="s">
        <v>1278</v>
      </c>
      <c r="B334" s="22" t="s">
        <v>1399</v>
      </c>
    </row>
    <row r="335" spans="1:2" x14ac:dyDescent="0.2">
      <c r="A335" s="23" t="s">
        <v>1278</v>
      </c>
      <c r="B335" s="22" t="s">
        <v>1400</v>
      </c>
    </row>
    <row r="336" spans="1:2" x14ac:dyDescent="0.2">
      <c r="A336" s="23" t="s">
        <v>1060</v>
      </c>
      <c r="B336" s="22" t="s">
        <v>1401</v>
      </c>
    </row>
    <row r="337" spans="1:2" x14ac:dyDescent="0.2">
      <c r="A337" s="23" t="s">
        <v>1310</v>
      </c>
      <c r="B337" s="22" t="s">
        <v>1402</v>
      </c>
    </row>
    <row r="338" spans="1:2" x14ac:dyDescent="0.2">
      <c r="A338" s="23" t="s">
        <v>1310</v>
      </c>
      <c r="B338" s="22" t="s">
        <v>1403</v>
      </c>
    </row>
    <row r="339" spans="1:2" x14ac:dyDescent="0.2">
      <c r="A339" s="23" t="s">
        <v>1310</v>
      </c>
      <c r="B339" s="22" t="s">
        <v>1404</v>
      </c>
    </row>
    <row r="340" spans="1:2" x14ac:dyDescent="0.2">
      <c r="A340" s="23" t="s">
        <v>1310</v>
      </c>
      <c r="B340" s="22" t="s">
        <v>1405</v>
      </c>
    </row>
    <row r="341" spans="1:2" x14ac:dyDescent="0.2">
      <c r="A341" s="23" t="s">
        <v>1051</v>
      </c>
      <c r="B341" s="22" t="s">
        <v>1406</v>
      </c>
    </row>
    <row r="342" spans="1:2" x14ac:dyDescent="0.2">
      <c r="A342" s="23" t="s">
        <v>1408</v>
      </c>
      <c r="B342" s="22" t="s">
        <v>1407</v>
      </c>
    </row>
    <row r="343" spans="1:2" x14ac:dyDescent="0.2">
      <c r="A343" s="23" t="s">
        <v>1408</v>
      </c>
      <c r="B343" s="22" t="s">
        <v>1409</v>
      </c>
    </row>
    <row r="344" spans="1:2" x14ac:dyDescent="0.2">
      <c r="A344" s="23" t="s">
        <v>1408</v>
      </c>
      <c r="B344" s="22" t="s">
        <v>1410</v>
      </c>
    </row>
    <row r="345" spans="1:2" x14ac:dyDescent="0.2">
      <c r="A345" s="23" t="s">
        <v>1408</v>
      </c>
      <c r="B345" s="22" t="s">
        <v>1411</v>
      </c>
    </row>
    <row r="346" spans="1:2" x14ac:dyDescent="0.2">
      <c r="A346" s="23" t="s">
        <v>1031</v>
      </c>
      <c r="B346" s="22" t="s">
        <v>1412</v>
      </c>
    </row>
    <row r="347" spans="1:2" x14ac:dyDescent="0.2">
      <c r="A347" s="23" t="s">
        <v>1310</v>
      </c>
      <c r="B347" s="22" t="s">
        <v>1413</v>
      </c>
    </row>
    <row r="348" spans="1:2" x14ac:dyDescent="0.2">
      <c r="A348" s="23" t="s">
        <v>1310</v>
      </c>
      <c r="B348" s="22" t="s">
        <v>1414</v>
      </c>
    </row>
    <row r="349" spans="1:2" x14ac:dyDescent="0.2">
      <c r="A349" s="23" t="s">
        <v>1310</v>
      </c>
      <c r="B349" s="22" t="s">
        <v>1415</v>
      </c>
    </row>
    <row r="350" spans="1:2" x14ac:dyDescent="0.2">
      <c r="A350" s="23" t="s">
        <v>1310</v>
      </c>
      <c r="B350" s="22" t="s">
        <v>1416</v>
      </c>
    </row>
    <row r="351" spans="1:2" x14ac:dyDescent="0.2">
      <c r="A351" s="23" t="s">
        <v>1069</v>
      </c>
      <c r="B351" s="22" t="s">
        <v>1417</v>
      </c>
    </row>
    <row r="352" spans="1:2" x14ac:dyDescent="0.2">
      <c r="A352" s="23" t="s">
        <v>1069</v>
      </c>
      <c r="B352" s="22" t="s">
        <v>1418</v>
      </c>
    </row>
    <row r="353" spans="1:2" x14ac:dyDescent="0.2">
      <c r="A353" s="23" t="s">
        <v>1069</v>
      </c>
      <c r="B353" s="22" t="s">
        <v>1419</v>
      </c>
    </row>
    <row r="354" spans="1:2" x14ac:dyDescent="0.2">
      <c r="A354" s="23" t="s">
        <v>1310</v>
      </c>
      <c r="B354" s="22" t="s">
        <v>1420</v>
      </c>
    </row>
    <row r="355" spans="1:2" x14ac:dyDescent="0.2">
      <c r="A355" s="23" t="s">
        <v>1310</v>
      </c>
      <c r="B355" s="22" t="s">
        <v>1421</v>
      </c>
    </row>
    <row r="356" spans="1:2" x14ac:dyDescent="0.2">
      <c r="A356" s="23" t="s">
        <v>1310</v>
      </c>
      <c r="B356" s="22" t="s">
        <v>1422</v>
      </c>
    </row>
    <row r="357" spans="1:2" x14ac:dyDescent="0.2">
      <c r="A357" s="23" t="s">
        <v>1310</v>
      </c>
      <c r="B357" s="22" t="s">
        <v>1423</v>
      </c>
    </row>
    <row r="358" spans="1:2" x14ac:dyDescent="0.2">
      <c r="A358" s="23" t="s">
        <v>1310</v>
      </c>
      <c r="B358" s="22" t="s">
        <v>1424</v>
      </c>
    </row>
    <row r="359" spans="1:2" x14ac:dyDescent="0.2">
      <c r="A359" s="23" t="s">
        <v>1408</v>
      </c>
      <c r="B359" s="22" t="s">
        <v>1425</v>
      </c>
    </row>
    <row r="360" spans="1:2" x14ac:dyDescent="0.2">
      <c r="A360" s="23" t="s">
        <v>1408</v>
      </c>
      <c r="B360" s="22" t="s">
        <v>1426</v>
      </c>
    </row>
    <row r="361" spans="1:2" x14ac:dyDescent="0.2">
      <c r="A361" s="23" t="s">
        <v>1069</v>
      </c>
      <c r="B361" s="22" t="s">
        <v>1427</v>
      </c>
    </row>
    <row r="362" spans="1:2" x14ac:dyDescent="0.2">
      <c r="A362" s="23" t="s">
        <v>1069</v>
      </c>
      <c r="B362" s="22" t="s">
        <v>1428</v>
      </c>
    </row>
    <row r="363" spans="1:2" x14ac:dyDescent="0.2">
      <c r="A363" s="23" t="s">
        <v>1310</v>
      </c>
      <c r="B363" s="22" t="s">
        <v>1429</v>
      </c>
    </row>
    <row r="364" spans="1:2" ht="25.5" x14ac:dyDescent="0.2">
      <c r="A364" s="23" t="s">
        <v>1060</v>
      </c>
      <c r="B364" s="22" t="s">
        <v>1430</v>
      </c>
    </row>
    <row r="365" spans="1:2" x14ac:dyDescent="0.2">
      <c r="A365" s="23" t="s">
        <v>1060</v>
      </c>
      <c r="B365" s="22" t="s">
        <v>1431</v>
      </c>
    </row>
    <row r="366" spans="1:2" x14ac:dyDescent="0.2">
      <c r="A366" s="23" t="s">
        <v>1060</v>
      </c>
      <c r="B366" s="22" t="s">
        <v>1432</v>
      </c>
    </row>
    <row r="367" spans="1:2" x14ac:dyDescent="0.2">
      <c r="A367" s="23" t="s">
        <v>1060</v>
      </c>
      <c r="B367" s="22" t="s">
        <v>0</v>
      </c>
    </row>
    <row r="368" spans="1:2" x14ac:dyDescent="0.2">
      <c r="A368" s="23" t="s">
        <v>2</v>
      </c>
      <c r="B368" s="22" t="s">
        <v>1</v>
      </c>
    </row>
    <row r="369" spans="1:2" x14ac:dyDescent="0.2">
      <c r="A369" s="23" t="s">
        <v>2</v>
      </c>
      <c r="B369" s="22" t="s">
        <v>3</v>
      </c>
    </row>
    <row r="370" spans="1:2" x14ac:dyDescent="0.2">
      <c r="A370" s="23" t="s">
        <v>2</v>
      </c>
      <c r="B370" s="22" t="s">
        <v>4</v>
      </c>
    </row>
    <row r="371" spans="1:2" x14ac:dyDescent="0.2">
      <c r="A371" s="23" t="s">
        <v>2</v>
      </c>
      <c r="B371" s="22" t="s">
        <v>5</v>
      </c>
    </row>
    <row r="372" spans="1:2" x14ac:dyDescent="0.2">
      <c r="A372" s="23" t="s">
        <v>1060</v>
      </c>
      <c r="B372" s="22" t="s">
        <v>6</v>
      </c>
    </row>
    <row r="373" spans="1:2" x14ac:dyDescent="0.2">
      <c r="A373" s="23" t="s">
        <v>1029</v>
      </c>
      <c r="B373" s="22" t="s">
        <v>7</v>
      </c>
    </row>
    <row r="374" spans="1:2" x14ac:dyDescent="0.2">
      <c r="A374" s="23" t="s">
        <v>1029</v>
      </c>
      <c r="B374" s="22" t="s">
        <v>8</v>
      </c>
    </row>
    <row r="375" spans="1:2" x14ac:dyDescent="0.2">
      <c r="A375" s="23" t="s">
        <v>1372</v>
      </c>
      <c r="B375" s="22" t="s">
        <v>9</v>
      </c>
    </row>
    <row r="376" spans="1:2" x14ac:dyDescent="0.2">
      <c r="A376" s="23" t="s">
        <v>1053</v>
      </c>
      <c r="B376" s="22" t="s">
        <v>10</v>
      </c>
    </row>
    <row r="377" spans="1:2" x14ac:dyDescent="0.2">
      <c r="A377" s="23" t="s">
        <v>1053</v>
      </c>
      <c r="B377" s="22" t="s">
        <v>11</v>
      </c>
    </row>
    <row r="378" spans="1:2" x14ac:dyDescent="0.2">
      <c r="A378" s="23" t="s">
        <v>1053</v>
      </c>
      <c r="B378" s="22" t="s">
        <v>12</v>
      </c>
    </row>
    <row r="379" spans="1:2" x14ac:dyDescent="0.2">
      <c r="A379" s="23" t="s">
        <v>1278</v>
      </c>
      <c r="B379" s="22" t="s">
        <v>13</v>
      </c>
    </row>
    <row r="380" spans="1:2" x14ac:dyDescent="0.2">
      <c r="A380" s="23" t="s">
        <v>1053</v>
      </c>
      <c r="B380" s="22" t="s">
        <v>14</v>
      </c>
    </row>
    <row r="381" spans="1:2" x14ac:dyDescent="0.2">
      <c r="A381" s="23" t="s">
        <v>1053</v>
      </c>
      <c r="B381" s="22" t="s">
        <v>15</v>
      </c>
    </row>
    <row r="382" spans="1:2" ht="25.5" x14ac:dyDescent="0.2">
      <c r="A382" s="23" t="s">
        <v>1072</v>
      </c>
      <c r="B382" s="22" t="s">
        <v>16</v>
      </c>
    </row>
    <row r="383" spans="1:2" ht="25.5" x14ac:dyDescent="0.2">
      <c r="A383" s="23" t="s">
        <v>1072</v>
      </c>
      <c r="B383" s="22" t="s">
        <v>17</v>
      </c>
    </row>
    <row r="384" spans="1:2" ht="25.5" x14ac:dyDescent="0.2">
      <c r="A384" s="23" t="s">
        <v>1072</v>
      </c>
      <c r="B384" s="22" t="s">
        <v>18</v>
      </c>
    </row>
    <row r="385" spans="1:2" ht="25.5" x14ac:dyDescent="0.2">
      <c r="A385" s="23" t="s">
        <v>1072</v>
      </c>
      <c r="B385" s="22" t="s">
        <v>19</v>
      </c>
    </row>
    <row r="386" spans="1:2" ht="25.5" x14ac:dyDescent="0.2">
      <c r="A386" s="23" t="s">
        <v>1072</v>
      </c>
      <c r="B386" s="22" t="s">
        <v>20</v>
      </c>
    </row>
    <row r="387" spans="1:2" ht="25.5" x14ac:dyDescent="0.2">
      <c r="A387" s="23" t="s">
        <v>1072</v>
      </c>
      <c r="B387" s="22" t="s">
        <v>21</v>
      </c>
    </row>
    <row r="388" spans="1:2" ht="25.5" x14ac:dyDescent="0.2">
      <c r="A388" s="23" t="s">
        <v>1072</v>
      </c>
      <c r="B388" s="22" t="s">
        <v>22</v>
      </c>
    </row>
    <row r="389" spans="1:2" x14ac:dyDescent="0.2">
      <c r="A389" s="23" t="s">
        <v>1072</v>
      </c>
      <c r="B389" s="22" t="s">
        <v>23</v>
      </c>
    </row>
    <row r="390" spans="1:2" ht="25.5" x14ac:dyDescent="0.2">
      <c r="A390" s="23" t="s">
        <v>1072</v>
      </c>
      <c r="B390" s="22" t="s">
        <v>24</v>
      </c>
    </row>
    <row r="391" spans="1:2" x14ac:dyDescent="0.2">
      <c r="A391" s="23" t="s">
        <v>1016</v>
      </c>
      <c r="B391" s="22" t="s">
        <v>25</v>
      </c>
    </row>
    <row r="392" spans="1:2" x14ac:dyDescent="0.2">
      <c r="A392" s="23" t="s">
        <v>1016</v>
      </c>
      <c r="B392" s="22" t="s">
        <v>26</v>
      </c>
    </row>
    <row r="393" spans="1:2" x14ac:dyDescent="0.2">
      <c r="A393" s="23" t="s">
        <v>1037</v>
      </c>
      <c r="B393" s="22" t="s">
        <v>27</v>
      </c>
    </row>
    <row r="394" spans="1:2" x14ac:dyDescent="0.2">
      <c r="A394" s="23" t="s">
        <v>1069</v>
      </c>
      <c r="B394" s="22" t="s">
        <v>28</v>
      </c>
    </row>
    <row r="395" spans="1:2" x14ac:dyDescent="0.2">
      <c r="A395" s="23" t="s">
        <v>1233</v>
      </c>
      <c r="B395" s="22" t="s">
        <v>29</v>
      </c>
    </row>
    <row r="396" spans="1:2" x14ac:dyDescent="0.2">
      <c r="A396" s="23" t="s">
        <v>1233</v>
      </c>
      <c r="B396" s="22" t="s">
        <v>30</v>
      </c>
    </row>
    <row r="397" spans="1:2" x14ac:dyDescent="0.2">
      <c r="A397" s="23" t="s">
        <v>1288</v>
      </c>
      <c r="B397" s="22" t="s">
        <v>31</v>
      </c>
    </row>
    <row r="398" spans="1:2" ht="25.5" x14ac:dyDescent="0.2">
      <c r="A398" s="23" t="s">
        <v>33</v>
      </c>
      <c r="B398" s="22" t="s">
        <v>32</v>
      </c>
    </row>
    <row r="399" spans="1:2" ht="25.5" x14ac:dyDescent="0.2">
      <c r="A399" s="23" t="s">
        <v>33</v>
      </c>
      <c r="B399" s="22" t="s">
        <v>34</v>
      </c>
    </row>
    <row r="400" spans="1:2" x14ac:dyDescent="0.2">
      <c r="A400" s="23" t="s">
        <v>33</v>
      </c>
      <c r="B400" s="22" t="s">
        <v>35</v>
      </c>
    </row>
    <row r="401" spans="1:2" x14ac:dyDescent="0.2">
      <c r="A401" s="23" t="s">
        <v>1051</v>
      </c>
      <c r="B401" s="22" t="s">
        <v>36</v>
      </c>
    </row>
    <row r="402" spans="1:2" x14ac:dyDescent="0.2">
      <c r="A402" s="23" t="s">
        <v>33</v>
      </c>
      <c r="B402" s="22" t="s">
        <v>37</v>
      </c>
    </row>
    <row r="403" spans="1:2" x14ac:dyDescent="0.2">
      <c r="A403" s="23" t="s">
        <v>33</v>
      </c>
      <c r="B403" s="22" t="s">
        <v>38</v>
      </c>
    </row>
    <row r="404" spans="1:2" x14ac:dyDescent="0.2">
      <c r="A404" s="23" t="s">
        <v>33</v>
      </c>
      <c r="B404" s="22" t="s">
        <v>39</v>
      </c>
    </row>
    <row r="405" spans="1:2" x14ac:dyDescent="0.2">
      <c r="A405" s="23" t="s">
        <v>33</v>
      </c>
      <c r="B405" s="22" t="s">
        <v>40</v>
      </c>
    </row>
    <row r="406" spans="1:2" ht="25.5" x14ac:dyDescent="0.2">
      <c r="A406" s="23" t="s">
        <v>33</v>
      </c>
      <c r="B406" s="22" t="s">
        <v>41</v>
      </c>
    </row>
    <row r="407" spans="1:2" ht="25.5" x14ac:dyDescent="0.2">
      <c r="A407" s="23" t="s">
        <v>33</v>
      </c>
      <c r="B407" s="22" t="s">
        <v>42</v>
      </c>
    </row>
    <row r="408" spans="1:2" ht="25.5" x14ac:dyDescent="0.2">
      <c r="A408" s="23" t="s">
        <v>33</v>
      </c>
      <c r="B408" s="22" t="s">
        <v>43</v>
      </c>
    </row>
    <row r="409" spans="1:2" ht="25.5" x14ac:dyDescent="0.2">
      <c r="A409" s="23" t="s">
        <v>33</v>
      </c>
      <c r="B409" s="22" t="s">
        <v>44</v>
      </c>
    </row>
    <row r="410" spans="1:2" ht="25.5" x14ac:dyDescent="0.2">
      <c r="A410" s="23" t="s">
        <v>33</v>
      </c>
      <c r="B410" s="22" t="s">
        <v>45</v>
      </c>
    </row>
    <row r="411" spans="1:2" ht="25.5" x14ac:dyDescent="0.2">
      <c r="A411" s="23" t="s">
        <v>33</v>
      </c>
      <c r="B411" s="22" t="s">
        <v>46</v>
      </c>
    </row>
    <row r="412" spans="1:2" ht="25.5" x14ac:dyDescent="0.2">
      <c r="A412" s="23" t="s">
        <v>33</v>
      </c>
      <c r="B412" s="22" t="s">
        <v>47</v>
      </c>
    </row>
    <row r="413" spans="1:2" ht="25.5" x14ac:dyDescent="0.2">
      <c r="A413" s="23" t="s">
        <v>33</v>
      </c>
      <c r="B413" s="22" t="s">
        <v>48</v>
      </c>
    </row>
    <row r="414" spans="1:2" ht="25.5" x14ac:dyDescent="0.2">
      <c r="A414" s="23" t="s">
        <v>33</v>
      </c>
      <c r="B414" s="22" t="s">
        <v>49</v>
      </c>
    </row>
    <row r="415" spans="1:2" ht="25.5" x14ac:dyDescent="0.2">
      <c r="A415" s="23" t="s">
        <v>33</v>
      </c>
      <c r="B415" s="22" t="s">
        <v>50</v>
      </c>
    </row>
    <row r="416" spans="1:2" ht="25.5" x14ac:dyDescent="0.2">
      <c r="A416" s="23" t="s">
        <v>33</v>
      </c>
      <c r="B416" s="22" t="s">
        <v>51</v>
      </c>
    </row>
    <row r="417" spans="1:2" ht="25.5" x14ac:dyDescent="0.2">
      <c r="A417" s="23" t="s">
        <v>33</v>
      </c>
      <c r="B417" s="22" t="s">
        <v>52</v>
      </c>
    </row>
    <row r="418" spans="1:2" ht="25.5" x14ac:dyDescent="0.2">
      <c r="A418" s="23" t="s">
        <v>33</v>
      </c>
      <c r="B418" s="22" t="s">
        <v>53</v>
      </c>
    </row>
    <row r="419" spans="1:2" ht="25.5" x14ac:dyDescent="0.2">
      <c r="A419" s="23" t="s">
        <v>33</v>
      </c>
      <c r="B419" s="22" t="s">
        <v>54</v>
      </c>
    </row>
    <row r="420" spans="1:2" ht="25.5" x14ac:dyDescent="0.2">
      <c r="A420" s="23" t="s">
        <v>33</v>
      </c>
      <c r="B420" s="22" t="s">
        <v>55</v>
      </c>
    </row>
    <row r="421" spans="1:2" ht="25.5" x14ac:dyDescent="0.2">
      <c r="A421" s="23" t="s">
        <v>33</v>
      </c>
      <c r="B421" s="22" t="s">
        <v>56</v>
      </c>
    </row>
    <row r="422" spans="1:2" ht="25.5" x14ac:dyDescent="0.2">
      <c r="A422" s="23" t="s">
        <v>33</v>
      </c>
      <c r="B422" s="22" t="s">
        <v>57</v>
      </c>
    </row>
    <row r="423" spans="1:2" ht="25.5" x14ac:dyDescent="0.2">
      <c r="A423" s="23" t="s">
        <v>33</v>
      </c>
      <c r="B423" s="22" t="s">
        <v>58</v>
      </c>
    </row>
    <row r="424" spans="1:2" ht="25.5" x14ac:dyDescent="0.2">
      <c r="A424" s="23" t="s">
        <v>33</v>
      </c>
      <c r="B424" s="22" t="s">
        <v>59</v>
      </c>
    </row>
    <row r="425" spans="1:2" ht="25.5" x14ac:dyDescent="0.2">
      <c r="A425" s="23" t="s">
        <v>33</v>
      </c>
      <c r="B425" s="22" t="s">
        <v>60</v>
      </c>
    </row>
    <row r="426" spans="1:2" ht="25.5" x14ac:dyDescent="0.2">
      <c r="A426" s="23" t="s">
        <v>33</v>
      </c>
      <c r="B426" s="22" t="s">
        <v>61</v>
      </c>
    </row>
    <row r="427" spans="1:2" ht="25.5" x14ac:dyDescent="0.2">
      <c r="A427" s="23" t="s">
        <v>33</v>
      </c>
      <c r="B427" s="22" t="s">
        <v>62</v>
      </c>
    </row>
    <row r="428" spans="1:2" ht="25.5" x14ac:dyDescent="0.2">
      <c r="A428" s="23" t="s">
        <v>33</v>
      </c>
      <c r="B428" s="22" t="s">
        <v>63</v>
      </c>
    </row>
    <row r="429" spans="1:2" ht="25.5" x14ac:dyDescent="0.2">
      <c r="A429" s="23" t="s">
        <v>33</v>
      </c>
      <c r="B429" s="22" t="s">
        <v>64</v>
      </c>
    </row>
    <row r="430" spans="1:2" ht="25.5" x14ac:dyDescent="0.2">
      <c r="A430" s="23" t="s">
        <v>33</v>
      </c>
      <c r="B430" s="22" t="s">
        <v>65</v>
      </c>
    </row>
    <row r="431" spans="1:2" ht="25.5" x14ac:dyDescent="0.2">
      <c r="A431" s="23" t="s">
        <v>33</v>
      </c>
      <c r="B431" s="22" t="s">
        <v>66</v>
      </c>
    </row>
    <row r="432" spans="1:2" ht="25.5" x14ac:dyDescent="0.2">
      <c r="A432" s="23" t="s">
        <v>33</v>
      </c>
      <c r="B432" s="22" t="s">
        <v>67</v>
      </c>
    </row>
    <row r="433" spans="1:2" ht="25.5" x14ac:dyDescent="0.2">
      <c r="A433" s="23" t="s">
        <v>33</v>
      </c>
      <c r="B433" s="22" t="s">
        <v>68</v>
      </c>
    </row>
    <row r="434" spans="1:2" x14ac:dyDescent="0.2">
      <c r="A434" s="23" t="s">
        <v>33</v>
      </c>
      <c r="B434" s="22" t="s">
        <v>69</v>
      </c>
    </row>
    <row r="435" spans="1:2" ht="25.5" x14ac:dyDescent="0.2">
      <c r="A435" s="23" t="s">
        <v>33</v>
      </c>
      <c r="B435" s="22" t="s">
        <v>70</v>
      </c>
    </row>
    <row r="436" spans="1:2" ht="25.5" x14ac:dyDescent="0.2">
      <c r="A436" s="23" t="s">
        <v>33</v>
      </c>
      <c r="B436" s="22" t="s">
        <v>71</v>
      </c>
    </row>
    <row r="437" spans="1:2" x14ac:dyDescent="0.2">
      <c r="A437" s="23" t="s">
        <v>33</v>
      </c>
      <c r="B437" s="22" t="s">
        <v>72</v>
      </c>
    </row>
    <row r="438" spans="1:2" ht="25.5" x14ac:dyDescent="0.2">
      <c r="A438" s="23" t="s">
        <v>33</v>
      </c>
      <c r="B438" s="22" t="s">
        <v>73</v>
      </c>
    </row>
    <row r="439" spans="1:2" ht="25.5" x14ac:dyDescent="0.2">
      <c r="A439" s="23" t="s">
        <v>33</v>
      </c>
      <c r="B439" s="22" t="s">
        <v>74</v>
      </c>
    </row>
    <row r="440" spans="1:2" ht="25.5" x14ac:dyDescent="0.2">
      <c r="A440" s="23" t="s">
        <v>33</v>
      </c>
      <c r="B440" s="22" t="s">
        <v>75</v>
      </c>
    </row>
    <row r="441" spans="1:2" ht="25.5" x14ac:dyDescent="0.2">
      <c r="A441" s="23" t="s">
        <v>33</v>
      </c>
      <c r="B441" s="22" t="s">
        <v>76</v>
      </c>
    </row>
    <row r="442" spans="1:2" ht="25.5" x14ac:dyDescent="0.2">
      <c r="A442" s="23" t="s">
        <v>33</v>
      </c>
      <c r="B442" s="22" t="s">
        <v>77</v>
      </c>
    </row>
    <row r="443" spans="1:2" ht="25.5" x14ac:dyDescent="0.2">
      <c r="A443" s="23" t="s">
        <v>33</v>
      </c>
      <c r="B443" s="22" t="s">
        <v>78</v>
      </c>
    </row>
    <row r="444" spans="1:2" ht="25.5" x14ac:dyDescent="0.2">
      <c r="A444" s="23" t="s">
        <v>33</v>
      </c>
      <c r="B444" s="22" t="s">
        <v>79</v>
      </c>
    </row>
    <row r="445" spans="1:2" ht="25.5" x14ac:dyDescent="0.2">
      <c r="A445" s="23" t="s">
        <v>33</v>
      </c>
      <c r="B445" s="22" t="s">
        <v>80</v>
      </c>
    </row>
    <row r="446" spans="1:2" ht="25.5" x14ac:dyDescent="0.2">
      <c r="A446" s="23" t="s">
        <v>33</v>
      </c>
      <c r="B446" s="22" t="s">
        <v>81</v>
      </c>
    </row>
    <row r="447" spans="1:2" ht="25.5" x14ac:dyDescent="0.2">
      <c r="A447" s="23" t="s">
        <v>33</v>
      </c>
      <c r="B447" s="22" t="s">
        <v>82</v>
      </c>
    </row>
    <row r="448" spans="1:2" ht="25.5" x14ac:dyDescent="0.2">
      <c r="A448" s="23" t="s">
        <v>33</v>
      </c>
      <c r="B448" s="22" t="s">
        <v>83</v>
      </c>
    </row>
    <row r="449" spans="1:2" ht="25.5" x14ac:dyDescent="0.2">
      <c r="A449" s="23" t="s">
        <v>33</v>
      </c>
      <c r="B449" s="22" t="s">
        <v>84</v>
      </c>
    </row>
    <row r="450" spans="1:2" ht="25.5" x14ac:dyDescent="0.2">
      <c r="A450" s="23" t="s">
        <v>33</v>
      </c>
      <c r="B450" s="22" t="s">
        <v>85</v>
      </c>
    </row>
    <row r="451" spans="1:2" ht="25.5" x14ac:dyDescent="0.2">
      <c r="A451" s="23" t="s">
        <v>33</v>
      </c>
      <c r="B451" s="22" t="s">
        <v>86</v>
      </c>
    </row>
    <row r="452" spans="1:2" x14ac:dyDescent="0.2">
      <c r="A452" s="23" t="s">
        <v>33</v>
      </c>
      <c r="B452" s="22" t="s">
        <v>87</v>
      </c>
    </row>
    <row r="453" spans="1:2" ht="25.5" x14ac:dyDescent="0.2">
      <c r="A453" s="23" t="s">
        <v>33</v>
      </c>
      <c r="B453" s="22" t="s">
        <v>88</v>
      </c>
    </row>
    <row r="454" spans="1:2" ht="25.5" x14ac:dyDescent="0.2">
      <c r="A454" s="23" t="s">
        <v>33</v>
      </c>
      <c r="B454" s="22" t="s">
        <v>89</v>
      </c>
    </row>
    <row r="455" spans="1:2" ht="25.5" x14ac:dyDescent="0.2">
      <c r="A455" s="23" t="s">
        <v>33</v>
      </c>
      <c r="B455" s="22" t="s">
        <v>90</v>
      </c>
    </row>
    <row r="456" spans="1:2" ht="25.5" x14ac:dyDescent="0.2">
      <c r="A456" s="23" t="s">
        <v>33</v>
      </c>
      <c r="B456" s="22" t="s">
        <v>91</v>
      </c>
    </row>
    <row r="457" spans="1:2" ht="25.5" x14ac:dyDescent="0.2">
      <c r="A457" s="23" t="s">
        <v>33</v>
      </c>
      <c r="B457" s="22" t="s">
        <v>92</v>
      </c>
    </row>
    <row r="458" spans="1:2" ht="25.5" x14ac:dyDescent="0.2">
      <c r="A458" s="23" t="s">
        <v>33</v>
      </c>
      <c r="B458" s="22" t="s">
        <v>93</v>
      </c>
    </row>
    <row r="459" spans="1:2" ht="25.5" x14ac:dyDescent="0.2">
      <c r="A459" s="23" t="s">
        <v>33</v>
      </c>
      <c r="B459" s="22" t="s">
        <v>94</v>
      </c>
    </row>
    <row r="460" spans="1:2" ht="25.5" x14ac:dyDescent="0.2">
      <c r="A460" s="23" t="s">
        <v>33</v>
      </c>
      <c r="B460" s="22" t="s">
        <v>95</v>
      </c>
    </row>
    <row r="461" spans="1:2" ht="25.5" x14ac:dyDescent="0.2">
      <c r="A461" s="23" t="s">
        <v>33</v>
      </c>
      <c r="B461" s="22" t="s">
        <v>96</v>
      </c>
    </row>
    <row r="462" spans="1:2" ht="25.5" x14ac:dyDescent="0.2">
      <c r="A462" s="23" t="s">
        <v>33</v>
      </c>
      <c r="B462" s="22" t="s">
        <v>97</v>
      </c>
    </row>
    <row r="463" spans="1:2" ht="25.5" x14ac:dyDescent="0.2">
      <c r="A463" s="23" t="s">
        <v>33</v>
      </c>
      <c r="B463" s="22" t="s">
        <v>98</v>
      </c>
    </row>
    <row r="464" spans="1:2" ht="25.5" x14ac:dyDescent="0.2">
      <c r="A464" s="23" t="s">
        <v>33</v>
      </c>
      <c r="B464" s="22" t="s">
        <v>99</v>
      </c>
    </row>
    <row r="465" spans="1:2" ht="25.5" x14ac:dyDescent="0.2">
      <c r="A465" s="23" t="s">
        <v>33</v>
      </c>
      <c r="B465" s="22" t="s">
        <v>100</v>
      </c>
    </row>
    <row r="466" spans="1:2" ht="25.5" x14ac:dyDescent="0.2">
      <c r="A466" s="23" t="s">
        <v>33</v>
      </c>
      <c r="B466" s="22" t="s">
        <v>101</v>
      </c>
    </row>
    <row r="467" spans="1:2" ht="25.5" x14ac:dyDescent="0.2">
      <c r="A467" s="23" t="s">
        <v>33</v>
      </c>
      <c r="B467" s="22" t="s">
        <v>102</v>
      </c>
    </row>
    <row r="468" spans="1:2" ht="25.5" x14ac:dyDescent="0.2">
      <c r="A468" s="23" t="s">
        <v>33</v>
      </c>
      <c r="B468" s="22" t="s">
        <v>103</v>
      </c>
    </row>
    <row r="469" spans="1:2" ht="25.5" x14ac:dyDescent="0.2">
      <c r="A469" s="23" t="s">
        <v>33</v>
      </c>
      <c r="B469" s="22" t="s">
        <v>104</v>
      </c>
    </row>
    <row r="470" spans="1:2" ht="25.5" x14ac:dyDescent="0.2">
      <c r="A470" s="23" t="s">
        <v>33</v>
      </c>
      <c r="B470" s="22" t="s">
        <v>105</v>
      </c>
    </row>
    <row r="471" spans="1:2" ht="25.5" x14ac:dyDescent="0.2">
      <c r="A471" s="23" t="s">
        <v>33</v>
      </c>
      <c r="B471" s="22" t="s">
        <v>106</v>
      </c>
    </row>
    <row r="472" spans="1:2" ht="25.5" x14ac:dyDescent="0.2">
      <c r="A472" s="23" t="s">
        <v>33</v>
      </c>
      <c r="B472" s="22" t="s">
        <v>107</v>
      </c>
    </row>
    <row r="473" spans="1:2" ht="25.5" x14ac:dyDescent="0.2">
      <c r="A473" s="23" t="s">
        <v>33</v>
      </c>
      <c r="B473" s="22" t="s">
        <v>108</v>
      </c>
    </row>
    <row r="474" spans="1:2" ht="25.5" x14ac:dyDescent="0.2">
      <c r="A474" s="23" t="s">
        <v>33</v>
      </c>
      <c r="B474" s="22" t="s">
        <v>109</v>
      </c>
    </row>
    <row r="475" spans="1:2" ht="25.5" x14ac:dyDescent="0.2">
      <c r="A475" s="23" t="s">
        <v>33</v>
      </c>
      <c r="B475" s="22" t="s">
        <v>110</v>
      </c>
    </row>
    <row r="476" spans="1:2" ht="25.5" x14ac:dyDescent="0.2">
      <c r="A476" s="23" t="s">
        <v>33</v>
      </c>
      <c r="B476" s="22" t="s">
        <v>111</v>
      </c>
    </row>
    <row r="477" spans="1:2" ht="25.5" x14ac:dyDescent="0.2">
      <c r="A477" s="23" t="s">
        <v>33</v>
      </c>
      <c r="B477" s="22" t="s">
        <v>112</v>
      </c>
    </row>
    <row r="478" spans="1:2" ht="25.5" x14ac:dyDescent="0.2">
      <c r="A478" s="23" t="s">
        <v>33</v>
      </c>
      <c r="B478" s="22" t="s">
        <v>113</v>
      </c>
    </row>
    <row r="479" spans="1:2" ht="25.5" x14ac:dyDescent="0.2">
      <c r="A479" s="23" t="s">
        <v>33</v>
      </c>
      <c r="B479" s="22" t="s">
        <v>114</v>
      </c>
    </row>
    <row r="480" spans="1:2" ht="25.5" x14ac:dyDescent="0.2">
      <c r="A480" s="23" t="s">
        <v>33</v>
      </c>
      <c r="B480" s="22" t="s">
        <v>115</v>
      </c>
    </row>
    <row r="481" spans="1:2" ht="25.5" x14ac:dyDescent="0.2">
      <c r="A481" s="23" t="s">
        <v>33</v>
      </c>
      <c r="B481" s="22" t="s">
        <v>116</v>
      </c>
    </row>
    <row r="482" spans="1:2" ht="25.5" x14ac:dyDescent="0.2">
      <c r="A482" s="23" t="s">
        <v>33</v>
      </c>
      <c r="B482" s="22" t="s">
        <v>117</v>
      </c>
    </row>
    <row r="483" spans="1:2" ht="25.5" x14ac:dyDescent="0.2">
      <c r="A483" s="23" t="s">
        <v>33</v>
      </c>
      <c r="B483" s="22" t="s">
        <v>118</v>
      </c>
    </row>
    <row r="484" spans="1:2" ht="25.5" x14ac:dyDescent="0.2">
      <c r="A484" s="23" t="s">
        <v>33</v>
      </c>
      <c r="B484" s="22" t="s">
        <v>119</v>
      </c>
    </row>
    <row r="485" spans="1:2" ht="25.5" x14ac:dyDescent="0.2">
      <c r="A485" s="23" t="s">
        <v>33</v>
      </c>
      <c r="B485" s="22" t="s">
        <v>120</v>
      </c>
    </row>
    <row r="486" spans="1:2" ht="25.5" x14ac:dyDescent="0.2">
      <c r="A486" s="23" t="s">
        <v>33</v>
      </c>
      <c r="B486" s="22" t="s">
        <v>121</v>
      </c>
    </row>
    <row r="487" spans="1:2" x14ac:dyDescent="0.2">
      <c r="A487" s="23" t="s">
        <v>1248</v>
      </c>
      <c r="B487" s="22" t="s">
        <v>122</v>
      </c>
    </row>
    <row r="488" spans="1:2" x14ac:dyDescent="0.2">
      <c r="A488" s="23" t="s">
        <v>1084</v>
      </c>
      <c r="B488" s="22" t="s">
        <v>123</v>
      </c>
    </row>
    <row r="489" spans="1:2" x14ac:dyDescent="0.2">
      <c r="A489" s="23" t="s">
        <v>1084</v>
      </c>
      <c r="B489" s="22" t="s">
        <v>124</v>
      </c>
    </row>
    <row r="490" spans="1:2" x14ac:dyDescent="0.2">
      <c r="A490" s="23" t="s">
        <v>1053</v>
      </c>
      <c r="B490" s="22" t="s">
        <v>125</v>
      </c>
    </row>
    <row r="491" spans="1:2" x14ac:dyDescent="0.2">
      <c r="A491" s="23" t="s">
        <v>1053</v>
      </c>
      <c r="B491" s="22" t="s">
        <v>126</v>
      </c>
    </row>
    <row r="492" spans="1:2" x14ac:dyDescent="0.2">
      <c r="A492" s="23" t="s">
        <v>1029</v>
      </c>
      <c r="B492" s="22" t="s">
        <v>127</v>
      </c>
    </row>
    <row r="493" spans="1:2" x14ac:dyDescent="0.2">
      <c r="A493" s="23" t="s">
        <v>1089</v>
      </c>
      <c r="B493" s="22" t="s">
        <v>128</v>
      </c>
    </row>
    <row r="494" spans="1:2" x14ac:dyDescent="0.2">
      <c r="A494" s="23" t="s">
        <v>1104</v>
      </c>
      <c r="B494" s="22" t="s">
        <v>129</v>
      </c>
    </row>
    <row r="495" spans="1:2" x14ac:dyDescent="0.2">
      <c r="A495" s="23" t="s">
        <v>1037</v>
      </c>
      <c r="B495" s="22" t="s">
        <v>130</v>
      </c>
    </row>
    <row r="496" spans="1:2" x14ac:dyDescent="0.2">
      <c r="A496" s="23" t="s">
        <v>1233</v>
      </c>
      <c r="B496" s="22" t="s">
        <v>131</v>
      </c>
    </row>
    <row r="497" spans="1:2" ht="25.5" x14ac:dyDescent="0.2">
      <c r="A497" s="23" t="s">
        <v>1162</v>
      </c>
      <c r="B497" s="22" t="s">
        <v>132</v>
      </c>
    </row>
    <row r="498" spans="1:2" x14ac:dyDescent="0.2">
      <c r="A498" s="23" t="s">
        <v>1053</v>
      </c>
      <c r="B498" s="22" t="s">
        <v>133</v>
      </c>
    </row>
    <row r="499" spans="1:2" x14ac:dyDescent="0.2">
      <c r="A499" s="23" t="s">
        <v>1053</v>
      </c>
      <c r="B499" s="22" t="s">
        <v>134</v>
      </c>
    </row>
    <row r="500" spans="1:2" x14ac:dyDescent="0.2">
      <c r="A500" s="23" t="s">
        <v>136</v>
      </c>
      <c r="B500" s="22" t="s">
        <v>135</v>
      </c>
    </row>
    <row r="501" spans="1:2" x14ac:dyDescent="0.2">
      <c r="A501" s="23" t="s">
        <v>1022</v>
      </c>
      <c r="B501" s="22" t="s">
        <v>137</v>
      </c>
    </row>
    <row r="502" spans="1:2" x14ac:dyDescent="0.2">
      <c r="A502" s="23" t="s">
        <v>139</v>
      </c>
      <c r="B502" s="22" t="s">
        <v>138</v>
      </c>
    </row>
    <row r="503" spans="1:2" x14ac:dyDescent="0.2">
      <c r="A503" s="23" t="s">
        <v>1016</v>
      </c>
      <c r="B503" s="22" t="s">
        <v>140</v>
      </c>
    </row>
    <row r="504" spans="1:2" x14ac:dyDescent="0.2">
      <c r="A504" s="23" t="s">
        <v>1016</v>
      </c>
      <c r="B504" s="22" t="s">
        <v>141</v>
      </c>
    </row>
    <row r="505" spans="1:2" x14ac:dyDescent="0.2">
      <c r="A505" s="23" t="s">
        <v>1016</v>
      </c>
      <c r="B505" s="22" t="s">
        <v>142</v>
      </c>
    </row>
    <row r="506" spans="1:2" x14ac:dyDescent="0.2">
      <c r="A506" s="23" t="s">
        <v>1042</v>
      </c>
      <c r="B506" s="22" t="s">
        <v>143</v>
      </c>
    </row>
    <row r="507" spans="1:2" x14ac:dyDescent="0.2">
      <c r="A507" s="23" t="s">
        <v>2</v>
      </c>
      <c r="B507" s="22" t="s">
        <v>144</v>
      </c>
    </row>
    <row r="508" spans="1:2" x14ac:dyDescent="0.2">
      <c r="A508" s="23" t="s">
        <v>1060</v>
      </c>
      <c r="B508" s="22" t="s">
        <v>145</v>
      </c>
    </row>
    <row r="509" spans="1:2" x14ac:dyDescent="0.2">
      <c r="A509" s="23" t="s">
        <v>1072</v>
      </c>
      <c r="B509" s="22" t="s">
        <v>146</v>
      </c>
    </row>
    <row r="510" spans="1:2" x14ac:dyDescent="0.2">
      <c r="A510" s="23" t="s">
        <v>1037</v>
      </c>
      <c r="B510" s="22" t="s">
        <v>147</v>
      </c>
    </row>
    <row r="511" spans="1:2" x14ac:dyDescent="0.2">
      <c r="A511" s="23" t="s">
        <v>1039</v>
      </c>
      <c r="B511" s="22" t="s">
        <v>148</v>
      </c>
    </row>
    <row r="512" spans="1:2" x14ac:dyDescent="0.2">
      <c r="A512" s="23" t="s">
        <v>1042</v>
      </c>
      <c r="B512" s="22" t="s">
        <v>149</v>
      </c>
    </row>
    <row r="513" spans="1:2" x14ac:dyDescent="0.2">
      <c r="A513" s="23" t="s">
        <v>1042</v>
      </c>
      <c r="B513" s="22" t="s">
        <v>150</v>
      </c>
    </row>
    <row r="514" spans="1:2" x14ac:dyDescent="0.2">
      <c r="A514" s="23" t="s">
        <v>1269</v>
      </c>
      <c r="B514" s="22" t="s">
        <v>151</v>
      </c>
    </row>
    <row r="515" spans="1:2" x14ac:dyDescent="0.2">
      <c r="A515" s="23" t="s">
        <v>1269</v>
      </c>
      <c r="B515" s="22" t="s">
        <v>152</v>
      </c>
    </row>
    <row r="516" spans="1:2" x14ac:dyDescent="0.2">
      <c r="A516" s="23" t="s">
        <v>1269</v>
      </c>
      <c r="B516" s="22" t="s">
        <v>153</v>
      </c>
    </row>
    <row r="517" spans="1:2" x14ac:dyDescent="0.2">
      <c r="A517" s="23" t="s">
        <v>1269</v>
      </c>
      <c r="B517" s="22" t="s">
        <v>154</v>
      </c>
    </row>
    <row r="518" spans="1:2" x14ac:dyDescent="0.2">
      <c r="A518" s="23" t="s">
        <v>1269</v>
      </c>
      <c r="B518" s="22" t="s">
        <v>155</v>
      </c>
    </row>
    <row r="519" spans="1:2" x14ac:dyDescent="0.2">
      <c r="A519" s="23" t="s">
        <v>139</v>
      </c>
      <c r="B519" s="22" t="s">
        <v>156</v>
      </c>
    </row>
    <row r="520" spans="1:2" x14ac:dyDescent="0.2">
      <c r="A520" s="23" t="s">
        <v>1086</v>
      </c>
      <c r="B520" s="22" t="s">
        <v>157</v>
      </c>
    </row>
    <row r="521" spans="1:2" x14ac:dyDescent="0.2">
      <c r="A521" s="23" t="s">
        <v>159</v>
      </c>
      <c r="B521" s="22" t="s">
        <v>158</v>
      </c>
    </row>
    <row r="522" spans="1:2" x14ac:dyDescent="0.2">
      <c r="A522" s="23" t="s">
        <v>1016</v>
      </c>
      <c r="B522" s="22" t="s">
        <v>160</v>
      </c>
    </row>
    <row r="523" spans="1:2" x14ac:dyDescent="0.2">
      <c r="A523" s="23" t="s">
        <v>1016</v>
      </c>
      <c r="B523" s="22" t="s">
        <v>161</v>
      </c>
    </row>
    <row r="524" spans="1:2" x14ac:dyDescent="0.2">
      <c r="A524" s="23" t="s">
        <v>139</v>
      </c>
      <c r="B524" s="22" t="s">
        <v>162</v>
      </c>
    </row>
    <row r="525" spans="1:2" x14ac:dyDescent="0.2">
      <c r="A525" s="23" t="s">
        <v>1147</v>
      </c>
      <c r="B525" s="22" t="s">
        <v>163</v>
      </c>
    </row>
    <row r="526" spans="1:2" x14ac:dyDescent="0.2">
      <c r="A526" s="23" t="s">
        <v>165</v>
      </c>
      <c r="B526" s="22" t="s">
        <v>164</v>
      </c>
    </row>
    <row r="527" spans="1:2" x14ac:dyDescent="0.2">
      <c r="A527" s="23" t="s">
        <v>167</v>
      </c>
      <c r="B527" s="22" t="s">
        <v>166</v>
      </c>
    </row>
    <row r="528" spans="1:2" x14ac:dyDescent="0.2">
      <c r="A528" s="23" t="s">
        <v>167</v>
      </c>
      <c r="B528" s="22" t="s">
        <v>168</v>
      </c>
    </row>
    <row r="529" spans="1:2" x14ac:dyDescent="0.2">
      <c r="A529" s="23" t="s">
        <v>167</v>
      </c>
      <c r="B529" s="22" t="s">
        <v>169</v>
      </c>
    </row>
    <row r="530" spans="1:2" x14ac:dyDescent="0.2">
      <c r="A530" s="23" t="s">
        <v>167</v>
      </c>
      <c r="B530" s="22" t="s">
        <v>170</v>
      </c>
    </row>
    <row r="531" spans="1:2" x14ac:dyDescent="0.2">
      <c r="A531" s="23" t="s">
        <v>167</v>
      </c>
      <c r="B531" s="22" t="s">
        <v>171</v>
      </c>
    </row>
    <row r="532" spans="1:2" x14ac:dyDescent="0.2">
      <c r="A532" s="23" t="s">
        <v>167</v>
      </c>
      <c r="B532" s="22" t="s">
        <v>172</v>
      </c>
    </row>
    <row r="533" spans="1:2" x14ac:dyDescent="0.2">
      <c r="A533" s="23" t="s">
        <v>167</v>
      </c>
      <c r="B533" s="22" t="s">
        <v>173</v>
      </c>
    </row>
    <row r="534" spans="1:2" x14ac:dyDescent="0.2">
      <c r="A534" s="23" t="s">
        <v>167</v>
      </c>
      <c r="B534" s="22" t="s">
        <v>174</v>
      </c>
    </row>
    <row r="535" spans="1:2" x14ac:dyDescent="0.2">
      <c r="A535" s="23" t="s">
        <v>167</v>
      </c>
      <c r="B535" s="22" t="s">
        <v>175</v>
      </c>
    </row>
    <row r="536" spans="1:2" ht="25.5" x14ac:dyDescent="0.2">
      <c r="A536" s="23" t="s">
        <v>167</v>
      </c>
      <c r="B536" s="22" t="s">
        <v>176</v>
      </c>
    </row>
    <row r="537" spans="1:2" x14ac:dyDescent="0.2">
      <c r="A537" s="23" t="s">
        <v>167</v>
      </c>
      <c r="B537" s="22" t="s">
        <v>177</v>
      </c>
    </row>
    <row r="538" spans="1:2" x14ac:dyDescent="0.2">
      <c r="A538" s="23" t="s">
        <v>167</v>
      </c>
      <c r="B538" s="22" t="s">
        <v>178</v>
      </c>
    </row>
    <row r="539" spans="1:2" ht="25.5" x14ac:dyDescent="0.2">
      <c r="A539" s="23" t="s">
        <v>167</v>
      </c>
      <c r="B539" s="22" t="s">
        <v>179</v>
      </c>
    </row>
    <row r="540" spans="1:2" x14ac:dyDescent="0.2">
      <c r="A540" s="23" t="s">
        <v>159</v>
      </c>
      <c r="B540" s="22" t="s">
        <v>180</v>
      </c>
    </row>
    <row r="541" spans="1:2" x14ac:dyDescent="0.2">
      <c r="A541" s="23" t="s">
        <v>159</v>
      </c>
      <c r="B541" s="22" t="s">
        <v>181</v>
      </c>
    </row>
    <row r="542" spans="1:2" x14ac:dyDescent="0.2">
      <c r="A542" s="23" t="s">
        <v>159</v>
      </c>
      <c r="B542" s="22" t="s">
        <v>182</v>
      </c>
    </row>
    <row r="543" spans="1:2" x14ac:dyDescent="0.2">
      <c r="A543" s="23" t="s">
        <v>1248</v>
      </c>
      <c r="B543" s="22" t="s">
        <v>183</v>
      </c>
    </row>
    <row r="544" spans="1:2" x14ac:dyDescent="0.2">
      <c r="A544" s="23" t="s">
        <v>1194</v>
      </c>
      <c r="B544" s="22" t="s">
        <v>184</v>
      </c>
    </row>
    <row r="545" spans="1:2" x14ac:dyDescent="0.2">
      <c r="A545" s="23" t="s">
        <v>1194</v>
      </c>
      <c r="B545" s="22" t="s">
        <v>185</v>
      </c>
    </row>
    <row r="546" spans="1:2" x14ac:dyDescent="0.2">
      <c r="A546" s="23" t="s">
        <v>136</v>
      </c>
      <c r="B546" s="22" t="s">
        <v>186</v>
      </c>
    </row>
    <row r="547" spans="1:2" x14ac:dyDescent="0.2">
      <c r="A547" s="23" t="s">
        <v>136</v>
      </c>
      <c r="B547" s="22" t="s">
        <v>187</v>
      </c>
    </row>
    <row r="548" spans="1:2" ht="25.5" x14ac:dyDescent="0.2">
      <c r="A548" s="23" t="s">
        <v>136</v>
      </c>
      <c r="B548" s="22" t="s">
        <v>188</v>
      </c>
    </row>
    <row r="549" spans="1:2" ht="25.5" x14ac:dyDescent="0.2">
      <c r="A549" s="23" t="s">
        <v>1194</v>
      </c>
      <c r="B549" s="22" t="s">
        <v>189</v>
      </c>
    </row>
    <row r="550" spans="1:2" ht="25.5" x14ac:dyDescent="0.2">
      <c r="A550" s="23" t="s">
        <v>1194</v>
      </c>
      <c r="B550" s="22" t="s">
        <v>190</v>
      </c>
    </row>
    <row r="551" spans="1:2" ht="25.5" x14ac:dyDescent="0.2">
      <c r="A551" s="23" t="s">
        <v>1194</v>
      </c>
      <c r="B551" s="22" t="s">
        <v>191</v>
      </c>
    </row>
    <row r="552" spans="1:2" ht="25.5" x14ac:dyDescent="0.2">
      <c r="A552" s="23" t="s">
        <v>1194</v>
      </c>
      <c r="B552" s="22" t="s">
        <v>192</v>
      </c>
    </row>
    <row r="553" spans="1:2" x14ac:dyDescent="0.2">
      <c r="A553" s="23" t="s">
        <v>136</v>
      </c>
      <c r="B553" s="22" t="s">
        <v>193</v>
      </c>
    </row>
    <row r="554" spans="1:2" x14ac:dyDescent="0.2">
      <c r="A554" s="23" t="s">
        <v>1042</v>
      </c>
      <c r="B554" s="22" t="s">
        <v>194</v>
      </c>
    </row>
    <row r="555" spans="1:2" x14ac:dyDescent="0.2">
      <c r="A555" s="23" t="s">
        <v>1248</v>
      </c>
      <c r="B555" s="22" t="s">
        <v>195</v>
      </c>
    </row>
    <row r="556" spans="1:2" x14ac:dyDescent="0.2">
      <c r="A556" s="23" t="s">
        <v>1248</v>
      </c>
      <c r="B556" s="22" t="s">
        <v>196</v>
      </c>
    </row>
    <row r="557" spans="1:2" x14ac:dyDescent="0.2">
      <c r="A557" s="23" t="s">
        <v>1243</v>
      </c>
      <c r="B557" s="22" t="s">
        <v>197</v>
      </c>
    </row>
    <row r="558" spans="1:2" x14ac:dyDescent="0.2">
      <c r="A558" s="23" t="s">
        <v>1243</v>
      </c>
      <c r="B558" s="22" t="s">
        <v>198</v>
      </c>
    </row>
    <row r="559" spans="1:2" x14ac:dyDescent="0.2">
      <c r="A559" s="23" t="s">
        <v>1243</v>
      </c>
      <c r="B559" s="22" t="s">
        <v>199</v>
      </c>
    </row>
    <row r="560" spans="1:2" x14ac:dyDescent="0.2">
      <c r="A560" s="23" t="s">
        <v>139</v>
      </c>
      <c r="B560" s="22" t="s">
        <v>200</v>
      </c>
    </row>
    <row r="561" spans="1:2" x14ac:dyDescent="0.2">
      <c r="A561" s="23" t="s">
        <v>139</v>
      </c>
      <c r="B561" s="22" t="s">
        <v>201</v>
      </c>
    </row>
    <row r="562" spans="1:2" x14ac:dyDescent="0.2">
      <c r="A562" s="23" t="s">
        <v>1194</v>
      </c>
      <c r="B562" s="22" t="s">
        <v>202</v>
      </c>
    </row>
    <row r="563" spans="1:2" x14ac:dyDescent="0.2">
      <c r="A563" s="23" t="s">
        <v>136</v>
      </c>
      <c r="B563" s="22" t="s">
        <v>203</v>
      </c>
    </row>
    <row r="564" spans="1:2" x14ac:dyDescent="0.2">
      <c r="A564" s="23" t="s">
        <v>1248</v>
      </c>
      <c r="B564" s="22" t="s">
        <v>204</v>
      </c>
    </row>
    <row r="565" spans="1:2" x14ac:dyDescent="0.2">
      <c r="A565" s="23" t="s">
        <v>1248</v>
      </c>
      <c r="B565" s="22" t="s">
        <v>205</v>
      </c>
    </row>
    <row r="566" spans="1:2" x14ac:dyDescent="0.2">
      <c r="A566" s="23" t="s">
        <v>1248</v>
      </c>
      <c r="B566" s="22" t="s">
        <v>206</v>
      </c>
    </row>
    <row r="567" spans="1:2" x14ac:dyDescent="0.2">
      <c r="A567" s="23" t="s">
        <v>1248</v>
      </c>
      <c r="B567" s="22" t="s">
        <v>207</v>
      </c>
    </row>
    <row r="568" spans="1:2" x14ac:dyDescent="0.2">
      <c r="A568" s="23" t="s">
        <v>1194</v>
      </c>
      <c r="B568" s="22" t="s">
        <v>208</v>
      </c>
    </row>
    <row r="569" spans="1:2" x14ac:dyDescent="0.2">
      <c r="A569" s="23" t="s">
        <v>1194</v>
      </c>
      <c r="B569" s="22" t="s">
        <v>209</v>
      </c>
    </row>
    <row r="570" spans="1:2" x14ac:dyDescent="0.2">
      <c r="A570" s="23" t="s">
        <v>1194</v>
      </c>
      <c r="B570" s="22" t="s">
        <v>210</v>
      </c>
    </row>
    <row r="571" spans="1:2" x14ac:dyDescent="0.2">
      <c r="A571" s="23" t="s">
        <v>1084</v>
      </c>
      <c r="B571" s="22" t="s">
        <v>211</v>
      </c>
    </row>
    <row r="572" spans="1:2" x14ac:dyDescent="0.2">
      <c r="A572" s="23" t="s">
        <v>213</v>
      </c>
      <c r="B572" s="22" t="s">
        <v>212</v>
      </c>
    </row>
    <row r="573" spans="1:2" x14ac:dyDescent="0.2">
      <c r="A573" s="23" t="s">
        <v>1016</v>
      </c>
      <c r="B573" s="22" t="s">
        <v>214</v>
      </c>
    </row>
    <row r="574" spans="1:2" x14ac:dyDescent="0.2">
      <c r="A574" s="23" t="s">
        <v>1019</v>
      </c>
      <c r="B574" s="22" t="s">
        <v>215</v>
      </c>
    </row>
    <row r="575" spans="1:2" x14ac:dyDescent="0.2">
      <c r="A575" s="23" t="s">
        <v>1016</v>
      </c>
      <c r="B575" s="22" t="s">
        <v>216</v>
      </c>
    </row>
    <row r="576" spans="1:2" x14ac:dyDescent="0.2">
      <c r="A576" s="23" t="s">
        <v>1104</v>
      </c>
      <c r="B576" s="22" t="s">
        <v>217</v>
      </c>
    </row>
    <row r="577" spans="1:2" x14ac:dyDescent="0.2">
      <c r="A577" s="23" t="s">
        <v>1016</v>
      </c>
      <c r="B577" s="22" t="s">
        <v>218</v>
      </c>
    </row>
    <row r="578" spans="1:2" x14ac:dyDescent="0.2">
      <c r="A578" s="23" t="s">
        <v>1031</v>
      </c>
      <c r="B578" s="22" t="s">
        <v>219</v>
      </c>
    </row>
    <row r="579" spans="1:2" x14ac:dyDescent="0.2">
      <c r="A579" s="23" t="s">
        <v>221</v>
      </c>
      <c r="B579" s="22" t="s">
        <v>220</v>
      </c>
    </row>
    <row r="580" spans="1:2" x14ac:dyDescent="0.2">
      <c r="A580" s="23" t="s">
        <v>1042</v>
      </c>
      <c r="B580" s="22" t="s">
        <v>222</v>
      </c>
    </row>
    <row r="581" spans="1:2" x14ac:dyDescent="0.2">
      <c r="A581" s="23" t="s">
        <v>1060</v>
      </c>
      <c r="B581" s="22" t="s">
        <v>223</v>
      </c>
    </row>
    <row r="582" spans="1:2" x14ac:dyDescent="0.2">
      <c r="A582" s="23" t="s">
        <v>1060</v>
      </c>
      <c r="B582" s="22" t="s">
        <v>224</v>
      </c>
    </row>
    <row r="583" spans="1:2" ht="25.5" x14ac:dyDescent="0.2">
      <c r="A583" s="23" t="s">
        <v>1117</v>
      </c>
      <c r="B583" s="22" t="s">
        <v>225</v>
      </c>
    </row>
    <row r="584" spans="1:2" x14ac:dyDescent="0.2">
      <c r="A584" s="23" t="s">
        <v>1117</v>
      </c>
      <c r="B584" s="22" t="s">
        <v>226</v>
      </c>
    </row>
    <row r="585" spans="1:2" x14ac:dyDescent="0.2">
      <c r="A585" s="23" t="s">
        <v>228</v>
      </c>
      <c r="B585" s="22" t="s">
        <v>227</v>
      </c>
    </row>
    <row r="586" spans="1:2" x14ac:dyDescent="0.2">
      <c r="A586" s="23" t="s">
        <v>1051</v>
      </c>
      <c r="B586" s="22" t="s">
        <v>229</v>
      </c>
    </row>
    <row r="587" spans="1:2" x14ac:dyDescent="0.2">
      <c r="A587" s="23" t="s">
        <v>1029</v>
      </c>
      <c r="B587" s="22" t="s">
        <v>230</v>
      </c>
    </row>
    <row r="588" spans="1:2" x14ac:dyDescent="0.2">
      <c r="A588" s="23" t="s">
        <v>1069</v>
      </c>
      <c r="B588" s="22" t="s">
        <v>231</v>
      </c>
    </row>
    <row r="589" spans="1:2" x14ac:dyDescent="0.2">
      <c r="A589" s="23" t="s">
        <v>1069</v>
      </c>
      <c r="B589" s="22" t="s">
        <v>232</v>
      </c>
    </row>
    <row r="590" spans="1:2" ht="25.5" x14ac:dyDescent="0.2">
      <c r="A590" s="23" t="s">
        <v>1069</v>
      </c>
      <c r="B590" s="22" t="s">
        <v>233</v>
      </c>
    </row>
    <row r="591" spans="1:2" x14ac:dyDescent="0.2">
      <c r="A591" s="23" t="s">
        <v>1383</v>
      </c>
      <c r="B591" s="22" t="s">
        <v>234</v>
      </c>
    </row>
    <row r="592" spans="1:2" x14ac:dyDescent="0.2">
      <c r="A592" s="23" t="s">
        <v>159</v>
      </c>
      <c r="B592" s="22" t="s">
        <v>235</v>
      </c>
    </row>
    <row r="593" spans="1:2" x14ac:dyDescent="0.2">
      <c r="A593" s="23" t="s">
        <v>1248</v>
      </c>
      <c r="B593" s="22" t="s">
        <v>236</v>
      </c>
    </row>
    <row r="594" spans="1:2" x14ac:dyDescent="0.2">
      <c r="A594" s="23" t="s">
        <v>139</v>
      </c>
      <c r="B594" s="22" t="s">
        <v>237</v>
      </c>
    </row>
    <row r="595" spans="1:2" x14ac:dyDescent="0.2">
      <c r="A595" s="23" t="s">
        <v>1016</v>
      </c>
      <c r="B595" s="22" t="s">
        <v>238</v>
      </c>
    </row>
    <row r="596" spans="1:2" x14ac:dyDescent="0.2">
      <c r="A596" s="23" t="s">
        <v>1117</v>
      </c>
      <c r="B596" s="22" t="s">
        <v>239</v>
      </c>
    </row>
    <row r="597" spans="1:2" x14ac:dyDescent="0.2">
      <c r="A597" s="23" t="s">
        <v>1117</v>
      </c>
      <c r="B597" s="22" t="s">
        <v>240</v>
      </c>
    </row>
    <row r="598" spans="1:2" ht="25.5" x14ac:dyDescent="0.2">
      <c r="A598" s="23" t="s">
        <v>1072</v>
      </c>
      <c r="B598" s="22" t="s">
        <v>241</v>
      </c>
    </row>
    <row r="599" spans="1:2" x14ac:dyDescent="0.2">
      <c r="A599" s="23" t="s">
        <v>1072</v>
      </c>
      <c r="B599" s="22" t="s">
        <v>242</v>
      </c>
    </row>
    <row r="600" spans="1:2" x14ac:dyDescent="0.2">
      <c r="A600" s="23" t="s">
        <v>244</v>
      </c>
      <c r="B600" s="22" t="s">
        <v>243</v>
      </c>
    </row>
    <row r="601" spans="1:2" x14ac:dyDescent="0.2">
      <c r="A601" s="23" t="s">
        <v>244</v>
      </c>
      <c r="B601" s="22" t="s">
        <v>245</v>
      </c>
    </row>
    <row r="602" spans="1:2" x14ac:dyDescent="0.2">
      <c r="A602" s="23" t="s">
        <v>1147</v>
      </c>
      <c r="B602" s="22" t="s">
        <v>246</v>
      </c>
    </row>
    <row r="603" spans="1:2" x14ac:dyDescent="0.2">
      <c r="A603" s="23" t="s">
        <v>1089</v>
      </c>
      <c r="B603" s="22" t="s">
        <v>247</v>
      </c>
    </row>
    <row r="604" spans="1:2" x14ac:dyDescent="0.2">
      <c r="A604" s="23" t="s">
        <v>1089</v>
      </c>
      <c r="B604" s="22" t="s">
        <v>248</v>
      </c>
    </row>
    <row r="605" spans="1:2" x14ac:dyDescent="0.2">
      <c r="A605" s="23" t="s">
        <v>1246</v>
      </c>
      <c r="B605" s="22" t="s">
        <v>249</v>
      </c>
    </row>
    <row r="606" spans="1:2" x14ac:dyDescent="0.2">
      <c r="A606" s="23" t="s">
        <v>1016</v>
      </c>
      <c r="B606" s="22" t="s">
        <v>250</v>
      </c>
    </row>
    <row r="607" spans="1:2" x14ac:dyDescent="0.2">
      <c r="A607" s="23" t="s">
        <v>1037</v>
      </c>
      <c r="B607" s="22" t="s">
        <v>251</v>
      </c>
    </row>
    <row r="608" spans="1:2" x14ac:dyDescent="0.2">
      <c r="A608" s="23" t="s">
        <v>1106</v>
      </c>
      <c r="B608" s="22" t="s">
        <v>252</v>
      </c>
    </row>
    <row r="609" spans="1:2" x14ac:dyDescent="0.2">
      <c r="A609" s="23" t="s">
        <v>1016</v>
      </c>
      <c r="B609" s="22" t="s">
        <v>253</v>
      </c>
    </row>
    <row r="610" spans="1:2" x14ac:dyDescent="0.2">
      <c r="A610" s="23" t="s">
        <v>1016</v>
      </c>
      <c r="B610" s="22" t="s">
        <v>254</v>
      </c>
    </row>
    <row r="611" spans="1:2" x14ac:dyDescent="0.2">
      <c r="A611" s="23" t="s">
        <v>1084</v>
      </c>
      <c r="B611" s="22" t="s">
        <v>255</v>
      </c>
    </row>
    <row r="612" spans="1:2" x14ac:dyDescent="0.2">
      <c r="A612" s="23" t="s">
        <v>1372</v>
      </c>
      <c r="B612" s="22" t="s">
        <v>256</v>
      </c>
    </row>
    <row r="613" spans="1:2" x14ac:dyDescent="0.2">
      <c r="A613" s="23" t="s">
        <v>1060</v>
      </c>
      <c r="B613" s="22" t="s">
        <v>257</v>
      </c>
    </row>
    <row r="614" spans="1:2" x14ac:dyDescent="0.2">
      <c r="A614" s="23" t="s">
        <v>1060</v>
      </c>
      <c r="B614" s="22" t="s">
        <v>258</v>
      </c>
    </row>
    <row r="615" spans="1:2" x14ac:dyDescent="0.2">
      <c r="A615" s="23" t="s">
        <v>1060</v>
      </c>
      <c r="B615" s="22" t="s">
        <v>259</v>
      </c>
    </row>
    <row r="616" spans="1:2" x14ac:dyDescent="0.2">
      <c r="A616" s="23" t="s">
        <v>1060</v>
      </c>
      <c r="B616" s="22" t="s">
        <v>260</v>
      </c>
    </row>
    <row r="617" spans="1:2" x14ac:dyDescent="0.2">
      <c r="A617" s="23" t="s">
        <v>1069</v>
      </c>
      <c r="B617" s="22" t="s">
        <v>261</v>
      </c>
    </row>
    <row r="618" spans="1:2" x14ac:dyDescent="0.2">
      <c r="A618" s="23" t="s">
        <v>1060</v>
      </c>
      <c r="B618" s="22" t="s">
        <v>262</v>
      </c>
    </row>
    <row r="619" spans="1:2" x14ac:dyDescent="0.2">
      <c r="A619" s="23" t="s">
        <v>1069</v>
      </c>
      <c r="B619" s="22" t="s">
        <v>263</v>
      </c>
    </row>
    <row r="620" spans="1:2" x14ac:dyDescent="0.2">
      <c r="A620" s="23" t="s">
        <v>1060</v>
      </c>
      <c r="B620" s="22" t="s">
        <v>264</v>
      </c>
    </row>
    <row r="621" spans="1:2" ht="25.5" x14ac:dyDescent="0.2">
      <c r="A621" s="23" t="s">
        <v>1060</v>
      </c>
      <c r="B621" s="22" t="s">
        <v>265</v>
      </c>
    </row>
    <row r="622" spans="1:2" x14ac:dyDescent="0.2">
      <c r="A622" s="23" t="s">
        <v>1060</v>
      </c>
      <c r="B622" s="22" t="s">
        <v>266</v>
      </c>
    </row>
    <row r="623" spans="1:2" x14ac:dyDescent="0.2">
      <c r="A623" s="23" t="s">
        <v>1060</v>
      </c>
      <c r="B623" s="22" t="s">
        <v>267</v>
      </c>
    </row>
    <row r="624" spans="1:2" x14ac:dyDescent="0.2">
      <c r="A624" s="23" t="s">
        <v>269</v>
      </c>
      <c r="B624" s="22" t="s">
        <v>268</v>
      </c>
    </row>
    <row r="625" spans="1:2" x14ac:dyDescent="0.2">
      <c r="A625" s="23" t="s">
        <v>1117</v>
      </c>
      <c r="B625" s="22" t="s">
        <v>270</v>
      </c>
    </row>
    <row r="626" spans="1:2" x14ac:dyDescent="0.2">
      <c r="A626" s="23" t="s">
        <v>1269</v>
      </c>
      <c r="B626" s="22" t="s">
        <v>271</v>
      </c>
    </row>
    <row r="627" spans="1:2" x14ac:dyDescent="0.2">
      <c r="A627" s="23" t="s">
        <v>1147</v>
      </c>
      <c r="B627" s="22" t="s">
        <v>272</v>
      </c>
    </row>
    <row r="628" spans="1:2" x14ac:dyDescent="0.2">
      <c r="A628" s="23" t="s">
        <v>1039</v>
      </c>
      <c r="B628" s="22" t="s">
        <v>273</v>
      </c>
    </row>
    <row r="629" spans="1:2" x14ac:dyDescent="0.2">
      <c r="A629" s="23" t="s">
        <v>1288</v>
      </c>
      <c r="B629" s="22" t="s">
        <v>274</v>
      </c>
    </row>
    <row r="630" spans="1:2" x14ac:dyDescent="0.2">
      <c r="A630" s="23" t="s">
        <v>1039</v>
      </c>
      <c r="B630" s="22" t="s">
        <v>275</v>
      </c>
    </row>
    <row r="631" spans="1:2" x14ac:dyDescent="0.2">
      <c r="A631" s="23" t="s">
        <v>1039</v>
      </c>
      <c r="B631" s="22" t="s">
        <v>276</v>
      </c>
    </row>
    <row r="632" spans="1:2" x14ac:dyDescent="0.2">
      <c r="A632" s="23" t="s">
        <v>1039</v>
      </c>
      <c r="B632" s="22" t="s">
        <v>277</v>
      </c>
    </row>
    <row r="633" spans="1:2" x14ac:dyDescent="0.2">
      <c r="A633" s="23" t="s">
        <v>1037</v>
      </c>
      <c r="B633" s="22" t="s">
        <v>278</v>
      </c>
    </row>
    <row r="634" spans="1:2" x14ac:dyDescent="0.2">
      <c r="A634" s="23" t="s">
        <v>1037</v>
      </c>
      <c r="B634" s="22" t="s">
        <v>279</v>
      </c>
    </row>
    <row r="635" spans="1:2" x14ac:dyDescent="0.2">
      <c r="A635" s="23" t="s">
        <v>1053</v>
      </c>
      <c r="B635" s="22" t="s">
        <v>280</v>
      </c>
    </row>
    <row r="636" spans="1:2" x14ac:dyDescent="0.2">
      <c r="A636" s="23" t="s">
        <v>221</v>
      </c>
      <c r="B636" s="22" t="s">
        <v>281</v>
      </c>
    </row>
    <row r="637" spans="1:2" x14ac:dyDescent="0.2">
      <c r="A637" s="23" t="s">
        <v>221</v>
      </c>
      <c r="B637" s="22" t="s">
        <v>282</v>
      </c>
    </row>
    <row r="638" spans="1:2" x14ac:dyDescent="0.2">
      <c r="A638" s="23" t="s">
        <v>221</v>
      </c>
      <c r="B638" s="22" t="s">
        <v>283</v>
      </c>
    </row>
    <row r="639" spans="1:2" x14ac:dyDescent="0.2">
      <c r="A639" s="23" t="s">
        <v>1053</v>
      </c>
      <c r="B639" s="22" t="s">
        <v>284</v>
      </c>
    </row>
    <row r="640" spans="1:2" x14ac:dyDescent="0.2">
      <c r="A640" s="23" t="s">
        <v>1053</v>
      </c>
      <c r="B640" s="22" t="s">
        <v>285</v>
      </c>
    </row>
    <row r="641" spans="1:2" x14ac:dyDescent="0.2">
      <c r="A641" s="23" t="s">
        <v>221</v>
      </c>
      <c r="B641" s="22" t="s">
        <v>286</v>
      </c>
    </row>
    <row r="642" spans="1:2" x14ac:dyDescent="0.2">
      <c r="A642" s="23" t="s">
        <v>1053</v>
      </c>
      <c r="B642" s="22" t="s">
        <v>287</v>
      </c>
    </row>
    <row r="643" spans="1:2" x14ac:dyDescent="0.2">
      <c r="A643" s="23" t="s">
        <v>1053</v>
      </c>
      <c r="B643" s="22" t="s">
        <v>288</v>
      </c>
    </row>
    <row r="644" spans="1:2" x14ac:dyDescent="0.2">
      <c r="A644" s="23" t="s">
        <v>1053</v>
      </c>
      <c r="B644" s="22" t="s">
        <v>289</v>
      </c>
    </row>
    <row r="645" spans="1:2" x14ac:dyDescent="0.2">
      <c r="A645" s="23" t="s">
        <v>1053</v>
      </c>
      <c r="B645" s="22" t="s">
        <v>290</v>
      </c>
    </row>
    <row r="646" spans="1:2" x14ac:dyDescent="0.2">
      <c r="A646" s="23" t="s">
        <v>1029</v>
      </c>
      <c r="B646" s="22" t="s">
        <v>291</v>
      </c>
    </row>
    <row r="647" spans="1:2" x14ac:dyDescent="0.2">
      <c r="A647" s="23" t="s">
        <v>1104</v>
      </c>
      <c r="B647" s="22" t="s">
        <v>292</v>
      </c>
    </row>
    <row r="648" spans="1:2" x14ac:dyDescent="0.2">
      <c r="A648" s="23" t="s">
        <v>1288</v>
      </c>
      <c r="B648" s="22" t="s">
        <v>293</v>
      </c>
    </row>
    <row r="649" spans="1:2" x14ac:dyDescent="0.2">
      <c r="A649" s="23" t="s">
        <v>1372</v>
      </c>
      <c r="B649" s="22" t="s">
        <v>294</v>
      </c>
    </row>
    <row r="650" spans="1:2" x14ac:dyDescent="0.2">
      <c r="A650" s="23" t="s">
        <v>1374</v>
      </c>
      <c r="B650" s="22" t="s">
        <v>295</v>
      </c>
    </row>
    <row r="651" spans="1:2" x14ac:dyDescent="0.2">
      <c r="A651" s="23" t="s">
        <v>1374</v>
      </c>
      <c r="B651" s="22" t="s">
        <v>296</v>
      </c>
    </row>
    <row r="652" spans="1:2" x14ac:dyDescent="0.2">
      <c r="A652" s="23" t="s">
        <v>1374</v>
      </c>
      <c r="B652" s="22" t="s">
        <v>297</v>
      </c>
    </row>
    <row r="653" spans="1:2" x14ac:dyDescent="0.2">
      <c r="A653" s="23" t="s">
        <v>1374</v>
      </c>
      <c r="B653" s="22" t="s">
        <v>298</v>
      </c>
    </row>
    <row r="654" spans="1:2" x14ac:dyDescent="0.2">
      <c r="A654" s="23" t="s">
        <v>244</v>
      </c>
      <c r="B654" s="22" t="s">
        <v>299</v>
      </c>
    </row>
    <row r="655" spans="1:2" x14ac:dyDescent="0.2">
      <c r="A655" s="23" t="s">
        <v>1374</v>
      </c>
      <c r="B655" s="22" t="s">
        <v>300</v>
      </c>
    </row>
    <row r="656" spans="1:2" x14ac:dyDescent="0.2">
      <c r="A656" s="23" t="s">
        <v>1374</v>
      </c>
      <c r="B656" s="22" t="s">
        <v>301</v>
      </c>
    </row>
    <row r="657" spans="1:2" x14ac:dyDescent="0.2">
      <c r="A657" s="23" t="s">
        <v>1374</v>
      </c>
      <c r="B657" s="22" t="s">
        <v>302</v>
      </c>
    </row>
    <row r="658" spans="1:2" x14ac:dyDescent="0.2">
      <c r="A658" s="23" t="s">
        <v>244</v>
      </c>
      <c r="B658" s="22" t="s">
        <v>303</v>
      </c>
    </row>
    <row r="659" spans="1:2" x14ac:dyDescent="0.2">
      <c r="A659" s="23" t="s">
        <v>1374</v>
      </c>
      <c r="B659" s="22" t="s">
        <v>304</v>
      </c>
    </row>
    <row r="660" spans="1:2" x14ac:dyDescent="0.2">
      <c r="A660" s="23" t="s">
        <v>1374</v>
      </c>
      <c r="B660" s="22" t="s">
        <v>305</v>
      </c>
    </row>
    <row r="661" spans="1:2" x14ac:dyDescent="0.2">
      <c r="A661" s="23" t="s">
        <v>1374</v>
      </c>
      <c r="B661" s="22" t="s">
        <v>306</v>
      </c>
    </row>
    <row r="662" spans="1:2" x14ac:dyDescent="0.2">
      <c r="A662" s="23" t="s">
        <v>1374</v>
      </c>
      <c r="B662" s="22" t="s">
        <v>307</v>
      </c>
    </row>
    <row r="663" spans="1:2" x14ac:dyDescent="0.2">
      <c r="A663" s="23" t="s">
        <v>1104</v>
      </c>
      <c r="B663" s="22" t="s">
        <v>308</v>
      </c>
    </row>
    <row r="664" spans="1:2" x14ac:dyDescent="0.2">
      <c r="A664" s="23" t="s">
        <v>1310</v>
      </c>
      <c r="B664" s="22" t="s">
        <v>309</v>
      </c>
    </row>
    <row r="665" spans="1:2" x14ac:dyDescent="0.2">
      <c r="A665" s="23" t="s">
        <v>1042</v>
      </c>
      <c r="B665" s="22" t="s">
        <v>310</v>
      </c>
    </row>
    <row r="666" spans="1:2" x14ac:dyDescent="0.2">
      <c r="A666" s="23" t="s">
        <v>1042</v>
      </c>
      <c r="B666" s="22" t="s">
        <v>311</v>
      </c>
    </row>
    <row r="667" spans="1:2" x14ac:dyDescent="0.2">
      <c r="A667" s="23" t="s">
        <v>1042</v>
      </c>
      <c r="B667" s="22" t="s">
        <v>312</v>
      </c>
    </row>
    <row r="668" spans="1:2" x14ac:dyDescent="0.2">
      <c r="A668" s="23" t="s">
        <v>1042</v>
      </c>
      <c r="B668" s="22" t="s">
        <v>313</v>
      </c>
    </row>
    <row r="669" spans="1:2" x14ac:dyDescent="0.2">
      <c r="A669" s="23" t="s">
        <v>1042</v>
      </c>
      <c r="B669" s="22" t="s">
        <v>314</v>
      </c>
    </row>
    <row r="670" spans="1:2" x14ac:dyDescent="0.2">
      <c r="A670" s="23" t="s">
        <v>1042</v>
      </c>
      <c r="B670" s="22" t="s">
        <v>315</v>
      </c>
    </row>
    <row r="671" spans="1:2" x14ac:dyDescent="0.2">
      <c r="A671" s="23" t="s">
        <v>1042</v>
      </c>
      <c r="B671" s="22" t="s">
        <v>316</v>
      </c>
    </row>
    <row r="672" spans="1:2" x14ac:dyDescent="0.2">
      <c r="A672" s="23" t="s">
        <v>1042</v>
      </c>
      <c r="B672" s="22" t="s">
        <v>317</v>
      </c>
    </row>
    <row r="673" spans="1:2" x14ac:dyDescent="0.2">
      <c r="A673" s="23" t="s">
        <v>1042</v>
      </c>
      <c r="B673" s="22" t="s">
        <v>318</v>
      </c>
    </row>
    <row r="674" spans="1:2" x14ac:dyDescent="0.2">
      <c r="A674" s="23" t="s">
        <v>1042</v>
      </c>
      <c r="B674" s="22" t="s">
        <v>319</v>
      </c>
    </row>
    <row r="675" spans="1:2" x14ac:dyDescent="0.2">
      <c r="A675" s="23" t="s">
        <v>1145</v>
      </c>
      <c r="B675" s="22" t="s">
        <v>320</v>
      </c>
    </row>
    <row r="676" spans="1:2" x14ac:dyDescent="0.2">
      <c r="A676" s="23" t="s">
        <v>1037</v>
      </c>
      <c r="B676" s="22" t="s">
        <v>321</v>
      </c>
    </row>
    <row r="677" spans="1:2" x14ac:dyDescent="0.2">
      <c r="A677" s="23" t="s">
        <v>1019</v>
      </c>
      <c r="B677" s="22" t="s">
        <v>322</v>
      </c>
    </row>
    <row r="678" spans="1:2" x14ac:dyDescent="0.2">
      <c r="A678" s="23" t="s">
        <v>1019</v>
      </c>
      <c r="B678" s="22" t="s">
        <v>323</v>
      </c>
    </row>
    <row r="679" spans="1:2" x14ac:dyDescent="0.2">
      <c r="A679" s="23" t="s">
        <v>1019</v>
      </c>
      <c r="B679" s="22" t="s">
        <v>324</v>
      </c>
    </row>
    <row r="680" spans="1:2" x14ac:dyDescent="0.2">
      <c r="A680" s="23" t="s">
        <v>1019</v>
      </c>
      <c r="B680" s="22" t="s">
        <v>325</v>
      </c>
    </row>
    <row r="681" spans="1:2" x14ac:dyDescent="0.2">
      <c r="A681" s="23" t="s">
        <v>1016</v>
      </c>
      <c r="B681" s="22" t="s">
        <v>326</v>
      </c>
    </row>
    <row r="682" spans="1:2" x14ac:dyDescent="0.2">
      <c r="A682" s="23" t="s">
        <v>1372</v>
      </c>
      <c r="B682" s="22" t="s">
        <v>327</v>
      </c>
    </row>
    <row r="683" spans="1:2" x14ac:dyDescent="0.2">
      <c r="A683" s="23" t="s">
        <v>1048</v>
      </c>
      <c r="B683" s="22" t="s">
        <v>328</v>
      </c>
    </row>
    <row r="684" spans="1:2" x14ac:dyDescent="0.2">
      <c r="A684" s="23" t="s">
        <v>1048</v>
      </c>
      <c r="B684" s="22" t="s">
        <v>329</v>
      </c>
    </row>
    <row r="685" spans="1:2" x14ac:dyDescent="0.2">
      <c r="A685" s="23" t="s">
        <v>1016</v>
      </c>
      <c r="B685" s="22" t="s">
        <v>330</v>
      </c>
    </row>
    <row r="686" spans="1:2" x14ac:dyDescent="0.2">
      <c r="A686" s="23" t="s">
        <v>332</v>
      </c>
      <c r="B686" s="22" t="s">
        <v>331</v>
      </c>
    </row>
    <row r="687" spans="1:2" x14ac:dyDescent="0.2">
      <c r="A687" s="23" t="s">
        <v>332</v>
      </c>
      <c r="B687" s="22" t="s">
        <v>333</v>
      </c>
    </row>
    <row r="688" spans="1:2" x14ac:dyDescent="0.2">
      <c r="A688" s="23" t="s">
        <v>332</v>
      </c>
      <c r="B688" s="22" t="s">
        <v>334</v>
      </c>
    </row>
    <row r="689" spans="1:2" x14ac:dyDescent="0.2">
      <c r="A689" s="23" t="s">
        <v>336</v>
      </c>
      <c r="B689" s="22" t="s">
        <v>335</v>
      </c>
    </row>
    <row r="690" spans="1:2" x14ac:dyDescent="0.2">
      <c r="A690" s="23" t="s">
        <v>1310</v>
      </c>
      <c r="B690" s="22" t="s">
        <v>337</v>
      </c>
    </row>
    <row r="691" spans="1:2" x14ac:dyDescent="0.2">
      <c r="A691" s="23" t="s">
        <v>332</v>
      </c>
      <c r="B691" s="22" t="s">
        <v>338</v>
      </c>
    </row>
    <row r="692" spans="1:2" x14ac:dyDescent="0.2">
      <c r="A692" s="23" t="s">
        <v>332</v>
      </c>
      <c r="B692" s="22" t="s">
        <v>339</v>
      </c>
    </row>
    <row r="693" spans="1:2" ht="25.5" x14ac:dyDescent="0.2">
      <c r="A693" s="23" t="s">
        <v>332</v>
      </c>
      <c r="B693" s="22" t="s">
        <v>340</v>
      </c>
    </row>
    <row r="694" spans="1:2" x14ac:dyDescent="0.2">
      <c r="A694" s="23" t="s">
        <v>332</v>
      </c>
      <c r="B694" s="22" t="s">
        <v>341</v>
      </c>
    </row>
    <row r="695" spans="1:2" x14ac:dyDescent="0.2">
      <c r="A695" s="23" t="s">
        <v>332</v>
      </c>
      <c r="B695" s="22" t="s">
        <v>342</v>
      </c>
    </row>
    <row r="696" spans="1:2" x14ac:dyDescent="0.2">
      <c r="A696" s="23" t="s">
        <v>332</v>
      </c>
      <c r="B696" s="22" t="s">
        <v>343</v>
      </c>
    </row>
    <row r="697" spans="1:2" x14ac:dyDescent="0.2">
      <c r="A697" s="23" t="s">
        <v>332</v>
      </c>
      <c r="B697" s="22" t="s">
        <v>344</v>
      </c>
    </row>
    <row r="698" spans="1:2" x14ac:dyDescent="0.2">
      <c r="A698" s="23" t="s">
        <v>332</v>
      </c>
      <c r="B698" s="22" t="s">
        <v>345</v>
      </c>
    </row>
    <row r="699" spans="1:2" x14ac:dyDescent="0.2">
      <c r="A699" s="23" t="s">
        <v>332</v>
      </c>
      <c r="B699" s="22" t="s">
        <v>346</v>
      </c>
    </row>
    <row r="700" spans="1:2" x14ac:dyDescent="0.2">
      <c r="A700" s="23" t="s">
        <v>332</v>
      </c>
      <c r="B700" s="22" t="s">
        <v>347</v>
      </c>
    </row>
    <row r="701" spans="1:2" x14ac:dyDescent="0.2">
      <c r="A701" s="23" t="s">
        <v>332</v>
      </c>
      <c r="B701" s="22" t="s">
        <v>348</v>
      </c>
    </row>
    <row r="702" spans="1:2" x14ac:dyDescent="0.2">
      <c r="A702" s="23" t="s">
        <v>350</v>
      </c>
      <c r="B702" s="22" t="s">
        <v>349</v>
      </c>
    </row>
    <row r="703" spans="1:2" x14ac:dyDescent="0.2">
      <c r="A703" s="23" t="s">
        <v>350</v>
      </c>
      <c r="B703" s="22" t="s">
        <v>351</v>
      </c>
    </row>
    <row r="704" spans="1:2" x14ac:dyDescent="0.2">
      <c r="A704" s="23" t="s">
        <v>350</v>
      </c>
      <c r="B704" s="22" t="s">
        <v>352</v>
      </c>
    </row>
    <row r="705" spans="1:2" x14ac:dyDescent="0.2">
      <c r="A705" s="23" t="s">
        <v>1310</v>
      </c>
      <c r="B705" s="22" t="s">
        <v>353</v>
      </c>
    </row>
    <row r="706" spans="1:2" x14ac:dyDescent="0.2">
      <c r="A706" s="23" t="s">
        <v>1310</v>
      </c>
      <c r="B706" s="22" t="s">
        <v>354</v>
      </c>
    </row>
    <row r="707" spans="1:2" x14ac:dyDescent="0.2">
      <c r="A707" s="23" t="s">
        <v>332</v>
      </c>
      <c r="B707" s="22" t="s">
        <v>355</v>
      </c>
    </row>
    <row r="708" spans="1:2" x14ac:dyDescent="0.2">
      <c r="A708" s="23" t="s">
        <v>332</v>
      </c>
      <c r="B708" s="22" t="s">
        <v>356</v>
      </c>
    </row>
    <row r="709" spans="1:2" x14ac:dyDescent="0.2">
      <c r="A709" s="23" t="s">
        <v>332</v>
      </c>
      <c r="B709" s="22" t="s">
        <v>357</v>
      </c>
    </row>
    <row r="710" spans="1:2" x14ac:dyDescent="0.2">
      <c r="A710" s="23" t="s">
        <v>332</v>
      </c>
      <c r="B710" s="22" t="s">
        <v>359</v>
      </c>
    </row>
    <row r="711" spans="1:2" x14ac:dyDescent="0.2">
      <c r="A711" s="23" t="s">
        <v>332</v>
      </c>
      <c r="B711" s="22" t="s">
        <v>360</v>
      </c>
    </row>
    <row r="712" spans="1:2" x14ac:dyDescent="0.2">
      <c r="A712" s="23" t="s">
        <v>332</v>
      </c>
      <c r="B712" s="22" t="s">
        <v>361</v>
      </c>
    </row>
    <row r="713" spans="1:2" x14ac:dyDescent="0.2">
      <c r="A713" s="23" t="s">
        <v>1053</v>
      </c>
      <c r="B713" s="22" t="s">
        <v>362</v>
      </c>
    </row>
    <row r="714" spans="1:2" x14ac:dyDescent="0.2">
      <c r="A714" s="23" t="s">
        <v>1053</v>
      </c>
      <c r="B714" s="22" t="s">
        <v>363</v>
      </c>
    </row>
    <row r="715" spans="1:2" x14ac:dyDescent="0.2">
      <c r="A715" s="23" t="s">
        <v>1053</v>
      </c>
      <c r="B715" s="22" t="s">
        <v>364</v>
      </c>
    </row>
    <row r="716" spans="1:2" x14ac:dyDescent="0.2">
      <c r="A716" s="23" t="s">
        <v>1104</v>
      </c>
      <c r="B716" s="22" t="s">
        <v>365</v>
      </c>
    </row>
    <row r="717" spans="1:2" x14ac:dyDescent="0.2">
      <c r="A717" s="23" t="s">
        <v>1387</v>
      </c>
      <c r="B717" s="22" t="s">
        <v>366</v>
      </c>
    </row>
    <row r="718" spans="1:2" x14ac:dyDescent="0.2">
      <c r="A718" s="23" t="s">
        <v>1194</v>
      </c>
      <c r="B718" s="22" t="s">
        <v>367</v>
      </c>
    </row>
    <row r="719" spans="1:2" x14ac:dyDescent="0.2">
      <c r="A719" s="23" t="s">
        <v>1117</v>
      </c>
      <c r="B719" s="22" t="s">
        <v>368</v>
      </c>
    </row>
    <row r="720" spans="1:2" x14ac:dyDescent="0.2">
      <c r="A720" s="23" t="s">
        <v>1269</v>
      </c>
      <c r="B720" s="22" t="s">
        <v>369</v>
      </c>
    </row>
    <row r="721" spans="1:2" x14ac:dyDescent="0.2">
      <c r="A721" s="23" t="s">
        <v>1269</v>
      </c>
      <c r="B721" s="22" t="s">
        <v>370</v>
      </c>
    </row>
    <row r="722" spans="1:2" x14ac:dyDescent="0.2">
      <c r="A722" s="23" t="s">
        <v>1024</v>
      </c>
      <c r="B722" s="22" t="s">
        <v>371</v>
      </c>
    </row>
    <row r="723" spans="1:2" x14ac:dyDescent="0.2">
      <c r="A723" s="23" t="s">
        <v>1024</v>
      </c>
      <c r="B723" s="22" t="s">
        <v>372</v>
      </c>
    </row>
    <row r="724" spans="1:2" x14ac:dyDescent="0.2">
      <c r="A724" s="23" t="s">
        <v>1024</v>
      </c>
      <c r="B724" s="22" t="s">
        <v>373</v>
      </c>
    </row>
    <row r="725" spans="1:2" x14ac:dyDescent="0.2">
      <c r="A725" s="23" t="s">
        <v>244</v>
      </c>
      <c r="B725" s="22" t="s">
        <v>374</v>
      </c>
    </row>
    <row r="726" spans="1:2" x14ac:dyDescent="0.2">
      <c r="A726" s="23" t="s">
        <v>1042</v>
      </c>
      <c r="B726" s="22" t="s">
        <v>375</v>
      </c>
    </row>
    <row r="727" spans="1:2" x14ac:dyDescent="0.2">
      <c r="A727" s="23" t="s">
        <v>1042</v>
      </c>
      <c r="B727" s="22" t="s">
        <v>376</v>
      </c>
    </row>
    <row r="728" spans="1:2" x14ac:dyDescent="0.2">
      <c r="A728" s="23" t="s">
        <v>1042</v>
      </c>
      <c r="B728" s="22" t="s">
        <v>377</v>
      </c>
    </row>
    <row r="729" spans="1:2" x14ac:dyDescent="0.2">
      <c r="A729" s="23" t="s">
        <v>1042</v>
      </c>
      <c r="B729" s="22" t="s">
        <v>378</v>
      </c>
    </row>
    <row r="730" spans="1:2" x14ac:dyDescent="0.2">
      <c r="A730" s="23" t="s">
        <v>1246</v>
      </c>
      <c r="B730" s="22" t="s">
        <v>379</v>
      </c>
    </row>
    <row r="731" spans="1:2" x14ac:dyDescent="0.2">
      <c r="A731" s="23" t="s">
        <v>221</v>
      </c>
      <c r="B731" s="22" t="s">
        <v>380</v>
      </c>
    </row>
    <row r="732" spans="1:2" x14ac:dyDescent="0.2">
      <c r="A732" s="23" t="s">
        <v>221</v>
      </c>
      <c r="B732" s="22" t="s">
        <v>381</v>
      </c>
    </row>
    <row r="733" spans="1:2" x14ac:dyDescent="0.2">
      <c r="A733" s="23" t="s">
        <v>228</v>
      </c>
      <c r="B733" s="22" t="s">
        <v>382</v>
      </c>
    </row>
    <row r="734" spans="1:2" x14ac:dyDescent="0.2">
      <c r="A734" s="23" t="s">
        <v>1037</v>
      </c>
      <c r="B734" s="22" t="s">
        <v>383</v>
      </c>
    </row>
    <row r="735" spans="1:2" x14ac:dyDescent="0.2">
      <c r="A735" s="23" t="s">
        <v>1039</v>
      </c>
      <c r="B735" s="22" t="s">
        <v>384</v>
      </c>
    </row>
    <row r="736" spans="1:2" x14ac:dyDescent="0.2">
      <c r="A736" s="23" t="s">
        <v>1037</v>
      </c>
      <c r="B736" s="22" t="s">
        <v>385</v>
      </c>
    </row>
    <row r="737" spans="1:2" x14ac:dyDescent="0.2">
      <c r="A737" s="23" t="s">
        <v>1154</v>
      </c>
      <c r="B737" s="22" t="s">
        <v>386</v>
      </c>
    </row>
    <row r="738" spans="1:2" x14ac:dyDescent="0.2">
      <c r="A738" s="23" t="s">
        <v>1154</v>
      </c>
      <c r="B738" s="22" t="s">
        <v>387</v>
      </c>
    </row>
    <row r="739" spans="1:2" x14ac:dyDescent="0.2">
      <c r="A739" s="23" t="s">
        <v>1051</v>
      </c>
      <c r="B739" s="22" t="s">
        <v>388</v>
      </c>
    </row>
    <row r="740" spans="1:2" x14ac:dyDescent="0.2">
      <c r="A740" s="23" t="s">
        <v>1016</v>
      </c>
      <c r="B740" s="22" t="s">
        <v>389</v>
      </c>
    </row>
    <row r="741" spans="1:2" x14ac:dyDescent="0.2">
      <c r="A741" s="23" t="s">
        <v>1016</v>
      </c>
      <c r="B741" s="22" t="s">
        <v>390</v>
      </c>
    </row>
    <row r="742" spans="1:2" x14ac:dyDescent="0.2">
      <c r="A742" s="23" t="s">
        <v>1194</v>
      </c>
      <c r="B742" s="22" t="s">
        <v>391</v>
      </c>
    </row>
    <row r="743" spans="1:2" x14ac:dyDescent="0.2">
      <c r="A743" s="23" t="s">
        <v>1024</v>
      </c>
      <c r="B743" s="22" t="s">
        <v>392</v>
      </c>
    </row>
    <row r="744" spans="1:2" x14ac:dyDescent="0.2">
      <c r="A744" s="23" t="s">
        <v>1037</v>
      </c>
      <c r="B744" s="22" t="s">
        <v>393</v>
      </c>
    </row>
    <row r="745" spans="1:2" x14ac:dyDescent="0.2">
      <c r="A745" s="23" t="s">
        <v>228</v>
      </c>
      <c r="B745" s="22" t="s">
        <v>394</v>
      </c>
    </row>
    <row r="746" spans="1:2" x14ac:dyDescent="0.2">
      <c r="A746" s="23" t="s">
        <v>1053</v>
      </c>
      <c r="B746" s="22" t="s">
        <v>395</v>
      </c>
    </row>
    <row r="747" spans="1:2" x14ac:dyDescent="0.2">
      <c r="A747" s="23" t="s">
        <v>1053</v>
      </c>
      <c r="B747" s="22" t="s">
        <v>396</v>
      </c>
    </row>
    <row r="748" spans="1:2" x14ac:dyDescent="0.2">
      <c r="A748" s="23" t="s">
        <v>221</v>
      </c>
      <c r="B748" s="22" t="s">
        <v>397</v>
      </c>
    </row>
    <row r="749" spans="1:2" x14ac:dyDescent="0.2">
      <c r="A749" s="23" t="s">
        <v>1147</v>
      </c>
      <c r="B749" s="22" t="s">
        <v>398</v>
      </c>
    </row>
    <row r="750" spans="1:2" x14ac:dyDescent="0.2">
      <c r="A750" s="23" t="s">
        <v>1019</v>
      </c>
      <c r="B750" s="22" t="s">
        <v>399</v>
      </c>
    </row>
    <row r="751" spans="1:2" x14ac:dyDescent="0.2">
      <c r="A751" s="23" t="s">
        <v>1053</v>
      </c>
      <c r="B751" s="22" t="s">
        <v>400</v>
      </c>
    </row>
    <row r="752" spans="1:2" x14ac:dyDescent="0.2">
      <c r="A752" s="23" t="s">
        <v>1060</v>
      </c>
      <c r="B752" s="22" t="s">
        <v>401</v>
      </c>
    </row>
    <row r="753" spans="1:2" x14ac:dyDescent="0.2">
      <c r="A753" s="23" t="s">
        <v>1016</v>
      </c>
      <c r="B753" s="22" t="s">
        <v>402</v>
      </c>
    </row>
    <row r="754" spans="1:2" x14ac:dyDescent="0.2">
      <c r="A754" s="23" t="s">
        <v>1053</v>
      </c>
      <c r="B754" s="22" t="s">
        <v>403</v>
      </c>
    </row>
    <row r="755" spans="1:2" x14ac:dyDescent="0.2">
      <c r="A755" s="23" t="s">
        <v>1060</v>
      </c>
      <c r="B755" s="22" t="s">
        <v>404</v>
      </c>
    </row>
    <row r="756" spans="1:2" x14ac:dyDescent="0.2">
      <c r="A756" s="23" t="s">
        <v>1016</v>
      </c>
      <c r="B756" s="22" t="s">
        <v>405</v>
      </c>
    </row>
    <row r="757" spans="1:2" x14ac:dyDescent="0.2">
      <c r="A757" s="23" t="s">
        <v>1019</v>
      </c>
      <c r="B757" s="22" t="s">
        <v>406</v>
      </c>
    </row>
    <row r="758" spans="1:2" x14ac:dyDescent="0.2">
      <c r="A758" s="23" t="s">
        <v>1019</v>
      </c>
      <c r="B758" s="22" t="s">
        <v>407</v>
      </c>
    </row>
    <row r="759" spans="1:2" x14ac:dyDescent="0.2">
      <c r="A759" s="23" t="s">
        <v>1039</v>
      </c>
      <c r="B759" s="22" t="s">
        <v>408</v>
      </c>
    </row>
    <row r="760" spans="1:2" x14ac:dyDescent="0.2">
      <c r="A760" s="23" t="s">
        <v>1037</v>
      </c>
      <c r="B760" s="22" t="s">
        <v>409</v>
      </c>
    </row>
    <row r="761" spans="1:2" x14ac:dyDescent="0.2">
      <c r="A761" s="23" t="s">
        <v>1039</v>
      </c>
      <c r="B761" s="22" t="s">
        <v>410</v>
      </c>
    </row>
    <row r="762" spans="1:2" x14ac:dyDescent="0.2">
      <c r="A762" s="23" t="s">
        <v>1039</v>
      </c>
      <c r="B762" s="22" t="s">
        <v>411</v>
      </c>
    </row>
    <row r="763" spans="1:2" x14ac:dyDescent="0.2">
      <c r="A763" s="23" t="s">
        <v>1039</v>
      </c>
      <c r="B763" s="22" t="s">
        <v>412</v>
      </c>
    </row>
    <row r="764" spans="1:2" x14ac:dyDescent="0.2">
      <c r="A764" s="23" t="s">
        <v>1037</v>
      </c>
      <c r="B764" s="22" t="s">
        <v>413</v>
      </c>
    </row>
    <row r="765" spans="1:2" x14ac:dyDescent="0.2">
      <c r="A765" s="23" t="s">
        <v>415</v>
      </c>
      <c r="B765" s="22" t="s">
        <v>414</v>
      </c>
    </row>
    <row r="766" spans="1:2" x14ac:dyDescent="0.2">
      <c r="A766" s="23" t="s">
        <v>415</v>
      </c>
      <c r="B766" s="22" t="s">
        <v>416</v>
      </c>
    </row>
    <row r="767" spans="1:2" x14ac:dyDescent="0.2">
      <c r="A767" s="23" t="s">
        <v>1358</v>
      </c>
      <c r="B767" s="22" t="s">
        <v>417</v>
      </c>
    </row>
    <row r="768" spans="1:2" x14ac:dyDescent="0.2">
      <c r="A768" s="23" t="s">
        <v>1194</v>
      </c>
      <c r="B768" s="22" t="s">
        <v>418</v>
      </c>
    </row>
    <row r="769" spans="1:2" x14ac:dyDescent="0.2">
      <c r="A769" s="23" t="s">
        <v>415</v>
      </c>
      <c r="B769" s="22" t="s">
        <v>419</v>
      </c>
    </row>
    <row r="770" spans="1:2" x14ac:dyDescent="0.2">
      <c r="A770" s="23" t="s">
        <v>1097</v>
      </c>
      <c r="B770" s="22" t="s">
        <v>420</v>
      </c>
    </row>
    <row r="771" spans="1:2" x14ac:dyDescent="0.2">
      <c r="A771" s="23" t="s">
        <v>415</v>
      </c>
      <c r="B771" s="22" t="s">
        <v>421</v>
      </c>
    </row>
    <row r="772" spans="1:2" x14ac:dyDescent="0.2">
      <c r="A772" s="23" t="s">
        <v>415</v>
      </c>
      <c r="B772" s="22" t="s">
        <v>422</v>
      </c>
    </row>
    <row r="773" spans="1:2" x14ac:dyDescent="0.2">
      <c r="A773" s="23" t="s">
        <v>415</v>
      </c>
      <c r="B773" s="22" t="s">
        <v>423</v>
      </c>
    </row>
    <row r="774" spans="1:2" x14ac:dyDescent="0.2">
      <c r="A774" s="23" t="s">
        <v>415</v>
      </c>
      <c r="B774" s="22" t="s">
        <v>424</v>
      </c>
    </row>
    <row r="775" spans="1:2" x14ac:dyDescent="0.2">
      <c r="A775" s="23" t="s">
        <v>415</v>
      </c>
      <c r="B775" s="22" t="s">
        <v>425</v>
      </c>
    </row>
    <row r="776" spans="1:2" x14ac:dyDescent="0.2">
      <c r="A776" s="23" t="s">
        <v>415</v>
      </c>
      <c r="B776" s="22" t="s">
        <v>426</v>
      </c>
    </row>
    <row r="777" spans="1:2" x14ac:dyDescent="0.2">
      <c r="A777" s="23" t="s">
        <v>1372</v>
      </c>
      <c r="B777" s="22" t="s">
        <v>427</v>
      </c>
    </row>
    <row r="778" spans="1:2" x14ac:dyDescent="0.2">
      <c r="A778" s="23" t="s">
        <v>1372</v>
      </c>
      <c r="B778" s="22" t="s">
        <v>428</v>
      </c>
    </row>
    <row r="779" spans="1:2" x14ac:dyDescent="0.2">
      <c r="A779" s="23" t="s">
        <v>1372</v>
      </c>
      <c r="B779" s="22" t="s">
        <v>429</v>
      </c>
    </row>
    <row r="780" spans="1:2" x14ac:dyDescent="0.2">
      <c r="A780" s="23" t="s">
        <v>1053</v>
      </c>
      <c r="B780" s="22" t="s">
        <v>430</v>
      </c>
    </row>
    <row r="781" spans="1:2" x14ac:dyDescent="0.2">
      <c r="A781" s="23" t="s">
        <v>1053</v>
      </c>
      <c r="B781" s="22" t="s">
        <v>431</v>
      </c>
    </row>
    <row r="782" spans="1:2" x14ac:dyDescent="0.2">
      <c r="A782" s="23" t="s">
        <v>1016</v>
      </c>
      <c r="B782" s="22" t="s">
        <v>432</v>
      </c>
    </row>
    <row r="783" spans="1:2" x14ac:dyDescent="0.2">
      <c r="A783" s="23" t="s">
        <v>1029</v>
      </c>
      <c r="B783" s="22" t="s">
        <v>433</v>
      </c>
    </row>
    <row r="784" spans="1:2" x14ac:dyDescent="0.2">
      <c r="A784" s="23" t="s">
        <v>1042</v>
      </c>
      <c r="B784" s="22" t="s">
        <v>434</v>
      </c>
    </row>
    <row r="785" spans="1:2" x14ac:dyDescent="0.2">
      <c r="A785" s="23" t="s">
        <v>1117</v>
      </c>
      <c r="B785" s="22" t="s">
        <v>435</v>
      </c>
    </row>
    <row r="786" spans="1:2" x14ac:dyDescent="0.2">
      <c r="A786" s="23" t="s">
        <v>1037</v>
      </c>
      <c r="B786" s="22" t="s">
        <v>436</v>
      </c>
    </row>
    <row r="787" spans="1:2" x14ac:dyDescent="0.2">
      <c r="A787" s="23" t="s">
        <v>1037</v>
      </c>
      <c r="B787" s="22" t="s">
        <v>437</v>
      </c>
    </row>
    <row r="788" spans="1:2" x14ac:dyDescent="0.2">
      <c r="A788" s="23" t="s">
        <v>1037</v>
      </c>
      <c r="B788" s="22" t="s">
        <v>438</v>
      </c>
    </row>
    <row r="789" spans="1:2" x14ac:dyDescent="0.2">
      <c r="A789" s="23" t="s">
        <v>213</v>
      </c>
      <c r="B789" s="22" t="s">
        <v>439</v>
      </c>
    </row>
    <row r="790" spans="1:2" x14ac:dyDescent="0.2">
      <c r="A790" s="23" t="s">
        <v>1310</v>
      </c>
      <c r="B790" s="22" t="s">
        <v>440</v>
      </c>
    </row>
    <row r="791" spans="1:2" x14ac:dyDescent="0.2">
      <c r="A791" s="23" t="s">
        <v>1060</v>
      </c>
      <c r="B791" s="22" t="s">
        <v>441</v>
      </c>
    </row>
    <row r="792" spans="1:2" x14ac:dyDescent="0.2">
      <c r="A792" s="23" t="s">
        <v>1248</v>
      </c>
      <c r="B792" s="22" t="s">
        <v>442</v>
      </c>
    </row>
    <row r="793" spans="1:2" x14ac:dyDescent="0.2">
      <c r="A793" s="23" t="s">
        <v>1016</v>
      </c>
      <c r="B793" s="22" t="s">
        <v>443</v>
      </c>
    </row>
    <row r="794" spans="1:2" x14ac:dyDescent="0.2">
      <c r="A794" s="23" t="s">
        <v>1248</v>
      </c>
      <c r="B794" s="22" t="s">
        <v>444</v>
      </c>
    </row>
    <row r="795" spans="1:2" x14ac:dyDescent="0.2">
      <c r="A795" s="23" t="s">
        <v>1042</v>
      </c>
      <c r="B795" s="22" t="s">
        <v>445</v>
      </c>
    </row>
    <row r="796" spans="1:2" x14ac:dyDescent="0.2">
      <c r="A796" s="23" t="s">
        <v>1039</v>
      </c>
      <c r="B796" s="22" t="s">
        <v>446</v>
      </c>
    </row>
    <row r="797" spans="1:2" x14ac:dyDescent="0.2">
      <c r="A797" s="23" t="s">
        <v>1104</v>
      </c>
      <c r="B797" s="22" t="s">
        <v>447</v>
      </c>
    </row>
    <row r="798" spans="1:2" x14ac:dyDescent="0.2">
      <c r="A798" s="23" t="s">
        <v>1147</v>
      </c>
      <c r="B798" s="22" t="s">
        <v>448</v>
      </c>
    </row>
    <row r="799" spans="1:2" x14ac:dyDescent="0.2">
      <c r="A799" s="23" t="s">
        <v>1069</v>
      </c>
      <c r="B799" s="22" t="s">
        <v>449</v>
      </c>
    </row>
    <row r="800" spans="1:2" x14ac:dyDescent="0.2">
      <c r="A800" s="23" t="s">
        <v>1069</v>
      </c>
      <c r="B800" s="22" t="s">
        <v>450</v>
      </c>
    </row>
    <row r="801" spans="1:2" x14ac:dyDescent="0.2">
      <c r="A801" s="23" t="s">
        <v>1042</v>
      </c>
      <c r="B801" s="22" t="s">
        <v>451</v>
      </c>
    </row>
    <row r="802" spans="1:2" x14ac:dyDescent="0.2">
      <c r="A802" s="23" t="s">
        <v>1039</v>
      </c>
      <c r="B802" s="22" t="s">
        <v>452</v>
      </c>
    </row>
    <row r="803" spans="1:2" x14ac:dyDescent="0.2">
      <c r="A803" s="23" t="s">
        <v>1372</v>
      </c>
      <c r="B803" s="22" t="s">
        <v>453</v>
      </c>
    </row>
    <row r="804" spans="1:2" x14ac:dyDescent="0.2">
      <c r="A804" s="23" t="s">
        <v>136</v>
      </c>
      <c r="B804" s="22" t="s">
        <v>454</v>
      </c>
    </row>
    <row r="805" spans="1:2" x14ac:dyDescent="0.2">
      <c r="A805" s="23" t="s">
        <v>1072</v>
      </c>
      <c r="B805" s="22" t="s">
        <v>455</v>
      </c>
    </row>
    <row r="806" spans="1:2" x14ac:dyDescent="0.2">
      <c r="A806" s="23" t="s">
        <v>1072</v>
      </c>
      <c r="B806" s="22" t="s">
        <v>456</v>
      </c>
    </row>
    <row r="807" spans="1:2" ht="25.5" x14ac:dyDescent="0.2">
      <c r="A807" s="23" t="s">
        <v>1072</v>
      </c>
      <c r="B807" s="22" t="s">
        <v>457</v>
      </c>
    </row>
    <row r="808" spans="1:2" ht="25.5" x14ac:dyDescent="0.2">
      <c r="A808" s="23" t="s">
        <v>1072</v>
      </c>
      <c r="B808" s="22" t="s">
        <v>458</v>
      </c>
    </row>
    <row r="809" spans="1:2" ht="25.5" x14ac:dyDescent="0.2">
      <c r="A809" s="23" t="s">
        <v>1072</v>
      </c>
      <c r="B809" s="22" t="s">
        <v>459</v>
      </c>
    </row>
    <row r="810" spans="1:2" x14ac:dyDescent="0.2">
      <c r="A810" s="23" t="s">
        <v>1072</v>
      </c>
      <c r="B810" s="22" t="s">
        <v>460</v>
      </c>
    </row>
    <row r="811" spans="1:2" x14ac:dyDescent="0.2">
      <c r="A811" s="23" t="s">
        <v>1086</v>
      </c>
      <c r="B811" s="22" t="s">
        <v>461</v>
      </c>
    </row>
    <row r="812" spans="1:2" x14ac:dyDescent="0.2">
      <c r="A812" s="23" t="s">
        <v>1037</v>
      </c>
      <c r="B812" s="22" t="s">
        <v>462</v>
      </c>
    </row>
    <row r="813" spans="1:2" ht="25.5" x14ac:dyDescent="0.2">
      <c r="A813" s="23" t="s">
        <v>1072</v>
      </c>
      <c r="B813" s="22" t="s">
        <v>463</v>
      </c>
    </row>
    <row r="814" spans="1:2" x14ac:dyDescent="0.2">
      <c r="A814" s="23" t="s">
        <v>1194</v>
      </c>
      <c r="B814" s="22" t="s">
        <v>464</v>
      </c>
    </row>
    <row r="815" spans="1:2" x14ac:dyDescent="0.2">
      <c r="A815" s="23" t="s">
        <v>1016</v>
      </c>
      <c r="B815" s="22" t="s">
        <v>465</v>
      </c>
    </row>
    <row r="816" spans="1:2" x14ac:dyDescent="0.2">
      <c r="A816" s="23" t="s">
        <v>1053</v>
      </c>
      <c r="B816" s="22" t="s">
        <v>466</v>
      </c>
    </row>
    <row r="817" spans="1:2" x14ac:dyDescent="0.2">
      <c r="A817" s="23" t="s">
        <v>1016</v>
      </c>
      <c r="B817" s="22" t="s">
        <v>467</v>
      </c>
    </row>
    <row r="818" spans="1:2" x14ac:dyDescent="0.2">
      <c r="A818" s="23" t="s">
        <v>1031</v>
      </c>
      <c r="B818" s="22" t="s">
        <v>468</v>
      </c>
    </row>
    <row r="819" spans="1:2" x14ac:dyDescent="0.2">
      <c r="A819" s="23" t="s">
        <v>1016</v>
      </c>
      <c r="B819" s="22" t="s">
        <v>469</v>
      </c>
    </row>
    <row r="820" spans="1:2" x14ac:dyDescent="0.2">
      <c r="A820" s="23" t="s">
        <v>1016</v>
      </c>
      <c r="B820" s="22" t="s">
        <v>470</v>
      </c>
    </row>
    <row r="821" spans="1:2" x14ac:dyDescent="0.2">
      <c r="A821" s="23" t="s">
        <v>1147</v>
      </c>
      <c r="B821" s="22" t="s">
        <v>471</v>
      </c>
    </row>
    <row r="822" spans="1:2" x14ac:dyDescent="0.2">
      <c r="A822" s="23" t="s">
        <v>1053</v>
      </c>
      <c r="B822" s="22" t="s">
        <v>472</v>
      </c>
    </row>
    <row r="823" spans="1:2" x14ac:dyDescent="0.2">
      <c r="A823" s="23" t="s">
        <v>1053</v>
      </c>
      <c r="B823" s="22" t="s">
        <v>473</v>
      </c>
    </row>
    <row r="824" spans="1:2" x14ac:dyDescent="0.2">
      <c r="A824" s="23" t="s">
        <v>1019</v>
      </c>
      <c r="B824" s="22" t="s">
        <v>474</v>
      </c>
    </row>
    <row r="825" spans="1:2" x14ac:dyDescent="0.2">
      <c r="A825" s="23" t="s">
        <v>1019</v>
      </c>
      <c r="B825" s="22" t="s">
        <v>475</v>
      </c>
    </row>
    <row r="826" spans="1:2" x14ac:dyDescent="0.2">
      <c r="A826" s="23" t="s">
        <v>1016</v>
      </c>
      <c r="B826" s="22" t="s">
        <v>476</v>
      </c>
    </row>
    <row r="827" spans="1:2" x14ac:dyDescent="0.2">
      <c r="A827" s="23" t="s">
        <v>1091</v>
      </c>
      <c r="B827" s="22" t="s">
        <v>477</v>
      </c>
    </row>
    <row r="828" spans="1:2" x14ac:dyDescent="0.2">
      <c r="A828" s="23" t="s">
        <v>1194</v>
      </c>
      <c r="B828" s="22" t="s">
        <v>478</v>
      </c>
    </row>
    <row r="829" spans="1:2" x14ac:dyDescent="0.2">
      <c r="A829" s="23" t="s">
        <v>1031</v>
      </c>
      <c r="B829" s="22" t="s">
        <v>479</v>
      </c>
    </row>
    <row r="830" spans="1:2" x14ac:dyDescent="0.2">
      <c r="A830" s="23" t="s">
        <v>1031</v>
      </c>
      <c r="B830" s="22" t="s">
        <v>480</v>
      </c>
    </row>
    <row r="831" spans="1:2" x14ac:dyDescent="0.2">
      <c r="A831" s="23" t="s">
        <v>1019</v>
      </c>
      <c r="B831" s="22" t="s">
        <v>481</v>
      </c>
    </row>
    <row r="832" spans="1:2" x14ac:dyDescent="0.2">
      <c r="A832" s="23" t="s">
        <v>1031</v>
      </c>
      <c r="B832" s="22" t="s">
        <v>482</v>
      </c>
    </row>
    <row r="833" spans="1:2" x14ac:dyDescent="0.2">
      <c r="A833" s="23" t="s">
        <v>1031</v>
      </c>
      <c r="B833" s="22" t="s">
        <v>483</v>
      </c>
    </row>
    <row r="834" spans="1:2" x14ac:dyDescent="0.2">
      <c r="A834" s="23" t="s">
        <v>1019</v>
      </c>
      <c r="B834" s="22" t="s">
        <v>484</v>
      </c>
    </row>
    <row r="835" spans="1:2" x14ac:dyDescent="0.2">
      <c r="A835" s="23" t="s">
        <v>1031</v>
      </c>
      <c r="B835" s="22" t="s">
        <v>485</v>
      </c>
    </row>
    <row r="836" spans="1:2" x14ac:dyDescent="0.2">
      <c r="A836" s="23" t="s">
        <v>1031</v>
      </c>
      <c r="B836" s="22" t="s">
        <v>486</v>
      </c>
    </row>
    <row r="837" spans="1:2" x14ac:dyDescent="0.2">
      <c r="A837" s="23" t="s">
        <v>1031</v>
      </c>
      <c r="B837" s="22" t="s">
        <v>487</v>
      </c>
    </row>
    <row r="838" spans="1:2" x14ac:dyDescent="0.2">
      <c r="A838" s="23" t="s">
        <v>1031</v>
      </c>
      <c r="B838" s="22" t="s">
        <v>488</v>
      </c>
    </row>
    <row r="839" spans="1:2" x14ac:dyDescent="0.2">
      <c r="A839" s="23" t="s">
        <v>1177</v>
      </c>
      <c r="B839" s="22" t="s">
        <v>489</v>
      </c>
    </row>
    <row r="840" spans="1:2" x14ac:dyDescent="0.2">
      <c r="A840" s="23" t="s">
        <v>1147</v>
      </c>
      <c r="B840" s="22" t="s">
        <v>490</v>
      </c>
    </row>
    <row r="841" spans="1:2" x14ac:dyDescent="0.2">
      <c r="A841" s="23" t="s">
        <v>1016</v>
      </c>
      <c r="B841" s="22" t="s">
        <v>491</v>
      </c>
    </row>
    <row r="842" spans="1:2" x14ac:dyDescent="0.2">
      <c r="A842" s="23" t="s">
        <v>1145</v>
      </c>
      <c r="B842" s="22" t="s">
        <v>492</v>
      </c>
    </row>
    <row r="843" spans="1:2" x14ac:dyDescent="0.2">
      <c r="A843" s="23" t="s">
        <v>1145</v>
      </c>
      <c r="B843" s="22" t="s">
        <v>493</v>
      </c>
    </row>
    <row r="844" spans="1:2" x14ac:dyDescent="0.2">
      <c r="A844" s="23" t="s">
        <v>1145</v>
      </c>
      <c r="B844" s="22" t="s">
        <v>494</v>
      </c>
    </row>
    <row r="845" spans="1:2" x14ac:dyDescent="0.2">
      <c r="A845" s="23" t="s">
        <v>1145</v>
      </c>
      <c r="B845" s="22" t="s">
        <v>495</v>
      </c>
    </row>
    <row r="846" spans="1:2" x14ac:dyDescent="0.2">
      <c r="A846" s="23" t="s">
        <v>1145</v>
      </c>
      <c r="B846" s="22" t="s">
        <v>496</v>
      </c>
    </row>
    <row r="847" spans="1:2" x14ac:dyDescent="0.2">
      <c r="A847" s="23" t="s">
        <v>1145</v>
      </c>
      <c r="B847" s="22" t="s">
        <v>497</v>
      </c>
    </row>
    <row r="848" spans="1:2" x14ac:dyDescent="0.2">
      <c r="A848" s="23" t="s">
        <v>1039</v>
      </c>
      <c r="B848" s="22" t="s">
        <v>498</v>
      </c>
    </row>
    <row r="849" spans="1:2" x14ac:dyDescent="0.2">
      <c r="A849" s="23" t="s">
        <v>1233</v>
      </c>
      <c r="B849" s="22" t="s">
        <v>499</v>
      </c>
    </row>
    <row r="850" spans="1:2" x14ac:dyDescent="0.2">
      <c r="A850" s="23" t="s">
        <v>1053</v>
      </c>
      <c r="B850" s="22" t="s">
        <v>500</v>
      </c>
    </row>
    <row r="851" spans="1:2" x14ac:dyDescent="0.2">
      <c r="A851" s="23" t="s">
        <v>1053</v>
      </c>
      <c r="B851" s="22" t="s">
        <v>501</v>
      </c>
    </row>
    <row r="852" spans="1:2" x14ac:dyDescent="0.2">
      <c r="A852" s="23" t="s">
        <v>1372</v>
      </c>
      <c r="B852" s="22" t="s">
        <v>502</v>
      </c>
    </row>
    <row r="853" spans="1:2" x14ac:dyDescent="0.2">
      <c r="A853" s="23" t="s">
        <v>1372</v>
      </c>
      <c r="B853" s="22" t="s">
        <v>503</v>
      </c>
    </row>
    <row r="854" spans="1:2" x14ac:dyDescent="0.2">
      <c r="A854" s="23" t="s">
        <v>1145</v>
      </c>
      <c r="B854" s="22" t="s">
        <v>504</v>
      </c>
    </row>
    <row r="855" spans="1:2" x14ac:dyDescent="0.2">
      <c r="A855" s="23" t="s">
        <v>1145</v>
      </c>
      <c r="B855" s="22" t="s">
        <v>505</v>
      </c>
    </row>
    <row r="856" spans="1:2" x14ac:dyDescent="0.2">
      <c r="A856" s="23" t="s">
        <v>1145</v>
      </c>
      <c r="B856" s="22" t="s">
        <v>506</v>
      </c>
    </row>
    <row r="857" spans="1:2" x14ac:dyDescent="0.2">
      <c r="A857" s="23" t="s">
        <v>1145</v>
      </c>
      <c r="B857" s="22" t="s">
        <v>507</v>
      </c>
    </row>
    <row r="858" spans="1:2" x14ac:dyDescent="0.2">
      <c r="A858" s="23" t="s">
        <v>1145</v>
      </c>
      <c r="B858" s="22" t="s">
        <v>508</v>
      </c>
    </row>
    <row r="859" spans="1:2" x14ac:dyDescent="0.2">
      <c r="A859" s="23" t="s">
        <v>1069</v>
      </c>
      <c r="B859" s="22" t="s">
        <v>509</v>
      </c>
    </row>
    <row r="860" spans="1:2" x14ac:dyDescent="0.2">
      <c r="A860" s="23" t="s">
        <v>1016</v>
      </c>
      <c r="B860" s="22" t="s">
        <v>510</v>
      </c>
    </row>
    <row r="861" spans="1:2" x14ac:dyDescent="0.2">
      <c r="A861" s="23" t="s">
        <v>1019</v>
      </c>
      <c r="B861" s="22" t="s">
        <v>511</v>
      </c>
    </row>
    <row r="862" spans="1:2" x14ac:dyDescent="0.2">
      <c r="A862" s="23" t="s">
        <v>1019</v>
      </c>
      <c r="B862" s="22" t="s">
        <v>512</v>
      </c>
    </row>
    <row r="863" spans="1:2" x14ac:dyDescent="0.2">
      <c r="A863" s="23" t="s">
        <v>1019</v>
      </c>
      <c r="B863" s="22" t="s">
        <v>513</v>
      </c>
    </row>
    <row r="864" spans="1:2" x14ac:dyDescent="0.2">
      <c r="A864" s="23" t="s">
        <v>1019</v>
      </c>
      <c r="B864" s="22" t="s">
        <v>514</v>
      </c>
    </row>
    <row r="865" spans="1:2" x14ac:dyDescent="0.2">
      <c r="A865" s="23" t="s">
        <v>1053</v>
      </c>
      <c r="B865" s="22" t="s">
        <v>515</v>
      </c>
    </row>
    <row r="866" spans="1:2" x14ac:dyDescent="0.2">
      <c r="A866" s="23" t="s">
        <v>1053</v>
      </c>
      <c r="B866" s="22" t="s">
        <v>516</v>
      </c>
    </row>
    <row r="867" spans="1:2" x14ac:dyDescent="0.2">
      <c r="A867" s="23" t="s">
        <v>1147</v>
      </c>
      <c r="B867" s="22" t="s">
        <v>517</v>
      </c>
    </row>
    <row r="868" spans="1:2" x14ac:dyDescent="0.2">
      <c r="A868" s="23" t="s">
        <v>1246</v>
      </c>
      <c r="B868" s="22" t="s">
        <v>518</v>
      </c>
    </row>
    <row r="869" spans="1:2" x14ac:dyDescent="0.2">
      <c r="A869" s="23" t="s">
        <v>1022</v>
      </c>
      <c r="B869" s="22" t="s">
        <v>519</v>
      </c>
    </row>
    <row r="870" spans="1:2" x14ac:dyDescent="0.2">
      <c r="A870" s="23" t="s">
        <v>1086</v>
      </c>
      <c r="B870" s="22" t="s">
        <v>520</v>
      </c>
    </row>
    <row r="871" spans="1:2" x14ac:dyDescent="0.2">
      <c r="A871" s="23" t="s">
        <v>1086</v>
      </c>
      <c r="B871" s="22" t="s">
        <v>521</v>
      </c>
    </row>
    <row r="872" spans="1:2" x14ac:dyDescent="0.2">
      <c r="A872" s="23" t="s">
        <v>523</v>
      </c>
      <c r="B872" s="22" t="s">
        <v>522</v>
      </c>
    </row>
    <row r="873" spans="1:2" x14ac:dyDescent="0.2">
      <c r="A873" s="23" t="s">
        <v>1086</v>
      </c>
      <c r="B873" s="22" t="s">
        <v>524</v>
      </c>
    </row>
    <row r="874" spans="1:2" x14ac:dyDescent="0.2">
      <c r="A874" s="23" t="s">
        <v>1086</v>
      </c>
      <c r="B874" s="22" t="s">
        <v>525</v>
      </c>
    </row>
    <row r="875" spans="1:2" x14ac:dyDescent="0.2">
      <c r="A875" s="23" t="s">
        <v>523</v>
      </c>
      <c r="B875" s="22" t="s">
        <v>526</v>
      </c>
    </row>
    <row r="876" spans="1:2" x14ac:dyDescent="0.2">
      <c r="A876" s="23" t="s">
        <v>523</v>
      </c>
      <c r="B876" s="22" t="s">
        <v>527</v>
      </c>
    </row>
    <row r="877" spans="1:2" x14ac:dyDescent="0.2">
      <c r="A877" s="23" t="s">
        <v>1060</v>
      </c>
      <c r="B877" s="22" t="s">
        <v>528</v>
      </c>
    </row>
    <row r="878" spans="1:2" x14ac:dyDescent="0.2">
      <c r="A878" s="23" t="s">
        <v>523</v>
      </c>
      <c r="B878" s="22" t="s">
        <v>529</v>
      </c>
    </row>
    <row r="879" spans="1:2" x14ac:dyDescent="0.2">
      <c r="A879" s="23" t="s">
        <v>523</v>
      </c>
      <c r="B879" s="22" t="s">
        <v>530</v>
      </c>
    </row>
    <row r="880" spans="1:2" x14ac:dyDescent="0.2">
      <c r="A880" s="23" t="s">
        <v>523</v>
      </c>
      <c r="B880" s="22" t="s">
        <v>531</v>
      </c>
    </row>
    <row r="881" spans="1:2" x14ac:dyDescent="0.2">
      <c r="A881" s="23" t="s">
        <v>523</v>
      </c>
      <c r="B881" s="22" t="s">
        <v>532</v>
      </c>
    </row>
    <row r="882" spans="1:2" x14ac:dyDescent="0.2">
      <c r="A882" s="23" t="s">
        <v>523</v>
      </c>
      <c r="B882" s="22" t="s">
        <v>533</v>
      </c>
    </row>
    <row r="883" spans="1:2" x14ac:dyDescent="0.2">
      <c r="A883" s="23" t="s">
        <v>1106</v>
      </c>
      <c r="B883" s="22" t="s">
        <v>534</v>
      </c>
    </row>
    <row r="884" spans="1:2" x14ac:dyDescent="0.2">
      <c r="A884" s="23" t="s">
        <v>1106</v>
      </c>
      <c r="B884" s="22" t="s">
        <v>535</v>
      </c>
    </row>
    <row r="885" spans="1:2" x14ac:dyDescent="0.2">
      <c r="A885" s="23" t="s">
        <v>1069</v>
      </c>
      <c r="B885" s="22" t="s">
        <v>536</v>
      </c>
    </row>
    <row r="886" spans="1:2" x14ac:dyDescent="0.2">
      <c r="A886" s="23" t="s">
        <v>523</v>
      </c>
      <c r="B886" s="22" t="s">
        <v>537</v>
      </c>
    </row>
    <row r="887" spans="1:2" x14ac:dyDescent="0.2">
      <c r="A887" s="23" t="s">
        <v>523</v>
      </c>
      <c r="B887" s="22" t="s">
        <v>538</v>
      </c>
    </row>
    <row r="888" spans="1:2" x14ac:dyDescent="0.2">
      <c r="A888" s="23" t="s">
        <v>1117</v>
      </c>
      <c r="B888" s="22" t="s">
        <v>539</v>
      </c>
    </row>
    <row r="889" spans="1:2" x14ac:dyDescent="0.2">
      <c r="A889" s="23" t="s">
        <v>1019</v>
      </c>
      <c r="B889" s="22" t="s">
        <v>540</v>
      </c>
    </row>
    <row r="890" spans="1:2" x14ac:dyDescent="0.2">
      <c r="A890" s="23" t="s">
        <v>1019</v>
      </c>
      <c r="B890" s="22" t="s">
        <v>541</v>
      </c>
    </row>
    <row r="891" spans="1:2" x14ac:dyDescent="0.2">
      <c r="A891" s="23" t="s">
        <v>1019</v>
      </c>
      <c r="B891" s="22" t="s">
        <v>542</v>
      </c>
    </row>
    <row r="892" spans="1:2" x14ac:dyDescent="0.2">
      <c r="A892" s="23" t="s">
        <v>1288</v>
      </c>
      <c r="B892" s="22" t="s">
        <v>543</v>
      </c>
    </row>
    <row r="893" spans="1:2" x14ac:dyDescent="0.2">
      <c r="A893" s="23" t="s">
        <v>1048</v>
      </c>
      <c r="B893" s="22" t="s">
        <v>544</v>
      </c>
    </row>
    <row r="894" spans="1:2" x14ac:dyDescent="0.2">
      <c r="A894" s="23" t="s">
        <v>1048</v>
      </c>
      <c r="B894" s="22" t="s">
        <v>545</v>
      </c>
    </row>
    <row r="895" spans="1:2" x14ac:dyDescent="0.2">
      <c r="A895" s="23" t="s">
        <v>1042</v>
      </c>
      <c r="B895" s="22" t="s">
        <v>546</v>
      </c>
    </row>
    <row r="896" spans="1:2" x14ac:dyDescent="0.2">
      <c r="A896" s="23" t="s">
        <v>1016</v>
      </c>
      <c r="B896" s="22" t="s">
        <v>547</v>
      </c>
    </row>
    <row r="897" spans="1:2" x14ac:dyDescent="0.2">
      <c r="A897" s="23" t="s">
        <v>1084</v>
      </c>
      <c r="B897" s="22" t="s">
        <v>548</v>
      </c>
    </row>
    <row r="898" spans="1:2" x14ac:dyDescent="0.2">
      <c r="A898" s="23" t="s">
        <v>1051</v>
      </c>
      <c r="B898" s="22" t="s">
        <v>549</v>
      </c>
    </row>
    <row r="899" spans="1:2" x14ac:dyDescent="0.2">
      <c r="A899" s="23" t="s">
        <v>1048</v>
      </c>
      <c r="B899" s="22" t="s">
        <v>550</v>
      </c>
    </row>
    <row r="900" spans="1:2" x14ac:dyDescent="0.2">
      <c r="A900" s="23" t="s">
        <v>1016</v>
      </c>
      <c r="B900" s="22" t="s">
        <v>551</v>
      </c>
    </row>
    <row r="901" spans="1:2" x14ac:dyDescent="0.2">
      <c r="A901" s="23" t="s">
        <v>553</v>
      </c>
      <c r="B901" s="22" t="s">
        <v>552</v>
      </c>
    </row>
    <row r="902" spans="1:2" x14ac:dyDescent="0.2">
      <c r="A902" s="23" t="s">
        <v>1147</v>
      </c>
      <c r="B902" s="22" t="s">
        <v>554</v>
      </c>
    </row>
    <row r="903" spans="1:2" x14ac:dyDescent="0.2">
      <c r="A903" s="23" t="s">
        <v>1147</v>
      </c>
      <c r="B903" s="22" t="s">
        <v>555</v>
      </c>
    </row>
    <row r="904" spans="1:2" x14ac:dyDescent="0.2">
      <c r="A904" s="23" t="s">
        <v>1037</v>
      </c>
      <c r="B904" s="22" t="s">
        <v>556</v>
      </c>
    </row>
    <row r="905" spans="1:2" x14ac:dyDescent="0.2">
      <c r="A905" s="23" t="s">
        <v>1029</v>
      </c>
      <c r="B905" s="22" t="s">
        <v>557</v>
      </c>
    </row>
    <row r="906" spans="1:2" x14ac:dyDescent="0.2">
      <c r="A906" s="23" t="s">
        <v>1053</v>
      </c>
      <c r="B906" s="22" t="s">
        <v>558</v>
      </c>
    </row>
    <row r="907" spans="1:2" x14ac:dyDescent="0.2">
      <c r="A907" s="23" t="s">
        <v>1053</v>
      </c>
      <c r="B907" s="22" t="s">
        <v>559</v>
      </c>
    </row>
    <row r="908" spans="1:2" x14ac:dyDescent="0.2">
      <c r="A908" s="23" t="s">
        <v>1053</v>
      </c>
      <c r="B908" s="22" t="s">
        <v>560</v>
      </c>
    </row>
    <row r="909" spans="1:2" ht="25.5" x14ac:dyDescent="0.2">
      <c r="A909" s="23" t="s">
        <v>1162</v>
      </c>
      <c r="B909" s="22" t="s">
        <v>561</v>
      </c>
    </row>
    <row r="910" spans="1:2" x14ac:dyDescent="0.2">
      <c r="A910" s="23" t="s">
        <v>1147</v>
      </c>
      <c r="B910" s="22" t="s">
        <v>562</v>
      </c>
    </row>
    <row r="911" spans="1:2" x14ac:dyDescent="0.2">
      <c r="A911" s="23" t="s">
        <v>167</v>
      </c>
      <c r="B911" s="22" t="s">
        <v>563</v>
      </c>
    </row>
    <row r="912" spans="1:2" x14ac:dyDescent="0.2">
      <c r="A912" s="23" t="s">
        <v>167</v>
      </c>
      <c r="B912" s="22" t="s">
        <v>564</v>
      </c>
    </row>
    <row r="913" spans="1:2" x14ac:dyDescent="0.2">
      <c r="A913" s="23" t="s">
        <v>1053</v>
      </c>
      <c r="B913" s="22" t="s">
        <v>565</v>
      </c>
    </row>
    <row r="914" spans="1:2" x14ac:dyDescent="0.2">
      <c r="A914" s="23" t="s">
        <v>1233</v>
      </c>
      <c r="B914" s="22" t="s">
        <v>566</v>
      </c>
    </row>
    <row r="915" spans="1:2" x14ac:dyDescent="0.2">
      <c r="A915" s="23" t="s">
        <v>1031</v>
      </c>
      <c r="B915" s="22" t="s">
        <v>567</v>
      </c>
    </row>
    <row r="916" spans="1:2" x14ac:dyDescent="0.2">
      <c r="A916" s="23" t="s">
        <v>1039</v>
      </c>
      <c r="B916" s="22" t="s">
        <v>568</v>
      </c>
    </row>
    <row r="917" spans="1:2" x14ac:dyDescent="0.2">
      <c r="A917" s="23" t="s">
        <v>1053</v>
      </c>
      <c r="B917" s="22" t="s">
        <v>569</v>
      </c>
    </row>
    <row r="918" spans="1:2" x14ac:dyDescent="0.2">
      <c r="A918" s="23" t="s">
        <v>1031</v>
      </c>
      <c r="B918" s="22" t="s">
        <v>570</v>
      </c>
    </row>
    <row r="919" spans="1:2" x14ac:dyDescent="0.2">
      <c r="A919" s="23" t="s">
        <v>2</v>
      </c>
      <c r="B919" s="22" t="s">
        <v>571</v>
      </c>
    </row>
    <row r="920" spans="1:2" x14ac:dyDescent="0.2">
      <c r="A920" s="23" t="s">
        <v>2</v>
      </c>
      <c r="B920" s="22" t="s">
        <v>572</v>
      </c>
    </row>
    <row r="921" spans="1:2" x14ac:dyDescent="0.2">
      <c r="A921" s="23" t="s">
        <v>2</v>
      </c>
      <c r="B921" s="22" t="s">
        <v>573</v>
      </c>
    </row>
    <row r="922" spans="1:2" x14ac:dyDescent="0.2">
      <c r="A922" s="23" t="s">
        <v>2</v>
      </c>
      <c r="B922" s="22" t="s">
        <v>574</v>
      </c>
    </row>
    <row r="923" spans="1:2" x14ac:dyDescent="0.2">
      <c r="A923" s="23" t="s">
        <v>2</v>
      </c>
      <c r="B923" s="22" t="s">
        <v>575</v>
      </c>
    </row>
    <row r="924" spans="1:2" x14ac:dyDescent="0.2">
      <c r="A924" s="23" t="s">
        <v>2</v>
      </c>
      <c r="B924" s="22" t="s">
        <v>576</v>
      </c>
    </row>
    <row r="925" spans="1:2" x14ac:dyDescent="0.2">
      <c r="A925" s="23" t="s">
        <v>2</v>
      </c>
      <c r="B925" s="22" t="s">
        <v>577</v>
      </c>
    </row>
    <row r="926" spans="1:2" x14ac:dyDescent="0.2">
      <c r="A926" s="23" t="s">
        <v>2</v>
      </c>
      <c r="B926" s="22" t="s">
        <v>578</v>
      </c>
    </row>
    <row r="927" spans="1:2" x14ac:dyDescent="0.2">
      <c r="A927" s="23" t="s">
        <v>1016</v>
      </c>
      <c r="B927" s="22" t="s">
        <v>579</v>
      </c>
    </row>
    <row r="928" spans="1:2" x14ac:dyDescent="0.2">
      <c r="A928" s="23" t="s">
        <v>1069</v>
      </c>
      <c r="B928" s="22" t="s">
        <v>580</v>
      </c>
    </row>
    <row r="929" spans="1:2" x14ac:dyDescent="0.2">
      <c r="A929" s="23" t="s">
        <v>1016</v>
      </c>
      <c r="B929" s="22" t="s">
        <v>581</v>
      </c>
    </row>
    <row r="930" spans="1:2" x14ac:dyDescent="0.2">
      <c r="A930" s="23" t="s">
        <v>1019</v>
      </c>
      <c r="B930" s="22" t="s">
        <v>582</v>
      </c>
    </row>
    <row r="931" spans="1:2" x14ac:dyDescent="0.2">
      <c r="A931" s="23" t="s">
        <v>1053</v>
      </c>
      <c r="B931" s="22" t="s">
        <v>583</v>
      </c>
    </row>
    <row r="932" spans="1:2" x14ac:dyDescent="0.2">
      <c r="A932" s="23" t="s">
        <v>1053</v>
      </c>
      <c r="B932" s="22" t="s">
        <v>584</v>
      </c>
    </row>
    <row r="933" spans="1:2" x14ac:dyDescent="0.2">
      <c r="A933" s="23" t="s">
        <v>221</v>
      </c>
      <c r="B933" s="22" t="s">
        <v>585</v>
      </c>
    </row>
    <row r="934" spans="1:2" x14ac:dyDescent="0.2">
      <c r="A934" s="23" t="s">
        <v>221</v>
      </c>
      <c r="B934" s="22" t="s">
        <v>586</v>
      </c>
    </row>
    <row r="935" spans="1:2" x14ac:dyDescent="0.2">
      <c r="A935" s="23" t="s">
        <v>221</v>
      </c>
      <c r="B935" s="22" t="s">
        <v>587</v>
      </c>
    </row>
    <row r="936" spans="1:2" x14ac:dyDescent="0.2">
      <c r="A936" s="23" t="s">
        <v>1022</v>
      </c>
      <c r="B936" s="22" t="s">
        <v>588</v>
      </c>
    </row>
    <row r="937" spans="1:2" x14ac:dyDescent="0.2">
      <c r="A937" s="23" t="s">
        <v>1037</v>
      </c>
      <c r="B937" s="22" t="s">
        <v>589</v>
      </c>
    </row>
    <row r="938" spans="1:2" x14ac:dyDescent="0.2">
      <c r="A938" s="23" t="s">
        <v>1039</v>
      </c>
      <c r="B938" s="22" t="s">
        <v>590</v>
      </c>
    </row>
    <row r="939" spans="1:2" x14ac:dyDescent="0.2">
      <c r="A939" s="23" t="s">
        <v>1039</v>
      </c>
      <c r="B939" s="22" t="s">
        <v>591</v>
      </c>
    </row>
    <row r="940" spans="1:2" x14ac:dyDescent="0.2">
      <c r="A940" s="23" t="s">
        <v>1037</v>
      </c>
      <c r="B940" s="22" t="s">
        <v>592</v>
      </c>
    </row>
    <row r="941" spans="1:2" x14ac:dyDescent="0.2">
      <c r="A941" s="23" t="s">
        <v>1022</v>
      </c>
      <c r="B941" s="22" t="s">
        <v>593</v>
      </c>
    </row>
    <row r="942" spans="1:2" x14ac:dyDescent="0.2">
      <c r="A942" s="23" t="s">
        <v>1022</v>
      </c>
      <c r="B942" s="22" t="s">
        <v>594</v>
      </c>
    </row>
    <row r="943" spans="1:2" x14ac:dyDescent="0.2">
      <c r="A943" s="23" t="s">
        <v>1039</v>
      </c>
      <c r="B943" s="22" t="s">
        <v>595</v>
      </c>
    </row>
    <row r="944" spans="1:2" x14ac:dyDescent="0.2">
      <c r="A944" s="23" t="s">
        <v>1029</v>
      </c>
      <c r="B944" s="22" t="s">
        <v>596</v>
      </c>
    </row>
    <row r="945" spans="1:2" x14ac:dyDescent="0.2">
      <c r="A945" s="23" t="s">
        <v>1053</v>
      </c>
      <c r="B945" s="22" t="s">
        <v>597</v>
      </c>
    </row>
    <row r="946" spans="1:2" x14ac:dyDescent="0.2">
      <c r="A946" s="23" t="s">
        <v>1053</v>
      </c>
      <c r="B946" s="22" t="s">
        <v>598</v>
      </c>
    </row>
    <row r="947" spans="1:2" x14ac:dyDescent="0.2">
      <c r="A947" s="23" t="s">
        <v>1053</v>
      </c>
      <c r="B947" s="22" t="s">
        <v>599</v>
      </c>
    </row>
    <row r="948" spans="1:2" x14ac:dyDescent="0.2">
      <c r="A948" s="23" t="s">
        <v>1053</v>
      </c>
      <c r="B948" s="22" t="s">
        <v>600</v>
      </c>
    </row>
    <row r="949" spans="1:2" x14ac:dyDescent="0.2">
      <c r="A949" s="23" t="s">
        <v>1053</v>
      </c>
      <c r="B949" s="22" t="s">
        <v>601</v>
      </c>
    </row>
    <row r="950" spans="1:2" x14ac:dyDescent="0.2">
      <c r="A950" s="23" t="s">
        <v>1053</v>
      </c>
      <c r="B950" s="22" t="s">
        <v>602</v>
      </c>
    </row>
    <row r="951" spans="1:2" x14ac:dyDescent="0.2">
      <c r="A951" s="23" t="s">
        <v>1383</v>
      </c>
      <c r="B951" s="22" t="s">
        <v>603</v>
      </c>
    </row>
    <row r="952" spans="1:2" x14ac:dyDescent="0.2">
      <c r="A952" s="23" t="s">
        <v>553</v>
      </c>
      <c r="B952" s="22" t="s">
        <v>604</v>
      </c>
    </row>
    <row r="953" spans="1:2" x14ac:dyDescent="0.2">
      <c r="A953" s="23" t="s">
        <v>553</v>
      </c>
      <c r="B953" s="22" t="s">
        <v>605</v>
      </c>
    </row>
    <row r="954" spans="1:2" x14ac:dyDescent="0.2">
      <c r="A954" s="23" t="s">
        <v>553</v>
      </c>
      <c r="B954" s="22" t="s">
        <v>606</v>
      </c>
    </row>
    <row r="955" spans="1:2" x14ac:dyDescent="0.2">
      <c r="A955" s="23" t="s">
        <v>553</v>
      </c>
      <c r="B955" s="22" t="s">
        <v>607</v>
      </c>
    </row>
    <row r="956" spans="1:2" x14ac:dyDescent="0.2">
      <c r="A956" s="23" t="s">
        <v>553</v>
      </c>
      <c r="B956" s="22" t="s">
        <v>608</v>
      </c>
    </row>
    <row r="957" spans="1:2" x14ac:dyDescent="0.2">
      <c r="A957" s="23" t="s">
        <v>553</v>
      </c>
      <c r="B957" s="22" t="s">
        <v>609</v>
      </c>
    </row>
    <row r="958" spans="1:2" x14ac:dyDescent="0.2">
      <c r="A958" s="23" t="s">
        <v>553</v>
      </c>
      <c r="B958" s="22" t="s">
        <v>610</v>
      </c>
    </row>
    <row r="959" spans="1:2" x14ac:dyDescent="0.2">
      <c r="A959" s="23" t="s">
        <v>553</v>
      </c>
      <c r="B959" s="22" t="s">
        <v>611</v>
      </c>
    </row>
    <row r="960" spans="1:2" x14ac:dyDescent="0.2">
      <c r="A960" s="23" t="s">
        <v>553</v>
      </c>
      <c r="B960" s="22" t="s">
        <v>612</v>
      </c>
    </row>
    <row r="961" spans="1:2" x14ac:dyDescent="0.2">
      <c r="A961" s="23" t="s">
        <v>553</v>
      </c>
      <c r="B961" s="22" t="s">
        <v>613</v>
      </c>
    </row>
    <row r="962" spans="1:2" x14ac:dyDescent="0.2">
      <c r="A962" s="23" t="s">
        <v>553</v>
      </c>
      <c r="B962" s="22" t="s">
        <v>614</v>
      </c>
    </row>
    <row r="963" spans="1:2" ht="25.5" x14ac:dyDescent="0.2">
      <c r="A963" s="23" t="s">
        <v>553</v>
      </c>
      <c r="B963" s="22" t="s">
        <v>615</v>
      </c>
    </row>
    <row r="964" spans="1:2" x14ac:dyDescent="0.2">
      <c r="A964" s="23" t="s">
        <v>553</v>
      </c>
      <c r="B964" s="22" t="s">
        <v>616</v>
      </c>
    </row>
    <row r="965" spans="1:2" x14ac:dyDescent="0.2">
      <c r="A965" s="23" t="s">
        <v>1016</v>
      </c>
      <c r="B965" s="22" t="s">
        <v>617</v>
      </c>
    </row>
    <row r="966" spans="1:2" x14ac:dyDescent="0.2">
      <c r="A966" s="23" t="s">
        <v>1019</v>
      </c>
      <c r="B966" s="22" t="s">
        <v>618</v>
      </c>
    </row>
    <row r="967" spans="1:2" x14ac:dyDescent="0.2">
      <c r="A967" s="23" t="s">
        <v>1019</v>
      </c>
      <c r="B967" s="22" t="s">
        <v>619</v>
      </c>
    </row>
    <row r="968" spans="1:2" x14ac:dyDescent="0.2">
      <c r="A968" s="23" t="s">
        <v>1016</v>
      </c>
      <c r="B968" s="22" t="s">
        <v>620</v>
      </c>
    </row>
    <row r="969" spans="1:2" x14ac:dyDescent="0.2">
      <c r="A969" s="23" t="s">
        <v>1016</v>
      </c>
      <c r="B969" s="22" t="s">
        <v>621</v>
      </c>
    </row>
    <row r="970" spans="1:2" x14ac:dyDescent="0.2">
      <c r="A970" s="23" t="s">
        <v>1194</v>
      </c>
      <c r="B970" s="22" t="s">
        <v>622</v>
      </c>
    </row>
    <row r="971" spans="1:2" x14ac:dyDescent="0.2">
      <c r="A971" s="23" t="s">
        <v>1111</v>
      </c>
      <c r="B971" s="22" t="s">
        <v>623</v>
      </c>
    </row>
    <row r="972" spans="1:2" x14ac:dyDescent="0.2">
      <c r="A972" s="23" t="s">
        <v>1111</v>
      </c>
      <c r="B972" s="22" t="s">
        <v>624</v>
      </c>
    </row>
    <row r="973" spans="1:2" x14ac:dyDescent="0.2">
      <c r="A973" s="23" t="s">
        <v>1024</v>
      </c>
      <c r="B973" s="22" t="s">
        <v>625</v>
      </c>
    </row>
    <row r="974" spans="1:2" x14ac:dyDescent="0.2">
      <c r="A974" s="23" t="s">
        <v>1024</v>
      </c>
      <c r="B974" s="22" t="s">
        <v>626</v>
      </c>
    </row>
    <row r="975" spans="1:2" x14ac:dyDescent="0.2">
      <c r="A975" s="23" t="s">
        <v>1024</v>
      </c>
      <c r="B975" s="22" t="s">
        <v>627</v>
      </c>
    </row>
    <row r="976" spans="1:2" x14ac:dyDescent="0.2">
      <c r="A976" s="23" t="s">
        <v>1024</v>
      </c>
      <c r="B976" s="22" t="s">
        <v>628</v>
      </c>
    </row>
    <row r="977" spans="1:2" x14ac:dyDescent="0.2">
      <c r="A977" s="23" t="s">
        <v>1024</v>
      </c>
      <c r="B977" s="22" t="s">
        <v>629</v>
      </c>
    </row>
    <row r="978" spans="1:2" x14ac:dyDescent="0.2">
      <c r="A978" s="23" t="s">
        <v>1024</v>
      </c>
      <c r="B978" s="22" t="s">
        <v>630</v>
      </c>
    </row>
    <row r="979" spans="1:2" x14ac:dyDescent="0.2">
      <c r="A979" s="23" t="s">
        <v>1024</v>
      </c>
      <c r="B979" s="22" t="s">
        <v>631</v>
      </c>
    </row>
    <row r="980" spans="1:2" x14ac:dyDescent="0.2">
      <c r="A980" s="23" t="s">
        <v>1024</v>
      </c>
      <c r="B980" s="22" t="s">
        <v>632</v>
      </c>
    </row>
    <row r="981" spans="1:2" x14ac:dyDescent="0.2">
      <c r="A981" s="23" t="s">
        <v>1024</v>
      </c>
      <c r="B981" s="22" t="s">
        <v>633</v>
      </c>
    </row>
    <row r="982" spans="1:2" x14ac:dyDescent="0.2">
      <c r="A982" s="23" t="s">
        <v>1024</v>
      </c>
      <c r="B982" s="22" t="s">
        <v>634</v>
      </c>
    </row>
    <row r="983" spans="1:2" x14ac:dyDescent="0.2">
      <c r="A983" s="23" t="s">
        <v>1248</v>
      </c>
      <c r="B983" s="22" t="s">
        <v>635</v>
      </c>
    </row>
    <row r="984" spans="1:2" x14ac:dyDescent="0.2">
      <c r="A984" s="23" t="s">
        <v>1147</v>
      </c>
      <c r="B984" s="22" t="s">
        <v>636</v>
      </c>
    </row>
    <row r="985" spans="1:2" x14ac:dyDescent="0.2">
      <c r="A985" s="23" t="s">
        <v>1053</v>
      </c>
      <c r="B985" s="22" t="s">
        <v>637</v>
      </c>
    </row>
    <row r="986" spans="1:2" x14ac:dyDescent="0.2">
      <c r="A986" s="23" t="s">
        <v>1053</v>
      </c>
      <c r="B986" s="22" t="s">
        <v>638</v>
      </c>
    </row>
    <row r="987" spans="1:2" x14ac:dyDescent="0.2">
      <c r="A987" s="23" t="s">
        <v>1147</v>
      </c>
      <c r="B987" s="22" t="s">
        <v>639</v>
      </c>
    </row>
    <row r="988" spans="1:2" x14ac:dyDescent="0.2">
      <c r="A988" s="23" t="s">
        <v>1159</v>
      </c>
      <c r="B988" s="22" t="s">
        <v>640</v>
      </c>
    </row>
    <row r="989" spans="1:2" x14ac:dyDescent="0.2">
      <c r="A989" s="23" t="s">
        <v>1066</v>
      </c>
      <c r="B989" s="22" t="s">
        <v>641</v>
      </c>
    </row>
    <row r="990" spans="1:2" x14ac:dyDescent="0.2">
      <c r="A990" s="23" t="s">
        <v>1159</v>
      </c>
      <c r="B990" s="22" t="s">
        <v>642</v>
      </c>
    </row>
    <row r="991" spans="1:2" x14ac:dyDescent="0.2">
      <c r="A991" s="23" t="s">
        <v>1233</v>
      </c>
      <c r="B991" s="22" t="s">
        <v>643</v>
      </c>
    </row>
    <row r="992" spans="1:2" x14ac:dyDescent="0.2">
      <c r="A992" s="23" t="s">
        <v>1233</v>
      </c>
      <c r="B992" s="22" t="s">
        <v>644</v>
      </c>
    </row>
    <row r="993" spans="1:2" x14ac:dyDescent="0.2">
      <c r="A993" s="23" t="s">
        <v>1147</v>
      </c>
      <c r="B993" s="22" t="s">
        <v>645</v>
      </c>
    </row>
    <row r="994" spans="1:2" x14ac:dyDescent="0.2">
      <c r="A994" s="23" t="s">
        <v>1147</v>
      </c>
      <c r="B994" s="22" t="s">
        <v>646</v>
      </c>
    </row>
    <row r="995" spans="1:2" x14ac:dyDescent="0.2">
      <c r="A995" s="23" t="s">
        <v>1147</v>
      </c>
      <c r="B995" s="22" t="s">
        <v>647</v>
      </c>
    </row>
    <row r="996" spans="1:2" x14ac:dyDescent="0.2">
      <c r="A996" s="23" t="s">
        <v>1147</v>
      </c>
      <c r="B996" s="22" t="s">
        <v>648</v>
      </c>
    </row>
    <row r="997" spans="1:2" x14ac:dyDescent="0.2">
      <c r="A997" s="23" t="s">
        <v>1233</v>
      </c>
      <c r="B997" s="22" t="s">
        <v>649</v>
      </c>
    </row>
    <row r="998" spans="1:2" x14ac:dyDescent="0.2">
      <c r="A998" s="23" t="s">
        <v>1233</v>
      </c>
      <c r="B998" s="22" t="s">
        <v>650</v>
      </c>
    </row>
    <row r="999" spans="1:2" x14ac:dyDescent="0.2">
      <c r="A999" s="23" t="s">
        <v>1233</v>
      </c>
      <c r="B999" s="22" t="s">
        <v>651</v>
      </c>
    </row>
    <row r="1000" spans="1:2" x14ac:dyDescent="0.2">
      <c r="A1000" s="23" t="s">
        <v>1233</v>
      </c>
      <c r="B1000" s="22" t="s">
        <v>652</v>
      </c>
    </row>
    <row r="1001" spans="1:2" x14ac:dyDescent="0.2">
      <c r="A1001" s="23" t="s">
        <v>1053</v>
      </c>
      <c r="B1001" s="22" t="s">
        <v>653</v>
      </c>
    </row>
    <row r="1002" spans="1:2" x14ac:dyDescent="0.2">
      <c r="A1002" s="23" t="s">
        <v>1089</v>
      </c>
      <c r="B1002" s="22" t="s">
        <v>654</v>
      </c>
    </row>
    <row r="1003" spans="1:2" x14ac:dyDescent="0.2">
      <c r="A1003" s="23" t="s">
        <v>1069</v>
      </c>
      <c r="B1003" s="22" t="s">
        <v>655</v>
      </c>
    </row>
    <row r="1004" spans="1:2" x14ac:dyDescent="0.2">
      <c r="A1004" s="23" t="s">
        <v>1016</v>
      </c>
      <c r="B1004" s="22" t="s">
        <v>656</v>
      </c>
    </row>
    <row r="1005" spans="1:2" x14ac:dyDescent="0.2">
      <c r="A1005" s="23" t="s">
        <v>1016</v>
      </c>
      <c r="B1005" s="22" t="s">
        <v>657</v>
      </c>
    </row>
    <row r="1006" spans="1:2" x14ac:dyDescent="0.2">
      <c r="A1006" s="23" t="s">
        <v>1031</v>
      </c>
      <c r="B1006" s="22" t="s">
        <v>658</v>
      </c>
    </row>
    <row r="1007" spans="1:2" x14ac:dyDescent="0.2">
      <c r="A1007" s="23" t="s">
        <v>269</v>
      </c>
      <c r="B1007" s="22" t="s">
        <v>659</v>
      </c>
    </row>
    <row r="1008" spans="1:2" x14ac:dyDescent="0.2">
      <c r="A1008" s="23" t="s">
        <v>1031</v>
      </c>
      <c r="B1008" s="22" t="s">
        <v>660</v>
      </c>
    </row>
    <row r="1009" spans="1:2" x14ac:dyDescent="0.2">
      <c r="A1009" s="23" t="s">
        <v>1177</v>
      </c>
      <c r="B1009" s="22" t="s">
        <v>661</v>
      </c>
    </row>
    <row r="1010" spans="1:2" x14ac:dyDescent="0.2">
      <c r="A1010" s="23" t="s">
        <v>269</v>
      </c>
      <c r="B1010" s="22" t="s">
        <v>662</v>
      </c>
    </row>
    <row r="1011" spans="1:2" x14ac:dyDescent="0.2">
      <c r="A1011" s="23" t="s">
        <v>269</v>
      </c>
      <c r="B1011" s="22" t="s">
        <v>663</v>
      </c>
    </row>
    <row r="1012" spans="1:2" x14ac:dyDescent="0.2">
      <c r="A1012" s="23" t="s">
        <v>269</v>
      </c>
      <c r="B1012" s="22" t="s">
        <v>664</v>
      </c>
    </row>
    <row r="1013" spans="1:2" x14ac:dyDescent="0.2">
      <c r="A1013" s="23" t="s">
        <v>1066</v>
      </c>
      <c r="B1013" s="22" t="s">
        <v>665</v>
      </c>
    </row>
    <row r="1014" spans="1:2" x14ac:dyDescent="0.2">
      <c r="A1014" s="23" t="s">
        <v>1383</v>
      </c>
      <c r="B1014" s="22" t="s">
        <v>666</v>
      </c>
    </row>
    <row r="1015" spans="1:2" x14ac:dyDescent="0.2">
      <c r="A1015" s="23" t="s">
        <v>1383</v>
      </c>
      <c r="B1015" s="22" t="s">
        <v>667</v>
      </c>
    </row>
    <row r="1016" spans="1:2" x14ac:dyDescent="0.2">
      <c r="A1016" s="23" t="s">
        <v>1383</v>
      </c>
      <c r="B1016" s="22" t="s">
        <v>668</v>
      </c>
    </row>
    <row r="1017" spans="1:2" x14ac:dyDescent="0.2">
      <c r="A1017" s="23" t="s">
        <v>1383</v>
      </c>
      <c r="B1017" s="22" t="s">
        <v>669</v>
      </c>
    </row>
    <row r="1018" spans="1:2" x14ac:dyDescent="0.2">
      <c r="A1018" s="23" t="s">
        <v>1246</v>
      </c>
      <c r="B1018" s="22" t="s">
        <v>670</v>
      </c>
    </row>
    <row r="1019" spans="1:2" x14ac:dyDescent="0.2">
      <c r="A1019" s="23" t="s">
        <v>1246</v>
      </c>
      <c r="B1019" s="22" t="s">
        <v>671</v>
      </c>
    </row>
    <row r="1020" spans="1:2" x14ac:dyDescent="0.2">
      <c r="A1020" s="23" t="s">
        <v>1060</v>
      </c>
      <c r="B1020" s="22" t="s">
        <v>672</v>
      </c>
    </row>
    <row r="1021" spans="1:2" x14ac:dyDescent="0.2">
      <c r="A1021" s="23" t="s">
        <v>1042</v>
      </c>
      <c r="B1021" s="22" t="s">
        <v>673</v>
      </c>
    </row>
    <row r="1022" spans="1:2" x14ac:dyDescent="0.2">
      <c r="A1022" s="23" t="s">
        <v>1042</v>
      </c>
      <c r="B1022" s="22" t="s">
        <v>674</v>
      </c>
    </row>
    <row r="1023" spans="1:2" x14ac:dyDescent="0.2">
      <c r="A1023" s="23" t="s">
        <v>1042</v>
      </c>
      <c r="B1023" s="22" t="s">
        <v>675</v>
      </c>
    </row>
    <row r="1024" spans="1:2" x14ac:dyDescent="0.2">
      <c r="A1024" s="23" t="s">
        <v>1042</v>
      </c>
      <c r="B1024" s="22" t="s">
        <v>676</v>
      </c>
    </row>
    <row r="1025" spans="1:2" x14ac:dyDescent="0.2">
      <c r="A1025" s="23" t="s">
        <v>1042</v>
      </c>
      <c r="B1025" s="22" t="s">
        <v>677</v>
      </c>
    </row>
    <row r="1026" spans="1:2" x14ac:dyDescent="0.2">
      <c r="A1026" s="23" t="s">
        <v>1039</v>
      </c>
      <c r="B1026" s="22" t="s">
        <v>678</v>
      </c>
    </row>
    <row r="1027" spans="1:2" ht="25.5" x14ac:dyDescent="0.2">
      <c r="A1027" s="23" t="s">
        <v>1072</v>
      </c>
      <c r="B1027" s="22" t="s">
        <v>679</v>
      </c>
    </row>
    <row r="1028" spans="1:2" x14ac:dyDescent="0.2">
      <c r="A1028" s="23" t="s">
        <v>1072</v>
      </c>
      <c r="B1028" s="22" t="s">
        <v>680</v>
      </c>
    </row>
    <row r="1029" spans="1:2" x14ac:dyDescent="0.2">
      <c r="A1029" s="23" t="s">
        <v>1072</v>
      </c>
      <c r="B1029" s="22" t="s">
        <v>681</v>
      </c>
    </row>
    <row r="1030" spans="1:2" x14ac:dyDescent="0.2">
      <c r="A1030" s="23" t="s">
        <v>1072</v>
      </c>
      <c r="B1030" s="22" t="s">
        <v>682</v>
      </c>
    </row>
    <row r="1031" spans="1:2" x14ac:dyDescent="0.2">
      <c r="A1031" s="23" t="s">
        <v>1274</v>
      </c>
      <c r="B1031" s="22" t="s">
        <v>683</v>
      </c>
    </row>
    <row r="1032" spans="1:2" x14ac:dyDescent="0.2">
      <c r="A1032" s="23" t="s">
        <v>1069</v>
      </c>
      <c r="B1032" s="22" t="s">
        <v>684</v>
      </c>
    </row>
    <row r="1033" spans="1:2" x14ac:dyDescent="0.2">
      <c r="A1033" s="23" t="s">
        <v>1016</v>
      </c>
      <c r="B1033" s="22" t="s">
        <v>685</v>
      </c>
    </row>
    <row r="1034" spans="1:2" x14ac:dyDescent="0.2">
      <c r="A1034" s="23" t="s">
        <v>1016</v>
      </c>
      <c r="B1034" s="22" t="s">
        <v>686</v>
      </c>
    </row>
    <row r="1035" spans="1:2" x14ac:dyDescent="0.2">
      <c r="A1035" s="23" t="s">
        <v>1016</v>
      </c>
      <c r="B1035" s="22" t="s">
        <v>687</v>
      </c>
    </row>
    <row r="1036" spans="1:2" x14ac:dyDescent="0.2">
      <c r="A1036" s="23" t="s">
        <v>1019</v>
      </c>
      <c r="B1036" s="22" t="s">
        <v>688</v>
      </c>
    </row>
    <row r="1037" spans="1:2" x14ac:dyDescent="0.2">
      <c r="A1037" s="23" t="s">
        <v>1060</v>
      </c>
      <c r="B1037" s="22" t="s">
        <v>689</v>
      </c>
    </row>
    <row r="1038" spans="1:2" x14ac:dyDescent="0.2">
      <c r="A1038" s="23" t="s">
        <v>1042</v>
      </c>
      <c r="B1038" s="22" t="s">
        <v>690</v>
      </c>
    </row>
    <row r="1039" spans="1:2" x14ac:dyDescent="0.2">
      <c r="A1039" s="23" t="s">
        <v>1022</v>
      </c>
      <c r="B1039" s="22" t="s">
        <v>691</v>
      </c>
    </row>
    <row r="1040" spans="1:2" x14ac:dyDescent="0.2">
      <c r="A1040" s="23" t="s">
        <v>1042</v>
      </c>
      <c r="B1040" s="22" t="s">
        <v>692</v>
      </c>
    </row>
    <row r="1041" spans="1:2" x14ac:dyDescent="0.2">
      <c r="A1041" s="23" t="s">
        <v>1042</v>
      </c>
      <c r="B1041" s="22" t="s">
        <v>693</v>
      </c>
    </row>
    <row r="1042" spans="1:2" x14ac:dyDescent="0.2">
      <c r="A1042" s="23" t="s">
        <v>2</v>
      </c>
      <c r="B1042" s="22" t="s">
        <v>694</v>
      </c>
    </row>
    <row r="1043" spans="1:2" x14ac:dyDescent="0.2">
      <c r="A1043" s="23" t="s">
        <v>1248</v>
      </c>
      <c r="B1043" s="22" t="s">
        <v>695</v>
      </c>
    </row>
    <row r="1044" spans="1:2" x14ac:dyDescent="0.2">
      <c r="A1044" s="23" t="s">
        <v>1053</v>
      </c>
      <c r="B1044" s="22" t="s">
        <v>696</v>
      </c>
    </row>
    <row r="1045" spans="1:2" x14ac:dyDescent="0.2">
      <c r="A1045" s="23" t="s">
        <v>1053</v>
      </c>
      <c r="B1045" s="22" t="s">
        <v>697</v>
      </c>
    </row>
    <row r="1046" spans="1:2" x14ac:dyDescent="0.2">
      <c r="A1046" s="23" t="s">
        <v>1037</v>
      </c>
      <c r="B1046" s="22" t="s">
        <v>698</v>
      </c>
    </row>
    <row r="1047" spans="1:2" x14ac:dyDescent="0.2">
      <c r="A1047" s="23" t="s">
        <v>1037</v>
      </c>
      <c r="B1047" s="22" t="s">
        <v>699</v>
      </c>
    </row>
    <row r="1048" spans="1:2" x14ac:dyDescent="0.2">
      <c r="A1048" s="23" t="s">
        <v>1029</v>
      </c>
      <c r="B1048" s="22" t="s">
        <v>700</v>
      </c>
    </row>
    <row r="1049" spans="1:2" x14ac:dyDescent="0.2">
      <c r="A1049" s="23" t="s">
        <v>1016</v>
      </c>
      <c r="B1049" s="22" t="s">
        <v>701</v>
      </c>
    </row>
    <row r="1050" spans="1:2" x14ac:dyDescent="0.2">
      <c r="A1050" s="23" t="s">
        <v>1016</v>
      </c>
      <c r="B1050" s="22" t="s">
        <v>702</v>
      </c>
    </row>
    <row r="1051" spans="1:2" x14ac:dyDescent="0.2">
      <c r="A1051" s="23" t="s">
        <v>1016</v>
      </c>
      <c r="B1051" s="22" t="s">
        <v>703</v>
      </c>
    </row>
    <row r="1052" spans="1:2" x14ac:dyDescent="0.2">
      <c r="A1052" s="23" t="s">
        <v>1019</v>
      </c>
      <c r="B1052" s="22" t="s">
        <v>704</v>
      </c>
    </row>
    <row r="1053" spans="1:2" x14ac:dyDescent="0.2">
      <c r="A1053" s="23" t="s">
        <v>1037</v>
      </c>
      <c r="B1053" s="22" t="s">
        <v>705</v>
      </c>
    </row>
    <row r="1054" spans="1:2" x14ac:dyDescent="0.2">
      <c r="A1054" s="23" t="s">
        <v>1089</v>
      </c>
      <c r="B1054" s="22" t="s">
        <v>706</v>
      </c>
    </row>
    <row r="1055" spans="1:2" x14ac:dyDescent="0.2">
      <c r="A1055" s="23" t="s">
        <v>1246</v>
      </c>
      <c r="B1055" s="22" t="s">
        <v>707</v>
      </c>
    </row>
    <row r="1056" spans="1:2" x14ac:dyDescent="0.2">
      <c r="A1056" s="23" t="s">
        <v>1246</v>
      </c>
      <c r="B1056" s="22" t="s">
        <v>708</v>
      </c>
    </row>
    <row r="1057" spans="1:2" x14ac:dyDescent="0.2">
      <c r="A1057" s="23" t="s">
        <v>1194</v>
      </c>
      <c r="B1057" s="22" t="s">
        <v>709</v>
      </c>
    </row>
    <row r="1058" spans="1:2" x14ac:dyDescent="0.2">
      <c r="A1058" s="23" t="s">
        <v>1016</v>
      </c>
      <c r="B1058" s="22" t="s">
        <v>710</v>
      </c>
    </row>
    <row r="1059" spans="1:2" x14ac:dyDescent="0.2">
      <c r="A1059" s="23" t="s">
        <v>1051</v>
      </c>
      <c r="B1059" s="22" t="s">
        <v>711</v>
      </c>
    </row>
    <row r="1060" spans="1:2" x14ac:dyDescent="0.2">
      <c r="A1060" s="23" t="s">
        <v>136</v>
      </c>
      <c r="B1060" s="22" t="s">
        <v>712</v>
      </c>
    </row>
    <row r="1061" spans="1:2" x14ac:dyDescent="0.2">
      <c r="A1061" s="23" t="s">
        <v>1042</v>
      </c>
      <c r="B1061" s="22" t="s">
        <v>713</v>
      </c>
    </row>
    <row r="1062" spans="1:2" x14ac:dyDescent="0.2">
      <c r="A1062" s="23" t="s">
        <v>1039</v>
      </c>
      <c r="B1062" s="22" t="s">
        <v>714</v>
      </c>
    </row>
    <row r="1063" spans="1:2" x14ac:dyDescent="0.2">
      <c r="A1063" s="23" t="s">
        <v>1039</v>
      </c>
      <c r="B1063" s="22" t="s">
        <v>715</v>
      </c>
    </row>
    <row r="1064" spans="1:2" x14ac:dyDescent="0.2">
      <c r="A1064" s="23" t="s">
        <v>1042</v>
      </c>
      <c r="B1064" s="22" t="s">
        <v>716</v>
      </c>
    </row>
    <row r="1065" spans="1:2" x14ac:dyDescent="0.2">
      <c r="A1065" s="23" t="s">
        <v>1269</v>
      </c>
      <c r="B1065" s="22" t="s">
        <v>717</v>
      </c>
    </row>
    <row r="1066" spans="1:2" x14ac:dyDescent="0.2">
      <c r="A1066" s="23" t="s">
        <v>1069</v>
      </c>
      <c r="B1066" s="22" t="s">
        <v>718</v>
      </c>
    </row>
    <row r="1067" spans="1:2" x14ac:dyDescent="0.2">
      <c r="A1067" s="23" t="s">
        <v>1150</v>
      </c>
      <c r="B1067" s="22" t="s">
        <v>719</v>
      </c>
    </row>
    <row r="1068" spans="1:2" x14ac:dyDescent="0.2">
      <c r="A1068" s="23" t="s">
        <v>1150</v>
      </c>
      <c r="B1068" s="22" t="s">
        <v>720</v>
      </c>
    </row>
    <row r="1069" spans="1:2" x14ac:dyDescent="0.2">
      <c r="A1069" s="23" t="s">
        <v>1150</v>
      </c>
      <c r="B1069" s="22" t="s">
        <v>721</v>
      </c>
    </row>
    <row r="1070" spans="1:2" x14ac:dyDescent="0.2">
      <c r="A1070" s="23" t="s">
        <v>1150</v>
      </c>
      <c r="B1070" s="22" t="s">
        <v>722</v>
      </c>
    </row>
    <row r="1071" spans="1:2" x14ac:dyDescent="0.2">
      <c r="A1071" s="23" t="s">
        <v>1246</v>
      </c>
      <c r="B1071" s="22" t="s">
        <v>723</v>
      </c>
    </row>
    <row r="1072" spans="1:2" x14ac:dyDescent="0.2">
      <c r="A1072" s="23" t="s">
        <v>1150</v>
      </c>
      <c r="B1072" s="22" t="s">
        <v>724</v>
      </c>
    </row>
    <row r="1073" spans="1:2" x14ac:dyDescent="0.2">
      <c r="A1073" s="23" t="s">
        <v>1072</v>
      </c>
      <c r="B1073" s="22" t="s">
        <v>725</v>
      </c>
    </row>
    <row r="1074" spans="1:2" x14ac:dyDescent="0.2">
      <c r="A1074" s="23" t="s">
        <v>1072</v>
      </c>
      <c r="B1074" s="22" t="s">
        <v>726</v>
      </c>
    </row>
    <row r="1075" spans="1:2" x14ac:dyDescent="0.2">
      <c r="A1075" s="23" t="s">
        <v>1194</v>
      </c>
      <c r="B1075" s="22" t="s">
        <v>727</v>
      </c>
    </row>
    <row r="1076" spans="1:2" x14ac:dyDescent="0.2">
      <c r="A1076" s="23" t="s">
        <v>1269</v>
      </c>
      <c r="B1076" s="22" t="s">
        <v>728</v>
      </c>
    </row>
    <row r="1077" spans="1:2" x14ac:dyDescent="0.2">
      <c r="A1077" s="23" t="s">
        <v>1269</v>
      </c>
      <c r="B1077" s="22" t="s">
        <v>729</v>
      </c>
    </row>
    <row r="1078" spans="1:2" x14ac:dyDescent="0.2">
      <c r="A1078" s="23" t="s">
        <v>1269</v>
      </c>
      <c r="B1078" s="22" t="s">
        <v>730</v>
      </c>
    </row>
    <row r="1079" spans="1:2" x14ac:dyDescent="0.2">
      <c r="A1079" s="23" t="s">
        <v>1269</v>
      </c>
      <c r="B1079" s="22" t="s">
        <v>731</v>
      </c>
    </row>
    <row r="1080" spans="1:2" x14ac:dyDescent="0.2">
      <c r="A1080" s="23" t="s">
        <v>1269</v>
      </c>
      <c r="B1080" s="22" t="s">
        <v>732</v>
      </c>
    </row>
    <row r="1081" spans="1:2" x14ac:dyDescent="0.2">
      <c r="A1081" s="23" t="s">
        <v>159</v>
      </c>
      <c r="B1081" s="22" t="s">
        <v>733</v>
      </c>
    </row>
    <row r="1082" spans="1:2" x14ac:dyDescent="0.2">
      <c r="A1082" s="23" t="s">
        <v>1042</v>
      </c>
      <c r="B1082" s="22" t="s">
        <v>734</v>
      </c>
    </row>
    <row r="1083" spans="1:2" x14ac:dyDescent="0.2">
      <c r="A1083" s="23" t="s">
        <v>1037</v>
      </c>
      <c r="B1083" s="22" t="s">
        <v>735</v>
      </c>
    </row>
    <row r="1084" spans="1:2" x14ac:dyDescent="0.2">
      <c r="A1084" s="23" t="s">
        <v>1091</v>
      </c>
      <c r="B1084" s="22" t="s">
        <v>736</v>
      </c>
    </row>
    <row r="1085" spans="1:2" x14ac:dyDescent="0.2">
      <c r="A1085" s="23" t="s">
        <v>1037</v>
      </c>
      <c r="B1085" s="22" t="s">
        <v>737</v>
      </c>
    </row>
    <row r="1086" spans="1:2" x14ac:dyDescent="0.2">
      <c r="A1086" s="23" t="s">
        <v>1194</v>
      </c>
      <c r="B1086" s="22" t="s">
        <v>738</v>
      </c>
    </row>
    <row r="1087" spans="1:2" x14ac:dyDescent="0.2">
      <c r="A1087" s="23" t="s">
        <v>244</v>
      </c>
      <c r="B1087" s="22" t="s">
        <v>739</v>
      </c>
    </row>
    <row r="1088" spans="1:2" x14ac:dyDescent="0.2">
      <c r="A1088" s="23" t="s">
        <v>1194</v>
      </c>
      <c r="B1088" s="22" t="s">
        <v>740</v>
      </c>
    </row>
    <row r="1089" spans="1:2" x14ac:dyDescent="0.2">
      <c r="A1089" s="23" t="s">
        <v>1248</v>
      </c>
      <c r="B1089" s="22" t="s">
        <v>741</v>
      </c>
    </row>
    <row r="1090" spans="1:2" x14ac:dyDescent="0.2">
      <c r="A1090" s="23" t="s">
        <v>1248</v>
      </c>
      <c r="B1090" s="22" t="s">
        <v>742</v>
      </c>
    </row>
    <row r="1091" spans="1:2" x14ac:dyDescent="0.2">
      <c r="A1091" s="23" t="s">
        <v>1194</v>
      </c>
      <c r="B1091" s="22" t="s">
        <v>743</v>
      </c>
    </row>
    <row r="1092" spans="1:2" x14ac:dyDescent="0.2">
      <c r="A1092" s="23" t="s">
        <v>1278</v>
      </c>
      <c r="B1092" s="22" t="s">
        <v>744</v>
      </c>
    </row>
    <row r="1093" spans="1:2" x14ac:dyDescent="0.2">
      <c r="A1093" s="23" t="s">
        <v>1016</v>
      </c>
      <c r="B1093" s="22" t="s">
        <v>745</v>
      </c>
    </row>
    <row r="1094" spans="1:2" x14ac:dyDescent="0.2">
      <c r="A1094" s="23" t="s">
        <v>1278</v>
      </c>
      <c r="B1094" s="22" t="s">
        <v>749</v>
      </c>
    </row>
    <row r="1095" spans="1:2" x14ac:dyDescent="0.2">
      <c r="A1095" s="23" t="s">
        <v>1278</v>
      </c>
      <c r="B1095" s="22" t="s">
        <v>750</v>
      </c>
    </row>
    <row r="1096" spans="1:2" x14ac:dyDescent="0.2">
      <c r="A1096" s="23" t="s">
        <v>1278</v>
      </c>
      <c r="B1096" s="22" t="s">
        <v>751</v>
      </c>
    </row>
    <row r="1097" spans="1:2" x14ac:dyDescent="0.2">
      <c r="A1097" s="23" t="s">
        <v>1278</v>
      </c>
      <c r="B1097" s="22" t="s">
        <v>752</v>
      </c>
    </row>
    <row r="1098" spans="1:2" x14ac:dyDescent="0.2">
      <c r="A1098" s="23" t="s">
        <v>1278</v>
      </c>
      <c r="B1098" s="22" t="s">
        <v>753</v>
      </c>
    </row>
    <row r="1099" spans="1:2" x14ac:dyDescent="0.2">
      <c r="A1099" s="23" t="s">
        <v>1053</v>
      </c>
      <c r="B1099" s="22" t="s">
        <v>754</v>
      </c>
    </row>
    <row r="1100" spans="1:2" x14ac:dyDescent="0.2">
      <c r="A1100" s="23" t="s">
        <v>1042</v>
      </c>
      <c r="B1100" s="22" t="s">
        <v>755</v>
      </c>
    </row>
    <row r="1101" spans="1:2" x14ac:dyDescent="0.2">
      <c r="A1101" s="23" t="s">
        <v>1053</v>
      </c>
      <c r="B1101" s="22" t="s">
        <v>756</v>
      </c>
    </row>
    <row r="1102" spans="1:2" x14ac:dyDescent="0.2">
      <c r="A1102" s="23" t="s">
        <v>1053</v>
      </c>
      <c r="B1102" s="22" t="s">
        <v>757</v>
      </c>
    </row>
    <row r="1103" spans="1:2" x14ac:dyDescent="0.2">
      <c r="A1103" s="23" t="s">
        <v>1091</v>
      </c>
      <c r="B1103" s="22" t="s">
        <v>758</v>
      </c>
    </row>
    <row r="1104" spans="1:2" x14ac:dyDescent="0.2">
      <c r="A1104" s="23" t="s">
        <v>1288</v>
      </c>
      <c r="B1104" s="22" t="s">
        <v>759</v>
      </c>
    </row>
    <row r="1105" spans="1:2" x14ac:dyDescent="0.2">
      <c r="A1105" s="23" t="s">
        <v>1288</v>
      </c>
      <c r="B1105" s="22" t="s">
        <v>760</v>
      </c>
    </row>
    <row r="1106" spans="1:2" x14ac:dyDescent="0.2">
      <c r="A1106" s="23" t="s">
        <v>1288</v>
      </c>
      <c r="B1106" s="22" t="s">
        <v>761</v>
      </c>
    </row>
    <row r="1107" spans="1:2" x14ac:dyDescent="0.2">
      <c r="A1107" s="23" t="s">
        <v>1288</v>
      </c>
      <c r="B1107" s="22" t="s">
        <v>762</v>
      </c>
    </row>
    <row r="1108" spans="1:2" x14ac:dyDescent="0.2">
      <c r="A1108" s="23" t="s">
        <v>1288</v>
      </c>
      <c r="B1108" s="22" t="s">
        <v>763</v>
      </c>
    </row>
    <row r="1109" spans="1:2" x14ac:dyDescent="0.2">
      <c r="A1109" s="23" t="s">
        <v>1288</v>
      </c>
      <c r="B1109" s="22" t="s">
        <v>764</v>
      </c>
    </row>
    <row r="1110" spans="1:2" x14ac:dyDescent="0.2">
      <c r="A1110" s="23" t="s">
        <v>1288</v>
      </c>
      <c r="B1110" s="22" t="s">
        <v>765</v>
      </c>
    </row>
    <row r="1111" spans="1:2" ht="25.5" x14ac:dyDescent="0.2">
      <c r="A1111" s="23" t="s">
        <v>1288</v>
      </c>
      <c r="B1111" s="22" t="s">
        <v>766</v>
      </c>
    </row>
    <row r="1112" spans="1:2" x14ac:dyDescent="0.2">
      <c r="A1112" s="23" t="s">
        <v>1288</v>
      </c>
      <c r="B1112" s="22" t="s">
        <v>767</v>
      </c>
    </row>
    <row r="1113" spans="1:2" x14ac:dyDescent="0.2">
      <c r="A1113" s="23" t="s">
        <v>1288</v>
      </c>
      <c r="B1113" s="22" t="s">
        <v>768</v>
      </c>
    </row>
    <row r="1114" spans="1:2" x14ac:dyDescent="0.2">
      <c r="A1114" s="23" t="s">
        <v>1288</v>
      </c>
      <c r="B1114" s="22" t="s">
        <v>769</v>
      </c>
    </row>
    <row r="1115" spans="1:2" x14ac:dyDescent="0.2">
      <c r="A1115" s="23" t="s">
        <v>1288</v>
      </c>
      <c r="B1115" s="22" t="s">
        <v>770</v>
      </c>
    </row>
    <row r="1116" spans="1:2" x14ac:dyDescent="0.2">
      <c r="A1116" s="23" t="s">
        <v>1288</v>
      </c>
      <c r="B1116" s="22" t="s">
        <v>771</v>
      </c>
    </row>
    <row r="1117" spans="1:2" x14ac:dyDescent="0.2">
      <c r="A1117" s="23" t="s">
        <v>1288</v>
      </c>
      <c r="B1117" s="22" t="s">
        <v>772</v>
      </c>
    </row>
    <row r="1118" spans="1:2" x14ac:dyDescent="0.2">
      <c r="A1118" s="23" t="s">
        <v>1288</v>
      </c>
      <c r="B1118" s="22" t="s">
        <v>773</v>
      </c>
    </row>
    <row r="1119" spans="1:2" x14ac:dyDescent="0.2">
      <c r="A1119" s="23" t="s">
        <v>1288</v>
      </c>
      <c r="B1119" s="22" t="s">
        <v>774</v>
      </c>
    </row>
    <row r="1120" spans="1:2" x14ac:dyDescent="0.2">
      <c r="A1120" s="23" t="s">
        <v>1288</v>
      </c>
      <c r="B1120" s="22" t="s">
        <v>775</v>
      </c>
    </row>
    <row r="1121" spans="1:2" x14ac:dyDescent="0.2">
      <c r="A1121" s="23" t="s">
        <v>1288</v>
      </c>
      <c r="B1121" s="22" t="s">
        <v>776</v>
      </c>
    </row>
    <row r="1122" spans="1:2" x14ac:dyDescent="0.2">
      <c r="A1122" s="23" t="s">
        <v>1288</v>
      </c>
      <c r="B1122" s="22" t="s">
        <v>777</v>
      </c>
    </row>
    <row r="1123" spans="1:2" x14ac:dyDescent="0.2">
      <c r="A1123" s="23" t="s">
        <v>1288</v>
      </c>
      <c r="B1123" s="22" t="s">
        <v>778</v>
      </c>
    </row>
    <row r="1124" spans="1:2" x14ac:dyDescent="0.2">
      <c r="A1124" s="23" t="s">
        <v>1288</v>
      </c>
      <c r="B1124" s="22" t="s">
        <v>779</v>
      </c>
    </row>
    <row r="1125" spans="1:2" x14ac:dyDescent="0.2">
      <c r="A1125" s="23" t="s">
        <v>1288</v>
      </c>
      <c r="B1125" s="22" t="s">
        <v>780</v>
      </c>
    </row>
    <row r="1126" spans="1:2" x14ac:dyDescent="0.2">
      <c r="A1126" s="23" t="s">
        <v>1024</v>
      </c>
      <c r="B1126" s="22" t="s">
        <v>781</v>
      </c>
    </row>
    <row r="1127" spans="1:2" x14ac:dyDescent="0.2">
      <c r="A1127" s="23" t="s">
        <v>1048</v>
      </c>
      <c r="B1127" s="22" t="s">
        <v>782</v>
      </c>
    </row>
    <row r="1128" spans="1:2" x14ac:dyDescent="0.2">
      <c r="A1128" s="23" t="s">
        <v>1039</v>
      </c>
      <c r="B1128" s="22" t="s">
        <v>783</v>
      </c>
    </row>
    <row r="1129" spans="1:2" x14ac:dyDescent="0.2">
      <c r="A1129" s="23" t="s">
        <v>1037</v>
      </c>
      <c r="B1129" s="22" t="s">
        <v>784</v>
      </c>
    </row>
    <row r="1130" spans="1:2" x14ac:dyDescent="0.2">
      <c r="A1130" s="23" t="s">
        <v>1039</v>
      </c>
      <c r="B1130" s="22" t="s">
        <v>785</v>
      </c>
    </row>
    <row r="1131" spans="1:2" x14ac:dyDescent="0.2">
      <c r="A1131" s="23" t="s">
        <v>1039</v>
      </c>
      <c r="B1131" s="22" t="s">
        <v>786</v>
      </c>
    </row>
    <row r="1132" spans="1:2" x14ac:dyDescent="0.2">
      <c r="A1132" s="23" t="s">
        <v>1039</v>
      </c>
      <c r="B1132" s="22" t="s">
        <v>787</v>
      </c>
    </row>
    <row r="1133" spans="1:2" x14ac:dyDescent="0.2">
      <c r="A1133" s="23" t="s">
        <v>1372</v>
      </c>
      <c r="B1133" s="22" t="s">
        <v>788</v>
      </c>
    </row>
    <row r="1134" spans="1:2" x14ac:dyDescent="0.2">
      <c r="A1134" s="23" t="s">
        <v>1372</v>
      </c>
      <c r="B1134" s="22" t="s">
        <v>789</v>
      </c>
    </row>
    <row r="1135" spans="1:2" x14ac:dyDescent="0.2">
      <c r="A1135" s="23" t="s">
        <v>1372</v>
      </c>
      <c r="B1135" s="22" t="s">
        <v>790</v>
      </c>
    </row>
    <row r="1136" spans="1:2" x14ac:dyDescent="0.2">
      <c r="A1136" s="23" t="s">
        <v>1372</v>
      </c>
      <c r="B1136" s="22" t="s">
        <v>791</v>
      </c>
    </row>
    <row r="1137" spans="1:2" x14ac:dyDescent="0.2">
      <c r="A1137" s="23" t="s">
        <v>1372</v>
      </c>
      <c r="B1137" s="22" t="s">
        <v>792</v>
      </c>
    </row>
    <row r="1138" spans="1:2" x14ac:dyDescent="0.2">
      <c r="A1138" s="23" t="s">
        <v>1372</v>
      </c>
      <c r="B1138" s="22" t="s">
        <v>793</v>
      </c>
    </row>
    <row r="1139" spans="1:2" x14ac:dyDescent="0.2">
      <c r="A1139" s="23" t="s">
        <v>1372</v>
      </c>
      <c r="B1139" s="22" t="s">
        <v>794</v>
      </c>
    </row>
    <row r="1140" spans="1:2" x14ac:dyDescent="0.2">
      <c r="A1140" s="23" t="s">
        <v>1372</v>
      </c>
      <c r="B1140" s="22" t="s">
        <v>795</v>
      </c>
    </row>
    <row r="1141" spans="1:2" x14ac:dyDescent="0.2">
      <c r="A1141" s="23" t="s">
        <v>1372</v>
      </c>
      <c r="B1141" s="22" t="s">
        <v>796</v>
      </c>
    </row>
    <row r="1142" spans="1:2" x14ac:dyDescent="0.2">
      <c r="A1142" s="23" t="s">
        <v>1372</v>
      </c>
      <c r="B1142" s="22" t="s">
        <v>797</v>
      </c>
    </row>
    <row r="1143" spans="1:2" x14ac:dyDescent="0.2">
      <c r="A1143" s="23" t="s">
        <v>1372</v>
      </c>
      <c r="B1143" s="22" t="s">
        <v>798</v>
      </c>
    </row>
    <row r="1144" spans="1:2" x14ac:dyDescent="0.2">
      <c r="A1144" s="23" t="s">
        <v>1372</v>
      </c>
      <c r="B1144" s="22" t="s">
        <v>799</v>
      </c>
    </row>
    <row r="1145" spans="1:2" x14ac:dyDescent="0.2">
      <c r="A1145" s="23" t="s">
        <v>1372</v>
      </c>
      <c r="B1145" s="22" t="s">
        <v>800</v>
      </c>
    </row>
    <row r="1146" spans="1:2" x14ac:dyDescent="0.2">
      <c r="A1146" s="23" t="s">
        <v>1372</v>
      </c>
      <c r="B1146" s="22" t="s">
        <v>801</v>
      </c>
    </row>
    <row r="1147" spans="1:2" x14ac:dyDescent="0.2">
      <c r="A1147" s="23" t="s">
        <v>1372</v>
      </c>
      <c r="B1147" s="22" t="s">
        <v>802</v>
      </c>
    </row>
    <row r="1148" spans="1:2" x14ac:dyDescent="0.2">
      <c r="A1148" s="23" t="s">
        <v>1372</v>
      </c>
      <c r="B1148" s="22" t="s">
        <v>803</v>
      </c>
    </row>
    <row r="1149" spans="1:2" x14ac:dyDescent="0.2">
      <c r="A1149" s="23" t="s">
        <v>1372</v>
      </c>
      <c r="B1149" s="22" t="s">
        <v>804</v>
      </c>
    </row>
    <row r="1150" spans="1:2" x14ac:dyDescent="0.2">
      <c r="A1150" s="23" t="s">
        <v>1372</v>
      </c>
      <c r="B1150" s="22" t="s">
        <v>805</v>
      </c>
    </row>
    <row r="1151" spans="1:2" x14ac:dyDescent="0.2">
      <c r="A1151" s="23" t="s">
        <v>1372</v>
      </c>
      <c r="B1151" s="22" t="s">
        <v>806</v>
      </c>
    </row>
    <row r="1152" spans="1:2" x14ac:dyDescent="0.2">
      <c r="A1152" s="23" t="s">
        <v>1372</v>
      </c>
      <c r="B1152" s="22" t="s">
        <v>807</v>
      </c>
    </row>
    <row r="1153" spans="1:2" x14ac:dyDescent="0.2">
      <c r="A1153" s="23" t="s">
        <v>1372</v>
      </c>
      <c r="B1153" s="22" t="s">
        <v>808</v>
      </c>
    </row>
    <row r="1154" spans="1:2" x14ac:dyDescent="0.2">
      <c r="A1154" s="23" t="s">
        <v>1372</v>
      </c>
      <c r="B1154" s="22" t="s">
        <v>809</v>
      </c>
    </row>
    <row r="1155" spans="1:2" x14ac:dyDescent="0.2">
      <c r="A1155" s="23" t="s">
        <v>1372</v>
      </c>
      <c r="B1155" s="22" t="s">
        <v>810</v>
      </c>
    </row>
    <row r="1156" spans="1:2" x14ac:dyDescent="0.2">
      <c r="A1156" s="23" t="s">
        <v>1372</v>
      </c>
      <c r="B1156" s="22" t="s">
        <v>811</v>
      </c>
    </row>
    <row r="1157" spans="1:2" x14ac:dyDescent="0.2">
      <c r="A1157" s="23" t="s">
        <v>1372</v>
      </c>
      <c r="B1157" s="22" t="s">
        <v>812</v>
      </c>
    </row>
    <row r="1158" spans="1:2" x14ac:dyDescent="0.2">
      <c r="A1158" s="23" t="s">
        <v>1042</v>
      </c>
      <c r="B1158" s="22" t="s">
        <v>813</v>
      </c>
    </row>
    <row r="1159" spans="1:2" x14ac:dyDescent="0.2">
      <c r="A1159" s="23" t="s">
        <v>1042</v>
      </c>
      <c r="B1159" s="22" t="s">
        <v>814</v>
      </c>
    </row>
    <row r="1160" spans="1:2" x14ac:dyDescent="0.2">
      <c r="A1160" s="23" t="s">
        <v>1042</v>
      </c>
      <c r="B1160" s="22" t="s">
        <v>815</v>
      </c>
    </row>
    <row r="1161" spans="1:2" x14ac:dyDescent="0.2">
      <c r="A1161" s="23" t="s">
        <v>1042</v>
      </c>
      <c r="B1161" s="22" t="s">
        <v>816</v>
      </c>
    </row>
    <row r="1162" spans="1:2" x14ac:dyDescent="0.2">
      <c r="A1162" s="23" t="s">
        <v>1042</v>
      </c>
      <c r="B1162" s="22" t="s">
        <v>817</v>
      </c>
    </row>
    <row r="1163" spans="1:2" x14ac:dyDescent="0.2">
      <c r="A1163" s="23" t="s">
        <v>1042</v>
      </c>
      <c r="B1163" s="22" t="s">
        <v>818</v>
      </c>
    </row>
    <row r="1164" spans="1:2" x14ac:dyDescent="0.2">
      <c r="A1164" s="23" t="s">
        <v>1042</v>
      </c>
      <c r="B1164" s="22" t="s">
        <v>819</v>
      </c>
    </row>
    <row r="1165" spans="1:2" x14ac:dyDescent="0.2">
      <c r="A1165" s="23" t="s">
        <v>1042</v>
      </c>
      <c r="B1165" s="22" t="s">
        <v>820</v>
      </c>
    </row>
    <row r="1166" spans="1:2" x14ac:dyDescent="0.2">
      <c r="A1166" s="23" t="s">
        <v>1042</v>
      </c>
      <c r="B1166" s="22" t="s">
        <v>821</v>
      </c>
    </row>
    <row r="1167" spans="1:2" x14ac:dyDescent="0.2">
      <c r="A1167" s="23" t="s">
        <v>1042</v>
      </c>
      <c r="B1167" s="22" t="s">
        <v>822</v>
      </c>
    </row>
    <row r="1168" spans="1:2" x14ac:dyDescent="0.2">
      <c r="A1168" s="23" t="s">
        <v>1042</v>
      </c>
      <c r="B1168" s="22" t="s">
        <v>823</v>
      </c>
    </row>
    <row r="1169" spans="1:2" x14ac:dyDescent="0.2">
      <c r="A1169" s="23" t="s">
        <v>1039</v>
      </c>
      <c r="B1169" s="22" t="s">
        <v>824</v>
      </c>
    </row>
    <row r="1170" spans="1:2" x14ac:dyDescent="0.2">
      <c r="A1170" s="23" t="s">
        <v>1037</v>
      </c>
      <c r="B1170" s="22" t="s">
        <v>825</v>
      </c>
    </row>
    <row r="1171" spans="1:2" x14ac:dyDescent="0.2">
      <c r="A1171" s="23" t="s">
        <v>1037</v>
      </c>
      <c r="B1171" s="22" t="s">
        <v>826</v>
      </c>
    </row>
    <row r="1172" spans="1:2" x14ac:dyDescent="0.2">
      <c r="A1172" s="23" t="s">
        <v>1053</v>
      </c>
      <c r="B1172" s="22" t="s">
        <v>827</v>
      </c>
    </row>
    <row r="1173" spans="1:2" x14ac:dyDescent="0.2">
      <c r="A1173" s="23" t="s">
        <v>1104</v>
      </c>
      <c r="B1173" s="22" t="s">
        <v>828</v>
      </c>
    </row>
    <row r="1174" spans="1:2" x14ac:dyDescent="0.2">
      <c r="A1174" s="23" t="s">
        <v>1029</v>
      </c>
      <c r="B1174" s="22" t="s">
        <v>829</v>
      </c>
    </row>
    <row r="1175" spans="1:2" x14ac:dyDescent="0.2">
      <c r="A1175" s="23" t="s">
        <v>1029</v>
      </c>
      <c r="B1175" s="22" t="s">
        <v>830</v>
      </c>
    </row>
    <row r="1176" spans="1:2" x14ac:dyDescent="0.2">
      <c r="A1176" s="23" t="s">
        <v>1194</v>
      </c>
      <c r="B1176" s="22" t="s">
        <v>831</v>
      </c>
    </row>
    <row r="1177" spans="1:2" x14ac:dyDescent="0.2">
      <c r="A1177" s="23" t="s">
        <v>1069</v>
      </c>
      <c r="B1177" s="22" t="s">
        <v>832</v>
      </c>
    </row>
    <row r="1178" spans="1:2" x14ac:dyDescent="0.2">
      <c r="A1178" s="23" t="s">
        <v>1335</v>
      </c>
      <c r="B1178" s="22" t="s">
        <v>833</v>
      </c>
    </row>
    <row r="1179" spans="1:2" x14ac:dyDescent="0.2">
      <c r="A1179" s="23" t="s">
        <v>1154</v>
      </c>
      <c r="B1179" s="22" t="s">
        <v>834</v>
      </c>
    </row>
    <row r="1180" spans="1:2" x14ac:dyDescent="0.2">
      <c r="A1180" s="23" t="s">
        <v>1243</v>
      </c>
      <c r="B1180" s="22" t="s">
        <v>835</v>
      </c>
    </row>
    <row r="1181" spans="1:2" x14ac:dyDescent="0.2">
      <c r="A1181" s="23" t="s">
        <v>1154</v>
      </c>
      <c r="B1181" s="22" t="s">
        <v>836</v>
      </c>
    </row>
    <row r="1182" spans="1:2" x14ac:dyDescent="0.2">
      <c r="A1182" s="23" t="s">
        <v>1154</v>
      </c>
      <c r="B1182" s="22" t="s">
        <v>837</v>
      </c>
    </row>
    <row r="1183" spans="1:2" x14ac:dyDescent="0.2">
      <c r="A1183" s="23" t="s">
        <v>1154</v>
      </c>
      <c r="B1183" s="22" t="s">
        <v>838</v>
      </c>
    </row>
    <row r="1184" spans="1:2" x14ac:dyDescent="0.2">
      <c r="A1184" s="23" t="s">
        <v>1154</v>
      </c>
      <c r="B1184" s="22" t="s">
        <v>839</v>
      </c>
    </row>
    <row r="1185" spans="1:2" x14ac:dyDescent="0.2">
      <c r="A1185" s="23" t="s">
        <v>1154</v>
      </c>
      <c r="B1185" s="22" t="s">
        <v>840</v>
      </c>
    </row>
    <row r="1186" spans="1:2" x14ac:dyDescent="0.2">
      <c r="A1186" s="23" t="s">
        <v>1037</v>
      </c>
      <c r="B1186" s="22" t="s">
        <v>841</v>
      </c>
    </row>
    <row r="1187" spans="1:2" x14ac:dyDescent="0.2">
      <c r="A1187" s="23" t="s">
        <v>1037</v>
      </c>
      <c r="B1187" s="22" t="s">
        <v>842</v>
      </c>
    </row>
    <row r="1188" spans="1:2" x14ac:dyDescent="0.2">
      <c r="A1188" s="23" t="s">
        <v>1069</v>
      </c>
      <c r="B1188" s="22" t="s">
        <v>843</v>
      </c>
    </row>
    <row r="1189" spans="1:2" x14ac:dyDescent="0.2">
      <c r="A1189" s="23" t="s">
        <v>139</v>
      </c>
      <c r="B1189" s="22" t="s">
        <v>844</v>
      </c>
    </row>
    <row r="1190" spans="1:2" ht="25.5" x14ac:dyDescent="0.2">
      <c r="A1190" s="23" t="s">
        <v>846</v>
      </c>
      <c r="B1190" s="22" t="s">
        <v>845</v>
      </c>
    </row>
    <row r="1191" spans="1:2" x14ac:dyDescent="0.2">
      <c r="A1191" s="23" t="s">
        <v>846</v>
      </c>
      <c r="B1191" s="22" t="s">
        <v>847</v>
      </c>
    </row>
    <row r="1192" spans="1:2" x14ac:dyDescent="0.2">
      <c r="A1192" s="23" t="s">
        <v>846</v>
      </c>
      <c r="B1192" s="22" t="s">
        <v>848</v>
      </c>
    </row>
    <row r="1193" spans="1:2" x14ac:dyDescent="0.2">
      <c r="A1193" s="23" t="s">
        <v>846</v>
      </c>
      <c r="B1193" s="22" t="s">
        <v>849</v>
      </c>
    </row>
    <row r="1194" spans="1:2" x14ac:dyDescent="0.2">
      <c r="A1194" s="23" t="s">
        <v>846</v>
      </c>
      <c r="B1194" s="22" t="s">
        <v>850</v>
      </c>
    </row>
    <row r="1195" spans="1:2" x14ac:dyDescent="0.2">
      <c r="A1195" s="23" t="s">
        <v>846</v>
      </c>
      <c r="B1195" s="22" t="s">
        <v>851</v>
      </c>
    </row>
    <row r="1196" spans="1:2" x14ac:dyDescent="0.2">
      <c r="A1196" s="23" t="s">
        <v>846</v>
      </c>
      <c r="B1196" s="22" t="s">
        <v>852</v>
      </c>
    </row>
    <row r="1197" spans="1:2" x14ac:dyDescent="0.2">
      <c r="A1197" s="23" t="s">
        <v>846</v>
      </c>
      <c r="B1197" s="22" t="s">
        <v>853</v>
      </c>
    </row>
    <row r="1198" spans="1:2" x14ac:dyDescent="0.2">
      <c r="A1198" s="23" t="s">
        <v>846</v>
      </c>
      <c r="B1198" s="22" t="s">
        <v>854</v>
      </c>
    </row>
    <row r="1199" spans="1:2" x14ac:dyDescent="0.2">
      <c r="A1199" s="23" t="s">
        <v>846</v>
      </c>
      <c r="B1199" s="22" t="s">
        <v>855</v>
      </c>
    </row>
    <row r="1200" spans="1:2" x14ac:dyDescent="0.2">
      <c r="A1200" s="23" t="s">
        <v>846</v>
      </c>
      <c r="B1200" s="22" t="s">
        <v>856</v>
      </c>
    </row>
    <row r="1201" spans="1:2" ht="25.5" x14ac:dyDescent="0.2">
      <c r="A1201" s="23" t="s">
        <v>846</v>
      </c>
      <c r="B1201" s="22" t="s">
        <v>857</v>
      </c>
    </row>
    <row r="1202" spans="1:2" x14ac:dyDescent="0.2">
      <c r="A1202" s="23" t="s">
        <v>846</v>
      </c>
      <c r="B1202" s="22" t="s">
        <v>858</v>
      </c>
    </row>
    <row r="1203" spans="1:2" ht="25.5" x14ac:dyDescent="0.2">
      <c r="A1203" s="23" t="s">
        <v>846</v>
      </c>
      <c r="B1203" s="22" t="s">
        <v>859</v>
      </c>
    </row>
    <row r="1204" spans="1:2" ht="25.5" x14ac:dyDescent="0.2">
      <c r="A1204" s="23" t="s">
        <v>846</v>
      </c>
      <c r="B1204" s="22" t="s">
        <v>860</v>
      </c>
    </row>
    <row r="1205" spans="1:2" x14ac:dyDescent="0.2">
      <c r="A1205" s="23" t="s">
        <v>1246</v>
      </c>
      <c r="B1205" s="22" t="s">
        <v>861</v>
      </c>
    </row>
    <row r="1206" spans="1:2" x14ac:dyDescent="0.2">
      <c r="A1206" s="23" t="s">
        <v>136</v>
      </c>
      <c r="B1206" s="22" t="s">
        <v>862</v>
      </c>
    </row>
    <row r="1207" spans="1:2" x14ac:dyDescent="0.2">
      <c r="A1207" s="23" t="s">
        <v>136</v>
      </c>
      <c r="B1207" s="22" t="s">
        <v>863</v>
      </c>
    </row>
    <row r="1208" spans="1:2" x14ac:dyDescent="0.2">
      <c r="A1208" s="23" t="s">
        <v>136</v>
      </c>
      <c r="B1208" s="22" t="s">
        <v>864</v>
      </c>
    </row>
    <row r="1209" spans="1:2" x14ac:dyDescent="0.2">
      <c r="A1209" s="23" t="s">
        <v>136</v>
      </c>
      <c r="B1209" s="22" t="s">
        <v>865</v>
      </c>
    </row>
    <row r="1210" spans="1:2" x14ac:dyDescent="0.2">
      <c r="A1210" s="23" t="s">
        <v>136</v>
      </c>
      <c r="B1210" s="22" t="s">
        <v>866</v>
      </c>
    </row>
    <row r="1211" spans="1:2" x14ac:dyDescent="0.2">
      <c r="A1211" s="23" t="s">
        <v>136</v>
      </c>
      <c r="B1211" s="22" t="s">
        <v>867</v>
      </c>
    </row>
    <row r="1212" spans="1:2" x14ac:dyDescent="0.2">
      <c r="A1212" s="23" t="s">
        <v>136</v>
      </c>
      <c r="B1212" s="22" t="s">
        <v>868</v>
      </c>
    </row>
    <row r="1213" spans="1:2" x14ac:dyDescent="0.2">
      <c r="A1213" s="23" t="s">
        <v>167</v>
      </c>
      <c r="B1213" s="22" t="s">
        <v>869</v>
      </c>
    </row>
    <row r="1214" spans="1:2" x14ac:dyDescent="0.2">
      <c r="A1214" s="23" t="s">
        <v>167</v>
      </c>
      <c r="B1214" s="22" t="s">
        <v>870</v>
      </c>
    </row>
    <row r="1215" spans="1:2" x14ac:dyDescent="0.2">
      <c r="A1215" s="23" t="s">
        <v>350</v>
      </c>
      <c r="B1215" s="22" t="s">
        <v>871</v>
      </c>
    </row>
    <row r="1216" spans="1:2" x14ac:dyDescent="0.2">
      <c r="A1216" s="23" t="s">
        <v>350</v>
      </c>
      <c r="B1216" s="22" t="s">
        <v>872</v>
      </c>
    </row>
    <row r="1217" spans="1:2" x14ac:dyDescent="0.2">
      <c r="A1217" s="23" t="s">
        <v>350</v>
      </c>
      <c r="B1217" s="22" t="s">
        <v>873</v>
      </c>
    </row>
    <row r="1218" spans="1:2" x14ac:dyDescent="0.2">
      <c r="A1218" s="23" t="s">
        <v>350</v>
      </c>
      <c r="B1218" s="22" t="s">
        <v>874</v>
      </c>
    </row>
    <row r="1219" spans="1:2" x14ac:dyDescent="0.2">
      <c r="A1219" s="23" t="s">
        <v>350</v>
      </c>
      <c r="B1219" s="22" t="s">
        <v>875</v>
      </c>
    </row>
    <row r="1220" spans="1:2" ht="25.5" x14ac:dyDescent="0.2">
      <c r="A1220" s="23" t="s">
        <v>350</v>
      </c>
      <c r="B1220" s="22" t="s">
        <v>876</v>
      </c>
    </row>
    <row r="1221" spans="1:2" ht="25.5" x14ac:dyDescent="0.2">
      <c r="A1221" s="23" t="s">
        <v>350</v>
      </c>
      <c r="B1221" s="22" t="s">
        <v>877</v>
      </c>
    </row>
    <row r="1222" spans="1:2" x14ac:dyDescent="0.2">
      <c r="A1222" s="23" t="s">
        <v>350</v>
      </c>
      <c r="B1222" s="22" t="s">
        <v>878</v>
      </c>
    </row>
    <row r="1223" spans="1:2" ht="25.5" x14ac:dyDescent="0.2">
      <c r="A1223" s="23" t="s">
        <v>350</v>
      </c>
      <c r="B1223" s="22" t="s">
        <v>879</v>
      </c>
    </row>
    <row r="1224" spans="1:2" ht="25.5" x14ac:dyDescent="0.2">
      <c r="A1224" s="23" t="s">
        <v>350</v>
      </c>
      <c r="B1224" s="22" t="s">
        <v>880</v>
      </c>
    </row>
    <row r="1225" spans="1:2" x14ac:dyDescent="0.2">
      <c r="A1225" s="23" t="s">
        <v>1408</v>
      </c>
      <c r="B1225" s="22" t="s">
        <v>881</v>
      </c>
    </row>
    <row r="1226" spans="1:2" x14ac:dyDescent="0.2">
      <c r="A1226" s="23" t="s">
        <v>1024</v>
      </c>
      <c r="B1226" s="22" t="s">
        <v>882</v>
      </c>
    </row>
    <row r="1227" spans="1:2" x14ac:dyDescent="0.2">
      <c r="A1227" s="23" t="s">
        <v>1024</v>
      </c>
      <c r="B1227" s="22" t="s">
        <v>883</v>
      </c>
    </row>
    <row r="1228" spans="1:2" x14ac:dyDescent="0.2">
      <c r="A1228" s="23" t="s">
        <v>1024</v>
      </c>
      <c r="B1228" s="22" t="s">
        <v>884</v>
      </c>
    </row>
    <row r="1229" spans="1:2" x14ac:dyDescent="0.2">
      <c r="A1229" s="23" t="s">
        <v>1024</v>
      </c>
      <c r="B1229" s="22" t="s">
        <v>885</v>
      </c>
    </row>
    <row r="1230" spans="1:2" x14ac:dyDescent="0.2">
      <c r="A1230" s="23" t="s">
        <v>1024</v>
      </c>
      <c r="B1230" s="22" t="s">
        <v>886</v>
      </c>
    </row>
    <row r="1231" spans="1:2" x14ac:dyDescent="0.2">
      <c r="A1231" s="23" t="s">
        <v>1024</v>
      </c>
      <c r="B1231" s="22" t="s">
        <v>887</v>
      </c>
    </row>
    <row r="1232" spans="1:2" x14ac:dyDescent="0.2">
      <c r="A1232" s="23" t="s">
        <v>1024</v>
      </c>
      <c r="B1232" s="22" t="s">
        <v>888</v>
      </c>
    </row>
    <row r="1233" spans="1:2" x14ac:dyDescent="0.2">
      <c r="A1233" s="23" t="s">
        <v>1024</v>
      </c>
      <c r="B1233" s="22" t="s">
        <v>889</v>
      </c>
    </row>
    <row r="1234" spans="1:2" ht="25.5" x14ac:dyDescent="0.2">
      <c r="A1234" s="23" t="s">
        <v>1162</v>
      </c>
      <c r="B1234" s="22" t="s">
        <v>890</v>
      </c>
    </row>
    <row r="1235" spans="1:2" ht="25.5" x14ac:dyDescent="0.2">
      <c r="A1235" s="23" t="s">
        <v>1162</v>
      </c>
      <c r="B1235" s="22" t="s">
        <v>891</v>
      </c>
    </row>
    <row r="1236" spans="1:2" ht="25.5" x14ac:dyDescent="0.2">
      <c r="A1236" s="23" t="s">
        <v>1162</v>
      </c>
      <c r="B1236" s="22" t="s">
        <v>892</v>
      </c>
    </row>
    <row r="1237" spans="1:2" ht="25.5" x14ac:dyDescent="0.2">
      <c r="A1237" s="23" t="s">
        <v>1162</v>
      </c>
      <c r="B1237" s="22" t="s">
        <v>893</v>
      </c>
    </row>
    <row r="1238" spans="1:2" x14ac:dyDescent="0.2">
      <c r="A1238" s="23" t="s">
        <v>213</v>
      </c>
      <c r="B1238" s="22" t="s">
        <v>894</v>
      </c>
    </row>
    <row r="1239" spans="1:2" x14ac:dyDescent="0.2">
      <c r="A1239" s="23" t="s">
        <v>213</v>
      </c>
      <c r="B1239" s="22" t="s">
        <v>895</v>
      </c>
    </row>
    <row r="1240" spans="1:2" x14ac:dyDescent="0.2">
      <c r="A1240" s="23" t="s">
        <v>213</v>
      </c>
      <c r="B1240" s="22" t="s">
        <v>896</v>
      </c>
    </row>
    <row r="1241" spans="1:2" x14ac:dyDescent="0.2">
      <c r="A1241" s="23" t="s">
        <v>1039</v>
      </c>
      <c r="B1241" s="22" t="s">
        <v>897</v>
      </c>
    </row>
    <row r="1242" spans="1:2" x14ac:dyDescent="0.2">
      <c r="A1242" s="23" t="s">
        <v>1031</v>
      </c>
      <c r="B1242" s="22" t="s">
        <v>898</v>
      </c>
    </row>
    <row r="1243" spans="1:2" x14ac:dyDescent="0.2">
      <c r="A1243" s="23" t="s">
        <v>1278</v>
      </c>
      <c r="B1243" s="22" t="s">
        <v>899</v>
      </c>
    </row>
    <row r="1244" spans="1:2" x14ac:dyDescent="0.2">
      <c r="A1244" s="23" t="s">
        <v>1147</v>
      </c>
      <c r="B1244" s="22" t="s">
        <v>900</v>
      </c>
    </row>
    <row r="1245" spans="1:2" x14ac:dyDescent="0.2">
      <c r="A1245" s="23" t="s">
        <v>1372</v>
      </c>
      <c r="B1245" s="22" t="s">
        <v>901</v>
      </c>
    </row>
    <row r="1246" spans="1:2" x14ac:dyDescent="0.2">
      <c r="A1246" s="23" t="s">
        <v>1039</v>
      </c>
      <c r="B1246" s="22" t="s">
        <v>902</v>
      </c>
    </row>
    <row r="1247" spans="1:2" x14ac:dyDescent="0.2">
      <c r="A1247" s="23" t="s">
        <v>2</v>
      </c>
      <c r="B1247" s="22" t="s">
        <v>903</v>
      </c>
    </row>
    <row r="1248" spans="1:2" x14ac:dyDescent="0.2">
      <c r="A1248" s="23" t="s">
        <v>2</v>
      </c>
      <c r="B1248" s="22" t="s">
        <v>904</v>
      </c>
    </row>
    <row r="1249" spans="1:2" x14ac:dyDescent="0.2">
      <c r="A1249" s="23" t="s">
        <v>1060</v>
      </c>
      <c r="B1249" s="22" t="s">
        <v>905</v>
      </c>
    </row>
    <row r="1250" spans="1:2" x14ac:dyDescent="0.2">
      <c r="A1250" s="23" t="s">
        <v>1060</v>
      </c>
      <c r="B1250" s="22" t="s">
        <v>906</v>
      </c>
    </row>
    <row r="1251" spans="1:2" x14ac:dyDescent="0.2">
      <c r="A1251" s="23" t="s">
        <v>2</v>
      </c>
      <c r="B1251" s="22" t="s">
        <v>907</v>
      </c>
    </row>
    <row r="1252" spans="1:2" x14ac:dyDescent="0.2">
      <c r="A1252" s="23" t="s">
        <v>2</v>
      </c>
      <c r="B1252" s="22" t="s">
        <v>908</v>
      </c>
    </row>
    <row r="1253" spans="1:2" x14ac:dyDescent="0.2">
      <c r="A1253" s="23" t="s">
        <v>1060</v>
      </c>
      <c r="B1253" s="22" t="s">
        <v>909</v>
      </c>
    </row>
    <row r="1254" spans="1:2" x14ac:dyDescent="0.2">
      <c r="A1254" s="23" t="s">
        <v>1089</v>
      </c>
      <c r="B1254" s="22" t="s">
        <v>910</v>
      </c>
    </row>
    <row r="1255" spans="1:2" x14ac:dyDescent="0.2">
      <c r="A1255" s="23" t="s">
        <v>1106</v>
      </c>
      <c r="B1255" s="22" t="s">
        <v>911</v>
      </c>
    </row>
    <row r="1256" spans="1:2" ht="25.5" x14ac:dyDescent="0.2">
      <c r="A1256" s="23" t="s">
        <v>1117</v>
      </c>
      <c r="B1256" s="22" t="s">
        <v>912</v>
      </c>
    </row>
    <row r="1257" spans="1:2" x14ac:dyDescent="0.2">
      <c r="A1257" s="23" t="s">
        <v>1042</v>
      </c>
      <c r="B1257" s="22" t="s">
        <v>913</v>
      </c>
    </row>
    <row r="1258" spans="1:2" x14ac:dyDescent="0.2">
      <c r="A1258" s="23" t="s">
        <v>1039</v>
      </c>
      <c r="B1258" s="22" t="s">
        <v>914</v>
      </c>
    </row>
    <row r="1259" spans="1:2" x14ac:dyDescent="0.2">
      <c r="A1259" s="23" t="s">
        <v>1089</v>
      </c>
      <c r="B1259" s="22" t="s">
        <v>915</v>
      </c>
    </row>
    <row r="1260" spans="1:2" x14ac:dyDescent="0.2">
      <c r="A1260" s="23" t="s">
        <v>1039</v>
      </c>
      <c r="B1260" s="22" t="s">
        <v>916</v>
      </c>
    </row>
    <row r="1261" spans="1:2" x14ac:dyDescent="0.2">
      <c r="A1261" s="23" t="s">
        <v>1039</v>
      </c>
      <c r="B1261" s="22" t="s">
        <v>917</v>
      </c>
    </row>
    <row r="1262" spans="1:2" x14ac:dyDescent="0.2">
      <c r="A1262" s="23" t="s">
        <v>1039</v>
      </c>
      <c r="B1262" s="22" t="s">
        <v>918</v>
      </c>
    </row>
    <row r="1263" spans="1:2" x14ac:dyDescent="0.2">
      <c r="A1263" s="23" t="s">
        <v>1039</v>
      </c>
      <c r="B1263" s="22" t="s">
        <v>919</v>
      </c>
    </row>
    <row r="1264" spans="1:2" x14ac:dyDescent="0.2">
      <c r="A1264" s="23" t="s">
        <v>1039</v>
      </c>
      <c r="B1264" s="22" t="s">
        <v>920</v>
      </c>
    </row>
    <row r="1265" spans="1:2" x14ac:dyDescent="0.2">
      <c r="A1265" s="23" t="s">
        <v>1037</v>
      </c>
      <c r="B1265" s="22" t="s">
        <v>921</v>
      </c>
    </row>
    <row r="1266" spans="1:2" x14ac:dyDescent="0.2">
      <c r="A1266" s="23" t="s">
        <v>1037</v>
      </c>
      <c r="B1266" s="22" t="s">
        <v>922</v>
      </c>
    </row>
    <row r="1267" spans="1:2" x14ac:dyDescent="0.2">
      <c r="A1267" s="23" t="s">
        <v>1029</v>
      </c>
      <c r="B1267" s="22" t="s">
        <v>923</v>
      </c>
    </row>
    <row r="1268" spans="1:2" x14ac:dyDescent="0.2">
      <c r="A1268" s="23" t="s">
        <v>1159</v>
      </c>
      <c r="B1268" s="22" t="s">
        <v>924</v>
      </c>
    </row>
    <row r="1269" spans="1:2" x14ac:dyDescent="0.2">
      <c r="A1269" s="23" t="s">
        <v>1069</v>
      </c>
      <c r="B1269" s="22" t="s">
        <v>925</v>
      </c>
    </row>
    <row r="1270" spans="1:2" x14ac:dyDescent="0.2">
      <c r="A1270" s="23" t="s">
        <v>1159</v>
      </c>
      <c r="B1270" s="22" t="s">
        <v>926</v>
      </c>
    </row>
    <row r="1271" spans="1:2" x14ac:dyDescent="0.2">
      <c r="A1271" s="23" t="s">
        <v>1091</v>
      </c>
      <c r="B1271" s="22" t="s">
        <v>927</v>
      </c>
    </row>
    <row r="1272" spans="1:2" x14ac:dyDescent="0.2">
      <c r="A1272" s="23" t="s">
        <v>221</v>
      </c>
      <c r="B1272" s="22" t="s">
        <v>928</v>
      </c>
    </row>
    <row r="1273" spans="1:2" x14ac:dyDescent="0.2">
      <c r="A1273" s="23" t="s">
        <v>1053</v>
      </c>
      <c r="B1273" s="22" t="s">
        <v>929</v>
      </c>
    </row>
    <row r="1274" spans="1:2" x14ac:dyDescent="0.2">
      <c r="A1274" s="23" t="s">
        <v>1147</v>
      </c>
      <c r="B1274" s="22" t="s">
        <v>930</v>
      </c>
    </row>
    <row r="1275" spans="1:2" x14ac:dyDescent="0.2">
      <c r="A1275" s="23" t="s">
        <v>1053</v>
      </c>
      <c r="B1275" s="22" t="s">
        <v>931</v>
      </c>
    </row>
    <row r="1276" spans="1:2" x14ac:dyDescent="0.2">
      <c r="A1276" s="23" t="s">
        <v>1053</v>
      </c>
      <c r="B1276" s="22" t="s">
        <v>932</v>
      </c>
    </row>
    <row r="1277" spans="1:2" x14ac:dyDescent="0.2">
      <c r="A1277" s="23" t="s">
        <v>1053</v>
      </c>
      <c r="B1277" s="22" t="s">
        <v>933</v>
      </c>
    </row>
    <row r="1278" spans="1:2" x14ac:dyDescent="0.2">
      <c r="A1278" s="23" t="s">
        <v>1053</v>
      </c>
      <c r="B1278" s="22" t="s">
        <v>934</v>
      </c>
    </row>
    <row r="1279" spans="1:2" x14ac:dyDescent="0.2">
      <c r="A1279" s="23" t="s">
        <v>1019</v>
      </c>
      <c r="B1279" s="22" t="s">
        <v>935</v>
      </c>
    </row>
    <row r="1280" spans="1:2" x14ac:dyDescent="0.2">
      <c r="A1280" s="23" t="s">
        <v>1053</v>
      </c>
      <c r="B1280" s="22" t="s">
        <v>936</v>
      </c>
    </row>
    <row r="1281" spans="1:2" x14ac:dyDescent="0.2">
      <c r="A1281" s="23" t="s">
        <v>1089</v>
      </c>
      <c r="B1281" s="22" t="s">
        <v>937</v>
      </c>
    </row>
    <row r="1282" spans="1:2" x14ac:dyDescent="0.2">
      <c r="A1282" s="23" t="s">
        <v>1248</v>
      </c>
      <c r="B1282" s="22" t="s">
        <v>938</v>
      </c>
    </row>
    <row r="1283" spans="1:2" x14ac:dyDescent="0.2">
      <c r="A1283" s="23" t="s">
        <v>1248</v>
      </c>
      <c r="B1283" s="22" t="s">
        <v>939</v>
      </c>
    </row>
    <row r="1284" spans="1:2" x14ac:dyDescent="0.2">
      <c r="A1284" s="23" t="s">
        <v>1154</v>
      </c>
      <c r="B1284" s="22" t="s">
        <v>940</v>
      </c>
    </row>
    <row r="1285" spans="1:2" x14ac:dyDescent="0.2">
      <c r="A1285" s="23" t="s">
        <v>1154</v>
      </c>
      <c r="B1285" s="22" t="s">
        <v>941</v>
      </c>
    </row>
    <row r="1286" spans="1:2" x14ac:dyDescent="0.2">
      <c r="A1286" s="23" t="s">
        <v>1053</v>
      </c>
      <c r="B1286" s="22" t="s">
        <v>942</v>
      </c>
    </row>
    <row r="1287" spans="1:2" x14ac:dyDescent="0.2">
      <c r="A1287" s="23" t="s">
        <v>1031</v>
      </c>
      <c r="B1287" s="22" t="s">
        <v>943</v>
      </c>
    </row>
    <row r="1288" spans="1:2" x14ac:dyDescent="0.2">
      <c r="A1288" s="23" t="s">
        <v>2</v>
      </c>
      <c r="B1288" s="22" t="s">
        <v>944</v>
      </c>
    </row>
    <row r="1289" spans="1:2" x14ac:dyDescent="0.2">
      <c r="A1289" s="23" t="s">
        <v>1147</v>
      </c>
      <c r="B1289" s="22" t="s">
        <v>945</v>
      </c>
    </row>
    <row r="1290" spans="1:2" x14ac:dyDescent="0.2">
      <c r="A1290" s="23" t="s">
        <v>1037</v>
      </c>
      <c r="B1290" s="22" t="s">
        <v>946</v>
      </c>
    </row>
    <row r="1291" spans="1:2" x14ac:dyDescent="0.2">
      <c r="A1291" s="23" t="s">
        <v>1037</v>
      </c>
      <c r="B1291" s="22" t="s">
        <v>947</v>
      </c>
    </row>
    <row r="1292" spans="1:2" x14ac:dyDescent="0.2">
      <c r="A1292" s="23" t="s">
        <v>1039</v>
      </c>
      <c r="B1292" s="22" t="s">
        <v>948</v>
      </c>
    </row>
    <row r="1293" spans="1:2" x14ac:dyDescent="0.2">
      <c r="A1293" s="23" t="s">
        <v>1037</v>
      </c>
      <c r="B1293" s="22" t="s">
        <v>949</v>
      </c>
    </row>
    <row r="1294" spans="1:2" x14ac:dyDescent="0.2">
      <c r="A1294" s="23" t="s">
        <v>1037</v>
      </c>
      <c r="B1294" s="22" t="s">
        <v>950</v>
      </c>
    </row>
    <row r="1295" spans="1:2" x14ac:dyDescent="0.2">
      <c r="A1295" s="23" t="s">
        <v>1037</v>
      </c>
      <c r="B1295" s="22" t="s">
        <v>951</v>
      </c>
    </row>
    <row r="1296" spans="1:2" x14ac:dyDescent="0.2">
      <c r="A1296" s="23" t="s">
        <v>1194</v>
      </c>
      <c r="B1296" s="22" t="s">
        <v>952</v>
      </c>
    </row>
    <row r="1297" spans="1:2" x14ac:dyDescent="0.2">
      <c r="A1297" s="23" t="s">
        <v>1024</v>
      </c>
      <c r="B1297" s="22" t="s">
        <v>953</v>
      </c>
    </row>
    <row r="1298" spans="1:2" x14ac:dyDescent="0.2">
      <c r="A1298" s="23" t="s">
        <v>1147</v>
      </c>
      <c r="B1298" s="22" t="s">
        <v>954</v>
      </c>
    </row>
    <row r="1299" spans="1:2" x14ac:dyDescent="0.2">
      <c r="A1299" s="23" t="s">
        <v>1024</v>
      </c>
      <c r="B1299" s="22" t="s">
        <v>955</v>
      </c>
    </row>
    <row r="1300" spans="1:2" x14ac:dyDescent="0.2">
      <c r="A1300" s="23" t="s">
        <v>1024</v>
      </c>
      <c r="B1300" s="22" t="s">
        <v>956</v>
      </c>
    </row>
    <row r="1301" spans="1:2" x14ac:dyDescent="0.2">
      <c r="A1301" s="23" t="s">
        <v>1024</v>
      </c>
      <c r="B1301" s="22" t="s">
        <v>957</v>
      </c>
    </row>
    <row r="1302" spans="1:2" x14ac:dyDescent="0.2">
      <c r="A1302" s="23" t="s">
        <v>1024</v>
      </c>
      <c r="B1302" s="22" t="s">
        <v>958</v>
      </c>
    </row>
    <row r="1303" spans="1:2" x14ac:dyDescent="0.2">
      <c r="A1303" s="23" t="s">
        <v>1024</v>
      </c>
      <c r="B1303" s="22" t="s">
        <v>959</v>
      </c>
    </row>
    <row r="1304" spans="1:2" x14ac:dyDescent="0.2">
      <c r="A1304" s="23" t="s">
        <v>1024</v>
      </c>
      <c r="B1304" s="22" t="s">
        <v>960</v>
      </c>
    </row>
    <row r="1305" spans="1:2" x14ac:dyDescent="0.2">
      <c r="A1305" s="23" t="s">
        <v>1024</v>
      </c>
      <c r="B1305" s="22" t="s">
        <v>961</v>
      </c>
    </row>
    <row r="1306" spans="1:2" x14ac:dyDescent="0.2">
      <c r="A1306" s="23" t="s">
        <v>1147</v>
      </c>
      <c r="B1306" s="22" t="s">
        <v>962</v>
      </c>
    </row>
    <row r="1307" spans="1:2" x14ac:dyDescent="0.2">
      <c r="A1307" s="23" t="s">
        <v>1274</v>
      </c>
      <c r="B1307" s="22" t="s">
        <v>963</v>
      </c>
    </row>
    <row r="1308" spans="1:2" x14ac:dyDescent="0.2">
      <c r="A1308" s="23" t="s">
        <v>1274</v>
      </c>
      <c r="B1308" s="22" t="s">
        <v>964</v>
      </c>
    </row>
    <row r="1309" spans="1:2" x14ac:dyDescent="0.2">
      <c r="A1309" s="23" t="s">
        <v>1274</v>
      </c>
      <c r="B1309" s="22" t="s">
        <v>965</v>
      </c>
    </row>
    <row r="1310" spans="1:2" x14ac:dyDescent="0.2">
      <c r="A1310" s="23" t="s">
        <v>1274</v>
      </c>
      <c r="B1310" s="22" t="s">
        <v>966</v>
      </c>
    </row>
    <row r="1311" spans="1:2" x14ac:dyDescent="0.2">
      <c r="A1311" s="23" t="s">
        <v>1274</v>
      </c>
      <c r="B1311" s="22" t="s">
        <v>967</v>
      </c>
    </row>
    <row r="1312" spans="1:2" x14ac:dyDescent="0.2">
      <c r="A1312" s="23" t="s">
        <v>1274</v>
      </c>
      <c r="B1312" s="22" t="s">
        <v>968</v>
      </c>
    </row>
    <row r="1313" spans="1:2" x14ac:dyDescent="0.2">
      <c r="A1313" s="23" t="s">
        <v>1274</v>
      </c>
      <c r="B1313" s="22" t="s">
        <v>969</v>
      </c>
    </row>
    <row r="1314" spans="1:2" x14ac:dyDescent="0.2">
      <c r="A1314" s="23" t="s">
        <v>1274</v>
      </c>
      <c r="B1314" s="22" t="s">
        <v>970</v>
      </c>
    </row>
    <row r="1315" spans="1:2" x14ac:dyDescent="0.2">
      <c r="A1315" s="23" t="s">
        <v>1274</v>
      </c>
      <c r="B1315" s="22" t="s">
        <v>971</v>
      </c>
    </row>
    <row r="1316" spans="1:2" x14ac:dyDescent="0.2">
      <c r="A1316" s="23" t="s">
        <v>1274</v>
      </c>
      <c r="B1316" s="22" t="s">
        <v>972</v>
      </c>
    </row>
    <row r="1317" spans="1:2" x14ac:dyDescent="0.2">
      <c r="A1317" s="23" t="s">
        <v>1372</v>
      </c>
      <c r="B1317" s="22" t="s">
        <v>973</v>
      </c>
    </row>
    <row r="1318" spans="1:2" x14ac:dyDescent="0.2">
      <c r="A1318" s="23" t="s">
        <v>1051</v>
      </c>
      <c r="B1318" s="22" t="s">
        <v>974</v>
      </c>
    </row>
    <row r="1319" spans="1:2" x14ac:dyDescent="0.2">
      <c r="A1319" s="23" t="s">
        <v>1233</v>
      </c>
      <c r="B1319" s="22" t="s">
        <v>975</v>
      </c>
    </row>
    <row r="1320" spans="1:2" x14ac:dyDescent="0.2">
      <c r="A1320" s="23" t="s">
        <v>1051</v>
      </c>
      <c r="B1320" s="22" t="s">
        <v>976</v>
      </c>
    </row>
    <row r="1321" spans="1:2" x14ac:dyDescent="0.2">
      <c r="A1321" s="23" t="s">
        <v>350</v>
      </c>
      <c r="B1321" s="22" t="s">
        <v>977</v>
      </c>
    </row>
    <row r="1322" spans="1:2" x14ac:dyDescent="0.2">
      <c r="A1322" s="23" t="s">
        <v>350</v>
      </c>
      <c r="B1322" s="22" t="s">
        <v>978</v>
      </c>
    </row>
    <row r="1323" spans="1:2" x14ac:dyDescent="0.2">
      <c r="A1323" s="23" t="s">
        <v>350</v>
      </c>
      <c r="B1323" s="22" t="s">
        <v>979</v>
      </c>
    </row>
    <row r="1324" spans="1:2" x14ac:dyDescent="0.2">
      <c r="A1324" s="23" t="s">
        <v>350</v>
      </c>
      <c r="B1324" s="22" t="s">
        <v>980</v>
      </c>
    </row>
    <row r="1325" spans="1:2" x14ac:dyDescent="0.2">
      <c r="A1325" s="23" t="s">
        <v>350</v>
      </c>
      <c r="B1325" s="22" t="s">
        <v>981</v>
      </c>
    </row>
    <row r="1326" spans="1:2" x14ac:dyDescent="0.2">
      <c r="A1326" s="23" t="s">
        <v>350</v>
      </c>
      <c r="B1326" s="22" t="s">
        <v>982</v>
      </c>
    </row>
    <row r="1327" spans="1:2" x14ac:dyDescent="0.2">
      <c r="A1327" s="23" t="s">
        <v>350</v>
      </c>
      <c r="B1327" s="22" t="s">
        <v>983</v>
      </c>
    </row>
    <row r="1328" spans="1:2" x14ac:dyDescent="0.2">
      <c r="A1328" s="23" t="s">
        <v>350</v>
      </c>
      <c r="B1328" s="22" t="s">
        <v>984</v>
      </c>
    </row>
    <row r="1329" spans="1:2" x14ac:dyDescent="0.2">
      <c r="A1329" s="23" t="s">
        <v>350</v>
      </c>
      <c r="B1329" s="22" t="s">
        <v>985</v>
      </c>
    </row>
    <row r="1330" spans="1:2" x14ac:dyDescent="0.2">
      <c r="A1330" s="23" t="s">
        <v>350</v>
      </c>
      <c r="B1330" s="22" t="s">
        <v>986</v>
      </c>
    </row>
    <row r="1331" spans="1:2" x14ac:dyDescent="0.2">
      <c r="A1331" s="23" t="s">
        <v>350</v>
      </c>
      <c r="B1331" s="22" t="s">
        <v>987</v>
      </c>
    </row>
    <row r="1332" spans="1:2" x14ac:dyDescent="0.2">
      <c r="A1332" s="23" t="s">
        <v>350</v>
      </c>
      <c r="B1332" s="22" t="s">
        <v>988</v>
      </c>
    </row>
    <row r="1333" spans="1:2" x14ac:dyDescent="0.2">
      <c r="A1333" s="23" t="s">
        <v>350</v>
      </c>
      <c r="B1333" s="22" t="s">
        <v>989</v>
      </c>
    </row>
    <row r="1334" spans="1:2" x14ac:dyDescent="0.2">
      <c r="A1334" s="23" t="s">
        <v>350</v>
      </c>
      <c r="B1334" s="22" t="s">
        <v>990</v>
      </c>
    </row>
    <row r="1335" spans="1:2" x14ac:dyDescent="0.2">
      <c r="A1335" s="23" t="s">
        <v>350</v>
      </c>
      <c r="B1335" s="22" t="s">
        <v>991</v>
      </c>
    </row>
    <row r="1336" spans="1:2" x14ac:dyDescent="0.2">
      <c r="A1336" s="23" t="s">
        <v>350</v>
      </c>
      <c r="B1336" s="22" t="s">
        <v>992</v>
      </c>
    </row>
    <row r="1337" spans="1:2" x14ac:dyDescent="0.2">
      <c r="A1337" s="23" t="s">
        <v>350</v>
      </c>
      <c r="B1337" s="22" t="s">
        <v>993</v>
      </c>
    </row>
    <row r="1338" spans="1:2" x14ac:dyDescent="0.2">
      <c r="A1338" s="23" t="s">
        <v>1053</v>
      </c>
      <c r="B1338" s="22" t="s">
        <v>994</v>
      </c>
    </row>
    <row r="1339" spans="1:2" x14ac:dyDescent="0.2">
      <c r="A1339" s="23" t="s">
        <v>1060</v>
      </c>
      <c r="B1339" s="22" t="s">
        <v>995</v>
      </c>
    </row>
    <row r="1340" spans="1:2" x14ac:dyDescent="0.2">
      <c r="A1340" s="23" t="s">
        <v>1104</v>
      </c>
      <c r="B1340" s="22" t="s">
        <v>996</v>
      </c>
    </row>
    <row r="1341" spans="1:2" x14ac:dyDescent="0.2">
      <c r="A1341" s="23" t="s">
        <v>213</v>
      </c>
      <c r="B1341" s="22" t="s">
        <v>997</v>
      </c>
    </row>
    <row r="1342" spans="1:2" x14ac:dyDescent="0.2">
      <c r="A1342" s="23" t="s">
        <v>1039</v>
      </c>
      <c r="B1342" s="22" t="s">
        <v>998</v>
      </c>
    </row>
    <row r="1343" spans="1:2" x14ac:dyDescent="0.2">
      <c r="A1343" s="23" t="s">
        <v>1037</v>
      </c>
      <c r="B1343" s="22" t="s">
        <v>999</v>
      </c>
    </row>
    <row r="1344" spans="1:2" x14ac:dyDescent="0.2">
      <c r="A1344" s="23" t="s">
        <v>1037</v>
      </c>
      <c r="B1344" s="22" t="s">
        <v>1000</v>
      </c>
    </row>
    <row r="1345" spans="1:2" x14ac:dyDescent="0.2">
      <c r="A1345" s="23" t="s">
        <v>1053</v>
      </c>
      <c r="B1345" s="22" t="s">
        <v>1001</v>
      </c>
    </row>
    <row r="1346" spans="1:2" x14ac:dyDescent="0.2">
      <c r="A1346" s="23" t="s">
        <v>1053</v>
      </c>
      <c r="B1346" s="22" t="s">
        <v>1002</v>
      </c>
    </row>
    <row r="1347" spans="1:2" x14ac:dyDescent="0.2">
      <c r="A1347" s="23" t="s">
        <v>1053</v>
      </c>
      <c r="B1347" s="22" t="s">
        <v>1003</v>
      </c>
    </row>
  </sheetData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R100"/>
  <sheetViews>
    <sheetView workbookViewId="0">
      <selection activeCell="BI3" sqref="BI3"/>
    </sheetView>
  </sheetViews>
  <sheetFormatPr baseColWidth="10" defaultRowHeight="12.75" x14ac:dyDescent="0.2"/>
  <sheetData>
    <row r="1" spans="1:70" s="35" customFormat="1" ht="63.75" x14ac:dyDescent="0.2">
      <c r="A1" s="35" t="s">
        <v>746</v>
      </c>
      <c r="B1" s="36" t="s">
        <v>336</v>
      </c>
      <c r="C1" s="36" t="s">
        <v>244</v>
      </c>
      <c r="D1" s="36" t="s">
        <v>1097</v>
      </c>
      <c r="E1" s="36" t="s">
        <v>1137</v>
      </c>
      <c r="F1" s="36" t="s">
        <v>1106</v>
      </c>
      <c r="G1" s="36" t="s">
        <v>1111</v>
      </c>
      <c r="H1" s="36" t="s">
        <v>1117</v>
      </c>
      <c r="I1" s="36" t="s">
        <v>1154</v>
      </c>
      <c r="J1" s="36" t="s">
        <v>747</v>
      </c>
      <c r="K1" s="36" t="s">
        <v>1159</v>
      </c>
      <c r="L1" s="36" t="s">
        <v>1072</v>
      </c>
      <c r="M1" s="36" t="s">
        <v>1042</v>
      </c>
      <c r="N1" s="36" t="s">
        <v>1066</v>
      </c>
      <c r="O1" s="36" t="s">
        <v>1330</v>
      </c>
      <c r="P1" s="36" t="s">
        <v>748</v>
      </c>
      <c r="Q1" s="36" t="s">
        <v>228</v>
      </c>
      <c r="R1" s="36" t="s">
        <v>1177</v>
      </c>
      <c r="S1" s="36" t="s">
        <v>1358</v>
      </c>
      <c r="T1" s="36" t="s">
        <v>1408</v>
      </c>
      <c r="U1" s="36" t="s">
        <v>1104</v>
      </c>
      <c r="V1" s="36" t="s">
        <v>1162</v>
      </c>
      <c r="W1" s="36" t="s">
        <v>1310</v>
      </c>
      <c r="X1" s="36" t="s">
        <v>1069</v>
      </c>
      <c r="Y1" s="36" t="s">
        <v>165</v>
      </c>
      <c r="Z1" s="36" t="s">
        <v>1084</v>
      </c>
      <c r="AA1" s="36" t="s">
        <v>1248</v>
      </c>
      <c r="AB1" s="36" t="s">
        <v>1194</v>
      </c>
      <c r="AC1" s="36" t="s">
        <v>159</v>
      </c>
      <c r="AD1" s="36" t="s">
        <v>167</v>
      </c>
      <c r="AE1" s="36" t="s">
        <v>1243</v>
      </c>
      <c r="AF1" s="36" t="s">
        <v>136</v>
      </c>
      <c r="AG1" s="36" t="s">
        <v>1016</v>
      </c>
      <c r="AH1" s="36" t="s">
        <v>1031</v>
      </c>
      <c r="AI1" s="36" t="s">
        <v>1029</v>
      </c>
      <c r="AJ1" s="36" t="s">
        <v>1374</v>
      </c>
      <c r="AK1" s="36" t="s">
        <v>1019</v>
      </c>
      <c r="AL1" s="36" t="s">
        <v>332</v>
      </c>
      <c r="AM1" s="36" t="s">
        <v>1053</v>
      </c>
      <c r="AN1" s="36" t="s">
        <v>221</v>
      </c>
      <c r="AO1" s="36" t="s">
        <v>1051</v>
      </c>
      <c r="AP1" s="36" t="s">
        <v>415</v>
      </c>
      <c r="AQ1" s="36" t="s">
        <v>1145</v>
      </c>
      <c r="AR1" s="36" t="s">
        <v>523</v>
      </c>
      <c r="AS1" s="36" t="s">
        <v>1383</v>
      </c>
      <c r="AT1" s="36" t="s">
        <v>1060</v>
      </c>
      <c r="AU1" s="36" t="s">
        <v>2</v>
      </c>
      <c r="AV1" s="36" t="s">
        <v>1246</v>
      </c>
      <c r="AW1" s="36" t="s">
        <v>139</v>
      </c>
      <c r="AX1" s="36" t="s">
        <v>1089</v>
      </c>
      <c r="AY1" s="36" t="s">
        <v>1022</v>
      </c>
      <c r="AZ1" s="36" t="s">
        <v>1147</v>
      </c>
      <c r="BA1" s="36" t="s">
        <v>1091</v>
      </c>
      <c r="BB1" s="36" t="s">
        <v>1037</v>
      </c>
      <c r="BC1" s="36" t="s">
        <v>553</v>
      </c>
      <c r="BD1" s="36" t="s">
        <v>1335</v>
      </c>
      <c r="BE1" s="36" t="s">
        <v>269</v>
      </c>
      <c r="BF1" s="36" t="s">
        <v>1387</v>
      </c>
      <c r="BG1" s="36" t="s">
        <v>1039</v>
      </c>
      <c r="BH1" s="36" t="s">
        <v>1150</v>
      </c>
      <c r="BI1" s="36" t="s">
        <v>1278</v>
      </c>
      <c r="BJ1" s="36" t="s">
        <v>1288</v>
      </c>
      <c r="BK1" s="36" t="s">
        <v>1372</v>
      </c>
      <c r="BL1" s="36" t="s">
        <v>846</v>
      </c>
      <c r="BM1" s="36" t="s">
        <v>213</v>
      </c>
      <c r="BN1" s="36" t="s">
        <v>1024</v>
      </c>
      <c r="BO1" s="36" t="s">
        <v>1086</v>
      </c>
      <c r="BP1" s="36" t="s">
        <v>1274</v>
      </c>
      <c r="BQ1" s="36" t="s">
        <v>1233</v>
      </c>
      <c r="BR1" s="36" t="s">
        <v>350</v>
      </c>
    </row>
    <row r="2" spans="1:70" ht="89.25" x14ac:dyDescent="0.2">
      <c r="A2" s="22" t="s">
        <v>1268</v>
      </c>
      <c r="B2" s="22" t="s">
        <v>335</v>
      </c>
      <c r="C2" s="22" t="s">
        <v>243</v>
      </c>
      <c r="D2" s="22" t="s">
        <v>1096</v>
      </c>
      <c r="E2" s="22" t="s">
        <v>1136</v>
      </c>
      <c r="F2" s="22" t="s">
        <v>1105</v>
      </c>
      <c r="G2" s="22" t="s">
        <v>1110</v>
      </c>
      <c r="H2" s="22" t="s">
        <v>1116</v>
      </c>
      <c r="I2" s="22" t="s">
        <v>1153</v>
      </c>
      <c r="J2" s="22" t="s">
        <v>1185</v>
      </c>
      <c r="K2" s="22" t="s">
        <v>1158</v>
      </c>
      <c r="L2" s="22" t="s">
        <v>1071</v>
      </c>
      <c r="M2" s="22" t="s">
        <v>1041</v>
      </c>
      <c r="N2" s="22" t="s">
        <v>1065</v>
      </c>
      <c r="O2" s="22" t="s">
        <v>1329</v>
      </c>
      <c r="P2" s="22" t="s">
        <v>1047</v>
      </c>
      <c r="Q2" s="22" t="s">
        <v>227</v>
      </c>
      <c r="R2" s="22" t="s">
        <v>1176</v>
      </c>
      <c r="S2" s="22" t="s">
        <v>1357</v>
      </c>
      <c r="T2" s="22" t="s">
        <v>1407</v>
      </c>
      <c r="U2" s="22" t="s">
        <v>1103</v>
      </c>
      <c r="V2" s="22" t="s">
        <v>1161</v>
      </c>
      <c r="W2" s="22" t="s">
        <v>1309</v>
      </c>
      <c r="X2" s="22" t="s">
        <v>1068</v>
      </c>
      <c r="Y2" s="22" t="s">
        <v>164</v>
      </c>
      <c r="Z2" s="22" t="s">
        <v>1083</v>
      </c>
      <c r="AA2" s="22" t="s">
        <v>1247</v>
      </c>
      <c r="AB2" s="22" t="s">
        <v>1193</v>
      </c>
      <c r="AC2" s="22" t="s">
        <v>158</v>
      </c>
      <c r="AD2" s="22" t="s">
        <v>166</v>
      </c>
      <c r="AE2" s="22" t="s">
        <v>1242</v>
      </c>
      <c r="AF2" s="22" t="s">
        <v>135</v>
      </c>
      <c r="AG2" s="22" t="s">
        <v>1015</v>
      </c>
      <c r="AH2" s="22" t="s">
        <v>1030</v>
      </c>
      <c r="AI2" s="22" t="s">
        <v>1028</v>
      </c>
      <c r="AJ2" s="22" t="s">
        <v>1373</v>
      </c>
      <c r="AK2" s="22" t="s">
        <v>1018</v>
      </c>
      <c r="AL2" s="22" t="s">
        <v>331</v>
      </c>
      <c r="AM2" s="22" t="s">
        <v>1052</v>
      </c>
      <c r="AN2" s="22" t="s">
        <v>220</v>
      </c>
      <c r="AO2" s="22" t="s">
        <v>1050</v>
      </c>
      <c r="AP2" s="22" t="s">
        <v>414</v>
      </c>
      <c r="AQ2" s="22" t="s">
        <v>1144</v>
      </c>
      <c r="AR2" s="22" t="s">
        <v>522</v>
      </c>
      <c r="AS2" s="22" t="s">
        <v>1382</v>
      </c>
      <c r="AT2" s="22" t="s">
        <v>1059</v>
      </c>
      <c r="AU2" s="22" t="s">
        <v>1</v>
      </c>
      <c r="AV2" s="22" t="s">
        <v>1245</v>
      </c>
      <c r="AW2" s="22" t="s">
        <v>138</v>
      </c>
      <c r="AX2" s="22" t="s">
        <v>1088</v>
      </c>
      <c r="AY2" s="22" t="s">
        <v>1021</v>
      </c>
      <c r="AZ2" s="22" t="s">
        <v>1146</v>
      </c>
      <c r="BA2" s="22" t="s">
        <v>1090</v>
      </c>
      <c r="BB2" s="22" t="s">
        <v>1036</v>
      </c>
      <c r="BC2" s="22" t="s">
        <v>552</v>
      </c>
      <c r="BD2" s="22" t="s">
        <v>1334</v>
      </c>
      <c r="BE2" s="22" t="s">
        <v>268</v>
      </c>
      <c r="BF2" s="22" t="s">
        <v>1386</v>
      </c>
      <c r="BG2" s="22" t="s">
        <v>1038</v>
      </c>
      <c r="BH2" s="22" t="s">
        <v>1149</v>
      </c>
      <c r="BI2" s="22" t="s">
        <v>1277</v>
      </c>
      <c r="BJ2" s="22" t="s">
        <v>1287</v>
      </c>
      <c r="BK2" s="22" t="s">
        <v>1371</v>
      </c>
      <c r="BL2" s="22" t="s">
        <v>845</v>
      </c>
      <c r="BM2" s="22" t="s">
        <v>212</v>
      </c>
      <c r="BN2" s="22" t="s">
        <v>1023</v>
      </c>
      <c r="BO2" s="22" t="s">
        <v>1085</v>
      </c>
      <c r="BP2" s="22" t="s">
        <v>1273</v>
      </c>
      <c r="BQ2" s="22" t="s">
        <v>1232</v>
      </c>
      <c r="BR2" s="22" t="s">
        <v>349</v>
      </c>
    </row>
    <row r="3" spans="1:70" ht="89.25" x14ac:dyDescent="0.2">
      <c r="A3" s="22" t="s">
        <v>1270</v>
      </c>
      <c r="C3" s="22" t="s">
        <v>245</v>
      </c>
      <c r="D3" s="22" t="s">
        <v>1099</v>
      </c>
      <c r="E3" s="22" t="s">
        <v>1138</v>
      </c>
      <c r="F3" s="22" t="s">
        <v>1107</v>
      </c>
      <c r="G3" s="22" t="s">
        <v>1112</v>
      </c>
      <c r="H3" s="22" t="s">
        <v>1118</v>
      </c>
      <c r="I3" s="22" t="s">
        <v>1155</v>
      </c>
      <c r="J3" s="22" t="s">
        <v>1187</v>
      </c>
      <c r="K3" s="22" t="s">
        <v>1160</v>
      </c>
      <c r="L3" s="22" t="s">
        <v>1073</v>
      </c>
      <c r="M3" s="22" t="s">
        <v>1043</v>
      </c>
      <c r="N3" s="22" t="s">
        <v>1067</v>
      </c>
      <c r="O3" s="22" t="s">
        <v>1331</v>
      </c>
      <c r="P3" s="22" t="s">
        <v>1049</v>
      </c>
      <c r="Q3" s="22" t="s">
        <v>382</v>
      </c>
      <c r="R3" s="22" t="s">
        <v>1178</v>
      </c>
      <c r="S3" s="22" t="s">
        <v>1359</v>
      </c>
      <c r="T3" s="22" t="s">
        <v>1409</v>
      </c>
      <c r="U3" s="22" t="s">
        <v>1206</v>
      </c>
      <c r="V3" s="22" t="s">
        <v>132</v>
      </c>
      <c r="W3" s="22" t="s">
        <v>1402</v>
      </c>
      <c r="X3" s="22" t="s">
        <v>1342</v>
      </c>
      <c r="Z3" s="22" t="s">
        <v>1353</v>
      </c>
      <c r="AA3" s="22" t="s">
        <v>1286</v>
      </c>
      <c r="AB3" s="22" t="s">
        <v>1237</v>
      </c>
      <c r="AC3" s="22" t="s">
        <v>180</v>
      </c>
      <c r="AD3" s="22" t="s">
        <v>168</v>
      </c>
      <c r="AE3" s="22" t="s">
        <v>197</v>
      </c>
      <c r="AF3" s="22" t="s">
        <v>186</v>
      </c>
      <c r="AG3" s="22" t="s">
        <v>1017</v>
      </c>
      <c r="AH3" s="22" t="s">
        <v>1098</v>
      </c>
      <c r="AI3" s="22" t="s">
        <v>1082</v>
      </c>
      <c r="AJ3" s="22" t="s">
        <v>295</v>
      </c>
      <c r="AK3" s="22" t="s">
        <v>1034</v>
      </c>
      <c r="AL3" s="22" t="s">
        <v>333</v>
      </c>
      <c r="AM3" s="22" t="s">
        <v>1054</v>
      </c>
      <c r="AN3" s="22" t="s">
        <v>281</v>
      </c>
      <c r="AO3" s="22" t="s">
        <v>1406</v>
      </c>
      <c r="AP3" s="22" t="s">
        <v>416</v>
      </c>
      <c r="AQ3" s="22" t="s">
        <v>320</v>
      </c>
      <c r="AR3" s="22" t="s">
        <v>526</v>
      </c>
      <c r="AS3" s="22" t="s">
        <v>1384</v>
      </c>
      <c r="AT3" s="22" t="s">
        <v>1061</v>
      </c>
      <c r="AU3" s="22" t="s">
        <v>3</v>
      </c>
      <c r="AV3" s="22" t="s">
        <v>1379</v>
      </c>
      <c r="AW3" s="22" t="s">
        <v>156</v>
      </c>
      <c r="AX3" s="22" t="s">
        <v>1323</v>
      </c>
      <c r="AY3" s="22" t="s">
        <v>1087</v>
      </c>
      <c r="AZ3" s="22" t="s">
        <v>1181</v>
      </c>
      <c r="BA3" s="22" t="s">
        <v>1192</v>
      </c>
      <c r="BB3" s="22" t="s">
        <v>1045</v>
      </c>
      <c r="BC3" s="22" t="s">
        <v>604</v>
      </c>
      <c r="BD3" s="22" t="s">
        <v>833</v>
      </c>
      <c r="BE3" s="22" t="s">
        <v>659</v>
      </c>
      <c r="BF3" s="22" t="s">
        <v>366</v>
      </c>
      <c r="BG3" s="22" t="s">
        <v>1040</v>
      </c>
      <c r="BH3" s="22" t="s">
        <v>1151</v>
      </c>
      <c r="BI3" s="22" t="s">
        <v>1399</v>
      </c>
      <c r="BJ3" s="22" t="s">
        <v>1391</v>
      </c>
      <c r="BK3" s="22" t="s">
        <v>9</v>
      </c>
      <c r="BL3" s="22" t="s">
        <v>847</v>
      </c>
      <c r="BM3" s="22" t="s">
        <v>439</v>
      </c>
      <c r="BN3" s="22" t="s">
        <v>1025</v>
      </c>
      <c r="BO3" s="22" t="s">
        <v>1092</v>
      </c>
      <c r="BP3" s="22" t="s">
        <v>683</v>
      </c>
      <c r="BQ3" s="22" t="s">
        <v>1240</v>
      </c>
      <c r="BR3" s="22" t="s">
        <v>351</v>
      </c>
    </row>
    <row r="4" spans="1:70" ht="89.25" x14ac:dyDescent="0.2">
      <c r="A4" s="22" t="s">
        <v>1271</v>
      </c>
      <c r="C4" s="22" t="s">
        <v>299</v>
      </c>
      <c r="D4" s="22" t="s">
        <v>1100</v>
      </c>
      <c r="E4" s="22" t="s">
        <v>1139</v>
      </c>
      <c r="F4" s="22" t="s">
        <v>1108</v>
      </c>
      <c r="G4" s="22" t="s">
        <v>1113</v>
      </c>
      <c r="H4" s="22" t="s">
        <v>1119</v>
      </c>
      <c r="I4" s="22" t="s">
        <v>1156</v>
      </c>
      <c r="J4" s="22" t="s">
        <v>1188</v>
      </c>
      <c r="K4" s="22" t="s">
        <v>1225</v>
      </c>
      <c r="L4" s="22" t="s">
        <v>1074</v>
      </c>
      <c r="M4" s="22" t="s">
        <v>1044</v>
      </c>
      <c r="N4" s="22" t="s">
        <v>1070</v>
      </c>
      <c r="O4" s="22" t="s">
        <v>1332</v>
      </c>
      <c r="P4" s="22" t="s">
        <v>1346</v>
      </c>
      <c r="Q4" s="22" t="s">
        <v>394</v>
      </c>
      <c r="R4" s="22" t="s">
        <v>1291</v>
      </c>
      <c r="S4" s="22" t="s">
        <v>1360</v>
      </c>
      <c r="T4" s="22" t="s">
        <v>1410</v>
      </c>
      <c r="U4" s="22" t="s">
        <v>1236</v>
      </c>
      <c r="V4" s="22" t="s">
        <v>561</v>
      </c>
      <c r="W4" s="22" t="s">
        <v>1403</v>
      </c>
      <c r="X4" s="22" t="s">
        <v>1417</v>
      </c>
      <c r="Z4" s="22" t="s">
        <v>123</v>
      </c>
      <c r="AA4" s="22" t="s">
        <v>122</v>
      </c>
      <c r="AB4" s="22" t="s">
        <v>1238</v>
      </c>
      <c r="AC4" s="22" t="s">
        <v>181</v>
      </c>
      <c r="AD4" s="22" t="s">
        <v>169</v>
      </c>
      <c r="AE4" s="22" t="s">
        <v>198</v>
      </c>
      <c r="AF4" s="22" t="s">
        <v>187</v>
      </c>
      <c r="AG4" s="22" t="s">
        <v>1020</v>
      </c>
      <c r="AH4" s="22" t="s">
        <v>1221</v>
      </c>
      <c r="AI4" s="22" t="s">
        <v>1184</v>
      </c>
      <c r="AJ4" s="22" t="s">
        <v>296</v>
      </c>
      <c r="AK4" s="22" t="s">
        <v>1035</v>
      </c>
      <c r="AL4" s="22" t="s">
        <v>334</v>
      </c>
      <c r="AM4" s="22" t="s">
        <v>1055</v>
      </c>
      <c r="AN4" s="22" t="s">
        <v>282</v>
      </c>
      <c r="AO4" s="22" t="s">
        <v>36</v>
      </c>
      <c r="AP4" s="22" t="s">
        <v>419</v>
      </c>
      <c r="AQ4" s="22" t="s">
        <v>492</v>
      </c>
      <c r="AR4" s="22" t="s">
        <v>527</v>
      </c>
      <c r="AS4" s="22" t="s">
        <v>234</v>
      </c>
      <c r="AT4" s="22" t="s">
        <v>1205</v>
      </c>
      <c r="AU4" s="22" t="s">
        <v>4</v>
      </c>
      <c r="AV4" s="22" t="s">
        <v>1380</v>
      </c>
      <c r="AW4" s="22" t="s">
        <v>162</v>
      </c>
      <c r="AX4" s="22" t="s">
        <v>1324</v>
      </c>
      <c r="AY4" s="22" t="s">
        <v>1180</v>
      </c>
      <c r="AZ4" s="22" t="s">
        <v>1198</v>
      </c>
      <c r="BA4" s="22" t="s">
        <v>477</v>
      </c>
      <c r="BB4" s="22" t="s">
        <v>1046</v>
      </c>
      <c r="BC4" s="22" t="s">
        <v>605</v>
      </c>
      <c r="BE4" s="22" t="s">
        <v>662</v>
      </c>
      <c r="BG4" s="22" t="s">
        <v>1263</v>
      </c>
      <c r="BH4" s="22" t="s">
        <v>1152</v>
      </c>
      <c r="BI4" s="22" t="s">
        <v>1400</v>
      </c>
      <c r="BJ4" s="22" t="s">
        <v>1395</v>
      </c>
      <c r="BK4" s="22" t="s">
        <v>256</v>
      </c>
      <c r="BL4" s="22" t="s">
        <v>848</v>
      </c>
      <c r="BM4" s="22" t="s">
        <v>894</v>
      </c>
      <c r="BN4" s="22" t="s">
        <v>1026</v>
      </c>
      <c r="BO4" s="22" t="s">
        <v>1093</v>
      </c>
      <c r="BP4" s="22" t="s">
        <v>963</v>
      </c>
      <c r="BQ4" s="22" t="s">
        <v>1241</v>
      </c>
      <c r="BR4" s="22" t="s">
        <v>352</v>
      </c>
    </row>
    <row r="5" spans="1:70" ht="89.25" x14ac:dyDescent="0.2">
      <c r="A5" s="22" t="s">
        <v>1348</v>
      </c>
      <c r="C5" s="22" t="s">
        <v>303</v>
      </c>
      <c r="D5" s="22" t="s">
        <v>1101</v>
      </c>
      <c r="E5" s="22" t="s">
        <v>1140</v>
      </c>
      <c r="F5" s="22" t="s">
        <v>1109</v>
      </c>
      <c r="G5" s="22" t="s">
        <v>1114</v>
      </c>
      <c r="H5" s="22" t="s">
        <v>1120</v>
      </c>
      <c r="I5" s="22" t="s">
        <v>1157</v>
      </c>
      <c r="J5" s="22" t="s">
        <v>1189</v>
      </c>
      <c r="K5" s="22" t="s">
        <v>1226</v>
      </c>
      <c r="L5" s="22" t="s">
        <v>1075</v>
      </c>
      <c r="M5" s="22" t="s">
        <v>1182</v>
      </c>
      <c r="N5" s="22" t="s">
        <v>1079</v>
      </c>
      <c r="O5" s="22" t="s">
        <v>1333</v>
      </c>
      <c r="P5" s="22" t="s">
        <v>328</v>
      </c>
      <c r="R5" s="22" t="s">
        <v>1292</v>
      </c>
      <c r="S5" s="22" t="s">
        <v>1361</v>
      </c>
      <c r="T5" s="22" t="s">
        <v>1411</v>
      </c>
      <c r="U5" s="22" t="s">
        <v>1343</v>
      </c>
      <c r="V5" s="22" t="s">
        <v>890</v>
      </c>
      <c r="W5" s="22" t="s">
        <v>1404</v>
      </c>
      <c r="X5" s="22" t="s">
        <v>1418</v>
      </c>
      <c r="Z5" s="22" t="s">
        <v>124</v>
      </c>
      <c r="AA5" s="22" t="s">
        <v>183</v>
      </c>
      <c r="AB5" s="22" t="s">
        <v>1239</v>
      </c>
      <c r="AC5" s="22" t="s">
        <v>182</v>
      </c>
      <c r="AD5" s="22" t="s">
        <v>170</v>
      </c>
      <c r="AE5" s="22" t="s">
        <v>199</v>
      </c>
      <c r="AF5" s="22" t="s">
        <v>188</v>
      </c>
      <c r="AG5" s="22" t="s">
        <v>1032</v>
      </c>
      <c r="AH5" s="22" t="s">
        <v>1222</v>
      </c>
      <c r="AI5" s="22" t="s">
        <v>1244</v>
      </c>
      <c r="AJ5" s="22" t="s">
        <v>297</v>
      </c>
      <c r="AK5" s="22" t="s">
        <v>1254</v>
      </c>
      <c r="AL5" s="22" t="s">
        <v>338</v>
      </c>
      <c r="AM5" s="22" t="s">
        <v>1056</v>
      </c>
      <c r="AN5" s="22" t="s">
        <v>283</v>
      </c>
      <c r="AO5" s="22" t="s">
        <v>229</v>
      </c>
      <c r="AP5" s="22" t="s">
        <v>421</v>
      </c>
      <c r="AQ5" s="22" t="s">
        <v>493</v>
      </c>
      <c r="AR5" s="22" t="s">
        <v>529</v>
      </c>
      <c r="AS5" s="22" t="s">
        <v>603</v>
      </c>
      <c r="AT5" s="22" t="s">
        <v>1234</v>
      </c>
      <c r="AU5" s="22" t="s">
        <v>5</v>
      </c>
      <c r="AV5" s="22" t="s">
        <v>1381</v>
      </c>
      <c r="AW5" s="22" t="s">
        <v>200</v>
      </c>
      <c r="AX5" s="22" t="s">
        <v>128</v>
      </c>
      <c r="AY5" s="22" t="s">
        <v>1200</v>
      </c>
      <c r="AZ5" s="22" t="s">
        <v>1199</v>
      </c>
      <c r="BA5" s="22" t="s">
        <v>736</v>
      </c>
      <c r="BB5" s="22" t="s">
        <v>1064</v>
      </c>
      <c r="BC5" s="22" t="s">
        <v>606</v>
      </c>
      <c r="BE5" s="22" t="s">
        <v>663</v>
      </c>
      <c r="BG5" s="22" t="s">
        <v>148</v>
      </c>
      <c r="BH5" s="22" t="s">
        <v>719</v>
      </c>
      <c r="BI5" s="22" t="s">
        <v>13</v>
      </c>
      <c r="BJ5" s="22" t="s">
        <v>1396</v>
      </c>
      <c r="BK5" s="22" t="s">
        <v>294</v>
      </c>
      <c r="BL5" s="22" t="s">
        <v>849</v>
      </c>
      <c r="BM5" s="22" t="s">
        <v>895</v>
      </c>
      <c r="BN5" s="22" t="s">
        <v>1027</v>
      </c>
      <c r="BO5" s="22" t="s">
        <v>1195</v>
      </c>
      <c r="BP5" s="22" t="s">
        <v>964</v>
      </c>
      <c r="BQ5" s="22" t="s">
        <v>29</v>
      </c>
      <c r="BR5" s="22" t="s">
        <v>871</v>
      </c>
    </row>
    <row r="6" spans="1:70" ht="102" x14ac:dyDescent="0.2">
      <c r="A6" s="22" t="s">
        <v>151</v>
      </c>
      <c r="C6" s="22" t="s">
        <v>374</v>
      </c>
      <c r="D6" s="22" t="s">
        <v>1102</v>
      </c>
      <c r="E6" s="22" t="s">
        <v>1141</v>
      </c>
      <c r="F6" s="22" t="s">
        <v>1148</v>
      </c>
      <c r="G6" s="22" t="s">
        <v>1115</v>
      </c>
      <c r="H6" s="22" t="s">
        <v>1121</v>
      </c>
      <c r="I6" s="22" t="s">
        <v>1163</v>
      </c>
      <c r="K6" s="22" t="s">
        <v>1227</v>
      </c>
      <c r="L6" s="22" t="s">
        <v>1076</v>
      </c>
      <c r="M6" s="22" t="s">
        <v>1183</v>
      </c>
      <c r="N6" s="22" t="s">
        <v>1080</v>
      </c>
      <c r="P6" s="22" t="s">
        <v>329</v>
      </c>
      <c r="R6" s="22" t="s">
        <v>489</v>
      </c>
      <c r="S6" s="22" t="s">
        <v>1362</v>
      </c>
      <c r="T6" s="22" t="s">
        <v>1425</v>
      </c>
      <c r="U6" s="22" t="s">
        <v>1366</v>
      </c>
      <c r="V6" s="22" t="s">
        <v>891</v>
      </c>
      <c r="W6" s="22" t="s">
        <v>1405</v>
      </c>
      <c r="X6" s="22" t="s">
        <v>1419</v>
      </c>
      <c r="Z6" s="22" t="s">
        <v>211</v>
      </c>
      <c r="AA6" s="22" t="s">
        <v>195</v>
      </c>
      <c r="AB6" s="22" t="s">
        <v>1260</v>
      </c>
      <c r="AC6" s="22" t="s">
        <v>235</v>
      </c>
      <c r="AD6" s="22" t="s">
        <v>171</v>
      </c>
      <c r="AE6" s="22" t="s">
        <v>835</v>
      </c>
      <c r="AF6" s="22" t="s">
        <v>193</v>
      </c>
      <c r="AG6" s="22" t="s">
        <v>1033</v>
      </c>
      <c r="AH6" s="22" t="s">
        <v>1326</v>
      </c>
      <c r="AI6" s="22" t="s">
        <v>1264</v>
      </c>
      <c r="AJ6" s="22" t="s">
        <v>298</v>
      </c>
      <c r="AK6" s="22" t="s">
        <v>1338</v>
      </c>
      <c r="AL6" s="22" t="s">
        <v>339</v>
      </c>
      <c r="AM6" s="22" t="s">
        <v>1057</v>
      </c>
      <c r="AN6" s="22" t="s">
        <v>286</v>
      </c>
      <c r="AO6" s="22" t="s">
        <v>388</v>
      </c>
      <c r="AP6" s="22" t="s">
        <v>422</v>
      </c>
      <c r="AQ6" s="22" t="s">
        <v>494</v>
      </c>
      <c r="AR6" s="22" t="s">
        <v>530</v>
      </c>
      <c r="AS6" s="22" t="s">
        <v>666</v>
      </c>
      <c r="AT6" s="22" t="s">
        <v>1284</v>
      </c>
      <c r="AU6" s="22" t="s">
        <v>144</v>
      </c>
      <c r="AV6" s="22" t="s">
        <v>249</v>
      </c>
      <c r="AW6" s="22" t="s">
        <v>201</v>
      </c>
      <c r="AX6" s="22" t="s">
        <v>247</v>
      </c>
      <c r="AY6" s="22" t="s">
        <v>1201</v>
      </c>
      <c r="AZ6" s="22" t="s">
        <v>1202</v>
      </c>
      <c r="BA6" s="22" t="s">
        <v>758</v>
      </c>
      <c r="BB6" s="22" t="s">
        <v>1197</v>
      </c>
      <c r="BC6" s="22" t="s">
        <v>607</v>
      </c>
      <c r="BE6" s="22" t="s">
        <v>664</v>
      </c>
      <c r="BG6" s="22" t="s">
        <v>273</v>
      </c>
      <c r="BH6" s="22" t="s">
        <v>720</v>
      </c>
      <c r="BI6" s="22" t="s">
        <v>744</v>
      </c>
      <c r="BJ6" s="22" t="s">
        <v>31</v>
      </c>
      <c r="BK6" s="22" t="s">
        <v>327</v>
      </c>
      <c r="BL6" s="22" t="s">
        <v>850</v>
      </c>
      <c r="BM6" s="22" t="s">
        <v>896</v>
      </c>
      <c r="BN6" s="22" t="s">
        <v>1209</v>
      </c>
      <c r="BO6" s="22" t="s">
        <v>1196</v>
      </c>
      <c r="BP6" s="22" t="s">
        <v>965</v>
      </c>
      <c r="BQ6" s="22" t="s">
        <v>30</v>
      </c>
      <c r="BR6" s="22" t="s">
        <v>872</v>
      </c>
    </row>
    <row r="7" spans="1:70" ht="102" x14ac:dyDescent="0.2">
      <c r="A7" s="22" t="s">
        <v>152</v>
      </c>
      <c r="C7" s="22" t="s">
        <v>739</v>
      </c>
      <c r="D7" s="22" t="s">
        <v>420</v>
      </c>
      <c r="E7" s="22" t="s">
        <v>1142</v>
      </c>
      <c r="F7" s="22" t="s">
        <v>1282</v>
      </c>
      <c r="G7" s="22" t="s">
        <v>1300</v>
      </c>
      <c r="H7" s="22" t="s">
        <v>1122</v>
      </c>
      <c r="I7" s="22" t="s">
        <v>1164</v>
      </c>
      <c r="K7" s="22" t="s">
        <v>1228</v>
      </c>
      <c r="L7" s="22" t="s">
        <v>1077</v>
      </c>
      <c r="M7" s="22" t="s">
        <v>1267</v>
      </c>
      <c r="N7" s="22" t="s">
        <v>1081</v>
      </c>
      <c r="P7" s="22" t="s">
        <v>544</v>
      </c>
      <c r="R7" s="22" t="s">
        <v>661</v>
      </c>
      <c r="S7" s="22" t="s">
        <v>417</v>
      </c>
      <c r="T7" s="22" t="s">
        <v>1426</v>
      </c>
      <c r="U7" s="22" t="s">
        <v>1367</v>
      </c>
      <c r="V7" s="22" t="s">
        <v>892</v>
      </c>
      <c r="W7" s="22" t="s">
        <v>1413</v>
      </c>
      <c r="X7" s="22" t="s">
        <v>1427</v>
      </c>
      <c r="Z7" s="22" t="s">
        <v>255</v>
      </c>
      <c r="AA7" s="22" t="s">
        <v>196</v>
      </c>
      <c r="AB7" s="22" t="s">
        <v>1272</v>
      </c>
      <c r="AC7" s="22" t="s">
        <v>733</v>
      </c>
      <c r="AD7" s="22" t="s">
        <v>172</v>
      </c>
      <c r="AF7" s="22" t="s">
        <v>203</v>
      </c>
      <c r="AG7" s="22" t="s">
        <v>1062</v>
      </c>
      <c r="AH7" s="22" t="s">
        <v>1327</v>
      </c>
      <c r="AI7" s="22" t="s">
        <v>1328</v>
      </c>
      <c r="AJ7" s="22" t="s">
        <v>300</v>
      </c>
      <c r="AK7" s="22" t="s">
        <v>1340</v>
      </c>
      <c r="AL7" s="22" t="s">
        <v>340</v>
      </c>
      <c r="AM7" s="22" t="s">
        <v>1058</v>
      </c>
      <c r="AN7" s="22" t="s">
        <v>380</v>
      </c>
      <c r="AO7" s="22" t="s">
        <v>549</v>
      </c>
      <c r="AP7" s="22" t="s">
        <v>423</v>
      </c>
      <c r="AQ7" s="22" t="s">
        <v>495</v>
      </c>
      <c r="AR7" s="22" t="s">
        <v>531</v>
      </c>
      <c r="AS7" s="22" t="s">
        <v>667</v>
      </c>
      <c r="AT7" s="22" t="s">
        <v>1319</v>
      </c>
      <c r="AU7" s="22" t="s">
        <v>571</v>
      </c>
      <c r="AV7" s="22" t="s">
        <v>379</v>
      </c>
      <c r="AW7" s="22" t="s">
        <v>237</v>
      </c>
      <c r="AX7" s="22" t="s">
        <v>248</v>
      </c>
      <c r="AY7" s="22" t="s">
        <v>1257</v>
      </c>
      <c r="AZ7" s="22" t="s">
        <v>1203</v>
      </c>
      <c r="BA7" s="22" t="s">
        <v>927</v>
      </c>
      <c r="BB7" s="22" t="s">
        <v>1218</v>
      </c>
      <c r="BC7" s="22" t="s">
        <v>608</v>
      </c>
      <c r="BG7" s="22" t="s">
        <v>275</v>
      </c>
      <c r="BH7" s="22" t="s">
        <v>721</v>
      </c>
      <c r="BI7" s="22" t="s">
        <v>749</v>
      </c>
      <c r="BJ7" s="22" t="s">
        <v>274</v>
      </c>
      <c r="BK7" s="22" t="s">
        <v>427</v>
      </c>
      <c r="BL7" s="22" t="s">
        <v>851</v>
      </c>
      <c r="BM7" s="22" t="s">
        <v>997</v>
      </c>
      <c r="BN7" s="22" t="s">
        <v>1211</v>
      </c>
      <c r="BO7" s="22" t="s">
        <v>1235</v>
      </c>
      <c r="BP7" s="22" t="s">
        <v>966</v>
      </c>
      <c r="BQ7" s="22" t="s">
        <v>131</v>
      </c>
      <c r="BR7" s="22" t="s">
        <v>873</v>
      </c>
    </row>
    <row r="8" spans="1:70" ht="102" x14ac:dyDescent="0.2">
      <c r="A8" s="22" t="s">
        <v>153</v>
      </c>
      <c r="E8" s="22" t="s">
        <v>1143</v>
      </c>
      <c r="F8" s="22" t="s">
        <v>1398</v>
      </c>
      <c r="G8" s="22" t="s">
        <v>623</v>
      </c>
      <c r="H8" s="22" t="s">
        <v>1123</v>
      </c>
      <c r="I8" s="22" t="s">
        <v>1165</v>
      </c>
      <c r="K8" s="22" t="s">
        <v>1229</v>
      </c>
      <c r="L8" s="22" t="s">
        <v>1078</v>
      </c>
      <c r="M8" s="22" t="s">
        <v>1283</v>
      </c>
      <c r="N8" s="22" t="s">
        <v>1179</v>
      </c>
      <c r="P8" s="22" t="s">
        <v>545</v>
      </c>
      <c r="T8" s="22" t="s">
        <v>881</v>
      </c>
      <c r="U8" s="22" t="s">
        <v>1385</v>
      </c>
      <c r="V8" s="22" t="s">
        <v>893</v>
      </c>
      <c r="W8" s="22" t="s">
        <v>1414</v>
      </c>
      <c r="X8" s="22" t="s">
        <v>1428</v>
      </c>
      <c r="Z8" s="22" t="s">
        <v>548</v>
      </c>
      <c r="AA8" s="22" t="s">
        <v>204</v>
      </c>
      <c r="AB8" s="22" t="s">
        <v>1281</v>
      </c>
      <c r="AD8" s="22" t="s">
        <v>173</v>
      </c>
      <c r="AF8" s="22" t="s">
        <v>454</v>
      </c>
      <c r="AG8" s="22" t="s">
        <v>1063</v>
      </c>
      <c r="AH8" s="22" t="s">
        <v>1412</v>
      </c>
      <c r="AI8" s="22" t="s">
        <v>1369</v>
      </c>
      <c r="AJ8" s="22" t="s">
        <v>301</v>
      </c>
      <c r="AK8" s="22" t="s">
        <v>1345</v>
      </c>
      <c r="AL8" s="22" t="s">
        <v>341</v>
      </c>
      <c r="AM8" s="22" t="s">
        <v>1094</v>
      </c>
      <c r="AN8" s="22" t="s">
        <v>381</v>
      </c>
      <c r="AO8" s="22" t="s">
        <v>711</v>
      </c>
      <c r="AP8" s="22" t="s">
        <v>424</v>
      </c>
      <c r="AQ8" s="22" t="s">
        <v>496</v>
      </c>
      <c r="AR8" s="22" t="s">
        <v>532</v>
      </c>
      <c r="AS8" s="22" t="s">
        <v>668</v>
      </c>
      <c r="AT8" s="22" t="s">
        <v>1370</v>
      </c>
      <c r="AU8" s="22" t="s">
        <v>572</v>
      </c>
      <c r="AV8" s="22" t="s">
        <v>518</v>
      </c>
      <c r="AW8" s="22" t="s">
        <v>844</v>
      </c>
      <c r="AX8" s="22" t="s">
        <v>654</v>
      </c>
      <c r="AY8" s="22" t="s">
        <v>137</v>
      </c>
      <c r="AZ8" s="22" t="s">
        <v>1207</v>
      </c>
      <c r="BB8" s="22" t="s">
        <v>1219</v>
      </c>
      <c r="BC8" s="22" t="s">
        <v>609</v>
      </c>
      <c r="BG8" s="22" t="s">
        <v>276</v>
      </c>
      <c r="BH8" s="22" t="s">
        <v>722</v>
      </c>
      <c r="BI8" s="22" t="s">
        <v>750</v>
      </c>
      <c r="BJ8" s="22" t="s">
        <v>293</v>
      </c>
      <c r="BK8" s="22" t="s">
        <v>428</v>
      </c>
      <c r="BL8" s="22" t="s">
        <v>852</v>
      </c>
      <c r="BN8" s="22" t="s">
        <v>1212</v>
      </c>
      <c r="BO8" s="22" t="s">
        <v>1285</v>
      </c>
      <c r="BP8" s="22" t="s">
        <v>967</v>
      </c>
      <c r="BQ8" s="22" t="s">
        <v>499</v>
      </c>
      <c r="BR8" s="22" t="s">
        <v>874</v>
      </c>
    </row>
    <row r="9" spans="1:70" ht="102" x14ac:dyDescent="0.2">
      <c r="A9" s="22" t="s">
        <v>154</v>
      </c>
      <c r="F9" s="22" t="s">
        <v>252</v>
      </c>
      <c r="G9" s="22" t="s">
        <v>624</v>
      </c>
      <c r="H9" s="22" t="s">
        <v>1124</v>
      </c>
      <c r="I9" s="22" t="s">
        <v>1166</v>
      </c>
      <c r="K9" s="22" t="s">
        <v>1230</v>
      </c>
      <c r="L9" s="22" t="s">
        <v>1190</v>
      </c>
      <c r="M9" s="22" t="s">
        <v>1298</v>
      </c>
      <c r="N9" s="22" t="s">
        <v>1223</v>
      </c>
      <c r="P9" s="22" t="s">
        <v>550</v>
      </c>
      <c r="U9" s="22" t="s">
        <v>1389</v>
      </c>
      <c r="W9" s="22" t="s">
        <v>1415</v>
      </c>
      <c r="X9" s="22" t="s">
        <v>28</v>
      </c>
      <c r="AA9" s="22" t="s">
        <v>205</v>
      </c>
      <c r="AB9" s="22" t="s">
        <v>1376</v>
      </c>
      <c r="AD9" s="22" t="s">
        <v>174</v>
      </c>
      <c r="AF9" s="22" t="s">
        <v>712</v>
      </c>
      <c r="AG9" s="22" t="s">
        <v>1249</v>
      </c>
      <c r="AH9" s="22" t="s">
        <v>219</v>
      </c>
      <c r="AI9" s="22" t="s">
        <v>7</v>
      </c>
      <c r="AJ9" s="22" t="s">
        <v>302</v>
      </c>
      <c r="AK9" s="22" t="s">
        <v>215</v>
      </c>
      <c r="AL9" s="22" t="s">
        <v>342</v>
      </c>
      <c r="AM9" s="22" t="s">
        <v>1095</v>
      </c>
      <c r="AN9" s="22" t="s">
        <v>397</v>
      </c>
      <c r="AO9" s="22" t="s">
        <v>974</v>
      </c>
      <c r="AP9" s="22" t="s">
        <v>425</v>
      </c>
      <c r="AQ9" s="22" t="s">
        <v>497</v>
      </c>
      <c r="AR9" s="22" t="s">
        <v>533</v>
      </c>
      <c r="AS9" s="22" t="s">
        <v>669</v>
      </c>
      <c r="AT9" s="22" t="s">
        <v>1401</v>
      </c>
      <c r="AU9" s="22" t="s">
        <v>573</v>
      </c>
      <c r="AV9" s="22" t="s">
        <v>670</v>
      </c>
      <c r="AX9" s="22" t="s">
        <v>706</v>
      </c>
      <c r="AY9" s="22" t="s">
        <v>519</v>
      </c>
      <c r="AZ9" s="22" t="s">
        <v>1208</v>
      </c>
      <c r="BB9" s="22" t="s">
        <v>1220</v>
      </c>
      <c r="BC9" s="22" t="s">
        <v>610</v>
      </c>
      <c r="BG9" s="22" t="s">
        <v>277</v>
      </c>
      <c r="BH9" s="22" t="s">
        <v>724</v>
      </c>
      <c r="BI9" s="22" t="s">
        <v>751</v>
      </c>
      <c r="BJ9" s="22" t="s">
        <v>543</v>
      </c>
      <c r="BK9" s="22" t="s">
        <v>429</v>
      </c>
      <c r="BL9" s="22" t="s">
        <v>853</v>
      </c>
      <c r="BN9" s="22" t="s">
        <v>1213</v>
      </c>
      <c r="BO9" s="22" t="s">
        <v>1325</v>
      </c>
      <c r="BP9" s="22" t="s">
        <v>968</v>
      </c>
      <c r="BQ9" s="22" t="s">
        <v>566</v>
      </c>
      <c r="BR9" s="22" t="s">
        <v>875</v>
      </c>
    </row>
    <row r="10" spans="1:70" ht="102" x14ac:dyDescent="0.2">
      <c r="A10" s="22" t="s">
        <v>155</v>
      </c>
      <c r="F10" s="22" t="s">
        <v>534</v>
      </c>
      <c r="H10" s="22" t="s">
        <v>1125</v>
      </c>
      <c r="I10" s="22" t="s">
        <v>1167</v>
      </c>
      <c r="K10" s="22" t="s">
        <v>1231</v>
      </c>
      <c r="L10" s="22" t="s">
        <v>1191</v>
      </c>
      <c r="M10" s="22" t="s">
        <v>1299</v>
      </c>
      <c r="N10" s="22" t="s">
        <v>1224</v>
      </c>
      <c r="P10" s="22" t="s">
        <v>782</v>
      </c>
      <c r="U10" s="22" t="s">
        <v>129</v>
      </c>
      <c r="W10" s="22" t="s">
        <v>1416</v>
      </c>
      <c r="X10" s="22" t="s">
        <v>231</v>
      </c>
      <c r="AA10" s="22" t="s">
        <v>206</v>
      </c>
      <c r="AB10" s="22" t="s">
        <v>1397</v>
      </c>
      <c r="AD10" s="22" t="s">
        <v>175</v>
      </c>
      <c r="AF10" s="22" t="s">
        <v>862</v>
      </c>
      <c r="AG10" s="22" t="s">
        <v>1261</v>
      </c>
      <c r="AH10" s="22" t="s">
        <v>468</v>
      </c>
      <c r="AI10" s="22" t="s">
        <v>8</v>
      </c>
      <c r="AJ10" s="22" t="s">
        <v>304</v>
      </c>
      <c r="AK10" s="22" t="s">
        <v>322</v>
      </c>
      <c r="AL10" s="22" t="s">
        <v>343</v>
      </c>
      <c r="AM10" s="22" t="s">
        <v>1204</v>
      </c>
      <c r="AN10" s="22" t="s">
        <v>585</v>
      </c>
      <c r="AO10" s="22" t="s">
        <v>976</v>
      </c>
      <c r="AP10" s="22" t="s">
        <v>426</v>
      </c>
      <c r="AQ10" s="22" t="s">
        <v>504</v>
      </c>
      <c r="AR10" s="22" t="s">
        <v>537</v>
      </c>
      <c r="AT10" s="22" t="s">
        <v>1430</v>
      </c>
      <c r="AU10" s="22" t="s">
        <v>574</v>
      </c>
      <c r="AV10" s="22" t="s">
        <v>671</v>
      </c>
      <c r="AX10" s="22" t="s">
        <v>910</v>
      </c>
      <c r="AY10" s="22" t="s">
        <v>588</v>
      </c>
      <c r="AZ10" s="22" t="s">
        <v>1210</v>
      </c>
      <c r="BB10" s="22" t="s">
        <v>1258</v>
      </c>
      <c r="BC10" s="22" t="s">
        <v>611</v>
      </c>
      <c r="BG10" s="22" t="s">
        <v>384</v>
      </c>
      <c r="BI10" s="22" t="s">
        <v>752</v>
      </c>
      <c r="BJ10" s="22" t="s">
        <v>759</v>
      </c>
      <c r="BK10" s="22" t="s">
        <v>453</v>
      </c>
      <c r="BL10" s="22" t="s">
        <v>854</v>
      </c>
      <c r="BN10" s="22" t="s">
        <v>1214</v>
      </c>
      <c r="BO10" s="22" t="s">
        <v>1390</v>
      </c>
      <c r="BP10" s="22" t="s">
        <v>969</v>
      </c>
      <c r="BQ10" s="22" t="s">
        <v>643</v>
      </c>
      <c r="BR10" s="22" t="s">
        <v>876</v>
      </c>
    </row>
    <row r="11" spans="1:70" ht="102" x14ac:dyDescent="0.2">
      <c r="A11" s="22" t="s">
        <v>271</v>
      </c>
      <c r="F11" s="22" t="s">
        <v>535</v>
      </c>
      <c r="H11" s="22" t="s">
        <v>1126</v>
      </c>
      <c r="I11" s="22" t="s">
        <v>1168</v>
      </c>
      <c r="K11" s="22" t="s">
        <v>1293</v>
      </c>
      <c r="L11" s="22" t="s">
        <v>16</v>
      </c>
      <c r="M11" s="22" t="s">
        <v>1311</v>
      </c>
      <c r="N11" s="22" t="s">
        <v>1301</v>
      </c>
      <c r="U11" s="22" t="s">
        <v>217</v>
      </c>
      <c r="W11" s="22" t="s">
        <v>1420</v>
      </c>
      <c r="X11" s="22" t="s">
        <v>232</v>
      </c>
      <c r="AA11" s="22" t="s">
        <v>207</v>
      </c>
      <c r="AB11" s="22" t="s">
        <v>184</v>
      </c>
      <c r="AD11" s="22" t="s">
        <v>176</v>
      </c>
      <c r="AF11" s="22" t="s">
        <v>863</v>
      </c>
      <c r="AG11" s="22" t="s">
        <v>1265</v>
      </c>
      <c r="AH11" s="22" t="s">
        <v>479</v>
      </c>
      <c r="AI11" s="22" t="s">
        <v>127</v>
      </c>
      <c r="AJ11" s="22" t="s">
        <v>305</v>
      </c>
      <c r="AK11" s="22" t="s">
        <v>323</v>
      </c>
      <c r="AL11" s="22" t="s">
        <v>344</v>
      </c>
      <c r="AM11" s="22" t="s">
        <v>1250</v>
      </c>
      <c r="AN11" s="22" t="s">
        <v>586</v>
      </c>
      <c r="AQ11" s="22" t="s">
        <v>505</v>
      </c>
      <c r="AT11" s="22" t="s">
        <v>1431</v>
      </c>
      <c r="AU11" s="22" t="s">
        <v>575</v>
      </c>
      <c r="AV11" s="22" t="s">
        <v>707</v>
      </c>
      <c r="AX11" s="22" t="s">
        <v>915</v>
      </c>
      <c r="AY11" s="22" t="s">
        <v>593</v>
      </c>
      <c r="AZ11" s="22" t="s">
        <v>1256</v>
      </c>
      <c r="BB11" s="22" t="s">
        <v>1259</v>
      </c>
      <c r="BC11" s="22" t="s">
        <v>612</v>
      </c>
      <c r="BG11" s="22" t="s">
        <v>408</v>
      </c>
      <c r="BI11" s="22" t="s">
        <v>753</v>
      </c>
      <c r="BJ11" s="22" t="s">
        <v>760</v>
      </c>
      <c r="BK11" s="22" t="s">
        <v>502</v>
      </c>
      <c r="BL11" s="22" t="s">
        <v>855</v>
      </c>
      <c r="BN11" s="22" t="s">
        <v>1215</v>
      </c>
      <c r="BO11" s="22" t="s">
        <v>1392</v>
      </c>
      <c r="BP11" s="22" t="s">
        <v>970</v>
      </c>
      <c r="BQ11" s="22" t="s">
        <v>644</v>
      </c>
      <c r="BR11" s="22" t="s">
        <v>877</v>
      </c>
    </row>
    <row r="12" spans="1:70" ht="102" x14ac:dyDescent="0.2">
      <c r="A12" s="22" t="s">
        <v>369</v>
      </c>
      <c r="F12" s="22" t="s">
        <v>911</v>
      </c>
      <c r="H12" s="22" t="s">
        <v>1127</v>
      </c>
      <c r="I12" s="22" t="s">
        <v>1169</v>
      </c>
      <c r="K12" s="22" t="s">
        <v>1294</v>
      </c>
      <c r="L12" s="22" t="s">
        <v>17</v>
      </c>
      <c r="M12" s="22" t="s">
        <v>1356</v>
      </c>
      <c r="N12" s="22" t="s">
        <v>1302</v>
      </c>
      <c r="U12" s="22" t="s">
        <v>292</v>
      </c>
      <c r="W12" s="22" t="s">
        <v>1421</v>
      </c>
      <c r="X12" s="22" t="s">
        <v>233</v>
      </c>
      <c r="AA12" s="22" t="s">
        <v>236</v>
      </c>
      <c r="AB12" s="22" t="s">
        <v>185</v>
      </c>
      <c r="AD12" s="22" t="s">
        <v>177</v>
      </c>
      <c r="AF12" s="22" t="s">
        <v>864</v>
      </c>
      <c r="AG12" s="22" t="s">
        <v>1266</v>
      </c>
      <c r="AH12" s="22" t="s">
        <v>480</v>
      </c>
      <c r="AI12" s="22" t="s">
        <v>230</v>
      </c>
      <c r="AJ12" s="22" t="s">
        <v>306</v>
      </c>
      <c r="AK12" s="22" t="s">
        <v>324</v>
      </c>
      <c r="AL12" s="22" t="s">
        <v>345</v>
      </c>
      <c r="AM12" s="22" t="s">
        <v>1251</v>
      </c>
      <c r="AN12" s="22" t="s">
        <v>587</v>
      </c>
      <c r="AQ12" s="22" t="s">
        <v>506</v>
      </c>
      <c r="AT12" s="22" t="s">
        <v>1432</v>
      </c>
      <c r="AU12" s="22" t="s">
        <v>576</v>
      </c>
      <c r="AV12" s="22" t="s">
        <v>708</v>
      </c>
      <c r="AX12" s="22" t="s">
        <v>937</v>
      </c>
      <c r="AY12" s="22" t="s">
        <v>594</v>
      </c>
      <c r="AZ12" s="22" t="s">
        <v>1262</v>
      </c>
      <c r="BB12" s="22" t="s">
        <v>27</v>
      </c>
      <c r="BC12" s="22" t="s">
        <v>613</v>
      </c>
      <c r="BG12" s="22" t="s">
        <v>410</v>
      </c>
      <c r="BI12" s="22" t="s">
        <v>899</v>
      </c>
      <c r="BJ12" s="22" t="s">
        <v>761</v>
      </c>
      <c r="BK12" s="22" t="s">
        <v>503</v>
      </c>
      <c r="BL12" s="22" t="s">
        <v>856</v>
      </c>
      <c r="BN12" s="22" t="s">
        <v>1216</v>
      </c>
      <c r="BO12" s="22" t="s">
        <v>1393</v>
      </c>
      <c r="BP12" s="22" t="s">
        <v>971</v>
      </c>
      <c r="BQ12" s="22" t="s">
        <v>649</v>
      </c>
      <c r="BR12" s="22" t="s">
        <v>878</v>
      </c>
    </row>
    <row r="13" spans="1:70" ht="102" x14ac:dyDescent="0.2">
      <c r="A13" s="22" t="s">
        <v>370</v>
      </c>
      <c r="H13" s="22" t="s">
        <v>1128</v>
      </c>
      <c r="I13" s="22" t="s">
        <v>1170</v>
      </c>
      <c r="K13" s="22" t="s">
        <v>1296</v>
      </c>
      <c r="L13" s="22" t="s">
        <v>18</v>
      </c>
      <c r="M13" s="22" t="s">
        <v>1364</v>
      </c>
      <c r="N13" s="22" t="s">
        <v>1303</v>
      </c>
      <c r="U13" s="22" t="s">
        <v>308</v>
      </c>
      <c r="W13" s="22" t="s">
        <v>1422</v>
      </c>
      <c r="X13" s="22" t="s">
        <v>261</v>
      </c>
      <c r="AA13" s="22" t="s">
        <v>442</v>
      </c>
      <c r="AB13" s="22" t="s">
        <v>189</v>
      </c>
      <c r="AD13" s="22" t="s">
        <v>178</v>
      </c>
      <c r="AF13" s="22" t="s">
        <v>865</v>
      </c>
      <c r="AG13" s="22" t="s">
        <v>1337</v>
      </c>
      <c r="AH13" s="22" t="s">
        <v>482</v>
      </c>
      <c r="AI13" s="22" t="s">
        <v>291</v>
      </c>
      <c r="AJ13" s="22" t="s">
        <v>307</v>
      </c>
      <c r="AK13" s="22" t="s">
        <v>325</v>
      </c>
      <c r="AL13" s="22" t="s">
        <v>346</v>
      </c>
      <c r="AM13" s="22" t="s">
        <v>1252</v>
      </c>
      <c r="AN13" s="22" t="s">
        <v>928</v>
      </c>
      <c r="AQ13" s="22" t="s">
        <v>507</v>
      </c>
      <c r="AT13" s="22" t="s">
        <v>0</v>
      </c>
      <c r="AU13" s="22" t="s">
        <v>577</v>
      </c>
      <c r="AV13" s="22" t="s">
        <v>723</v>
      </c>
      <c r="AY13" s="22" t="s">
        <v>691</v>
      </c>
      <c r="AZ13" s="22" t="s">
        <v>1297</v>
      </c>
      <c r="BB13" s="22" t="s">
        <v>130</v>
      </c>
      <c r="BC13" s="22" t="s">
        <v>614</v>
      </c>
      <c r="BG13" s="22" t="s">
        <v>411</v>
      </c>
      <c r="BJ13" s="22" t="s">
        <v>762</v>
      </c>
      <c r="BK13" s="22" t="s">
        <v>788</v>
      </c>
      <c r="BL13" s="22" t="s">
        <v>857</v>
      </c>
      <c r="BN13" s="22" t="s">
        <v>1217</v>
      </c>
      <c r="BO13" s="22" t="s">
        <v>1394</v>
      </c>
      <c r="BP13" s="22" t="s">
        <v>972</v>
      </c>
      <c r="BQ13" s="22" t="s">
        <v>650</v>
      </c>
      <c r="BR13" s="22" t="s">
        <v>879</v>
      </c>
    </row>
    <row r="14" spans="1:70" ht="114.75" x14ac:dyDescent="0.2">
      <c r="A14" s="22" t="s">
        <v>717</v>
      </c>
      <c r="H14" s="22" t="s">
        <v>1129</v>
      </c>
      <c r="I14" s="22" t="s">
        <v>1171</v>
      </c>
      <c r="K14" s="22" t="s">
        <v>640</v>
      </c>
      <c r="L14" s="22" t="s">
        <v>19</v>
      </c>
      <c r="M14" s="22" t="s">
        <v>143</v>
      </c>
      <c r="N14" s="22" t="s">
        <v>1304</v>
      </c>
      <c r="U14" s="22" t="s">
        <v>365</v>
      </c>
      <c r="W14" s="22" t="s">
        <v>1423</v>
      </c>
      <c r="X14" s="22" t="s">
        <v>263</v>
      </c>
      <c r="AA14" s="22" t="s">
        <v>444</v>
      </c>
      <c r="AB14" s="22" t="s">
        <v>190</v>
      </c>
      <c r="AD14" s="22" t="s">
        <v>179</v>
      </c>
      <c r="AF14" s="22" t="s">
        <v>866</v>
      </c>
      <c r="AG14" s="22" t="s">
        <v>1339</v>
      </c>
      <c r="AH14" s="22" t="s">
        <v>483</v>
      </c>
      <c r="AI14" s="22" t="s">
        <v>433</v>
      </c>
      <c r="AK14" s="22" t="s">
        <v>399</v>
      </c>
      <c r="AL14" s="22" t="s">
        <v>347</v>
      </c>
      <c r="AM14" s="22" t="s">
        <v>1253</v>
      </c>
      <c r="AQ14" s="22" t="s">
        <v>508</v>
      </c>
      <c r="AT14" s="22" t="s">
        <v>6</v>
      </c>
      <c r="AU14" s="22" t="s">
        <v>578</v>
      </c>
      <c r="AV14" s="22" t="s">
        <v>861</v>
      </c>
      <c r="AZ14" s="22" t="s">
        <v>1365</v>
      </c>
      <c r="BB14" s="22" t="s">
        <v>147</v>
      </c>
      <c r="BC14" s="22" t="s">
        <v>615</v>
      </c>
      <c r="BG14" s="22" t="s">
        <v>412</v>
      </c>
      <c r="BJ14" s="22" t="s">
        <v>763</v>
      </c>
      <c r="BK14" s="22" t="s">
        <v>789</v>
      </c>
      <c r="BL14" s="22" t="s">
        <v>858</v>
      </c>
      <c r="BN14" s="22" t="s">
        <v>1289</v>
      </c>
      <c r="BO14" s="22" t="s">
        <v>157</v>
      </c>
      <c r="BQ14" s="22" t="s">
        <v>651</v>
      </c>
      <c r="BR14" s="22" t="s">
        <v>880</v>
      </c>
    </row>
    <row r="15" spans="1:70" ht="102" x14ac:dyDescent="0.2">
      <c r="A15" s="22" t="s">
        <v>728</v>
      </c>
      <c r="H15" s="22" t="s">
        <v>1130</v>
      </c>
      <c r="I15" s="22" t="s">
        <v>1172</v>
      </c>
      <c r="K15" s="22" t="s">
        <v>642</v>
      </c>
      <c r="L15" s="22" t="s">
        <v>20</v>
      </c>
      <c r="M15" s="22" t="s">
        <v>149</v>
      </c>
      <c r="N15" s="22" t="s">
        <v>1305</v>
      </c>
      <c r="U15" s="22" t="s">
        <v>447</v>
      </c>
      <c r="W15" s="22" t="s">
        <v>1424</v>
      </c>
      <c r="X15" s="22" t="s">
        <v>449</v>
      </c>
      <c r="AA15" s="22" t="s">
        <v>635</v>
      </c>
      <c r="AB15" s="22" t="s">
        <v>191</v>
      </c>
      <c r="AD15" s="22" t="s">
        <v>563</v>
      </c>
      <c r="AF15" s="22" t="s">
        <v>867</v>
      </c>
      <c r="AG15" s="22" t="s">
        <v>1341</v>
      </c>
      <c r="AH15" s="22" t="s">
        <v>485</v>
      </c>
      <c r="AI15" s="22" t="s">
        <v>557</v>
      </c>
      <c r="AK15" s="22" t="s">
        <v>406</v>
      </c>
      <c r="AL15" s="22" t="s">
        <v>348</v>
      </c>
      <c r="AM15" s="22" t="s">
        <v>1255</v>
      </c>
      <c r="AT15" s="22" t="s">
        <v>145</v>
      </c>
      <c r="AU15" s="22" t="s">
        <v>694</v>
      </c>
      <c r="AZ15" s="22" t="s">
        <v>1368</v>
      </c>
      <c r="BB15" s="22" t="s">
        <v>251</v>
      </c>
      <c r="BC15" s="22" t="s">
        <v>616</v>
      </c>
      <c r="BG15" s="22" t="s">
        <v>446</v>
      </c>
      <c r="BJ15" s="22" t="s">
        <v>764</v>
      </c>
      <c r="BK15" s="22" t="s">
        <v>790</v>
      </c>
      <c r="BL15" s="22" t="s">
        <v>859</v>
      </c>
      <c r="BN15" s="22" t="s">
        <v>1290</v>
      </c>
      <c r="BO15" s="22" t="s">
        <v>461</v>
      </c>
      <c r="BQ15" s="22" t="s">
        <v>652</v>
      </c>
      <c r="BR15" s="22" t="s">
        <v>977</v>
      </c>
    </row>
    <row r="16" spans="1:70" ht="102" x14ac:dyDescent="0.2">
      <c r="A16" s="22" t="s">
        <v>729</v>
      </c>
      <c r="H16" s="22" t="s">
        <v>1131</v>
      </c>
      <c r="I16" s="22" t="s">
        <v>1173</v>
      </c>
      <c r="K16" s="22" t="s">
        <v>924</v>
      </c>
      <c r="L16" s="22" t="s">
        <v>21</v>
      </c>
      <c r="M16" s="22" t="s">
        <v>150</v>
      </c>
      <c r="N16" s="22" t="s">
        <v>1306</v>
      </c>
      <c r="U16" s="22" t="s">
        <v>828</v>
      </c>
      <c r="W16" s="22" t="s">
        <v>1429</v>
      </c>
      <c r="X16" s="22" t="s">
        <v>450</v>
      </c>
      <c r="AA16" s="22" t="s">
        <v>695</v>
      </c>
      <c r="AB16" s="22" t="s">
        <v>192</v>
      </c>
      <c r="AD16" s="22" t="s">
        <v>564</v>
      </c>
      <c r="AF16" s="22" t="s">
        <v>868</v>
      </c>
      <c r="AG16" s="22" t="s">
        <v>1344</v>
      </c>
      <c r="AH16" s="22" t="s">
        <v>486</v>
      </c>
      <c r="AI16" s="22" t="s">
        <v>596</v>
      </c>
      <c r="AK16" s="22" t="s">
        <v>407</v>
      </c>
      <c r="AL16" s="22" t="s">
        <v>355</v>
      </c>
      <c r="AM16" s="22" t="s">
        <v>1275</v>
      </c>
      <c r="AT16" s="22" t="s">
        <v>223</v>
      </c>
      <c r="AU16" s="22" t="s">
        <v>903</v>
      </c>
      <c r="AZ16" s="22" t="s">
        <v>163</v>
      </c>
      <c r="BB16" s="22" t="s">
        <v>278</v>
      </c>
      <c r="BG16" s="22" t="s">
        <v>452</v>
      </c>
      <c r="BJ16" s="22" t="s">
        <v>765</v>
      </c>
      <c r="BK16" s="22" t="s">
        <v>791</v>
      </c>
      <c r="BL16" s="22" t="s">
        <v>860</v>
      </c>
      <c r="BN16" s="22" t="s">
        <v>371</v>
      </c>
      <c r="BO16" s="22" t="s">
        <v>520</v>
      </c>
      <c r="BQ16" s="22" t="s">
        <v>975</v>
      </c>
      <c r="BR16" s="22" t="s">
        <v>978</v>
      </c>
    </row>
    <row r="17" spans="1:70" ht="102" x14ac:dyDescent="0.2">
      <c r="A17" s="22" t="s">
        <v>730</v>
      </c>
      <c r="H17" s="22" t="s">
        <v>1132</v>
      </c>
      <c r="I17" s="22" t="s">
        <v>1174</v>
      </c>
      <c r="K17" s="22" t="s">
        <v>926</v>
      </c>
      <c r="L17" s="22" t="s">
        <v>22</v>
      </c>
      <c r="M17" s="22" t="s">
        <v>194</v>
      </c>
      <c r="N17" s="22" t="s">
        <v>1307</v>
      </c>
      <c r="U17" s="22" t="s">
        <v>996</v>
      </c>
      <c r="W17" s="22" t="s">
        <v>309</v>
      </c>
      <c r="X17" s="22" t="s">
        <v>509</v>
      </c>
      <c r="AA17" s="22" t="s">
        <v>741</v>
      </c>
      <c r="AB17" s="22" t="s">
        <v>202</v>
      </c>
      <c r="AD17" s="22" t="s">
        <v>869</v>
      </c>
      <c r="AG17" s="22" t="s">
        <v>1349</v>
      </c>
      <c r="AH17" s="22" t="s">
        <v>487</v>
      </c>
      <c r="AI17" s="22" t="s">
        <v>700</v>
      </c>
      <c r="AK17" s="22" t="s">
        <v>474</v>
      </c>
      <c r="AL17" s="22" t="s">
        <v>356</v>
      </c>
      <c r="AM17" s="22" t="s">
        <v>1276</v>
      </c>
      <c r="AT17" s="22" t="s">
        <v>224</v>
      </c>
      <c r="AU17" s="22" t="s">
        <v>904</v>
      </c>
      <c r="AZ17" s="22" t="s">
        <v>246</v>
      </c>
      <c r="BB17" s="22" t="s">
        <v>279</v>
      </c>
      <c r="BG17" s="22" t="s">
        <v>498</v>
      </c>
      <c r="BJ17" s="22" t="s">
        <v>766</v>
      </c>
      <c r="BK17" s="22" t="s">
        <v>792</v>
      </c>
      <c r="BN17" s="22" t="s">
        <v>372</v>
      </c>
      <c r="BO17" s="22" t="s">
        <v>521</v>
      </c>
      <c r="BR17" s="22" t="s">
        <v>979</v>
      </c>
    </row>
    <row r="18" spans="1:70" ht="89.25" x14ac:dyDescent="0.2">
      <c r="A18" s="22" t="s">
        <v>731</v>
      </c>
      <c r="H18" s="22" t="s">
        <v>1133</v>
      </c>
      <c r="I18" s="22" t="s">
        <v>1175</v>
      </c>
      <c r="L18" s="22" t="s">
        <v>23</v>
      </c>
      <c r="M18" s="22" t="s">
        <v>222</v>
      </c>
      <c r="N18" s="22" t="s">
        <v>1308</v>
      </c>
      <c r="W18" s="22" t="s">
        <v>337</v>
      </c>
      <c r="X18" s="22" t="s">
        <v>536</v>
      </c>
      <c r="AA18" s="22" t="s">
        <v>742</v>
      </c>
      <c r="AB18" s="22" t="s">
        <v>208</v>
      </c>
      <c r="AD18" s="22" t="s">
        <v>870</v>
      </c>
      <c r="AG18" s="22" t="s">
        <v>1350</v>
      </c>
      <c r="AH18" s="22" t="s">
        <v>488</v>
      </c>
      <c r="AI18" s="22" t="s">
        <v>829</v>
      </c>
      <c r="AK18" s="22" t="s">
        <v>475</v>
      </c>
      <c r="AL18" s="22" t="s">
        <v>357</v>
      </c>
      <c r="AM18" s="22" t="s">
        <v>1279</v>
      </c>
      <c r="AT18" s="22" t="s">
        <v>257</v>
      </c>
      <c r="AU18" s="22" t="s">
        <v>907</v>
      </c>
      <c r="AZ18" s="22" t="s">
        <v>272</v>
      </c>
      <c r="BB18" s="22" t="s">
        <v>321</v>
      </c>
      <c r="BG18" s="22" t="s">
        <v>568</v>
      </c>
      <c r="BJ18" s="22" t="s">
        <v>767</v>
      </c>
      <c r="BK18" s="22" t="s">
        <v>793</v>
      </c>
      <c r="BN18" s="22" t="s">
        <v>373</v>
      </c>
      <c r="BO18" s="22" t="s">
        <v>524</v>
      </c>
      <c r="BR18" s="22" t="s">
        <v>980</v>
      </c>
    </row>
    <row r="19" spans="1:70" ht="102" x14ac:dyDescent="0.2">
      <c r="A19" s="22" t="s">
        <v>732</v>
      </c>
      <c r="H19" s="22" t="s">
        <v>1134</v>
      </c>
      <c r="I19" s="22" t="s">
        <v>386</v>
      </c>
      <c r="L19" s="22" t="s">
        <v>24</v>
      </c>
      <c r="M19" s="22" t="s">
        <v>310</v>
      </c>
      <c r="N19" s="22" t="s">
        <v>1355</v>
      </c>
      <c r="W19" s="22" t="s">
        <v>353</v>
      </c>
      <c r="X19" s="22" t="s">
        <v>580</v>
      </c>
      <c r="AA19" s="22" t="s">
        <v>938</v>
      </c>
      <c r="AB19" s="22" t="s">
        <v>209</v>
      </c>
      <c r="AG19" s="22" t="s">
        <v>1351</v>
      </c>
      <c r="AH19" s="22" t="s">
        <v>567</v>
      </c>
      <c r="AI19" s="22" t="s">
        <v>830</v>
      </c>
      <c r="AK19" s="22" t="s">
        <v>481</v>
      </c>
      <c r="AL19" s="22" t="s">
        <v>359</v>
      </c>
      <c r="AM19" s="22" t="s">
        <v>1280</v>
      </c>
      <c r="AT19" s="22" t="s">
        <v>258</v>
      </c>
      <c r="AU19" s="22" t="s">
        <v>908</v>
      </c>
      <c r="AZ19" s="22" t="s">
        <v>398</v>
      </c>
      <c r="BB19" s="22" t="s">
        <v>383</v>
      </c>
      <c r="BG19" s="22" t="s">
        <v>590</v>
      </c>
      <c r="BJ19" s="22" t="s">
        <v>768</v>
      </c>
      <c r="BK19" s="22" t="s">
        <v>794</v>
      </c>
      <c r="BN19" s="22" t="s">
        <v>392</v>
      </c>
      <c r="BO19" s="22" t="s">
        <v>525</v>
      </c>
      <c r="BR19" s="22" t="s">
        <v>981</v>
      </c>
    </row>
    <row r="20" spans="1:70" ht="89.25" x14ac:dyDescent="0.2">
      <c r="H20" s="22" t="s">
        <v>1135</v>
      </c>
      <c r="I20" s="22" t="s">
        <v>387</v>
      </c>
      <c r="L20" s="22" t="s">
        <v>146</v>
      </c>
      <c r="M20" s="22" t="s">
        <v>311</v>
      </c>
      <c r="N20" s="22" t="s">
        <v>641</v>
      </c>
      <c r="W20" s="22" t="s">
        <v>354</v>
      </c>
      <c r="X20" s="22" t="s">
        <v>655</v>
      </c>
      <c r="AA20" s="22" t="s">
        <v>939</v>
      </c>
      <c r="AB20" s="22" t="s">
        <v>210</v>
      </c>
      <c r="AG20" s="22" t="s">
        <v>1352</v>
      </c>
      <c r="AH20" s="22" t="s">
        <v>570</v>
      </c>
      <c r="AI20" s="22" t="s">
        <v>923</v>
      </c>
      <c r="AK20" s="22" t="s">
        <v>484</v>
      </c>
      <c r="AL20" s="22" t="s">
        <v>360</v>
      </c>
      <c r="AM20" s="22" t="s">
        <v>1295</v>
      </c>
      <c r="AT20" s="22" t="s">
        <v>259</v>
      </c>
      <c r="AU20" s="22" t="s">
        <v>944</v>
      </c>
      <c r="AZ20" s="22" t="s">
        <v>448</v>
      </c>
      <c r="BB20" s="22" t="s">
        <v>385</v>
      </c>
      <c r="BG20" s="22" t="s">
        <v>591</v>
      </c>
      <c r="BJ20" s="22" t="s">
        <v>769</v>
      </c>
      <c r="BK20" s="22" t="s">
        <v>795</v>
      </c>
      <c r="BN20" s="22" t="s">
        <v>625</v>
      </c>
      <c r="BR20" s="22" t="s">
        <v>982</v>
      </c>
    </row>
    <row r="21" spans="1:70" ht="89.25" x14ac:dyDescent="0.2">
      <c r="H21" s="22" t="s">
        <v>1363</v>
      </c>
      <c r="I21" s="22" t="s">
        <v>834</v>
      </c>
      <c r="L21" s="22" t="s">
        <v>241</v>
      </c>
      <c r="M21" s="22" t="s">
        <v>312</v>
      </c>
      <c r="N21" s="22" t="s">
        <v>665</v>
      </c>
      <c r="W21" s="22" t="s">
        <v>440</v>
      </c>
      <c r="X21" s="22" t="s">
        <v>684</v>
      </c>
      <c r="AB21" s="22" t="s">
        <v>367</v>
      </c>
      <c r="AG21" s="22" t="s">
        <v>1375</v>
      </c>
      <c r="AH21" s="22" t="s">
        <v>658</v>
      </c>
      <c r="AK21" s="22" t="s">
        <v>511</v>
      </c>
      <c r="AL21" s="22" t="s">
        <v>361</v>
      </c>
      <c r="AM21" s="22" t="s">
        <v>1312</v>
      </c>
      <c r="AT21" s="22" t="s">
        <v>260</v>
      </c>
      <c r="AZ21" s="22" t="s">
        <v>471</v>
      </c>
      <c r="BB21" s="22" t="s">
        <v>393</v>
      </c>
      <c r="BG21" s="22" t="s">
        <v>595</v>
      </c>
      <c r="BJ21" s="22" t="s">
        <v>770</v>
      </c>
      <c r="BK21" s="22" t="s">
        <v>796</v>
      </c>
      <c r="BN21" s="22" t="s">
        <v>626</v>
      </c>
      <c r="BR21" s="22" t="s">
        <v>983</v>
      </c>
    </row>
    <row r="22" spans="1:70" ht="102" x14ac:dyDescent="0.2">
      <c r="H22" s="22" t="s">
        <v>225</v>
      </c>
      <c r="I22" s="22" t="s">
        <v>836</v>
      </c>
      <c r="L22" s="22" t="s">
        <v>242</v>
      </c>
      <c r="M22" s="22" t="s">
        <v>313</v>
      </c>
      <c r="X22" s="22" t="s">
        <v>718</v>
      </c>
      <c r="AB22" s="22" t="s">
        <v>391</v>
      </c>
      <c r="AG22" s="22" t="s">
        <v>25</v>
      </c>
      <c r="AH22" s="22" t="s">
        <v>660</v>
      </c>
      <c r="AK22" s="22" t="s">
        <v>512</v>
      </c>
      <c r="AM22" s="22" t="s">
        <v>1313</v>
      </c>
      <c r="AT22" s="22" t="s">
        <v>262</v>
      </c>
      <c r="AZ22" s="22" t="s">
        <v>490</v>
      </c>
      <c r="BB22" s="22" t="s">
        <v>409</v>
      </c>
      <c r="BG22" s="22" t="s">
        <v>678</v>
      </c>
      <c r="BJ22" s="22" t="s">
        <v>771</v>
      </c>
      <c r="BK22" s="22" t="s">
        <v>797</v>
      </c>
      <c r="BN22" s="22" t="s">
        <v>627</v>
      </c>
      <c r="BR22" s="22" t="s">
        <v>984</v>
      </c>
    </row>
    <row r="23" spans="1:70" ht="76.5" x14ac:dyDescent="0.2">
      <c r="H23" s="22" t="s">
        <v>226</v>
      </c>
      <c r="I23" s="22" t="s">
        <v>837</v>
      </c>
      <c r="L23" s="22" t="s">
        <v>455</v>
      </c>
      <c r="M23" s="22" t="s">
        <v>314</v>
      </c>
      <c r="X23" s="22" t="s">
        <v>832</v>
      </c>
      <c r="AB23" s="22" t="s">
        <v>418</v>
      </c>
      <c r="AG23" s="22" t="s">
        <v>26</v>
      </c>
      <c r="AH23" s="22" t="s">
        <v>898</v>
      </c>
      <c r="AK23" s="22" t="s">
        <v>513</v>
      </c>
      <c r="AM23" s="22" t="s">
        <v>1314</v>
      </c>
      <c r="AT23" s="22" t="s">
        <v>264</v>
      </c>
      <c r="AZ23" s="22" t="s">
        <v>517</v>
      </c>
      <c r="BB23" s="22" t="s">
        <v>413</v>
      </c>
      <c r="BG23" s="22" t="s">
        <v>714</v>
      </c>
      <c r="BJ23" s="22" t="s">
        <v>772</v>
      </c>
      <c r="BK23" s="22" t="s">
        <v>798</v>
      </c>
      <c r="BN23" s="22" t="s">
        <v>628</v>
      </c>
      <c r="BR23" s="22" t="s">
        <v>985</v>
      </c>
    </row>
    <row r="24" spans="1:70" ht="89.25" x14ac:dyDescent="0.2">
      <c r="H24" s="22" t="s">
        <v>239</v>
      </c>
      <c r="I24" s="22" t="s">
        <v>838</v>
      </c>
      <c r="L24" s="22" t="s">
        <v>456</v>
      </c>
      <c r="M24" s="22" t="s">
        <v>315</v>
      </c>
      <c r="X24" s="22" t="s">
        <v>843</v>
      </c>
      <c r="AB24" s="22" t="s">
        <v>464</v>
      </c>
      <c r="AG24" s="22" t="s">
        <v>140</v>
      </c>
      <c r="AH24" s="22" t="s">
        <v>943</v>
      </c>
      <c r="AK24" s="22" t="s">
        <v>514</v>
      </c>
      <c r="AM24" s="22" t="s">
        <v>1315</v>
      </c>
      <c r="AT24" s="22" t="s">
        <v>265</v>
      </c>
      <c r="AZ24" s="22" t="s">
        <v>554</v>
      </c>
      <c r="BB24" s="22" t="s">
        <v>436</v>
      </c>
      <c r="BG24" s="22" t="s">
        <v>715</v>
      </c>
      <c r="BJ24" s="22" t="s">
        <v>773</v>
      </c>
      <c r="BK24" s="22" t="s">
        <v>799</v>
      </c>
      <c r="BN24" s="22" t="s">
        <v>629</v>
      </c>
      <c r="BR24" s="22" t="s">
        <v>986</v>
      </c>
    </row>
    <row r="25" spans="1:70" ht="89.25" x14ac:dyDescent="0.2">
      <c r="H25" s="22" t="s">
        <v>240</v>
      </c>
      <c r="I25" s="22" t="s">
        <v>839</v>
      </c>
      <c r="L25" s="22" t="s">
        <v>457</v>
      </c>
      <c r="M25" s="22" t="s">
        <v>316</v>
      </c>
      <c r="X25" s="22" t="s">
        <v>925</v>
      </c>
      <c r="AB25" s="22" t="s">
        <v>478</v>
      </c>
      <c r="AG25" s="22" t="s">
        <v>141</v>
      </c>
      <c r="AK25" s="22" t="s">
        <v>540</v>
      </c>
      <c r="AM25" s="22" t="s">
        <v>1316</v>
      </c>
      <c r="AT25" s="22" t="s">
        <v>266</v>
      </c>
      <c r="AZ25" s="22" t="s">
        <v>555</v>
      </c>
      <c r="BB25" s="22" t="s">
        <v>437</v>
      </c>
      <c r="BG25" s="22" t="s">
        <v>783</v>
      </c>
      <c r="BJ25" s="22" t="s">
        <v>774</v>
      </c>
      <c r="BK25" s="22" t="s">
        <v>800</v>
      </c>
      <c r="BN25" s="22" t="s">
        <v>630</v>
      </c>
      <c r="BR25" s="22" t="s">
        <v>987</v>
      </c>
    </row>
    <row r="26" spans="1:70" ht="102" x14ac:dyDescent="0.2">
      <c r="H26" s="22" t="s">
        <v>270</v>
      </c>
      <c r="I26" s="22" t="s">
        <v>840</v>
      </c>
      <c r="L26" s="22" t="s">
        <v>458</v>
      </c>
      <c r="M26" s="22" t="s">
        <v>317</v>
      </c>
      <c r="AB26" s="22" t="s">
        <v>622</v>
      </c>
      <c r="AG26" s="22" t="s">
        <v>142</v>
      </c>
      <c r="AK26" s="22" t="s">
        <v>541</v>
      </c>
      <c r="AM26" s="22" t="s">
        <v>1317</v>
      </c>
      <c r="AT26" s="22" t="s">
        <v>267</v>
      </c>
      <c r="AZ26" s="22" t="s">
        <v>562</v>
      </c>
      <c r="BB26" s="22" t="s">
        <v>438</v>
      </c>
      <c r="BG26" s="22" t="s">
        <v>785</v>
      </c>
      <c r="BJ26" s="22" t="s">
        <v>775</v>
      </c>
      <c r="BK26" s="22" t="s">
        <v>801</v>
      </c>
      <c r="BN26" s="22" t="s">
        <v>631</v>
      </c>
      <c r="BR26" s="22" t="s">
        <v>988</v>
      </c>
    </row>
    <row r="27" spans="1:70" ht="89.25" x14ac:dyDescent="0.2">
      <c r="H27" s="22" t="s">
        <v>368</v>
      </c>
      <c r="I27" s="22" t="s">
        <v>940</v>
      </c>
      <c r="L27" s="22" t="s">
        <v>459</v>
      </c>
      <c r="M27" s="22" t="s">
        <v>318</v>
      </c>
      <c r="AB27" s="22" t="s">
        <v>709</v>
      </c>
      <c r="AG27" s="22" t="s">
        <v>160</v>
      </c>
      <c r="AK27" s="22" t="s">
        <v>542</v>
      </c>
      <c r="AM27" s="22" t="s">
        <v>1318</v>
      </c>
      <c r="AT27" s="22" t="s">
        <v>401</v>
      </c>
      <c r="AZ27" s="22" t="s">
        <v>636</v>
      </c>
      <c r="BB27" s="22" t="s">
        <v>462</v>
      </c>
      <c r="BG27" s="22" t="s">
        <v>786</v>
      </c>
      <c r="BJ27" s="22" t="s">
        <v>776</v>
      </c>
      <c r="BK27" s="22" t="s">
        <v>802</v>
      </c>
      <c r="BN27" s="22" t="s">
        <v>632</v>
      </c>
      <c r="BR27" s="22" t="s">
        <v>989</v>
      </c>
    </row>
    <row r="28" spans="1:70" ht="89.25" x14ac:dyDescent="0.2">
      <c r="H28" s="22" t="s">
        <v>435</v>
      </c>
      <c r="I28" s="22" t="s">
        <v>941</v>
      </c>
      <c r="L28" s="22" t="s">
        <v>460</v>
      </c>
      <c r="M28" s="22" t="s">
        <v>319</v>
      </c>
      <c r="AB28" s="22" t="s">
        <v>727</v>
      </c>
      <c r="AG28" s="22" t="s">
        <v>161</v>
      </c>
      <c r="AK28" s="22" t="s">
        <v>582</v>
      </c>
      <c r="AM28" s="22" t="s">
        <v>1320</v>
      </c>
      <c r="AT28" s="22" t="s">
        <v>404</v>
      </c>
      <c r="AZ28" s="22" t="s">
        <v>639</v>
      </c>
      <c r="BB28" s="22" t="s">
        <v>556</v>
      </c>
      <c r="BG28" s="22" t="s">
        <v>787</v>
      </c>
      <c r="BJ28" s="22" t="s">
        <v>777</v>
      </c>
      <c r="BK28" s="22" t="s">
        <v>803</v>
      </c>
      <c r="BN28" s="22" t="s">
        <v>633</v>
      </c>
      <c r="BR28" s="22" t="s">
        <v>990</v>
      </c>
    </row>
    <row r="29" spans="1:70" ht="89.25" x14ac:dyDescent="0.2">
      <c r="H29" s="22" t="s">
        <v>539</v>
      </c>
      <c r="L29" s="22" t="s">
        <v>463</v>
      </c>
      <c r="M29" s="22" t="s">
        <v>375</v>
      </c>
      <c r="AB29" s="22" t="s">
        <v>738</v>
      </c>
      <c r="AG29" s="22" t="s">
        <v>214</v>
      </c>
      <c r="AK29" s="22" t="s">
        <v>618</v>
      </c>
      <c r="AM29" s="22" t="s">
        <v>1321</v>
      </c>
      <c r="AT29" s="22" t="s">
        <v>441</v>
      </c>
      <c r="AZ29" s="22" t="s">
        <v>645</v>
      </c>
      <c r="BB29" s="22" t="s">
        <v>589</v>
      </c>
      <c r="BG29" s="22" t="s">
        <v>824</v>
      </c>
      <c r="BJ29" s="22" t="s">
        <v>778</v>
      </c>
      <c r="BK29" s="22" t="s">
        <v>804</v>
      </c>
      <c r="BN29" s="22" t="s">
        <v>634</v>
      </c>
      <c r="BR29" s="22" t="s">
        <v>991</v>
      </c>
    </row>
    <row r="30" spans="1:70" ht="102" x14ac:dyDescent="0.2">
      <c r="H30" s="22" t="s">
        <v>912</v>
      </c>
      <c r="L30" s="22" t="s">
        <v>679</v>
      </c>
      <c r="M30" s="22" t="s">
        <v>376</v>
      </c>
      <c r="AB30" s="22" t="s">
        <v>740</v>
      </c>
      <c r="AG30" s="22" t="s">
        <v>216</v>
      </c>
      <c r="AK30" s="22" t="s">
        <v>619</v>
      </c>
      <c r="AM30" s="22" t="s">
        <v>1322</v>
      </c>
      <c r="AT30" s="22" t="s">
        <v>528</v>
      </c>
      <c r="AZ30" s="22" t="s">
        <v>646</v>
      </c>
      <c r="BB30" s="22" t="s">
        <v>592</v>
      </c>
      <c r="BG30" s="22" t="s">
        <v>897</v>
      </c>
      <c r="BJ30" s="22" t="s">
        <v>779</v>
      </c>
      <c r="BK30" s="22" t="s">
        <v>805</v>
      </c>
      <c r="BN30" s="22" t="s">
        <v>781</v>
      </c>
      <c r="BR30" s="22" t="s">
        <v>992</v>
      </c>
    </row>
    <row r="31" spans="1:70" ht="76.5" x14ac:dyDescent="0.2">
      <c r="L31" s="22" t="s">
        <v>680</v>
      </c>
      <c r="M31" s="22" t="s">
        <v>377</v>
      </c>
      <c r="AB31" s="22" t="s">
        <v>743</v>
      </c>
      <c r="AG31" s="22" t="s">
        <v>218</v>
      </c>
      <c r="AK31" s="22" t="s">
        <v>688</v>
      </c>
      <c r="AM31" s="22" t="s">
        <v>1347</v>
      </c>
      <c r="AT31" s="22" t="s">
        <v>672</v>
      </c>
      <c r="AZ31" s="22" t="s">
        <v>647</v>
      </c>
      <c r="BB31" s="22" t="s">
        <v>698</v>
      </c>
      <c r="BG31" s="22" t="s">
        <v>902</v>
      </c>
      <c r="BJ31" s="22" t="s">
        <v>780</v>
      </c>
      <c r="BK31" s="22" t="s">
        <v>806</v>
      </c>
      <c r="BN31" s="22" t="s">
        <v>882</v>
      </c>
      <c r="BR31" s="22" t="s">
        <v>993</v>
      </c>
    </row>
    <row r="32" spans="1:70" ht="76.5" x14ac:dyDescent="0.2">
      <c r="L32" s="22" t="s">
        <v>681</v>
      </c>
      <c r="M32" s="22" t="s">
        <v>378</v>
      </c>
      <c r="AB32" s="22" t="s">
        <v>831</v>
      </c>
      <c r="AG32" s="22" t="s">
        <v>238</v>
      </c>
      <c r="AK32" s="22" t="s">
        <v>704</v>
      </c>
      <c r="AM32" s="22" t="s">
        <v>1354</v>
      </c>
      <c r="AT32" s="22" t="s">
        <v>689</v>
      </c>
      <c r="AZ32" s="22" t="s">
        <v>648</v>
      </c>
      <c r="BB32" s="22" t="s">
        <v>699</v>
      </c>
      <c r="BG32" s="22" t="s">
        <v>914</v>
      </c>
      <c r="BK32" s="22" t="s">
        <v>807</v>
      </c>
      <c r="BN32" s="22" t="s">
        <v>883</v>
      </c>
    </row>
    <row r="33" spans="12:66" ht="89.25" x14ac:dyDescent="0.2">
      <c r="L33" s="22" t="s">
        <v>682</v>
      </c>
      <c r="M33" s="22" t="s">
        <v>434</v>
      </c>
      <c r="AG33" s="22" t="s">
        <v>250</v>
      </c>
      <c r="AK33" s="22" t="s">
        <v>935</v>
      </c>
      <c r="AM33" s="22" t="s">
        <v>1377</v>
      </c>
      <c r="AT33" s="22" t="s">
        <v>905</v>
      </c>
      <c r="AZ33" s="22" t="s">
        <v>900</v>
      </c>
      <c r="BB33" s="22" t="s">
        <v>705</v>
      </c>
      <c r="BG33" s="22" t="s">
        <v>916</v>
      </c>
      <c r="BK33" s="22" t="s">
        <v>808</v>
      </c>
      <c r="BN33" s="22" t="s">
        <v>884</v>
      </c>
    </row>
    <row r="34" spans="12:66" ht="76.5" x14ac:dyDescent="0.2">
      <c r="L34" s="22" t="s">
        <v>725</v>
      </c>
      <c r="M34" s="22" t="s">
        <v>445</v>
      </c>
      <c r="AG34" s="22" t="s">
        <v>253</v>
      </c>
      <c r="AM34" s="22" t="s">
        <v>1378</v>
      </c>
      <c r="AT34" s="22" t="s">
        <v>906</v>
      </c>
      <c r="AZ34" s="22" t="s">
        <v>930</v>
      </c>
      <c r="BB34" s="22" t="s">
        <v>735</v>
      </c>
      <c r="BG34" s="22" t="s">
        <v>917</v>
      </c>
      <c r="BK34" s="22" t="s">
        <v>809</v>
      </c>
      <c r="BN34" s="22" t="s">
        <v>885</v>
      </c>
    </row>
    <row r="35" spans="12:66" ht="89.25" x14ac:dyDescent="0.2">
      <c r="L35" s="22" t="s">
        <v>726</v>
      </c>
      <c r="M35" s="22" t="s">
        <v>451</v>
      </c>
      <c r="AG35" s="22" t="s">
        <v>254</v>
      </c>
      <c r="AM35" s="22" t="s">
        <v>1388</v>
      </c>
      <c r="AT35" s="22" t="s">
        <v>909</v>
      </c>
      <c r="AZ35" s="22" t="s">
        <v>945</v>
      </c>
      <c r="BB35" s="22" t="s">
        <v>737</v>
      </c>
      <c r="BG35" s="22" t="s">
        <v>918</v>
      </c>
      <c r="BK35" s="22" t="s">
        <v>810</v>
      </c>
      <c r="BN35" s="22" t="s">
        <v>886</v>
      </c>
    </row>
    <row r="36" spans="12:66" ht="51" x14ac:dyDescent="0.2">
      <c r="M36" s="22" t="s">
        <v>546</v>
      </c>
      <c r="AG36" s="22" t="s">
        <v>326</v>
      </c>
      <c r="AM36" s="22" t="s">
        <v>10</v>
      </c>
      <c r="AT36" s="22" t="s">
        <v>995</v>
      </c>
      <c r="AZ36" s="22" t="s">
        <v>954</v>
      </c>
      <c r="BB36" s="22" t="s">
        <v>784</v>
      </c>
      <c r="BG36" s="22" t="s">
        <v>919</v>
      </c>
      <c r="BK36" s="22" t="s">
        <v>811</v>
      </c>
      <c r="BN36" s="22" t="s">
        <v>887</v>
      </c>
    </row>
    <row r="37" spans="12:66" ht="51" x14ac:dyDescent="0.2">
      <c r="M37" s="22" t="s">
        <v>673</v>
      </c>
      <c r="AG37" s="22" t="s">
        <v>330</v>
      </c>
      <c r="AM37" s="22" t="s">
        <v>11</v>
      </c>
      <c r="AZ37" s="22" t="s">
        <v>962</v>
      </c>
      <c r="BB37" s="22" t="s">
        <v>825</v>
      </c>
      <c r="BG37" s="22" t="s">
        <v>920</v>
      </c>
      <c r="BK37" s="22" t="s">
        <v>812</v>
      </c>
      <c r="BN37" s="22" t="s">
        <v>888</v>
      </c>
    </row>
    <row r="38" spans="12:66" ht="51" x14ac:dyDescent="0.2">
      <c r="M38" s="22" t="s">
        <v>674</v>
      </c>
      <c r="AG38" s="22" t="s">
        <v>389</v>
      </c>
      <c r="AM38" s="22" t="s">
        <v>12</v>
      </c>
      <c r="BB38" s="22" t="s">
        <v>826</v>
      </c>
      <c r="BG38" s="22" t="s">
        <v>948</v>
      </c>
      <c r="BK38" s="22" t="s">
        <v>901</v>
      </c>
      <c r="BN38" s="22" t="s">
        <v>889</v>
      </c>
    </row>
    <row r="39" spans="12:66" ht="25.5" x14ac:dyDescent="0.2">
      <c r="M39" s="22" t="s">
        <v>675</v>
      </c>
      <c r="AG39" s="22" t="s">
        <v>390</v>
      </c>
      <c r="AM39" s="22" t="s">
        <v>14</v>
      </c>
      <c r="BB39" s="22" t="s">
        <v>841</v>
      </c>
      <c r="BG39" s="22" t="s">
        <v>998</v>
      </c>
      <c r="BK39" s="22" t="s">
        <v>973</v>
      </c>
      <c r="BN39" s="22" t="s">
        <v>953</v>
      </c>
    </row>
    <row r="40" spans="12:66" ht="63.75" x14ac:dyDescent="0.2">
      <c r="M40" s="22" t="s">
        <v>676</v>
      </c>
      <c r="AG40" s="22" t="s">
        <v>402</v>
      </c>
      <c r="AM40" s="22" t="s">
        <v>15</v>
      </c>
      <c r="BB40" s="22" t="s">
        <v>842</v>
      </c>
      <c r="BN40" s="22" t="s">
        <v>955</v>
      </c>
    </row>
    <row r="41" spans="12:66" ht="38.25" x14ac:dyDescent="0.2">
      <c r="M41" s="22" t="s">
        <v>677</v>
      </c>
      <c r="AG41" s="22" t="s">
        <v>405</v>
      </c>
      <c r="AM41" s="22" t="s">
        <v>125</v>
      </c>
      <c r="BB41" s="22" t="s">
        <v>921</v>
      </c>
      <c r="BN41" s="22" t="s">
        <v>956</v>
      </c>
    </row>
    <row r="42" spans="12:66" ht="38.25" x14ac:dyDescent="0.2">
      <c r="M42" s="22" t="s">
        <v>690</v>
      </c>
      <c r="AG42" s="22" t="s">
        <v>432</v>
      </c>
      <c r="AM42" s="22" t="s">
        <v>126</v>
      </c>
      <c r="BB42" s="22" t="s">
        <v>922</v>
      </c>
      <c r="BN42" s="22" t="s">
        <v>957</v>
      </c>
    </row>
    <row r="43" spans="12:66" ht="51" x14ac:dyDescent="0.2">
      <c r="M43" s="22" t="s">
        <v>692</v>
      </c>
      <c r="AG43" s="22" t="s">
        <v>443</v>
      </c>
      <c r="AM43" s="22" t="s">
        <v>133</v>
      </c>
      <c r="BB43" s="22" t="s">
        <v>946</v>
      </c>
      <c r="BN43" s="22" t="s">
        <v>958</v>
      </c>
    </row>
    <row r="44" spans="12:66" ht="63.75" x14ac:dyDescent="0.2">
      <c r="M44" s="22" t="s">
        <v>693</v>
      </c>
      <c r="AG44" s="22" t="s">
        <v>465</v>
      </c>
      <c r="AM44" s="22" t="s">
        <v>134</v>
      </c>
      <c r="BB44" s="22" t="s">
        <v>947</v>
      </c>
      <c r="BN44" s="22" t="s">
        <v>959</v>
      </c>
    </row>
    <row r="45" spans="12:66" ht="63.75" x14ac:dyDescent="0.2">
      <c r="M45" s="22" t="s">
        <v>713</v>
      </c>
      <c r="AG45" s="22" t="s">
        <v>467</v>
      </c>
      <c r="AM45" s="22" t="s">
        <v>280</v>
      </c>
      <c r="BB45" s="22" t="s">
        <v>949</v>
      </c>
      <c r="BN45" s="22" t="s">
        <v>960</v>
      </c>
    </row>
    <row r="46" spans="12:66" ht="89.25" x14ac:dyDescent="0.2">
      <c r="M46" s="22" t="s">
        <v>716</v>
      </c>
      <c r="AG46" s="22" t="s">
        <v>469</v>
      </c>
      <c r="AM46" s="22" t="s">
        <v>284</v>
      </c>
      <c r="BB46" s="22" t="s">
        <v>950</v>
      </c>
      <c r="BN46" s="22" t="s">
        <v>961</v>
      </c>
    </row>
    <row r="47" spans="12:66" ht="63.75" x14ac:dyDescent="0.2">
      <c r="M47" s="22" t="s">
        <v>734</v>
      </c>
      <c r="AG47" s="22" t="s">
        <v>470</v>
      </c>
      <c r="AM47" s="22" t="s">
        <v>285</v>
      </c>
      <c r="BB47" s="22" t="s">
        <v>951</v>
      </c>
    </row>
    <row r="48" spans="12:66" ht="51" x14ac:dyDescent="0.2">
      <c r="M48" s="22" t="s">
        <v>755</v>
      </c>
      <c r="AG48" s="22" t="s">
        <v>476</v>
      </c>
      <c r="AM48" s="22" t="s">
        <v>287</v>
      </c>
      <c r="BB48" s="22" t="s">
        <v>999</v>
      </c>
    </row>
    <row r="49" spans="13:54" ht="51" x14ac:dyDescent="0.2">
      <c r="M49" s="22" t="s">
        <v>813</v>
      </c>
      <c r="AG49" s="22" t="s">
        <v>491</v>
      </c>
      <c r="AM49" s="22" t="s">
        <v>288</v>
      </c>
      <c r="BB49" s="22" t="s">
        <v>1000</v>
      </c>
    </row>
    <row r="50" spans="13:54" ht="51" x14ac:dyDescent="0.2">
      <c r="M50" s="22" t="s">
        <v>814</v>
      </c>
      <c r="AG50" s="22" t="s">
        <v>510</v>
      </c>
      <c r="AM50" s="22" t="s">
        <v>289</v>
      </c>
    </row>
    <row r="51" spans="13:54" ht="38.25" x14ac:dyDescent="0.2">
      <c r="M51" s="22" t="s">
        <v>815</v>
      </c>
      <c r="AG51" s="22" t="s">
        <v>547</v>
      </c>
      <c r="AM51" s="22" t="s">
        <v>290</v>
      </c>
    </row>
    <row r="52" spans="13:54" ht="38.25" x14ac:dyDescent="0.2">
      <c r="M52" s="22" t="s">
        <v>816</v>
      </c>
      <c r="AG52" s="22" t="s">
        <v>551</v>
      </c>
      <c r="AM52" s="22" t="s">
        <v>362</v>
      </c>
    </row>
    <row r="53" spans="13:54" ht="51" x14ac:dyDescent="0.2">
      <c r="M53" s="22" t="s">
        <v>817</v>
      </c>
      <c r="AG53" s="22" t="s">
        <v>579</v>
      </c>
      <c r="AM53" s="22" t="s">
        <v>363</v>
      </c>
    </row>
    <row r="54" spans="13:54" ht="51" x14ac:dyDescent="0.2">
      <c r="M54" s="22" t="s">
        <v>818</v>
      </c>
      <c r="AG54" s="22" t="s">
        <v>581</v>
      </c>
      <c r="AM54" s="22" t="s">
        <v>364</v>
      </c>
    </row>
    <row r="55" spans="13:54" ht="51" x14ac:dyDescent="0.2">
      <c r="M55" s="22" t="s">
        <v>819</v>
      </c>
      <c r="AG55" s="22" t="s">
        <v>617</v>
      </c>
      <c r="AM55" s="22" t="s">
        <v>395</v>
      </c>
    </row>
    <row r="56" spans="13:54" ht="76.5" x14ac:dyDescent="0.2">
      <c r="M56" s="22" t="s">
        <v>820</v>
      </c>
      <c r="AG56" s="22" t="s">
        <v>620</v>
      </c>
      <c r="AM56" s="22" t="s">
        <v>396</v>
      </c>
    </row>
    <row r="57" spans="13:54" ht="51" x14ac:dyDescent="0.2">
      <c r="M57" s="22" t="s">
        <v>821</v>
      </c>
      <c r="AG57" s="22" t="s">
        <v>621</v>
      </c>
      <c r="AM57" s="22" t="s">
        <v>400</v>
      </c>
    </row>
    <row r="58" spans="13:54" ht="51" x14ac:dyDescent="0.2">
      <c r="M58" s="22" t="s">
        <v>822</v>
      </c>
      <c r="AG58" s="22" t="s">
        <v>656</v>
      </c>
      <c r="AM58" s="22" t="s">
        <v>403</v>
      </c>
    </row>
    <row r="59" spans="13:54" ht="38.25" x14ac:dyDescent="0.2">
      <c r="M59" s="22" t="s">
        <v>823</v>
      </c>
      <c r="AG59" s="22" t="s">
        <v>657</v>
      </c>
      <c r="AM59" s="22" t="s">
        <v>430</v>
      </c>
    </row>
    <row r="60" spans="13:54" ht="51" x14ac:dyDescent="0.2">
      <c r="M60" s="22" t="s">
        <v>913</v>
      </c>
      <c r="AG60" s="22" t="s">
        <v>685</v>
      </c>
      <c r="AM60" s="22" t="s">
        <v>431</v>
      </c>
    </row>
    <row r="61" spans="13:54" ht="38.25" x14ac:dyDescent="0.2">
      <c r="AG61" s="22" t="s">
        <v>686</v>
      </c>
      <c r="AM61" s="22" t="s">
        <v>466</v>
      </c>
    </row>
    <row r="62" spans="13:54" ht="51" x14ac:dyDescent="0.2">
      <c r="AG62" s="22" t="s">
        <v>687</v>
      </c>
      <c r="AM62" s="22" t="s">
        <v>472</v>
      </c>
    </row>
    <row r="63" spans="13:54" ht="25.5" x14ac:dyDescent="0.2">
      <c r="AG63" s="22" t="s">
        <v>701</v>
      </c>
      <c r="AM63" s="22" t="s">
        <v>473</v>
      </c>
    </row>
    <row r="64" spans="13:54" ht="25.5" x14ac:dyDescent="0.2">
      <c r="AG64" s="22" t="s">
        <v>702</v>
      </c>
      <c r="AM64" s="22" t="s">
        <v>500</v>
      </c>
    </row>
    <row r="65" spans="33:39" x14ac:dyDescent="0.2">
      <c r="AG65" s="22" t="s">
        <v>703</v>
      </c>
      <c r="AM65" s="22" t="s">
        <v>501</v>
      </c>
    </row>
    <row r="66" spans="33:39" ht="38.25" x14ac:dyDescent="0.2">
      <c r="AG66" s="22" t="s">
        <v>710</v>
      </c>
      <c r="AM66" s="22" t="s">
        <v>515</v>
      </c>
    </row>
    <row r="67" spans="33:39" ht="25.5" x14ac:dyDescent="0.2">
      <c r="AG67" s="22" t="s">
        <v>745</v>
      </c>
      <c r="AM67" s="22" t="s">
        <v>516</v>
      </c>
    </row>
    <row r="68" spans="33:39" ht="38.25" x14ac:dyDescent="0.2">
      <c r="AM68" s="22" t="s">
        <v>558</v>
      </c>
    </row>
    <row r="69" spans="33:39" ht="25.5" x14ac:dyDescent="0.2">
      <c r="AM69" s="22" t="s">
        <v>559</v>
      </c>
    </row>
    <row r="70" spans="33:39" ht="25.5" x14ac:dyDescent="0.2">
      <c r="AM70" s="22" t="s">
        <v>560</v>
      </c>
    </row>
    <row r="71" spans="33:39" ht="51" x14ac:dyDescent="0.2">
      <c r="AM71" s="22" t="s">
        <v>565</v>
      </c>
    </row>
    <row r="72" spans="33:39" ht="25.5" x14ac:dyDescent="0.2">
      <c r="AM72" s="22" t="s">
        <v>569</v>
      </c>
    </row>
    <row r="73" spans="33:39" x14ac:dyDescent="0.2">
      <c r="AM73" s="22" t="s">
        <v>583</v>
      </c>
    </row>
    <row r="74" spans="33:39" x14ac:dyDescent="0.2">
      <c r="AM74" s="22" t="s">
        <v>584</v>
      </c>
    </row>
    <row r="75" spans="33:39" ht="25.5" x14ac:dyDescent="0.2">
      <c r="AM75" s="22" t="s">
        <v>597</v>
      </c>
    </row>
    <row r="76" spans="33:39" ht="25.5" x14ac:dyDescent="0.2">
      <c r="AM76" s="22" t="s">
        <v>598</v>
      </c>
    </row>
    <row r="77" spans="33:39" ht="25.5" x14ac:dyDescent="0.2">
      <c r="AM77" s="22" t="s">
        <v>599</v>
      </c>
    </row>
    <row r="78" spans="33:39" ht="25.5" x14ac:dyDescent="0.2">
      <c r="AM78" s="22" t="s">
        <v>600</v>
      </c>
    </row>
    <row r="79" spans="33:39" ht="51" x14ac:dyDescent="0.2">
      <c r="AM79" s="22" t="s">
        <v>601</v>
      </c>
    </row>
    <row r="80" spans="33:39" ht="51" x14ac:dyDescent="0.2">
      <c r="AM80" s="22" t="s">
        <v>602</v>
      </c>
    </row>
    <row r="81" spans="39:39" ht="38.25" x14ac:dyDescent="0.2">
      <c r="AM81" s="22" t="s">
        <v>637</v>
      </c>
    </row>
    <row r="82" spans="39:39" x14ac:dyDescent="0.2">
      <c r="AM82" s="22" t="s">
        <v>638</v>
      </c>
    </row>
    <row r="83" spans="39:39" ht="25.5" x14ac:dyDescent="0.2">
      <c r="AM83" s="22" t="s">
        <v>653</v>
      </c>
    </row>
    <row r="84" spans="39:39" ht="25.5" x14ac:dyDescent="0.2">
      <c r="AM84" s="22" t="s">
        <v>696</v>
      </c>
    </row>
    <row r="85" spans="39:39" ht="25.5" x14ac:dyDescent="0.2">
      <c r="AM85" s="22" t="s">
        <v>697</v>
      </c>
    </row>
    <row r="86" spans="39:39" ht="51" x14ac:dyDescent="0.2">
      <c r="AM86" s="22" t="s">
        <v>754</v>
      </c>
    </row>
    <row r="87" spans="39:39" ht="38.25" x14ac:dyDescent="0.2">
      <c r="AM87" s="22" t="s">
        <v>756</v>
      </c>
    </row>
    <row r="88" spans="39:39" x14ac:dyDescent="0.2">
      <c r="AM88" s="22" t="s">
        <v>757</v>
      </c>
    </row>
    <row r="89" spans="39:39" ht="25.5" x14ac:dyDescent="0.2">
      <c r="AM89" s="22" t="s">
        <v>827</v>
      </c>
    </row>
    <row r="90" spans="39:39" ht="25.5" x14ac:dyDescent="0.2">
      <c r="AM90" s="22" t="s">
        <v>929</v>
      </c>
    </row>
    <row r="91" spans="39:39" ht="25.5" x14ac:dyDescent="0.2">
      <c r="AM91" s="22" t="s">
        <v>931</v>
      </c>
    </row>
    <row r="92" spans="39:39" ht="25.5" x14ac:dyDescent="0.2">
      <c r="AM92" s="22" t="s">
        <v>932</v>
      </c>
    </row>
    <row r="93" spans="39:39" ht="63.75" x14ac:dyDescent="0.2">
      <c r="AM93" s="22" t="s">
        <v>933</v>
      </c>
    </row>
    <row r="94" spans="39:39" ht="38.25" x14ac:dyDescent="0.2">
      <c r="AM94" s="22" t="s">
        <v>934</v>
      </c>
    </row>
    <row r="95" spans="39:39" ht="25.5" x14ac:dyDescent="0.2">
      <c r="AM95" s="22" t="s">
        <v>936</v>
      </c>
    </row>
    <row r="96" spans="39:39" ht="25.5" x14ac:dyDescent="0.2">
      <c r="AM96" s="22" t="s">
        <v>942</v>
      </c>
    </row>
    <row r="97" spans="39:39" ht="25.5" x14ac:dyDescent="0.2">
      <c r="AM97" s="22" t="s">
        <v>994</v>
      </c>
    </row>
    <row r="98" spans="39:39" x14ac:dyDescent="0.2">
      <c r="AM98" s="22" t="s">
        <v>1001</v>
      </c>
    </row>
    <row r="99" spans="39:39" x14ac:dyDescent="0.2">
      <c r="AM99" s="22" t="s">
        <v>1002</v>
      </c>
    </row>
    <row r="100" spans="39:39" ht="25.5" x14ac:dyDescent="0.2">
      <c r="AM100" s="22" t="s">
        <v>1003</v>
      </c>
    </row>
  </sheetData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G1347"/>
  <sheetViews>
    <sheetView workbookViewId="0">
      <selection activeCell="L1222" sqref="L1222"/>
    </sheetView>
  </sheetViews>
  <sheetFormatPr baseColWidth="10" defaultRowHeight="12.75" x14ac:dyDescent="0.2"/>
  <cols>
    <col min="1" max="1" width="40.7109375" style="3" bestFit="1" customWidth="1"/>
    <col min="2" max="2" width="59.5703125" style="29" customWidth="1"/>
    <col min="3" max="3" width="6.42578125" style="28" customWidth="1"/>
    <col min="4" max="4" width="6" style="28" customWidth="1"/>
    <col min="5" max="5" width="7.85546875" style="28" customWidth="1"/>
    <col min="6" max="6" width="6.85546875" style="28" customWidth="1"/>
    <col min="7" max="7" width="8.5703125" style="28" customWidth="1"/>
  </cols>
  <sheetData>
    <row r="1" spans="1:7" ht="21.75" x14ac:dyDescent="0.2">
      <c r="A1" s="33" t="s">
        <v>1005</v>
      </c>
      <c r="B1" s="33" t="s">
        <v>1004</v>
      </c>
      <c r="C1" s="30" t="s">
        <v>1009</v>
      </c>
      <c r="D1" s="30" t="s">
        <v>1006</v>
      </c>
      <c r="E1" s="30" t="s">
        <v>1007</v>
      </c>
      <c r="F1" s="30" t="s">
        <v>1012</v>
      </c>
      <c r="G1" s="30" t="s">
        <v>1013</v>
      </c>
    </row>
    <row r="2" spans="1:7" hidden="1" x14ac:dyDescent="0.2">
      <c r="A2" s="23" t="s">
        <v>1016</v>
      </c>
      <c r="B2" s="22" t="s">
        <v>1015</v>
      </c>
      <c r="C2" s="32">
        <v>1</v>
      </c>
      <c r="D2" s="32">
        <v>2</v>
      </c>
      <c r="E2" s="32">
        <v>5</v>
      </c>
      <c r="F2" s="32">
        <v>6</v>
      </c>
      <c r="G2" s="32">
        <v>6</v>
      </c>
    </row>
    <row r="3" spans="1:7" hidden="1" x14ac:dyDescent="0.2">
      <c r="A3" s="23" t="s">
        <v>1016</v>
      </c>
      <c r="B3" s="22" t="s">
        <v>1017</v>
      </c>
      <c r="C3" s="24">
        <v>5</v>
      </c>
      <c r="D3" s="24">
        <v>6</v>
      </c>
      <c r="E3" s="24">
        <v>8</v>
      </c>
      <c r="F3" s="24">
        <v>9</v>
      </c>
      <c r="G3" s="24">
        <v>7</v>
      </c>
    </row>
    <row r="4" spans="1:7" hidden="1" x14ac:dyDescent="0.2">
      <c r="A4" s="23" t="s">
        <v>1019</v>
      </c>
      <c r="B4" s="22" t="s">
        <v>1018</v>
      </c>
      <c r="C4" s="25">
        <v>158</v>
      </c>
      <c r="D4" s="25">
        <v>0</v>
      </c>
      <c r="E4" s="25">
        <v>4</v>
      </c>
      <c r="F4" s="25">
        <v>0.5</v>
      </c>
      <c r="G4" s="25">
        <v>36.5</v>
      </c>
    </row>
    <row r="5" spans="1:7" hidden="1" x14ac:dyDescent="0.2">
      <c r="A5" s="23" t="s">
        <v>1016</v>
      </c>
      <c r="B5" s="22" t="s">
        <v>1020</v>
      </c>
      <c r="C5" s="25">
        <v>580</v>
      </c>
      <c r="D5" s="25">
        <v>0</v>
      </c>
      <c r="E5" s="25">
        <v>19</v>
      </c>
      <c r="F5" s="25">
        <v>54</v>
      </c>
      <c r="G5" s="25">
        <v>4.5</v>
      </c>
    </row>
    <row r="6" spans="1:7" hidden="1" x14ac:dyDescent="0.2">
      <c r="A6" s="23" t="s">
        <v>1022</v>
      </c>
      <c r="B6" s="22" t="s">
        <v>1021</v>
      </c>
      <c r="C6" s="25">
        <v>332</v>
      </c>
      <c r="D6" s="25">
        <v>0</v>
      </c>
      <c r="E6" s="25">
        <v>0.8</v>
      </c>
      <c r="F6" s="25">
        <v>35</v>
      </c>
      <c r="G6" s="25">
        <v>3.2</v>
      </c>
    </row>
    <row r="7" spans="1:7" hidden="1" x14ac:dyDescent="0.2">
      <c r="A7" s="23" t="s">
        <v>1024</v>
      </c>
      <c r="B7" s="22" t="s">
        <v>1023</v>
      </c>
      <c r="C7" s="25">
        <v>79</v>
      </c>
      <c r="D7" s="25">
        <v>0</v>
      </c>
      <c r="E7" s="25">
        <v>18</v>
      </c>
      <c r="F7" s="25">
        <v>0.5</v>
      </c>
      <c r="G7" s="25">
        <v>0</v>
      </c>
    </row>
    <row r="8" spans="1:7" hidden="1" x14ac:dyDescent="0.2">
      <c r="A8" s="23" t="s">
        <v>1024</v>
      </c>
      <c r="B8" s="22" t="s">
        <v>1025</v>
      </c>
      <c r="C8" s="25">
        <v>161</v>
      </c>
      <c r="D8" s="25">
        <v>0</v>
      </c>
      <c r="E8" s="25">
        <v>14</v>
      </c>
      <c r="F8" s="25">
        <v>11</v>
      </c>
      <c r="G8" s="25">
        <v>1.6</v>
      </c>
    </row>
    <row r="9" spans="1:7" hidden="1" x14ac:dyDescent="0.2">
      <c r="A9" s="23" t="s">
        <v>1024</v>
      </c>
      <c r="B9" s="22" t="s">
        <v>1026</v>
      </c>
      <c r="C9" s="25">
        <v>246</v>
      </c>
      <c r="D9" s="25">
        <v>0</v>
      </c>
      <c r="E9" s="25">
        <v>0.3</v>
      </c>
      <c r="F9" s="25">
        <v>0.2</v>
      </c>
      <c r="G9" s="25">
        <v>60.5</v>
      </c>
    </row>
    <row r="10" spans="1:7" hidden="1" x14ac:dyDescent="0.2">
      <c r="A10" s="23" t="s">
        <v>1024</v>
      </c>
      <c r="B10" s="22" t="s">
        <v>1027</v>
      </c>
      <c r="C10" s="25">
        <v>98</v>
      </c>
      <c r="D10" s="25">
        <v>0</v>
      </c>
      <c r="E10" s="25">
        <v>21</v>
      </c>
      <c r="F10" s="25">
        <v>1.5</v>
      </c>
      <c r="G10" s="25">
        <v>0</v>
      </c>
    </row>
    <row r="11" spans="1:7" hidden="1" x14ac:dyDescent="0.2">
      <c r="A11" s="23" t="s">
        <v>1029</v>
      </c>
      <c r="B11" s="22" t="s">
        <v>1028</v>
      </c>
      <c r="C11" s="25">
        <v>70</v>
      </c>
      <c r="D11" s="25">
        <v>0</v>
      </c>
      <c r="E11" s="25">
        <v>7</v>
      </c>
      <c r="F11" s="25">
        <v>3</v>
      </c>
      <c r="G11" s="25">
        <v>4</v>
      </c>
    </row>
    <row r="12" spans="1:7" hidden="1" x14ac:dyDescent="0.2">
      <c r="A12" s="23" t="s">
        <v>1031</v>
      </c>
      <c r="B12" s="22" t="s">
        <v>1030</v>
      </c>
      <c r="C12" s="25">
        <v>21</v>
      </c>
      <c r="D12" s="25">
        <v>0</v>
      </c>
      <c r="E12" s="26">
        <v>1.6</v>
      </c>
      <c r="F12" s="26">
        <v>0.2</v>
      </c>
      <c r="G12" s="25">
        <v>3</v>
      </c>
    </row>
    <row r="13" spans="1:7" hidden="1" x14ac:dyDescent="0.2">
      <c r="A13" s="23" t="s">
        <v>1016</v>
      </c>
      <c r="B13" s="22" t="s">
        <v>1032</v>
      </c>
      <c r="C13" s="25">
        <v>43</v>
      </c>
      <c r="D13" s="25">
        <v>0</v>
      </c>
      <c r="E13" s="25">
        <v>3.8</v>
      </c>
      <c r="F13" s="25">
        <v>2.1</v>
      </c>
      <c r="G13" s="25">
        <v>2.2999999999999998</v>
      </c>
    </row>
    <row r="14" spans="1:7" hidden="1" x14ac:dyDescent="0.2">
      <c r="A14" s="23" t="s">
        <v>1016</v>
      </c>
      <c r="B14" s="22" t="s">
        <v>1033</v>
      </c>
      <c r="C14" s="25">
        <v>90</v>
      </c>
      <c r="D14" s="25">
        <v>0</v>
      </c>
      <c r="E14" s="25">
        <v>2</v>
      </c>
      <c r="F14" s="25">
        <v>0</v>
      </c>
      <c r="G14" s="25">
        <v>20</v>
      </c>
    </row>
    <row r="15" spans="1:7" hidden="1" x14ac:dyDescent="0.2">
      <c r="A15" s="23" t="s">
        <v>1019</v>
      </c>
      <c r="B15" s="22" t="s">
        <v>1034</v>
      </c>
      <c r="C15" s="25">
        <v>56</v>
      </c>
      <c r="D15" s="25">
        <v>85</v>
      </c>
      <c r="E15" s="25">
        <v>0.26</v>
      </c>
      <c r="F15" s="25">
        <v>0.17</v>
      </c>
      <c r="G15" s="25">
        <v>13.8</v>
      </c>
    </row>
    <row r="16" spans="1:7" hidden="1" x14ac:dyDescent="0.2">
      <c r="A16" s="23" t="s">
        <v>1019</v>
      </c>
      <c r="B16" s="22" t="s">
        <v>1035</v>
      </c>
      <c r="C16" s="25">
        <v>20</v>
      </c>
      <c r="D16" s="25">
        <v>0</v>
      </c>
      <c r="E16" s="25">
        <v>1</v>
      </c>
      <c r="F16" s="25">
        <v>0</v>
      </c>
      <c r="G16" s="25">
        <v>4</v>
      </c>
    </row>
    <row r="17" spans="1:7" hidden="1" x14ac:dyDescent="0.2">
      <c r="A17" s="23" t="s">
        <v>1037</v>
      </c>
      <c r="B17" s="22" t="s">
        <v>1036</v>
      </c>
      <c r="C17" s="25">
        <v>90</v>
      </c>
      <c r="D17" s="25">
        <v>0</v>
      </c>
      <c r="E17" s="25">
        <v>2</v>
      </c>
      <c r="F17" s="25">
        <v>0</v>
      </c>
      <c r="G17" s="25">
        <v>20</v>
      </c>
    </row>
    <row r="18" spans="1:7" hidden="1" x14ac:dyDescent="0.2">
      <c r="A18" s="23" t="s">
        <v>1039</v>
      </c>
      <c r="B18" s="22" t="s">
        <v>1038</v>
      </c>
      <c r="C18" s="25">
        <v>56</v>
      </c>
      <c r="D18" s="25">
        <v>0</v>
      </c>
      <c r="E18" s="25">
        <v>0.5</v>
      </c>
      <c r="F18" s="25">
        <v>0.3</v>
      </c>
      <c r="G18" s="25">
        <v>14.8</v>
      </c>
    </row>
    <row r="19" spans="1:7" hidden="1" x14ac:dyDescent="0.2">
      <c r="A19" s="23" t="s">
        <v>1039</v>
      </c>
      <c r="B19" s="22" t="s">
        <v>1040</v>
      </c>
      <c r="C19" s="25">
        <v>38</v>
      </c>
      <c r="D19" s="25">
        <v>0</v>
      </c>
      <c r="E19" s="25">
        <v>1</v>
      </c>
      <c r="F19" s="25">
        <v>1</v>
      </c>
      <c r="G19" s="25">
        <v>1</v>
      </c>
    </row>
    <row r="20" spans="1:7" hidden="1" x14ac:dyDescent="0.2">
      <c r="A20" s="23" t="s">
        <v>1042</v>
      </c>
      <c r="B20" s="22" t="s">
        <v>1041</v>
      </c>
      <c r="C20" s="25">
        <v>76</v>
      </c>
      <c r="D20" s="25">
        <v>0</v>
      </c>
      <c r="E20" s="25">
        <v>9</v>
      </c>
      <c r="F20" s="25">
        <v>2.6</v>
      </c>
      <c r="G20" s="25">
        <v>4.3</v>
      </c>
    </row>
    <row r="21" spans="1:7" hidden="1" x14ac:dyDescent="0.2">
      <c r="A21" s="23" t="s">
        <v>1042</v>
      </c>
      <c r="B21" s="22" t="s">
        <v>1043</v>
      </c>
      <c r="C21" s="25">
        <v>42</v>
      </c>
      <c r="D21" s="25">
        <v>0</v>
      </c>
      <c r="E21" s="25">
        <v>4</v>
      </c>
      <c r="F21" s="25">
        <v>1</v>
      </c>
      <c r="G21" s="25">
        <v>4.3</v>
      </c>
    </row>
    <row r="22" spans="1:7" hidden="1" x14ac:dyDescent="0.2">
      <c r="A22" s="23" t="s">
        <v>1042</v>
      </c>
      <c r="B22" s="22" t="s">
        <v>1044</v>
      </c>
      <c r="C22" s="25"/>
      <c r="D22" s="25"/>
      <c r="E22" s="25"/>
      <c r="F22" s="25"/>
      <c r="G22" s="25"/>
    </row>
    <row r="23" spans="1:7" hidden="1" x14ac:dyDescent="0.2">
      <c r="A23" s="23" t="s">
        <v>1037</v>
      </c>
      <c r="B23" s="22" t="s">
        <v>1045</v>
      </c>
      <c r="C23" s="25"/>
      <c r="D23" s="25"/>
      <c r="E23" s="25"/>
      <c r="F23" s="25"/>
      <c r="G23" s="25"/>
    </row>
    <row r="24" spans="1:7" hidden="1" x14ac:dyDescent="0.2">
      <c r="A24" s="23" t="s">
        <v>1037</v>
      </c>
      <c r="B24" s="22" t="s">
        <v>1046</v>
      </c>
      <c r="C24" s="25"/>
      <c r="D24" s="25"/>
      <c r="E24" s="25"/>
      <c r="F24" s="25"/>
      <c r="G24" s="25"/>
    </row>
    <row r="25" spans="1:7" hidden="1" x14ac:dyDescent="0.2">
      <c r="A25" s="23" t="s">
        <v>1048</v>
      </c>
      <c r="B25" s="22" t="s">
        <v>1047</v>
      </c>
      <c r="C25" s="25"/>
      <c r="D25" s="25"/>
      <c r="E25" s="25"/>
      <c r="F25" s="25"/>
      <c r="G25" s="25"/>
    </row>
    <row r="26" spans="1:7" hidden="1" x14ac:dyDescent="0.2">
      <c r="A26" s="23" t="s">
        <v>1048</v>
      </c>
      <c r="B26" s="22" t="s">
        <v>1049</v>
      </c>
      <c r="C26" s="25"/>
      <c r="D26" s="25"/>
      <c r="E26" s="25"/>
      <c r="F26" s="25"/>
      <c r="G26" s="25"/>
    </row>
    <row r="27" spans="1:7" hidden="1" x14ac:dyDescent="0.2">
      <c r="A27" s="23" t="s">
        <v>1051</v>
      </c>
      <c r="B27" s="22" t="s">
        <v>1050</v>
      </c>
      <c r="C27" s="25"/>
      <c r="D27" s="25"/>
      <c r="E27" s="25"/>
      <c r="F27" s="25"/>
      <c r="G27" s="25"/>
    </row>
    <row r="28" spans="1:7" hidden="1" x14ac:dyDescent="0.2">
      <c r="A28" s="23" t="s">
        <v>1053</v>
      </c>
      <c r="B28" s="22" t="s">
        <v>1052</v>
      </c>
      <c r="C28" s="25"/>
      <c r="D28" s="25"/>
      <c r="E28" s="25"/>
      <c r="F28" s="25"/>
      <c r="G28" s="25"/>
    </row>
    <row r="29" spans="1:7" hidden="1" x14ac:dyDescent="0.2">
      <c r="A29" s="23" t="s">
        <v>1053</v>
      </c>
      <c r="B29" s="22" t="s">
        <v>1054</v>
      </c>
      <c r="C29" s="25"/>
      <c r="D29" s="25"/>
      <c r="E29" s="25"/>
      <c r="F29" s="25"/>
      <c r="G29" s="25"/>
    </row>
    <row r="30" spans="1:7" hidden="1" x14ac:dyDescent="0.2">
      <c r="A30" s="23" t="s">
        <v>1053</v>
      </c>
      <c r="B30" s="22" t="s">
        <v>1055</v>
      </c>
      <c r="C30" s="25"/>
      <c r="D30" s="25"/>
      <c r="E30" s="25"/>
      <c r="F30" s="25"/>
      <c r="G30" s="25"/>
    </row>
    <row r="31" spans="1:7" hidden="1" x14ac:dyDescent="0.2">
      <c r="A31" s="23" t="s">
        <v>1053</v>
      </c>
      <c r="B31" s="22" t="s">
        <v>1056</v>
      </c>
      <c r="C31" s="25"/>
      <c r="D31" s="25"/>
      <c r="E31" s="25"/>
      <c r="F31" s="25"/>
      <c r="G31" s="25"/>
    </row>
    <row r="32" spans="1:7" hidden="1" x14ac:dyDescent="0.2">
      <c r="A32" s="23" t="s">
        <v>1053</v>
      </c>
      <c r="B32" s="22" t="s">
        <v>1057</v>
      </c>
      <c r="C32" s="25"/>
      <c r="D32" s="25"/>
      <c r="E32" s="25"/>
      <c r="F32" s="25"/>
      <c r="G32" s="25"/>
    </row>
    <row r="33" spans="1:7" hidden="1" x14ac:dyDescent="0.2">
      <c r="A33" s="23" t="s">
        <v>1053</v>
      </c>
      <c r="B33" s="22" t="s">
        <v>1058</v>
      </c>
      <c r="C33" s="25"/>
      <c r="D33" s="25"/>
      <c r="E33" s="25"/>
      <c r="F33" s="25"/>
      <c r="G33" s="25"/>
    </row>
    <row r="34" spans="1:7" hidden="1" x14ac:dyDescent="0.2">
      <c r="A34" s="23" t="s">
        <v>1060</v>
      </c>
      <c r="B34" s="22" t="s">
        <v>1059</v>
      </c>
      <c r="C34" s="25"/>
      <c r="D34" s="25"/>
      <c r="E34" s="25"/>
      <c r="F34" s="25"/>
      <c r="G34" s="25"/>
    </row>
    <row r="35" spans="1:7" hidden="1" x14ac:dyDescent="0.2">
      <c r="A35" s="23" t="s">
        <v>1060</v>
      </c>
      <c r="B35" s="22" t="s">
        <v>1061</v>
      </c>
      <c r="C35" s="25"/>
      <c r="D35" s="25"/>
      <c r="E35" s="25"/>
      <c r="F35" s="25"/>
      <c r="G35" s="25"/>
    </row>
    <row r="36" spans="1:7" hidden="1" x14ac:dyDescent="0.2">
      <c r="A36" s="23" t="s">
        <v>1016</v>
      </c>
      <c r="B36" s="22" t="s">
        <v>1062</v>
      </c>
      <c r="C36" s="25"/>
      <c r="D36" s="25"/>
      <c r="E36" s="25"/>
      <c r="F36" s="25"/>
      <c r="G36" s="25"/>
    </row>
    <row r="37" spans="1:7" hidden="1" x14ac:dyDescent="0.2">
      <c r="A37" s="23" t="s">
        <v>1016</v>
      </c>
      <c r="B37" s="22" t="s">
        <v>1063</v>
      </c>
      <c r="C37" s="25"/>
      <c r="D37" s="25"/>
      <c r="E37" s="25"/>
      <c r="F37" s="25"/>
      <c r="G37" s="25"/>
    </row>
    <row r="38" spans="1:7" hidden="1" x14ac:dyDescent="0.2">
      <c r="A38" s="23" t="s">
        <v>1037</v>
      </c>
      <c r="B38" s="22" t="s">
        <v>1064</v>
      </c>
      <c r="C38" s="25"/>
      <c r="D38" s="25"/>
      <c r="E38" s="25"/>
      <c r="F38" s="25"/>
      <c r="G38" s="25"/>
    </row>
    <row r="39" spans="1:7" hidden="1" x14ac:dyDescent="0.2">
      <c r="A39" s="23" t="s">
        <v>1066</v>
      </c>
      <c r="B39" s="22" t="s">
        <v>1065</v>
      </c>
      <c r="C39" s="25"/>
      <c r="D39" s="25"/>
      <c r="E39" s="25"/>
      <c r="F39" s="25"/>
      <c r="G39" s="25"/>
    </row>
    <row r="40" spans="1:7" hidden="1" x14ac:dyDescent="0.2">
      <c r="A40" s="23" t="s">
        <v>1066</v>
      </c>
      <c r="B40" s="22" t="s">
        <v>1067</v>
      </c>
      <c r="C40" s="25"/>
      <c r="D40" s="25"/>
      <c r="E40" s="25"/>
      <c r="F40" s="25"/>
      <c r="G40" s="25"/>
    </row>
    <row r="41" spans="1:7" hidden="1" x14ac:dyDescent="0.2">
      <c r="A41" s="23" t="s">
        <v>1069</v>
      </c>
      <c r="B41" s="22" t="s">
        <v>1068</v>
      </c>
      <c r="C41" s="25"/>
      <c r="D41" s="25"/>
      <c r="E41" s="25"/>
      <c r="F41" s="25"/>
      <c r="G41" s="25"/>
    </row>
    <row r="42" spans="1:7" hidden="1" x14ac:dyDescent="0.2">
      <c r="A42" s="23" t="s">
        <v>1066</v>
      </c>
      <c r="B42" s="22" t="s">
        <v>1070</v>
      </c>
      <c r="C42" s="25"/>
      <c r="D42" s="25"/>
      <c r="E42" s="25"/>
      <c r="F42" s="25"/>
      <c r="G42" s="25"/>
    </row>
    <row r="43" spans="1:7" ht="25.5" hidden="1" x14ac:dyDescent="0.2">
      <c r="A43" s="23" t="s">
        <v>1072</v>
      </c>
      <c r="B43" s="22" t="s">
        <v>1071</v>
      </c>
      <c r="C43" s="25"/>
      <c r="D43" s="25"/>
      <c r="E43" s="25"/>
      <c r="F43" s="25"/>
      <c r="G43" s="25"/>
    </row>
    <row r="44" spans="1:7" hidden="1" x14ac:dyDescent="0.2">
      <c r="A44" s="23" t="s">
        <v>1072</v>
      </c>
      <c r="B44" s="22" t="s">
        <v>1073</v>
      </c>
      <c r="C44" s="25"/>
      <c r="D44" s="25"/>
      <c r="E44" s="25"/>
      <c r="F44" s="25"/>
      <c r="G44" s="25"/>
    </row>
    <row r="45" spans="1:7" hidden="1" x14ac:dyDescent="0.2">
      <c r="A45" s="23" t="s">
        <v>1072</v>
      </c>
      <c r="B45" s="22" t="s">
        <v>1074</v>
      </c>
      <c r="C45" s="25"/>
      <c r="D45" s="25"/>
      <c r="E45" s="25"/>
      <c r="F45" s="25"/>
      <c r="G45" s="25"/>
    </row>
    <row r="46" spans="1:7" hidden="1" x14ac:dyDescent="0.2">
      <c r="A46" s="23" t="s">
        <v>1072</v>
      </c>
      <c r="B46" s="22" t="s">
        <v>1075</v>
      </c>
      <c r="C46" s="25"/>
      <c r="D46" s="25"/>
      <c r="E46" s="25"/>
      <c r="F46" s="25"/>
      <c r="G46" s="25"/>
    </row>
    <row r="47" spans="1:7" hidden="1" x14ac:dyDescent="0.2">
      <c r="A47" s="23" t="s">
        <v>1072</v>
      </c>
      <c r="B47" s="22" t="s">
        <v>1076</v>
      </c>
      <c r="C47" s="25"/>
      <c r="D47" s="25"/>
      <c r="E47" s="25"/>
      <c r="F47" s="25"/>
      <c r="G47" s="25"/>
    </row>
    <row r="48" spans="1:7" hidden="1" x14ac:dyDescent="0.2">
      <c r="A48" s="23" t="s">
        <v>1072</v>
      </c>
      <c r="B48" s="22" t="s">
        <v>1077</v>
      </c>
      <c r="C48" s="25"/>
      <c r="D48" s="25"/>
      <c r="E48" s="25"/>
      <c r="F48" s="25"/>
      <c r="G48" s="25"/>
    </row>
    <row r="49" spans="1:7" ht="25.5" hidden="1" x14ac:dyDescent="0.2">
      <c r="A49" s="23" t="s">
        <v>1072</v>
      </c>
      <c r="B49" s="22" t="s">
        <v>1078</v>
      </c>
      <c r="C49" s="25"/>
      <c r="D49" s="25"/>
      <c r="E49" s="25"/>
      <c r="F49" s="25"/>
      <c r="G49" s="25"/>
    </row>
    <row r="50" spans="1:7" hidden="1" x14ac:dyDescent="0.2">
      <c r="A50" s="23" t="s">
        <v>1066</v>
      </c>
      <c r="B50" s="22" t="s">
        <v>1079</v>
      </c>
      <c r="C50" s="25"/>
      <c r="D50" s="25"/>
      <c r="E50" s="25"/>
      <c r="F50" s="25"/>
      <c r="G50" s="25"/>
    </row>
    <row r="51" spans="1:7" hidden="1" x14ac:dyDescent="0.2">
      <c r="A51" s="23" t="s">
        <v>1066</v>
      </c>
      <c r="B51" s="22" t="s">
        <v>1080</v>
      </c>
      <c r="C51" s="25"/>
      <c r="D51" s="25"/>
      <c r="E51" s="25"/>
      <c r="F51" s="25"/>
      <c r="G51" s="25"/>
    </row>
    <row r="52" spans="1:7" hidden="1" x14ac:dyDescent="0.2">
      <c r="A52" s="23" t="s">
        <v>1066</v>
      </c>
      <c r="B52" s="22" t="s">
        <v>1081</v>
      </c>
      <c r="C52" s="25"/>
      <c r="D52" s="25"/>
      <c r="E52" s="25"/>
      <c r="F52" s="25"/>
      <c r="G52" s="25"/>
    </row>
    <row r="53" spans="1:7" hidden="1" x14ac:dyDescent="0.2">
      <c r="A53" s="23" t="s">
        <v>1029</v>
      </c>
      <c r="B53" s="22" t="s">
        <v>1082</v>
      </c>
      <c r="C53" s="25"/>
      <c r="D53" s="25"/>
      <c r="E53" s="25"/>
      <c r="F53" s="25"/>
      <c r="G53" s="25"/>
    </row>
    <row r="54" spans="1:7" hidden="1" x14ac:dyDescent="0.2">
      <c r="A54" s="23" t="s">
        <v>1084</v>
      </c>
      <c r="B54" s="22" t="s">
        <v>1083</v>
      </c>
      <c r="C54" s="25"/>
      <c r="D54" s="25"/>
      <c r="E54" s="25"/>
      <c r="F54" s="25"/>
      <c r="G54" s="25"/>
    </row>
    <row r="55" spans="1:7" hidden="1" x14ac:dyDescent="0.2">
      <c r="A55" s="23" t="s">
        <v>1086</v>
      </c>
      <c r="B55" s="22" t="s">
        <v>1085</v>
      </c>
      <c r="C55" s="25"/>
      <c r="D55" s="25"/>
      <c r="E55" s="25"/>
      <c r="F55" s="25"/>
      <c r="G55" s="25"/>
    </row>
    <row r="56" spans="1:7" hidden="1" x14ac:dyDescent="0.2">
      <c r="A56" s="23" t="s">
        <v>1022</v>
      </c>
      <c r="B56" s="22" t="s">
        <v>1087</v>
      </c>
      <c r="C56" s="25"/>
      <c r="D56" s="25"/>
      <c r="E56" s="25"/>
      <c r="F56" s="25"/>
      <c r="G56" s="25"/>
    </row>
    <row r="57" spans="1:7" hidden="1" x14ac:dyDescent="0.2">
      <c r="A57" s="23" t="s">
        <v>1089</v>
      </c>
      <c r="B57" s="22" t="s">
        <v>1088</v>
      </c>
      <c r="C57" s="25"/>
      <c r="D57" s="25"/>
      <c r="E57" s="25"/>
      <c r="F57" s="25"/>
      <c r="G57" s="25"/>
    </row>
    <row r="58" spans="1:7" hidden="1" x14ac:dyDescent="0.2">
      <c r="A58" s="23" t="s">
        <v>1091</v>
      </c>
      <c r="B58" s="22" t="s">
        <v>1090</v>
      </c>
      <c r="C58" s="25"/>
      <c r="D58" s="25"/>
      <c r="E58" s="25"/>
      <c r="F58" s="25"/>
      <c r="G58" s="25"/>
    </row>
    <row r="59" spans="1:7" hidden="1" x14ac:dyDescent="0.2">
      <c r="A59" s="23" t="s">
        <v>1086</v>
      </c>
      <c r="B59" s="22" t="s">
        <v>1092</v>
      </c>
      <c r="C59" s="25"/>
      <c r="D59" s="25"/>
      <c r="E59" s="25"/>
      <c r="F59" s="25"/>
      <c r="G59" s="25"/>
    </row>
    <row r="60" spans="1:7" hidden="1" x14ac:dyDescent="0.2">
      <c r="A60" s="23" t="s">
        <v>1086</v>
      </c>
      <c r="B60" s="22" t="s">
        <v>1093</v>
      </c>
      <c r="C60" s="25"/>
      <c r="D60" s="25"/>
      <c r="E60" s="25"/>
      <c r="F60" s="25"/>
      <c r="G60" s="25"/>
    </row>
    <row r="61" spans="1:7" hidden="1" x14ac:dyDescent="0.2">
      <c r="A61" s="23" t="s">
        <v>1053</v>
      </c>
      <c r="B61" s="22" t="s">
        <v>1094</v>
      </c>
      <c r="C61" s="25"/>
      <c r="D61" s="25"/>
      <c r="E61" s="25"/>
      <c r="F61" s="25"/>
      <c r="G61" s="25"/>
    </row>
    <row r="62" spans="1:7" hidden="1" x14ac:dyDescent="0.2">
      <c r="A62" s="23" t="s">
        <v>1053</v>
      </c>
      <c r="B62" s="22" t="s">
        <v>1095</v>
      </c>
      <c r="C62" s="25"/>
      <c r="D62" s="25"/>
      <c r="E62" s="25"/>
      <c r="F62" s="25"/>
      <c r="G62" s="25"/>
    </row>
    <row r="63" spans="1:7" hidden="1" x14ac:dyDescent="0.2">
      <c r="A63" s="23" t="s">
        <v>1097</v>
      </c>
      <c r="B63" s="22" t="s">
        <v>1096</v>
      </c>
      <c r="C63" s="25"/>
      <c r="D63" s="25"/>
      <c r="E63" s="25"/>
      <c r="F63" s="25"/>
      <c r="G63" s="25"/>
    </row>
    <row r="64" spans="1:7" hidden="1" x14ac:dyDescent="0.2">
      <c r="A64" s="23" t="s">
        <v>1031</v>
      </c>
      <c r="B64" s="22" t="s">
        <v>1098</v>
      </c>
      <c r="C64" s="25"/>
      <c r="D64" s="25"/>
      <c r="E64" s="25"/>
      <c r="F64" s="25"/>
      <c r="G64" s="25"/>
    </row>
    <row r="65" spans="1:7" hidden="1" x14ac:dyDescent="0.2">
      <c r="A65" s="23" t="s">
        <v>1097</v>
      </c>
      <c r="B65" s="22" t="s">
        <v>1099</v>
      </c>
      <c r="C65" s="25"/>
      <c r="D65" s="25"/>
      <c r="E65" s="25"/>
      <c r="F65" s="25"/>
      <c r="G65" s="25"/>
    </row>
    <row r="66" spans="1:7" hidden="1" x14ac:dyDescent="0.2">
      <c r="A66" s="23" t="s">
        <v>1097</v>
      </c>
      <c r="B66" s="22" t="s">
        <v>1100</v>
      </c>
      <c r="C66" s="25"/>
      <c r="D66" s="25"/>
      <c r="E66" s="25"/>
      <c r="F66" s="25"/>
      <c r="G66" s="25"/>
    </row>
    <row r="67" spans="1:7" hidden="1" x14ac:dyDescent="0.2">
      <c r="A67" s="23" t="s">
        <v>1097</v>
      </c>
      <c r="B67" s="22" t="s">
        <v>1101</v>
      </c>
      <c r="C67" s="25"/>
      <c r="D67" s="25"/>
      <c r="E67" s="25"/>
      <c r="F67" s="25"/>
      <c r="G67" s="25"/>
    </row>
    <row r="68" spans="1:7" hidden="1" x14ac:dyDescent="0.2">
      <c r="A68" s="23" t="s">
        <v>1097</v>
      </c>
      <c r="B68" s="22" t="s">
        <v>1102</v>
      </c>
      <c r="C68" s="25"/>
      <c r="D68" s="25"/>
      <c r="E68" s="25"/>
      <c r="F68" s="25"/>
      <c r="G68" s="25"/>
    </row>
    <row r="69" spans="1:7" hidden="1" x14ac:dyDescent="0.2">
      <c r="A69" s="23" t="s">
        <v>1104</v>
      </c>
      <c r="B69" s="22" t="s">
        <v>1103</v>
      </c>
      <c r="C69" s="25"/>
      <c r="D69" s="25"/>
      <c r="E69" s="25"/>
      <c r="F69" s="25"/>
      <c r="G69" s="25"/>
    </row>
    <row r="70" spans="1:7" hidden="1" x14ac:dyDescent="0.2">
      <c r="A70" s="23" t="s">
        <v>1106</v>
      </c>
      <c r="B70" s="22" t="s">
        <v>1105</v>
      </c>
      <c r="C70" s="25"/>
      <c r="D70" s="25"/>
      <c r="E70" s="25"/>
      <c r="F70" s="25"/>
      <c r="G70" s="25"/>
    </row>
    <row r="71" spans="1:7" hidden="1" x14ac:dyDescent="0.2">
      <c r="A71" s="23" t="s">
        <v>1106</v>
      </c>
      <c r="B71" s="22" t="s">
        <v>1107</v>
      </c>
      <c r="C71" s="25"/>
      <c r="D71" s="25"/>
      <c r="E71" s="25"/>
      <c r="F71" s="25"/>
      <c r="G71" s="25"/>
    </row>
    <row r="72" spans="1:7" hidden="1" x14ac:dyDescent="0.2">
      <c r="A72" s="23" t="s">
        <v>1106</v>
      </c>
      <c r="B72" s="22" t="s">
        <v>1108</v>
      </c>
      <c r="C72" s="25"/>
      <c r="D72" s="25"/>
      <c r="E72" s="25"/>
      <c r="F72" s="25"/>
      <c r="G72" s="25"/>
    </row>
    <row r="73" spans="1:7" hidden="1" x14ac:dyDescent="0.2">
      <c r="A73" s="23" t="s">
        <v>1106</v>
      </c>
      <c r="B73" s="22" t="s">
        <v>1109</v>
      </c>
      <c r="C73" s="25"/>
      <c r="D73" s="25"/>
      <c r="E73" s="25"/>
      <c r="F73" s="25"/>
      <c r="G73" s="25"/>
    </row>
    <row r="74" spans="1:7" hidden="1" x14ac:dyDescent="0.2">
      <c r="A74" s="23" t="s">
        <v>1111</v>
      </c>
      <c r="B74" s="22" t="s">
        <v>1110</v>
      </c>
      <c r="C74" s="25"/>
      <c r="D74" s="25"/>
      <c r="E74" s="25"/>
      <c r="F74" s="25"/>
      <c r="G74" s="25"/>
    </row>
    <row r="75" spans="1:7" hidden="1" x14ac:dyDescent="0.2">
      <c r="A75" s="23" t="s">
        <v>1111</v>
      </c>
      <c r="B75" s="22" t="s">
        <v>1112</v>
      </c>
      <c r="C75" s="25"/>
      <c r="D75" s="25"/>
      <c r="E75" s="25"/>
      <c r="F75" s="25"/>
      <c r="G75" s="25"/>
    </row>
    <row r="76" spans="1:7" hidden="1" x14ac:dyDescent="0.2">
      <c r="A76" s="23" t="s">
        <v>1111</v>
      </c>
      <c r="B76" s="22" t="s">
        <v>1113</v>
      </c>
      <c r="C76" s="25"/>
      <c r="D76" s="25"/>
      <c r="E76" s="25"/>
      <c r="F76" s="25"/>
      <c r="G76" s="25"/>
    </row>
    <row r="77" spans="1:7" hidden="1" x14ac:dyDescent="0.2">
      <c r="A77" s="23" t="s">
        <v>1111</v>
      </c>
      <c r="B77" s="22" t="s">
        <v>1114</v>
      </c>
      <c r="C77" s="25"/>
      <c r="D77" s="25"/>
      <c r="E77" s="25"/>
      <c r="F77" s="25"/>
      <c r="G77" s="25"/>
    </row>
    <row r="78" spans="1:7" hidden="1" x14ac:dyDescent="0.2">
      <c r="A78" s="23" t="s">
        <v>1111</v>
      </c>
      <c r="B78" s="22" t="s">
        <v>1115</v>
      </c>
      <c r="C78" s="25"/>
      <c r="D78" s="25"/>
      <c r="E78" s="25"/>
      <c r="F78" s="25"/>
      <c r="G78" s="25"/>
    </row>
    <row r="79" spans="1:7" hidden="1" x14ac:dyDescent="0.2">
      <c r="A79" s="23" t="s">
        <v>1117</v>
      </c>
      <c r="B79" s="22" t="s">
        <v>1116</v>
      </c>
      <c r="C79" s="25"/>
      <c r="D79" s="25"/>
      <c r="E79" s="25"/>
      <c r="F79" s="25"/>
      <c r="G79" s="25"/>
    </row>
    <row r="80" spans="1:7" hidden="1" x14ac:dyDescent="0.2">
      <c r="A80" s="23" t="s">
        <v>1117</v>
      </c>
      <c r="B80" s="22" t="s">
        <v>1118</v>
      </c>
      <c r="C80" s="25"/>
      <c r="D80" s="25"/>
      <c r="E80" s="25"/>
      <c r="F80" s="25"/>
      <c r="G80" s="25"/>
    </row>
    <row r="81" spans="1:7" hidden="1" x14ac:dyDescent="0.2">
      <c r="A81" s="23" t="s">
        <v>1117</v>
      </c>
      <c r="B81" s="22" t="s">
        <v>1119</v>
      </c>
      <c r="C81" s="25"/>
      <c r="D81" s="25"/>
      <c r="E81" s="25"/>
      <c r="F81" s="25"/>
      <c r="G81" s="25"/>
    </row>
    <row r="82" spans="1:7" hidden="1" x14ac:dyDescent="0.2">
      <c r="A82" s="23" t="s">
        <v>1117</v>
      </c>
      <c r="B82" s="22" t="s">
        <v>1120</v>
      </c>
      <c r="C82" s="25"/>
      <c r="D82" s="25"/>
      <c r="E82" s="25"/>
      <c r="F82" s="25"/>
      <c r="G82" s="25"/>
    </row>
    <row r="83" spans="1:7" hidden="1" x14ac:dyDescent="0.2">
      <c r="A83" s="23" t="s">
        <v>1117</v>
      </c>
      <c r="B83" s="22" t="s">
        <v>1121</v>
      </c>
      <c r="C83" s="25"/>
      <c r="D83" s="25"/>
      <c r="E83" s="25"/>
      <c r="F83" s="25"/>
      <c r="G83" s="25"/>
    </row>
    <row r="84" spans="1:7" hidden="1" x14ac:dyDescent="0.2">
      <c r="A84" s="23" t="s">
        <v>1117</v>
      </c>
      <c r="B84" s="22" t="s">
        <v>1122</v>
      </c>
      <c r="C84" s="25"/>
      <c r="D84" s="25"/>
      <c r="E84" s="25"/>
      <c r="F84" s="25"/>
      <c r="G84" s="25"/>
    </row>
    <row r="85" spans="1:7" hidden="1" x14ac:dyDescent="0.2">
      <c r="A85" s="23" t="s">
        <v>1117</v>
      </c>
      <c r="B85" s="22" t="s">
        <v>1123</v>
      </c>
      <c r="C85" s="25"/>
      <c r="D85" s="25"/>
      <c r="E85" s="25"/>
      <c r="F85" s="25"/>
      <c r="G85" s="25"/>
    </row>
    <row r="86" spans="1:7" hidden="1" x14ac:dyDescent="0.2">
      <c r="A86" s="23" t="s">
        <v>1117</v>
      </c>
      <c r="B86" s="22" t="s">
        <v>1124</v>
      </c>
      <c r="C86" s="25"/>
      <c r="D86" s="25"/>
      <c r="E86" s="25"/>
      <c r="F86" s="25"/>
      <c r="G86" s="25"/>
    </row>
    <row r="87" spans="1:7" ht="25.5" hidden="1" x14ac:dyDescent="0.2">
      <c r="A87" s="23" t="s">
        <v>1117</v>
      </c>
      <c r="B87" s="22" t="s">
        <v>1125</v>
      </c>
      <c r="C87" s="25"/>
      <c r="D87" s="25"/>
      <c r="E87" s="25"/>
      <c r="F87" s="25"/>
      <c r="G87" s="25"/>
    </row>
    <row r="88" spans="1:7" hidden="1" x14ac:dyDescent="0.2">
      <c r="A88" s="23" t="s">
        <v>1117</v>
      </c>
      <c r="B88" s="22" t="s">
        <v>1126</v>
      </c>
      <c r="C88" s="25"/>
      <c r="D88" s="25"/>
      <c r="E88" s="25"/>
      <c r="F88" s="25"/>
      <c r="G88" s="25"/>
    </row>
    <row r="89" spans="1:7" hidden="1" x14ac:dyDescent="0.2">
      <c r="A89" s="23" t="s">
        <v>1117</v>
      </c>
      <c r="B89" s="22" t="s">
        <v>1127</v>
      </c>
      <c r="C89" s="25"/>
      <c r="D89" s="25"/>
      <c r="E89" s="25"/>
      <c r="F89" s="25"/>
      <c r="G89" s="25"/>
    </row>
    <row r="90" spans="1:7" hidden="1" x14ac:dyDescent="0.2">
      <c r="A90" s="23" t="s">
        <v>1117</v>
      </c>
      <c r="B90" s="22" t="s">
        <v>1128</v>
      </c>
      <c r="C90" s="25"/>
      <c r="D90" s="25"/>
      <c r="E90" s="25"/>
      <c r="F90" s="25"/>
      <c r="G90" s="25"/>
    </row>
    <row r="91" spans="1:7" hidden="1" x14ac:dyDescent="0.2">
      <c r="A91" s="23" t="s">
        <v>1117</v>
      </c>
      <c r="B91" s="22" t="s">
        <v>1129</v>
      </c>
      <c r="C91" s="25"/>
      <c r="D91" s="25"/>
      <c r="E91" s="25"/>
      <c r="F91" s="25"/>
      <c r="G91" s="25"/>
    </row>
    <row r="92" spans="1:7" hidden="1" x14ac:dyDescent="0.2">
      <c r="A92" s="23" t="s">
        <v>1117</v>
      </c>
      <c r="B92" s="22" t="s">
        <v>1130</v>
      </c>
      <c r="C92" s="25"/>
      <c r="D92" s="25"/>
      <c r="E92" s="25"/>
      <c r="F92" s="25"/>
      <c r="G92" s="25"/>
    </row>
    <row r="93" spans="1:7" hidden="1" x14ac:dyDescent="0.2">
      <c r="A93" s="23" t="s">
        <v>1117</v>
      </c>
      <c r="B93" s="22" t="s">
        <v>1131</v>
      </c>
      <c r="C93" s="25"/>
      <c r="D93" s="25"/>
      <c r="E93" s="25"/>
      <c r="F93" s="25"/>
      <c r="G93" s="25"/>
    </row>
    <row r="94" spans="1:7" hidden="1" x14ac:dyDescent="0.2">
      <c r="A94" s="23" t="s">
        <v>1117</v>
      </c>
      <c r="B94" s="22" t="s">
        <v>1132</v>
      </c>
      <c r="C94" s="25"/>
      <c r="D94" s="25"/>
      <c r="E94" s="25"/>
      <c r="F94" s="25"/>
      <c r="G94" s="25"/>
    </row>
    <row r="95" spans="1:7" hidden="1" x14ac:dyDescent="0.2">
      <c r="A95" s="23" t="s">
        <v>1117</v>
      </c>
      <c r="B95" s="22" t="s">
        <v>1133</v>
      </c>
      <c r="C95" s="25"/>
      <c r="D95" s="25"/>
      <c r="E95" s="25"/>
      <c r="F95" s="25"/>
      <c r="G95" s="25"/>
    </row>
    <row r="96" spans="1:7" hidden="1" x14ac:dyDescent="0.2">
      <c r="A96" s="23" t="s">
        <v>1117</v>
      </c>
      <c r="B96" s="22" t="s">
        <v>1134</v>
      </c>
      <c r="C96" s="25"/>
      <c r="D96" s="25"/>
      <c r="E96" s="25"/>
      <c r="F96" s="25"/>
      <c r="G96" s="25"/>
    </row>
    <row r="97" spans="1:7" hidden="1" x14ac:dyDescent="0.2">
      <c r="A97" s="23" t="s">
        <v>1117</v>
      </c>
      <c r="B97" s="22" t="s">
        <v>1135</v>
      </c>
      <c r="C97" s="25"/>
      <c r="D97" s="25"/>
      <c r="E97" s="25"/>
      <c r="F97" s="25"/>
      <c r="G97" s="25"/>
    </row>
    <row r="98" spans="1:7" hidden="1" x14ac:dyDescent="0.2">
      <c r="A98" s="23" t="s">
        <v>1137</v>
      </c>
      <c r="B98" s="22" t="s">
        <v>1136</v>
      </c>
      <c r="C98" s="25"/>
      <c r="D98" s="25"/>
      <c r="E98" s="25"/>
      <c r="F98" s="25"/>
      <c r="G98" s="25"/>
    </row>
    <row r="99" spans="1:7" ht="25.5" hidden="1" x14ac:dyDescent="0.2">
      <c r="A99" s="23" t="s">
        <v>1137</v>
      </c>
      <c r="B99" s="22" t="s">
        <v>1138</v>
      </c>
      <c r="C99" s="25"/>
      <c r="D99" s="25"/>
      <c r="E99" s="25"/>
      <c r="F99" s="25"/>
      <c r="G99" s="25"/>
    </row>
    <row r="100" spans="1:7" hidden="1" x14ac:dyDescent="0.2">
      <c r="A100" s="23" t="s">
        <v>1137</v>
      </c>
      <c r="B100" s="22" t="s">
        <v>1139</v>
      </c>
      <c r="C100" s="25"/>
      <c r="D100" s="25"/>
      <c r="E100" s="25"/>
      <c r="F100" s="25"/>
      <c r="G100" s="25"/>
    </row>
    <row r="101" spans="1:7" hidden="1" x14ac:dyDescent="0.2">
      <c r="A101" s="23" t="s">
        <v>1137</v>
      </c>
      <c r="B101" s="22" t="s">
        <v>1140</v>
      </c>
      <c r="C101" s="25"/>
      <c r="D101" s="25"/>
      <c r="E101" s="25"/>
      <c r="F101" s="25"/>
      <c r="G101" s="25"/>
    </row>
    <row r="102" spans="1:7" hidden="1" x14ac:dyDescent="0.2">
      <c r="A102" s="23" t="s">
        <v>1137</v>
      </c>
      <c r="B102" s="22" t="s">
        <v>1141</v>
      </c>
      <c r="C102" s="25"/>
      <c r="D102" s="25"/>
      <c r="E102" s="25"/>
      <c r="F102" s="25"/>
      <c r="G102" s="25"/>
    </row>
    <row r="103" spans="1:7" hidden="1" x14ac:dyDescent="0.2">
      <c r="A103" s="23" t="s">
        <v>1137</v>
      </c>
      <c r="B103" s="22" t="s">
        <v>1142</v>
      </c>
      <c r="C103" s="25"/>
      <c r="D103" s="25"/>
      <c r="E103" s="25"/>
      <c r="F103" s="25"/>
      <c r="G103" s="25"/>
    </row>
    <row r="104" spans="1:7" hidden="1" x14ac:dyDescent="0.2">
      <c r="A104" s="23" t="s">
        <v>1137</v>
      </c>
      <c r="B104" s="22" t="s">
        <v>1143</v>
      </c>
      <c r="C104" s="25"/>
      <c r="D104" s="25"/>
      <c r="E104" s="25"/>
      <c r="F104" s="25"/>
      <c r="G104" s="25"/>
    </row>
    <row r="105" spans="1:7" hidden="1" x14ac:dyDescent="0.2">
      <c r="A105" s="23" t="s">
        <v>1145</v>
      </c>
      <c r="B105" s="22" t="s">
        <v>1144</v>
      </c>
      <c r="C105" s="25"/>
      <c r="D105" s="25"/>
      <c r="E105" s="25"/>
      <c r="F105" s="25"/>
      <c r="G105" s="25"/>
    </row>
    <row r="106" spans="1:7" hidden="1" x14ac:dyDescent="0.2">
      <c r="A106" s="23" t="s">
        <v>1147</v>
      </c>
      <c r="B106" s="22" t="s">
        <v>1146</v>
      </c>
      <c r="C106" s="25"/>
      <c r="D106" s="25"/>
      <c r="E106" s="25"/>
      <c r="F106" s="25"/>
      <c r="G106" s="25"/>
    </row>
    <row r="107" spans="1:7" hidden="1" x14ac:dyDescent="0.2">
      <c r="A107" s="23" t="s">
        <v>1106</v>
      </c>
      <c r="B107" s="22" t="s">
        <v>1148</v>
      </c>
      <c r="C107" s="25"/>
      <c r="D107" s="25"/>
      <c r="E107" s="25"/>
      <c r="F107" s="25"/>
      <c r="G107" s="25"/>
    </row>
    <row r="108" spans="1:7" hidden="1" x14ac:dyDescent="0.2">
      <c r="A108" s="23" t="s">
        <v>1150</v>
      </c>
      <c r="B108" s="22" t="s">
        <v>1149</v>
      </c>
      <c r="C108" s="25"/>
      <c r="D108" s="25"/>
      <c r="E108" s="25"/>
      <c r="F108" s="25"/>
      <c r="G108" s="25"/>
    </row>
    <row r="109" spans="1:7" hidden="1" x14ac:dyDescent="0.2">
      <c r="A109" s="23" t="s">
        <v>1150</v>
      </c>
      <c r="B109" s="22" t="s">
        <v>1151</v>
      </c>
      <c r="C109" s="25"/>
      <c r="D109" s="25"/>
      <c r="E109" s="25"/>
      <c r="F109" s="25"/>
      <c r="G109" s="25"/>
    </row>
    <row r="110" spans="1:7" hidden="1" x14ac:dyDescent="0.2">
      <c r="A110" s="23" t="s">
        <v>1150</v>
      </c>
      <c r="B110" s="22" t="s">
        <v>1152</v>
      </c>
      <c r="C110" s="25"/>
      <c r="D110" s="25"/>
      <c r="E110" s="25"/>
      <c r="F110" s="25"/>
      <c r="G110" s="25"/>
    </row>
    <row r="111" spans="1:7" hidden="1" x14ac:dyDescent="0.2">
      <c r="A111" s="23" t="s">
        <v>1154</v>
      </c>
      <c r="B111" s="22" t="s">
        <v>1153</v>
      </c>
      <c r="C111" s="25"/>
      <c r="D111" s="25"/>
      <c r="E111" s="25"/>
      <c r="F111" s="25"/>
      <c r="G111" s="25"/>
    </row>
    <row r="112" spans="1:7" hidden="1" x14ac:dyDescent="0.2">
      <c r="A112" s="23" t="s">
        <v>1154</v>
      </c>
      <c r="B112" s="22" t="s">
        <v>1155</v>
      </c>
      <c r="C112" s="25"/>
      <c r="D112" s="25"/>
      <c r="E112" s="25"/>
      <c r="F112" s="25"/>
      <c r="G112" s="25"/>
    </row>
    <row r="113" spans="1:7" hidden="1" x14ac:dyDescent="0.2">
      <c r="A113" s="23" t="s">
        <v>1154</v>
      </c>
      <c r="B113" s="22" t="s">
        <v>1156</v>
      </c>
      <c r="C113" s="25"/>
      <c r="D113" s="25"/>
      <c r="E113" s="25"/>
      <c r="F113" s="25"/>
      <c r="G113" s="25"/>
    </row>
    <row r="114" spans="1:7" hidden="1" x14ac:dyDescent="0.2">
      <c r="A114" s="23" t="s">
        <v>1154</v>
      </c>
      <c r="B114" s="22" t="s">
        <v>1157</v>
      </c>
      <c r="C114" s="27"/>
      <c r="D114" s="27"/>
      <c r="E114" s="27"/>
      <c r="F114" s="27"/>
      <c r="G114" s="27"/>
    </row>
    <row r="115" spans="1:7" hidden="1" x14ac:dyDescent="0.2">
      <c r="A115" s="23" t="s">
        <v>1159</v>
      </c>
      <c r="B115" s="22" t="s">
        <v>1158</v>
      </c>
      <c r="C115" s="25"/>
      <c r="D115" s="25"/>
      <c r="E115" s="25"/>
      <c r="F115" s="25"/>
      <c r="G115" s="25"/>
    </row>
    <row r="116" spans="1:7" hidden="1" x14ac:dyDescent="0.2">
      <c r="A116" s="23" t="s">
        <v>1159</v>
      </c>
      <c r="B116" s="22" t="s">
        <v>1160</v>
      </c>
      <c r="C116" s="25"/>
      <c r="D116" s="25"/>
      <c r="E116" s="25"/>
      <c r="F116" s="25"/>
      <c r="G116" s="25"/>
    </row>
    <row r="117" spans="1:7" ht="25.5" hidden="1" x14ac:dyDescent="0.2">
      <c r="A117" s="23" t="s">
        <v>1162</v>
      </c>
      <c r="B117" s="22" t="s">
        <v>1161</v>
      </c>
      <c r="C117" s="25"/>
      <c r="D117" s="25"/>
      <c r="E117" s="25"/>
      <c r="F117" s="25"/>
      <c r="G117" s="25"/>
    </row>
    <row r="118" spans="1:7" hidden="1" x14ac:dyDescent="0.2">
      <c r="A118" s="23" t="s">
        <v>1154</v>
      </c>
      <c r="B118" s="22" t="s">
        <v>1163</v>
      </c>
      <c r="C118" s="25"/>
      <c r="D118" s="25"/>
      <c r="E118" s="25"/>
      <c r="F118" s="25"/>
      <c r="G118" s="25"/>
    </row>
    <row r="119" spans="1:7" hidden="1" x14ac:dyDescent="0.2">
      <c r="A119" s="23" t="s">
        <v>1154</v>
      </c>
      <c r="B119" s="22" t="s">
        <v>1164</v>
      </c>
      <c r="C119" s="25"/>
      <c r="D119" s="25"/>
      <c r="E119" s="25"/>
      <c r="F119" s="25"/>
      <c r="G119" s="25"/>
    </row>
    <row r="120" spans="1:7" hidden="1" x14ac:dyDescent="0.2">
      <c r="A120" s="23" t="s">
        <v>1154</v>
      </c>
      <c r="B120" s="22" t="s">
        <v>1165</v>
      </c>
      <c r="C120" s="25"/>
      <c r="D120" s="25"/>
      <c r="E120" s="25"/>
      <c r="F120" s="25"/>
      <c r="G120" s="25"/>
    </row>
    <row r="121" spans="1:7" ht="25.5" hidden="1" x14ac:dyDescent="0.2">
      <c r="A121" s="23" t="s">
        <v>1154</v>
      </c>
      <c r="B121" s="22" t="s">
        <v>1166</v>
      </c>
      <c r="C121" s="25"/>
      <c r="D121" s="25"/>
      <c r="E121" s="25"/>
      <c r="F121" s="25"/>
      <c r="G121" s="25"/>
    </row>
    <row r="122" spans="1:7" ht="25.5" hidden="1" x14ac:dyDescent="0.2">
      <c r="A122" s="23" t="s">
        <v>1154</v>
      </c>
      <c r="B122" s="22" t="s">
        <v>1167</v>
      </c>
      <c r="C122" s="25"/>
      <c r="D122" s="25"/>
      <c r="E122" s="25"/>
      <c r="F122" s="25"/>
      <c r="G122" s="25"/>
    </row>
    <row r="123" spans="1:7" ht="25.5" hidden="1" x14ac:dyDescent="0.2">
      <c r="A123" s="23" t="s">
        <v>1154</v>
      </c>
      <c r="B123" s="22" t="s">
        <v>1168</v>
      </c>
      <c r="C123" s="25"/>
      <c r="D123" s="25"/>
      <c r="E123" s="25"/>
      <c r="F123" s="25"/>
      <c r="G123" s="25"/>
    </row>
    <row r="124" spans="1:7" hidden="1" x14ac:dyDescent="0.2">
      <c r="A124" s="23" t="s">
        <v>1154</v>
      </c>
      <c r="B124" s="22" t="s">
        <v>1169</v>
      </c>
      <c r="C124" s="25"/>
      <c r="D124" s="25"/>
      <c r="E124" s="25"/>
      <c r="F124" s="25"/>
      <c r="G124" s="25"/>
    </row>
    <row r="125" spans="1:7" hidden="1" x14ac:dyDescent="0.2">
      <c r="A125" s="23" t="s">
        <v>1154</v>
      </c>
      <c r="B125" s="22" t="s">
        <v>1170</v>
      </c>
      <c r="C125" s="25"/>
      <c r="D125" s="25"/>
      <c r="E125" s="25"/>
      <c r="F125" s="25"/>
      <c r="G125" s="25"/>
    </row>
    <row r="126" spans="1:7" hidden="1" x14ac:dyDescent="0.2">
      <c r="A126" s="23" t="s">
        <v>1154</v>
      </c>
      <c r="B126" s="22" t="s">
        <v>1171</v>
      </c>
      <c r="C126" s="25"/>
      <c r="D126" s="25"/>
      <c r="E126" s="25"/>
      <c r="F126" s="25"/>
      <c r="G126" s="25"/>
    </row>
    <row r="127" spans="1:7" hidden="1" x14ac:dyDescent="0.2">
      <c r="A127" s="23" t="s">
        <v>1154</v>
      </c>
      <c r="B127" s="22" t="s">
        <v>1172</v>
      </c>
      <c r="C127" s="25"/>
      <c r="D127" s="25"/>
      <c r="E127" s="25"/>
      <c r="F127" s="25"/>
      <c r="G127" s="25"/>
    </row>
    <row r="128" spans="1:7" hidden="1" x14ac:dyDescent="0.2">
      <c r="A128" s="23" t="s">
        <v>1154</v>
      </c>
      <c r="B128" s="22" t="s">
        <v>1173</v>
      </c>
      <c r="C128" s="25"/>
      <c r="D128" s="25"/>
      <c r="E128" s="25"/>
      <c r="F128" s="25"/>
      <c r="G128" s="25"/>
    </row>
    <row r="129" spans="1:7" hidden="1" x14ac:dyDescent="0.2">
      <c r="A129" s="23" t="s">
        <v>1154</v>
      </c>
      <c r="B129" s="22" t="s">
        <v>1174</v>
      </c>
      <c r="C129" s="25"/>
      <c r="D129" s="25"/>
      <c r="E129" s="25"/>
      <c r="F129" s="25"/>
      <c r="G129" s="25"/>
    </row>
    <row r="130" spans="1:7" hidden="1" x14ac:dyDescent="0.2">
      <c r="A130" s="23" t="s">
        <v>1154</v>
      </c>
      <c r="B130" s="22" t="s">
        <v>1175</v>
      </c>
      <c r="C130" s="25"/>
      <c r="D130" s="25"/>
      <c r="E130" s="25"/>
      <c r="F130" s="25"/>
      <c r="G130" s="25"/>
    </row>
    <row r="131" spans="1:7" hidden="1" x14ac:dyDescent="0.2">
      <c r="A131" s="23" t="s">
        <v>1177</v>
      </c>
      <c r="B131" s="22" t="s">
        <v>1176</v>
      </c>
      <c r="C131" s="25"/>
      <c r="D131" s="25"/>
      <c r="E131" s="25"/>
      <c r="F131" s="25"/>
      <c r="G131" s="25"/>
    </row>
    <row r="132" spans="1:7" hidden="1" x14ac:dyDescent="0.2">
      <c r="A132" s="23" t="s">
        <v>1177</v>
      </c>
      <c r="B132" s="22" t="s">
        <v>1178</v>
      </c>
      <c r="C132" s="25"/>
      <c r="D132" s="25"/>
      <c r="E132" s="25"/>
      <c r="F132" s="25"/>
      <c r="G132" s="25"/>
    </row>
    <row r="133" spans="1:7" hidden="1" x14ac:dyDescent="0.2">
      <c r="A133" s="23" t="s">
        <v>1066</v>
      </c>
      <c r="B133" s="22" t="s">
        <v>1179</v>
      </c>
      <c r="C133" s="25"/>
      <c r="D133" s="25"/>
      <c r="E133" s="25"/>
      <c r="F133" s="25"/>
      <c r="G133" s="25"/>
    </row>
    <row r="134" spans="1:7" hidden="1" x14ac:dyDescent="0.2">
      <c r="A134" s="23" t="s">
        <v>1022</v>
      </c>
      <c r="B134" s="22" t="s">
        <v>1180</v>
      </c>
      <c r="C134" s="25"/>
      <c r="D134" s="25"/>
      <c r="E134" s="25"/>
      <c r="F134" s="25"/>
      <c r="G134" s="25"/>
    </row>
    <row r="135" spans="1:7" hidden="1" x14ac:dyDescent="0.2">
      <c r="A135" s="23" t="s">
        <v>1147</v>
      </c>
      <c r="B135" s="22" t="s">
        <v>1181</v>
      </c>
      <c r="C135" s="25"/>
      <c r="D135" s="25"/>
      <c r="E135" s="25"/>
      <c r="F135" s="25"/>
      <c r="G135" s="25"/>
    </row>
    <row r="136" spans="1:7" hidden="1" x14ac:dyDescent="0.2">
      <c r="A136" s="23" t="s">
        <v>1042</v>
      </c>
      <c r="B136" s="22" t="s">
        <v>1182</v>
      </c>
      <c r="C136" s="25"/>
      <c r="D136" s="25"/>
      <c r="E136" s="25"/>
      <c r="F136" s="25"/>
      <c r="G136" s="25"/>
    </row>
    <row r="137" spans="1:7" hidden="1" x14ac:dyDescent="0.2">
      <c r="A137" s="23" t="s">
        <v>1042</v>
      </c>
      <c r="B137" s="22" t="s">
        <v>1183</v>
      </c>
      <c r="C137" s="25"/>
      <c r="D137" s="25"/>
      <c r="E137" s="25"/>
      <c r="F137" s="25"/>
      <c r="G137" s="25"/>
    </row>
    <row r="138" spans="1:7" hidden="1" x14ac:dyDescent="0.2">
      <c r="A138" s="23" t="s">
        <v>1029</v>
      </c>
      <c r="B138" s="22" t="s">
        <v>1184</v>
      </c>
      <c r="C138" s="25"/>
      <c r="D138" s="25"/>
      <c r="E138" s="25"/>
      <c r="F138" s="25"/>
      <c r="G138" s="25"/>
    </row>
    <row r="139" spans="1:7" hidden="1" x14ac:dyDescent="0.2">
      <c r="A139" s="23" t="s">
        <v>1186</v>
      </c>
      <c r="B139" s="22" t="s">
        <v>1185</v>
      </c>
      <c r="C139" s="25"/>
      <c r="D139" s="25"/>
      <c r="E139" s="25"/>
      <c r="F139" s="25"/>
      <c r="G139" s="25"/>
    </row>
    <row r="140" spans="1:7" hidden="1" x14ac:dyDescent="0.2">
      <c r="A140" s="23" t="s">
        <v>1186</v>
      </c>
      <c r="B140" s="22" t="s">
        <v>1187</v>
      </c>
      <c r="C140" s="25"/>
      <c r="D140" s="25"/>
      <c r="E140" s="25"/>
      <c r="F140" s="25"/>
      <c r="G140" s="25"/>
    </row>
    <row r="141" spans="1:7" hidden="1" x14ac:dyDescent="0.2">
      <c r="A141" s="23" t="s">
        <v>1186</v>
      </c>
      <c r="B141" s="22" t="s">
        <v>1188</v>
      </c>
      <c r="C141" s="25"/>
      <c r="D141" s="25"/>
      <c r="E141" s="25"/>
      <c r="F141" s="25"/>
      <c r="G141" s="25"/>
    </row>
    <row r="142" spans="1:7" hidden="1" x14ac:dyDescent="0.2">
      <c r="A142" s="23" t="s">
        <v>1186</v>
      </c>
      <c r="B142" s="22" t="s">
        <v>1189</v>
      </c>
      <c r="C142" s="25"/>
      <c r="D142" s="25"/>
      <c r="E142" s="25"/>
      <c r="F142" s="25"/>
      <c r="G142" s="25"/>
    </row>
    <row r="143" spans="1:7" hidden="1" x14ac:dyDescent="0.2">
      <c r="A143" s="23" t="s">
        <v>1072</v>
      </c>
      <c r="B143" s="22" t="s">
        <v>1190</v>
      </c>
      <c r="C143" s="25"/>
      <c r="D143" s="25"/>
      <c r="E143" s="25"/>
      <c r="F143" s="25"/>
      <c r="G143" s="25"/>
    </row>
    <row r="144" spans="1:7" ht="25.5" hidden="1" x14ac:dyDescent="0.2">
      <c r="A144" s="23" t="s">
        <v>1072</v>
      </c>
      <c r="B144" s="22" t="s">
        <v>1191</v>
      </c>
      <c r="C144" s="25"/>
      <c r="D144" s="25"/>
      <c r="E144" s="25"/>
      <c r="F144" s="25"/>
      <c r="G144" s="25"/>
    </row>
    <row r="145" spans="1:7" ht="25.5" hidden="1" x14ac:dyDescent="0.2">
      <c r="A145" s="23" t="s">
        <v>1091</v>
      </c>
      <c r="B145" s="22" t="s">
        <v>1192</v>
      </c>
      <c r="C145" s="25"/>
      <c r="D145" s="25"/>
      <c r="E145" s="25"/>
      <c r="F145" s="25"/>
      <c r="G145" s="25"/>
    </row>
    <row r="146" spans="1:7" hidden="1" x14ac:dyDescent="0.2">
      <c r="A146" s="23" t="s">
        <v>1194</v>
      </c>
      <c r="B146" s="22" t="s">
        <v>1193</v>
      </c>
      <c r="C146" s="25"/>
      <c r="D146" s="25"/>
      <c r="E146" s="25"/>
      <c r="F146" s="25"/>
      <c r="G146" s="25"/>
    </row>
    <row r="147" spans="1:7" hidden="1" x14ac:dyDescent="0.2">
      <c r="A147" s="23" t="s">
        <v>1086</v>
      </c>
      <c r="B147" s="22" t="s">
        <v>1195</v>
      </c>
      <c r="C147" s="25"/>
      <c r="D147" s="25"/>
      <c r="E147" s="25"/>
      <c r="F147" s="25"/>
      <c r="G147" s="25"/>
    </row>
    <row r="148" spans="1:7" hidden="1" x14ac:dyDescent="0.2">
      <c r="A148" s="23" t="s">
        <v>1086</v>
      </c>
      <c r="B148" s="22" t="s">
        <v>1196</v>
      </c>
      <c r="C148" s="25"/>
      <c r="D148" s="25"/>
      <c r="E148" s="25"/>
      <c r="F148" s="25"/>
      <c r="G148" s="25"/>
    </row>
    <row r="149" spans="1:7" hidden="1" x14ac:dyDescent="0.2">
      <c r="A149" s="23" t="s">
        <v>1037</v>
      </c>
      <c r="B149" s="22" t="s">
        <v>1197</v>
      </c>
      <c r="C149" s="25"/>
      <c r="D149" s="25"/>
      <c r="E149" s="25"/>
      <c r="F149" s="25"/>
      <c r="G149" s="25"/>
    </row>
    <row r="150" spans="1:7" hidden="1" x14ac:dyDescent="0.2">
      <c r="A150" s="23" t="s">
        <v>1147</v>
      </c>
      <c r="B150" s="22" t="s">
        <v>1198</v>
      </c>
      <c r="C150" s="25"/>
      <c r="D150" s="25"/>
      <c r="E150" s="25"/>
      <c r="F150" s="25"/>
      <c r="G150" s="25"/>
    </row>
    <row r="151" spans="1:7" hidden="1" x14ac:dyDescent="0.2">
      <c r="A151" s="23" t="s">
        <v>1147</v>
      </c>
      <c r="B151" s="22" t="s">
        <v>1199</v>
      </c>
      <c r="C151" s="25"/>
      <c r="D151" s="25"/>
      <c r="E151" s="25"/>
      <c r="F151" s="25"/>
      <c r="G151" s="25"/>
    </row>
    <row r="152" spans="1:7" hidden="1" x14ac:dyDescent="0.2">
      <c r="A152" s="23" t="s">
        <v>1022</v>
      </c>
      <c r="B152" s="22" t="s">
        <v>1200</v>
      </c>
      <c r="C152" s="25"/>
      <c r="D152" s="25"/>
      <c r="E152" s="25"/>
      <c r="F152" s="25"/>
      <c r="G152" s="25"/>
    </row>
    <row r="153" spans="1:7" hidden="1" x14ac:dyDescent="0.2">
      <c r="A153" s="23" t="s">
        <v>1022</v>
      </c>
      <c r="B153" s="22" t="s">
        <v>1201</v>
      </c>
      <c r="C153" s="25"/>
      <c r="D153" s="25"/>
      <c r="E153" s="25"/>
      <c r="F153" s="25"/>
      <c r="G153" s="25"/>
    </row>
    <row r="154" spans="1:7" hidden="1" x14ac:dyDescent="0.2">
      <c r="A154" s="23" t="s">
        <v>1147</v>
      </c>
      <c r="B154" s="22" t="s">
        <v>1202</v>
      </c>
      <c r="C154" s="25"/>
      <c r="D154" s="25"/>
      <c r="E154" s="25"/>
      <c r="F154" s="25"/>
      <c r="G154" s="25"/>
    </row>
    <row r="155" spans="1:7" hidden="1" x14ac:dyDescent="0.2">
      <c r="A155" s="23" t="s">
        <v>1147</v>
      </c>
      <c r="B155" s="22" t="s">
        <v>1203</v>
      </c>
      <c r="C155" s="25"/>
      <c r="D155" s="25"/>
      <c r="E155" s="25"/>
      <c r="F155" s="25"/>
      <c r="G155" s="25"/>
    </row>
    <row r="156" spans="1:7" hidden="1" x14ac:dyDescent="0.2">
      <c r="A156" s="23" t="s">
        <v>1053</v>
      </c>
      <c r="B156" s="22" t="s">
        <v>1204</v>
      </c>
      <c r="C156" s="25"/>
      <c r="D156" s="25"/>
      <c r="E156" s="25"/>
      <c r="F156" s="25"/>
      <c r="G156" s="25"/>
    </row>
    <row r="157" spans="1:7" hidden="1" x14ac:dyDescent="0.2">
      <c r="A157" s="23" t="s">
        <v>1060</v>
      </c>
      <c r="B157" s="22" t="s">
        <v>1205</v>
      </c>
      <c r="C157" s="25"/>
      <c r="D157" s="25"/>
      <c r="E157" s="25"/>
      <c r="F157" s="25"/>
      <c r="G157" s="25"/>
    </row>
    <row r="158" spans="1:7" hidden="1" x14ac:dyDescent="0.2">
      <c r="A158" s="23" t="s">
        <v>1104</v>
      </c>
      <c r="B158" s="22" t="s">
        <v>1206</v>
      </c>
      <c r="C158" s="25"/>
      <c r="D158" s="25"/>
      <c r="E158" s="25"/>
      <c r="F158" s="25"/>
      <c r="G158" s="25"/>
    </row>
    <row r="159" spans="1:7" hidden="1" x14ac:dyDescent="0.2">
      <c r="A159" s="23" t="s">
        <v>1147</v>
      </c>
      <c r="B159" s="22" t="s">
        <v>1207</v>
      </c>
      <c r="C159" s="25"/>
      <c r="D159" s="25"/>
      <c r="E159" s="25"/>
      <c r="F159" s="25"/>
      <c r="G159" s="25"/>
    </row>
    <row r="160" spans="1:7" hidden="1" x14ac:dyDescent="0.2">
      <c r="A160" s="23" t="s">
        <v>1147</v>
      </c>
      <c r="B160" s="22" t="s">
        <v>1208</v>
      </c>
      <c r="C160" s="25"/>
      <c r="D160" s="25"/>
      <c r="E160" s="25"/>
      <c r="F160" s="25"/>
      <c r="G160" s="25"/>
    </row>
    <row r="161" spans="1:7" hidden="1" x14ac:dyDescent="0.2">
      <c r="A161" s="23" t="s">
        <v>1024</v>
      </c>
      <c r="B161" s="22" t="s">
        <v>1209</v>
      </c>
      <c r="C161" s="25"/>
      <c r="D161" s="25"/>
      <c r="E161" s="25"/>
      <c r="F161" s="25"/>
      <c r="G161" s="25"/>
    </row>
    <row r="162" spans="1:7" hidden="1" x14ac:dyDescent="0.2">
      <c r="A162" s="23" t="s">
        <v>1147</v>
      </c>
      <c r="B162" s="22" t="s">
        <v>1210</v>
      </c>
      <c r="C162" s="25"/>
      <c r="D162" s="25"/>
      <c r="E162" s="25"/>
      <c r="F162" s="25"/>
      <c r="G162" s="25"/>
    </row>
    <row r="163" spans="1:7" hidden="1" x14ac:dyDescent="0.2">
      <c r="A163" s="23" t="s">
        <v>1024</v>
      </c>
      <c r="B163" s="22" t="s">
        <v>1211</v>
      </c>
      <c r="C163" s="25"/>
      <c r="D163" s="25"/>
      <c r="E163" s="25"/>
      <c r="F163" s="25"/>
      <c r="G163" s="25"/>
    </row>
    <row r="164" spans="1:7" hidden="1" x14ac:dyDescent="0.2">
      <c r="A164" s="23" t="s">
        <v>1024</v>
      </c>
      <c r="B164" s="22" t="s">
        <v>1212</v>
      </c>
      <c r="C164" s="25"/>
      <c r="D164" s="25"/>
      <c r="E164" s="25"/>
      <c r="F164" s="25"/>
      <c r="G164" s="25"/>
    </row>
    <row r="165" spans="1:7" hidden="1" x14ac:dyDescent="0.2">
      <c r="A165" s="23" t="s">
        <v>1024</v>
      </c>
      <c r="B165" s="22" t="s">
        <v>1213</v>
      </c>
      <c r="C165" s="25"/>
      <c r="D165" s="25"/>
      <c r="E165" s="25"/>
      <c r="F165" s="25"/>
      <c r="G165" s="25"/>
    </row>
    <row r="166" spans="1:7" hidden="1" x14ac:dyDescent="0.2">
      <c r="A166" s="23" t="s">
        <v>1024</v>
      </c>
      <c r="B166" s="22" t="s">
        <v>1214</v>
      </c>
      <c r="C166" s="25"/>
      <c r="D166" s="25"/>
      <c r="E166" s="25"/>
      <c r="F166" s="25"/>
      <c r="G166" s="25"/>
    </row>
    <row r="167" spans="1:7" hidden="1" x14ac:dyDescent="0.2">
      <c r="A167" s="23" t="s">
        <v>1024</v>
      </c>
      <c r="B167" s="22" t="s">
        <v>1215</v>
      </c>
      <c r="C167" s="25"/>
      <c r="D167" s="25"/>
      <c r="E167" s="25"/>
      <c r="F167" s="25"/>
      <c r="G167" s="25"/>
    </row>
    <row r="168" spans="1:7" hidden="1" x14ac:dyDescent="0.2">
      <c r="A168" s="23" t="s">
        <v>1024</v>
      </c>
      <c r="B168" s="22" t="s">
        <v>1216</v>
      </c>
      <c r="C168" s="25"/>
      <c r="D168" s="25"/>
      <c r="E168" s="25"/>
      <c r="F168" s="25"/>
      <c r="G168" s="25"/>
    </row>
    <row r="169" spans="1:7" hidden="1" x14ac:dyDescent="0.2">
      <c r="A169" s="23" t="s">
        <v>1024</v>
      </c>
      <c r="B169" s="22" t="s">
        <v>1217</v>
      </c>
      <c r="C169" s="25"/>
      <c r="D169" s="25"/>
      <c r="E169" s="25"/>
      <c r="F169" s="25"/>
      <c r="G169" s="25"/>
    </row>
    <row r="170" spans="1:7" hidden="1" x14ac:dyDescent="0.2">
      <c r="A170" s="23" t="s">
        <v>1037</v>
      </c>
      <c r="B170" s="22" t="s">
        <v>1218</v>
      </c>
      <c r="C170" s="25"/>
      <c r="D170" s="25"/>
      <c r="E170" s="25"/>
      <c r="F170" s="25"/>
      <c r="G170" s="25"/>
    </row>
    <row r="171" spans="1:7" hidden="1" x14ac:dyDescent="0.2">
      <c r="A171" s="23" t="s">
        <v>1037</v>
      </c>
      <c r="B171" s="22" t="s">
        <v>1219</v>
      </c>
      <c r="C171" s="25"/>
      <c r="D171" s="25"/>
      <c r="E171" s="25"/>
      <c r="F171" s="25"/>
      <c r="G171" s="25"/>
    </row>
    <row r="172" spans="1:7" hidden="1" x14ac:dyDescent="0.2">
      <c r="A172" s="23" t="s">
        <v>1037</v>
      </c>
      <c r="B172" s="22" t="s">
        <v>1220</v>
      </c>
      <c r="C172" s="25"/>
      <c r="D172" s="25"/>
      <c r="E172" s="25"/>
      <c r="F172" s="25"/>
      <c r="G172" s="25"/>
    </row>
    <row r="173" spans="1:7" hidden="1" x14ac:dyDescent="0.2">
      <c r="A173" s="23" t="s">
        <v>1031</v>
      </c>
      <c r="B173" s="22" t="s">
        <v>1221</v>
      </c>
      <c r="C173" s="25"/>
      <c r="D173" s="25"/>
      <c r="E173" s="25"/>
      <c r="F173" s="25"/>
      <c r="G173" s="25"/>
    </row>
    <row r="174" spans="1:7" hidden="1" x14ac:dyDescent="0.2">
      <c r="A174" s="23" t="s">
        <v>1031</v>
      </c>
      <c r="B174" s="22" t="s">
        <v>1222</v>
      </c>
      <c r="C174" s="25"/>
      <c r="D174" s="25"/>
      <c r="E174" s="25"/>
      <c r="F174" s="25"/>
      <c r="G174" s="25"/>
    </row>
    <row r="175" spans="1:7" hidden="1" x14ac:dyDescent="0.2">
      <c r="A175" s="23" t="s">
        <v>1066</v>
      </c>
      <c r="B175" s="22" t="s">
        <v>1223</v>
      </c>
      <c r="C175" s="25"/>
      <c r="D175" s="25"/>
      <c r="E175" s="25"/>
      <c r="F175" s="25"/>
      <c r="G175" s="25"/>
    </row>
    <row r="176" spans="1:7" hidden="1" x14ac:dyDescent="0.2">
      <c r="A176" s="23" t="s">
        <v>1066</v>
      </c>
      <c r="B176" s="22" t="s">
        <v>1224</v>
      </c>
      <c r="C176" s="25"/>
      <c r="D176" s="25"/>
      <c r="E176" s="25"/>
      <c r="F176" s="25"/>
      <c r="G176" s="25"/>
    </row>
    <row r="177" spans="1:7" hidden="1" x14ac:dyDescent="0.2">
      <c r="A177" s="23" t="s">
        <v>1159</v>
      </c>
      <c r="B177" s="22" t="s">
        <v>1225</v>
      </c>
      <c r="C177" s="25"/>
      <c r="D177" s="25"/>
      <c r="E177" s="25"/>
      <c r="F177" s="25"/>
      <c r="G177" s="25"/>
    </row>
    <row r="178" spans="1:7" hidden="1" x14ac:dyDescent="0.2">
      <c r="A178" s="23" t="s">
        <v>1159</v>
      </c>
      <c r="B178" s="22" t="s">
        <v>1226</v>
      </c>
      <c r="C178" s="25"/>
      <c r="D178" s="25"/>
      <c r="E178" s="25"/>
      <c r="F178" s="25"/>
      <c r="G178" s="25"/>
    </row>
    <row r="179" spans="1:7" hidden="1" x14ac:dyDescent="0.2">
      <c r="A179" s="23" t="s">
        <v>1159</v>
      </c>
      <c r="B179" s="22" t="s">
        <v>1227</v>
      </c>
      <c r="C179" s="25"/>
      <c r="D179" s="25"/>
      <c r="E179" s="25"/>
      <c r="F179" s="25"/>
      <c r="G179" s="25"/>
    </row>
    <row r="180" spans="1:7" hidden="1" x14ac:dyDescent="0.2">
      <c r="A180" s="23" t="s">
        <v>1159</v>
      </c>
      <c r="B180" s="22" t="s">
        <v>1228</v>
      </c>
      <c r="C180" s="25"/>
      <c r="D180" s="25"/>
      <c r="E180" s="25"/>
      <c r="F180" s="25"/>
      <c r="G180" s="25"/>
    </row>
    <row r="181" spans="1:7" hidden="1" x14ac:dyDescent="0.2">
      <c r="A181" s="23" t="s">
        <v>1159</v>
      </c>
      <c r="B181" s="22" t="s">
        <v>1229</v>
      </c>
      <c r="C181" s="25"/>
      <c r="D181" s="25"/>
      <c r="E181" s="25"/>
      <c r="F181" s="25"/>
      <c r="G181" s="25"/>
    </row>
    <row r="182" spans="1:7" hidden="1" x14ac:dyDescent="0.2">
      <c r="A182" s="23" t="s">
        <v>1159</v>
      </c>
      <c r="B182" s="22" t="s">
        <v>1230</v>
      </c>
      <c r="C182" s="25"/>
      <c r="D182" s="25"/>
      <c r="E182" s="25"/>
      <c r="F182" s="25"/>
      <c r="G182" s="25"/>
    </row>
    <row r="183" spans="1:7" hidden="1" x14ac:dyDescent="0.2">
      <c r="A183" s="23" t="s">
        <v>1159</v>
      </c>
      <c r="B183" s="22" t="s">
        <v>1231</v>
      </c>
      <c r="C183" s="25"/>
      <c r="D183" s="25"/>
      <c r="E183" s="25"/>
      <c r="F183" s="25"/>
      <c r="G183" s="25"/>
    </row>
    <row r="184" spans="1:7" hidden="1" x14ac:dyDescent="0.2">
      <c r="A184" s="23" t="s">
        <v>1233</v>
      </c>
      <c r="B184" s="22" t="s">
        <v>1232</v>
      </c>
      <c r="C184" s="25"/>
      <c r="D184" s="25"/>
      <c r="E184" s="25"/>
      <c r="F184" s="25"/>
      <c r="G184" s="25"/>
    </row>
    <row r="185" spans="1:7" hidden="1" x14ac:dyDescent="0.2">
      <c r="A185" s="23" t="s">
        <v>1060</v>
      </c>
      <c r="B185" s="22" t="s">
        <v>1234</v>
      </c>
      <c r="C185" s="25"/>
      <c r="D185" s="25"/>
      <c r="E185" s="25"/>
      <c r="F185" s="25"/>
      <c r="G185" s="25"/>
    </row>
    <row r="186" spans="1:7" hidden="1" x14ac:dyDescent="0.2">
      <c r="A186" s="23" t="s">
        <v>1086</v>
      </c>
      <c r="B186" s="22" t="s">
        <v>1235</v>
      </c>
      <c r="C186" s="25"/>
      <c r="D186" s="25"/>
      <c r="E186" s="25"/>
      <c r="F186" s="25"/>
      <c r="G186" s="25"/>
    </row>
    <row r="187" spans="1:7" hidden="1" x14ac:dyDescent="0.2">
      <c r="A187" s="23" t="s">
        <v>1104</v>
      </c>
      <c r="B187" s="22" t="s">
        <v>1236</v>
      </c>
      <c r="C187" s="25"/>
      <c r="D187" s="25"/>
      <c r="E187" s="25"/>
      <c r="F187" s="25"/>
      <c r="G187" s="25"/>
    </row>
    <row r="188" spans="1:7" hidden="1" x14ac:dyDescent="0.2">
      <c r="A188" s="23" t="s">
        <v>1194</v>
      </c>
      <c r="B188" s="22" t="s">
        <v>1237</v>
      </c>
      <c r="C188" s="25"/>
      <c r="D188" s="25"/>
      <c r="E188" s="25"/>
      <c r="F188" s="25"/>
      <c r="G188" s="25"/>
    </row>
    <row r="189" spans="1:7" hidden="1" x14ac:dyDescent="0.2">
      <c r="A189" s="23" t="s">
        <v>1194</v>
      </c>
      <c r="B189" s="22" t="s">
        <v>1238</v>
      </c>
      <c r="C189" s="25"/>
      <c r="D189" s="25"/>
      <c r="E189" s="25"/>
      <c r="F189" s="25"/>
      <c r="G189" s="25"/>
    </row>
    <row r="190" spans="1:7" hidden="1" x14ac:dyDescent="0.2">
      <c r="A190" s="23" t="s">
        <v>1194</v>
      </c>
      <c r="B190" s="22" t="s">
        <v>1239</v>
      </c>
      <c r="C190" s="25"/>
      <c r="D190" s="25"/>
      <c r="E190" s="25"/>
      <c r="F190" s="25"/>
      <c r="G190" s="25"/>
    </row>
    <row r="191" spans="1:7" hidden="1" x14ac:dyDescent="0.2">
      <c r="A191" s="23" t="s">
        <v>1233</v>
      </c>
      <c r="B191" s="22" t="s">
        <v>1240</v>
      </c>
      <c r="C191" s="25"/>
      <c r="D191" s="25"/>
      <c r="E191" s="25"/>
      <c r="F191" s="25"/>
      <c r="G191" s="25"/>
    </row>
    <row r="192" spans="1:7" hidden="1" x14ac:dyDescent="0.2">
      <c r="A192" s="23" t="s">
        <v>1233</v>
      </c>
      <c r="B192" s="22" t="s">
        <v>1241</v>
      </c>
      <c r="C192" s="25"/>
      <c r="D192" s="25"/>
      <c r="E192" s="25"/>
      <c r="F192" s="25"/>
      <c r="G192" s="25"/>
    </row>
    <row r="193" spans="1:7" hidden="1" x14ac:dyDescent="0.2">
      <c r="A193" s="23" t="s">
        <v>1243</v>
      </c>
      <c r="B193" s="22" t="s">
        <v>1242</v>
      </c>
      <c r="C193" s="25"/>
      <c r="D193" s="25"/>
      <c r="E193" s="25"/>
      <c r="F193" s="25"/>
      <c r="G193" s="25"/>
    </row>
    <row r="194" spans="1:7" hidden="1" x14ac:dyDescent="0.2">
      <c r="A194" s="23" t="s">
        <v>1029</v>
      </c>
      <c r="B194" s="22" t="s">
        <v>1244</v>
      </c>
      <c r="C194" s="25"/>
      <c r="D194" s="25"/>
      <c r="E194" s="25"/>
      <c r="F194" s="25"/>
      <c r="G194" s="25"/>
    </row>
    <row r="195" spans="1:7" hidden="1" x14ac:dyDescent="0.2">
      <c r="A195" s="23" t="s">
        <v>1246</v>
      </c>
      <c r="B195" s="22" t="s">
        <v>1245</v>
      </c>
      <c r="C195" s="25"/>
      <c r="D195" s="25"/>
      <c r="E195" s="25"/>
      <c r="F195" s="25"/>
      <c r="G195" s="25"/>
    </row>
    <row r="196" spans="1:7" hidden="1" x14ac:dyDescent="0.2">
      <c r="A196" s="23" t="s">
        <v>1248</v>
      </c>
      <c r="B196" s="22" t="s">
        <v>1247</v>
      </c>
      <c r="C196" s="25"/>
      <c r="D196" s="25"/>
      <c r="E196" s="25"/>
      <c r="F196" s="25"/>
      <c r="G196" s="25"/>
    </row>
    <row r="197" spans="1:7" hidden="1" x14ac:dyDescent="0.2">
      <c r="A197" s="23" t="s">
        <v>1016</v>
      </c>
      <c r="B197" s="22" t="s">
        <v>1249</v>
      </c>
      <c r="C197" s="25"/>
      <c r="D197" s="25"/>
      <c r="E197" s="25"/>
      <c r="F197" s="25"/>
      <c r="G197" s="25"/>
    </row>
    <row r="198" spans="1:7" hidden="1" x14ac:dyDescent="0.2">
      <c r="A198" s="23" t="s">
        <v>1053</v>
      </c>
      <c r="B198" s="22" t="s">
        <v>1250</v>
      </c>
      <c r="C198" s="25"/>
      <c r="D198" s="25"/>
      <c r="E198" s="25"/>
      <c r="F198" s="25"/>
      <c r="G198" s="25"/>
    </row>
    <row r="199" spans="1:7" hidden="1" x14ac:dyDescent="0.2">
      <c r="A199" s="23" t="s">
        <v>1053</v>
      </c>
      <c r="B199" s="22" t="s">
        <v>1251</v>
      </c>
      <c r="C199" s="25"/>
      <c r="D199" s="25"/>
      <c r="E199" s="25"/>
      <c r="F199" s="25"/>
      <c r="G199" s="25"/>
    </row>
    <row r="200" spans="1:7" hidden="1" x14ac:dyDescent="0.2">
      <c r="A200" s="23" t="s">
        <v>1053</v>
      </c>
      <c r="B200" s="22" t="s">
        <v>1252</v>
      </c>
      <c r="C200" s="25"/>
      <c r="D200" s="25"/>
      <c r="E200" s="25"/>
      <c r="F200" s="25"/>
      <c r="G200" s="25"/>
    </row>
    <row r="201" spans="1:7" hidden="1" x14ac:dyDescent="0.2">
      <c r="A201" s="23" t="s">
        <v>1053</v>
      </c>
      <c r="B201" s="22" t="s">
        <v>1253</v>
      </c>
      <c r="C201" s="25"/>
      <c r="D201" s="25"/>
      <c r="E201" s="25"/>
      <c r="F201" s="25"/>
      <c r="G201" s="25"/>
    </row>
    <row r="202" spans="1:7" hidden="1" x14ac:dyDescent="0.2">
      <c r="A202" s="23" t="s">
        <v>1019</v>
      </c>
      <c r="B202" s="22" t="s">
        <v>1254</v>
      </c>
      <c r="C202" s="25"/>
      <c r="D202" s="25"/>
      <c r="E202" s="25"/>
      <c r="F202" s="25"/>
      <c r="G202" s="25"/>
    </row>
    <row r="203" spans="1:7" hidden="1" x14ac:dyDescent="0.2">
      <c r="A203" s="23" t="s">
        <v>1053</v>
      </c>
      <c r="B203" s="22" t="s">
        <v>1255</v>
      </c>
    </row>
    <row r="204" spans="1:7" hidden="1" x14ac:dyDescent="0.2">
      <c r="A204" s="23" t="s">
        <v>1147</v>
      </c>
      <c r="B204" s="22" t="s">
        <v>1256</v>
      </c>
    </row>
    <row r="205" spans="1:7" hidden="1" x14ac:dyDescent="0.2">
      <c r="A205" s="23" t="s">
        <v>1022</v>
      </c>
      <c r="B205" s="22" t="s">
        <v>1257</v>
      </c>
    </row>
    <row r="206" spans="1:7" hidden="1" x14ac:dyDescent="0.2">
      <c r="A206" s="23" t="s">
        <v>1037</v>
      </c>
      <c r="B206" s="22" t="s">
        <v>1258</v>
      </c>
    </row>
    <row r="207" spans="1:7" hidden="1" x14ac:dyDescent="0.2">
      <c r="A207" s="23" t="s">
        <v>1037</v>
      </c>
      <c r="B207" s="22" t="s">
        <v>1259</v>
      </c>
    </row>
    <row r="208" spans="1:7" hidden="1" x14ac:dyDescent="0.2">
      <c r="A208" s="23" t="s">
        <v>1194</v>
      </c>
      <c r="B208" s="22" t="s">
        <v>1260</v>
      </c>
    </row>
    <row r="209" spans="1:2" hidden="1" x14ac:dyDescent="0.2">
      <c r="A209" s="23" t="s">
        <v>1016</v>
      </c>
      <c r="B209" s="22" t="s">
        <v>1261</v>
      </c>
    </row>
    <row r="210" spans="1:2" hidden="1" x14ac:dyDescent="0.2">
      <c r="A210" s="23" t="s">
        <v>1147</v>
      </c>
      <c r="B210" s="22" t="s">
        <v>1262</v>
      </c>
    </row>
    <row r="211" spans="1:2" hidden="1" x14ac:dyDescent="0.2">
      <c r="A211" s="23" t="s">
        <v>1039</v>
      </c>
      <c r="B211" s="22" t="s">
        <v>1263</v>
      </c>
    </row>
    <row r="212" spans="1:2" hidden="1" x14ac:dyDescent="0.2">
      <c r="A212" s="23" t="s">
        <v>1029</v>
      </c>
      <c r="B212" s="22" t="s">
        <v>1264</v>
      </c>
    </row>
    <row r="213" spans="1:2" hidden="1" x14ac:dyDescent="0.2">
      <c r="A213" s="23" t="s">
        <v>1016</v>
      </c>
      <c r="B213" s="22" t="s">
        <v>1265</v>
      </c>
    </row>
    <row r="214" spans="1:2" hidden="1" x14ac:dyDescent="0.2">
      <c r="A214" s="23" t="s">
        <v>1016</v>
      </c>
      <c r="B214" s="22" t="s">
        <v>1266</v>
      </c>
    </row>
    <row r="215" spans="1:2" hidden="1" x14ac:dyDescent="0.2">
      <c r="A215" s="23" t="s">
        <v>1042</v>
      </c>
      <c r="B215" s="22" t="s">
        <v>1267</v>
      </c>
    </row>
    <row r="216" spans="1:2" hidden="1" x14ac:dyDescent="0.2">
      <c r="A216" s="23" t="s">
        <v>1269</v>
      </c>
      <c r="B216" s="22" t="s">
        <v>1268</v>
      </c>
    </row>
    <row r="217" spans="1:2" hidden="1" x14ac:dyDescent="0.2">
      <c r="A217" s="23" t="s">
        <v>1269</v>
      </c>
      <c r="B217" s="22" t="s">
        <v>1270</v>
      </c>
    </row>
    <row r="218" spans="1:2" hidden="1" x14ac:dyDescent="0.2">
      <c r="A218" s="23" t="s">
        <v>1269</v>
      </c>
      <c r="B218" s="22" t="s">
        <v>1271</v>
      </c>
    </row>
    <row r="219" spans="1:2" hidden="1" x14ac:dyDescent="0.2">
      <c r="A219" s="23" t="s">
        <v>1194</v>
      </c>
      <c r="B219" s="22" t="s">
        <v>1272</v>
      </c>
    </row>
    <row r="220" spans="1:2" hidden="1" x14ac:dyDescent="0.2">
      <c r="A220" s="23" t="s">
        <v>1274</v>
      </c>
      <c r="B220" s="22" t="s">
        <v>1273</v>
      </c>
    </row>
    <row r="221" spans="1:2" hidden="1" x14ac:dyDescent="0.2">
      <c r="A221" s="23" t="s">
        <v>1053</v>
      </c>
      <c r="B221" s="22" t="s">
        <v>1275</v>
      </c>
    </row>
    <row r="222" spans="1:2" hidden="1" x14ac:dyDescent="0.2">
      <c r="A222" s="23" t="s">
        <v>1053</v>
      </c>
      <c r="B222" s="22" t="s">
        <v>1276</v>
      </c>
    </row>
    <row r="223" spans="1:2" hidden="1" x14ac:dyDescent="0.2">
      <c r="A223" s="23" t="s">
        <v>1278</v>
      </c>
      <c r="B223" s="22" t="s">
        <v>1277</v>
      </c>
    </row>
    <row r="224" spans="1:2" hidden="1" x14ac:dyDescent="0.2">
      <c r="A224" s="23" t="s">
        <v>1053</v>
      </c>
      <c r="B224" s="22" t="s">
        <v>1279</v>
      </c>
    </row>
    <row r="225" spans="1:2" hidden="1" x14ac:dyDescent="0.2">
      <c r="A225" s="23" t="s">
        <v>1053</v>
      </c>
      <c r="B225" s="22" t="s">
        <v>1280</v>
      </c>
    </row>
    <row r="226" spans="1:2" hidden="1" x14ac:dyDescent="0.2">
      <c r="A226" s="23" t="s">
        <v>1194</v>
      </c>
      <c r="B226" s="22" t="s">
        <v>1281</v>
      </c>
    </row>
    <row r="227" spans="1:2" hidden="1" x14ac:dyDescent="0.2">
      <c r="A227" s="23" t="s">
        <v>1106</v>
      </c>
      <c r="B227" s="22" t="s">
        <v>1282</v>
      </c>
    </row>
    <row r="228" spans="1:2" hidden="1" x14ac:dyDescent="0.2">
      <c r="A228" s="23" t="s">
        <v>1042</v>
      </c>
      <c r="B228" s="22" t="s">
        <v>1283</v>
      </c>
    </row>
    <row r="229" spans="1:2" hidden="1" x14ac:dyDescent="0.2">
      <c r="A229" s="23" t="s">
        <v>1060</v>
      </c>
      <c r="B229" s="22" t="s">
        <v>1284</v>
      </c>
    </row>
    <row r="230" spans="1:2" hidden="1" x14ac:dyDescent="0.2">
      <c r="A230" s="23" t="s">
        <v>1086</v>
      </c>
      <c r="B230" s="22" t="s">
        <v>1285</v>
      </c>
    </row>
    <row r="231" spans="1:2" hidden="1" x14ac:dyDescent="0.2">
      <c r="A231" s="23" t="s">
        <v>1248</v>
      </c>
      <c r="B231" s="22" t="s">
        <v>1286</v>
      </c>
    </row>
    <row r="232" spans="1:2" hidden="1" x14ac:dyDescent="0.2">
      <c r="A232" s="23" t="s">
        <v>1288</v>
      </c>
      <c r="B232" s="22" t="s">
        <v>1287</v>
      </c>
    </row>
    <row r="233" spans="1:2" hidden="1" x14ac:dyDescent="0.2">
      <c r="A233" s="23" t="s">
        <v>1024</v>
      </c>
      <c r="B233" s="22" t="s">
        <v>1289</v>
      </c>
    </row>
    <row r="234" spans="1:2" hidden="1" x14ac:dyDescent="0.2">
      <c r="A234" s="23" t="s">
        <v>1024</v>
      </c>
      <c r="B234" s="22" t="s">
        <v>1290</v>
      </c>
    </row>
    <row r="235" spans="1:2" hidden="1" x14ac:dyDescent="0.2">
      <c r="A235" s="23" t="s">
        <v>1177</v>
      </c>
      <c r="B235" s="22" t="s">
        <v>1291</v>
      </c>
    </row>
    <row r="236" spans="1:2" hidden="1" x14ac:dyDescent="0.2">
      <c r="A236" s="23" t="s">
        <v>1177</v>
      </c>
      <c r="B236" s="22" t="s">
        <v>1292</v>
      </c>
    </row>
    <row r="237" spans="1:2" hidden="1" x14ac:dyDescent="0.2">
      <c r="A237" s="23" t="s">
        <v>1159</v>
      </c>
      <c r="B237" s="22" t="s">
        <v>1293</v>
      </c>
    </row>
    <row r="238" spans="1:2" hidden="1" x14ac:dyDescent="0.2">
      <c r="A238" s="23" t="s">
        <v>1159</v>
      </c>
      <c r="B238" s="22" t="s">
        <v>1294</v>
      </c>
    </row>
    <row r="239" spans="1:2" hidden="1" x14ac:dyDescent="0.2">
      <c r="A239" s="23" t="s">
        <v>1053</v>
      </c>
      <c r="B239" s="22" t="s">
        <v>1295</v>
      </c>
    </row>
    <row r="240" spans="1:2" hidden="1" x14ac:dyDescent="0.2">
      <c r="A240" s="23" t="s">
        <v>1159</v>
      </c>
      <c r="B240" s="22" t="s">
        <v>1296</v>
      </c>
    </row>
    <row r="241" spans="1:2" hidden="1" x14ac:dyDescent="0.2">
      <c r="A241" s="23" t="s">
        <v>1147</v>
      </c>
      <c r="B241" s="22" t="s">
        <v>1297</v>
      </c>
    </row>
    <row r="242" spans="1:2" hidden="1" x14ac:dyDescent="0.2">
      <c r="A242" s="23" t="s">
        <v>1042</v>
      </c>
      <c r="B242" s="22" t="s">
        <v>1298</v>
      </c>
    </row>
    <row r="243" spans="1:2" hidden="1" x14ac:dyDescent="0.2">
      <c r="A243" s="23" t="s">
        <v>1042</v>
      </c>
      <c r="B243" s="22" t="s">
        <v>1299</v>
      </c>
    </row>
    <row r="244" spans="1:2" hidden="1" x14ac:dyDescent="0.2">
      <c r="A244" s="23" t="s">
        <v>1111</v>
      </c>
      <c r="B244" s="22" t="s">
        <v>1300</v>
      </c>
    </row>
    <row r="245" spans="1:2" hidden="1" x14ac:dyDescent="0.2">
      <c r="A245" s="23" t="s">
        <v>1066</v>
      </c>
      <c r="B245" s="22" t="s">
        <v>1301</v>
      </c>
    </row>
    <row r="246" spans="1:2" ht="25.5" hidden="1" x14ac:dyDescent="0.2">
      <c r="A246" s="23" t="s">
        <v>1066</v>
      </c>
      <c r="B246" s="22" t="s">
        <v>1302</v>
      </c>
    </row>
    <row r="247" spans="1:2" hidden="1" x14ac:dyDescent="0.2">
      <c r="A247" s="23" t="s">
        <v>1066</v>
      </c>
      <c r="B247" s="22" t="s">
        <v>1303</v>
      </c>
    </row>
    <row r="248" spans="1:2" hidden="1" x14ac:dyDescent="0.2">
      <c r="A248" s="23" t="s">
        <v>1066</v>
      </c>
      <c r="B248" s="22" t="s">
        <v>1304</v>
      </c>
    </row>
    <row r="249" spans="1:2" ht="25.5" hidden="1" x14ac:dyDescent="0.2">
      <c r="A249" s="23" t="s">
        <v>1066</v>
      </c>
      <c r="B249" s="22" t="s">
        <v>1305</v>
      </c>
    </row>
    <row r="250" spans="1:2" hidden="1" x14ac:dyDescent="0.2">
      <c r="A250" s="23" t="s">
        <v>1066</v>
      </c>
      <c r="B250" s="22" t="s">
        <v>1306</v>
      </c>
    </row>
    <row r="251" spans="1:2" hidden="1" x14ac:dyDescent="0.2">
      <c r="A251" s="23" t="s">
        <v>1066</v>
      </c>
      <c r="B251" s="22" t="s">
        <v>1307</v>
      </c>
    </row>
    <row r="252" spans="1:2" ht="25.5" hidden="1" x14ac:dyDescent="0.2">
      <c r="A252" s="23" t="s">
        <v>1066</v>
      </c>
      <c r="B252" s="22" t="s">
        <v>1308</v>
      </c>
    </row>
    <row r="253" spans="1:2" hidden="1" x14ac:dyDescent="0.2">
      <c r="A253" s="23" t="s">
        <v>1310</v>
      </c>
      <c r="B253" s="22" t="s">
        <v>1309</v>
      </c>
    </row>
    <row r="254" spans="1:2" hidden="1" x14ac:dyDescent="0.2">
      <c r="A254" s="23" t="s">
        <v>1042</v>
      </c>
      <c r="B254" s="22" t="s">
        <v>1311</v>
      </c>
    </row>
    <row r="255" spans="1:2" hidden="1" x14ac:dyDescent="0.2">
      <c r="A255" s="23" t="s">
        <v>1053</v>
      </c>
      <c r="B255" s="22" t="s">
        <v>1312</v>
      </c>
    </row>
    <row r="256" spans="1:2" hidden="1" x14ac:dyDescent="0.2">
      <c r="A256" s="23" t="s">
        <v>1053</v>
      </c>
      <c r="B256" s="22" t="s">
        <v>1313</v>
      </c>
    </row>
    <row r="257" spans="1:2" hidden="1" x14ac:dyDescent="0.2">
      <c r="A257" s="23" t="s">
        <v>1053</v>
      </c>
      <c r="B257" s="22" t="s">
        <v>1314</v>
      </c>
    </row>
    <row r="258" spans="1:2" hidden="1" x14ac:dyDescent="0.2">
      <c r="A258" s="23" t="s">
        <v>1053</v>
      </c>
      <c r="B258" s="22" t="s">
        <v>1315</v>
      </c>
    </row>
    <row r="259" spans="1:2" hidden="1" x14ac:dyDescent="0.2">
      <c r="A259" s="23" t="s">
        <v>1053</v>
      </c>
      <c r="B259" s="22" t="s">
        <v>1316</v>
      </c>
    </row>
    <row r="260" spans="1:2" hidden="1" x14ac:dyDescent="0.2">
      <c r="A260" s="23" t="s">
        <v>1053</v>
      </c>
      <c r="B260" s="22" t="s">
        <v>1317</v>
      </c>
    </row>
    <row r="261" spans="1:2" hidden="1" x14ac:dyDescent="0.2">
      <c r="A261" s="23" t="s">
        <v>1053</v>
      </c>
      <c r="B261" s="22" t="s">
        <v>1318</v>
      </c>
    </row>
    <row r="262" spans="1:2" hidden="1" x14ac:dyDescent="0.2">
      <c r="A262" s="23" t="s">
        <v>1060</v>
      </c>
      <c r="B262" s="22" t="s">
        <v>1319</v>
      </c>
    </row>
    <row r="263" spans="1:2" hidden="1" x14ac:dyDescent="0.2">
      <c r="A263" s="23" t="s">
        <v>1053</v>
      </c>
      <c r="B263" s="22" t="s">
        <v>1320</v>
      </c>
    </row>
    <row r="264" spans="1:2" hidden="1" x14ac:dyDescent="0.2">
      <c r="A264" s="23" t="s">
        <v>1053</v>
      </c>
      <c r="B264" s="22" t="s">
        <v>1321</v>
      </c>
    </row>
    <row r="265" spans="1:2" hidden="1" x14ac:dyDescent="0.2">
      <c r="A265" s="23" t="s">
        <v>1053</v>
      </c>
      <c r="B265" s="22" t="s">
        <v>1322</v>
      </c>
    </row>
    <row r="266" spans="1:2" hidden="1" x14ac:dyDescent="0.2">
      <c r="A266" s="23" t="s">
        <v>1089</v>
      </c>
      <c r="B266" s="22" t="s">
        <v>1323</v>
      </c>
    </row>
    <row r="267" spans="1:2" hidden="1" x14ac:dyDescent="0.2">
      <c r="A267" s="23" t="s">
        <v>1089</v>
      </c>
      <c r="B267" s="22" t="s">
        <v>1324</v>
      </c>
    </row>
    <row r="268" spans="1:2" hidden="1" x14ac:dyDescent="0.2">
      <c r="A268" s="23" t="s">
        <v>1086</v>
      </c>
      <c r="B268" s="22" t="s">
        <v>1325</v>
      </c>
    </row>
    <row r="269" spans="1:2" hidden="1" x14ac:dyDescent="0.2">
      <c r="A269" s="23" t="s">
        <v>1031</v>
      </c>
      <c r="B269" s="22" t="s">
        <v>1326</v>
      </c>
    </row>
    <row r="270" spans="1:2" hidden="1" x14ac:dyDescent="0.2">
      <c r="A270" s="23" t="s">
        <v>1031</v>
      </c>
      <c r="B270" s="22" t="s">
        <v>1327</v>
      </c>
    </row>
    <row r="271" spans="1:2" hidden="1" x14ac:dyDescent="0.2">
      <c r="A271" s="23" t="s">
        <v>1029</v>
      </c>
      <c r="B271" s="22" t="s">
        <v>1328</v>
      </c>
    </row>
    <row r="272" spans="1:2" hidden="1" x14ac:dyDescent="0.2">
      <c r="A272" s="23" t="s">
        <v>1330</v>
      </c>
      <c r="B272" s="22" t="s">
        <v>1329</v>
      </c>
    </row>
    <row r="273" spans="1:2" hidden="1" x14ac:dyDescent="0.2">
      <c r="A273" s="23" t="s">
        <v>1330</v>
      </c>
      <c r="B273" s="22" t="s">
        <v>1331</v>
      </c>
    </row>
    <row r="274" spans="1:2" hidden="1" x14ac:dyDescent="0.2">
      <c r="A274" s="23" t="s">
        <v>1330</v>
      </c>
      <c r="B274" s="22" t="s">
        <v>1332</v>
      </c>
    </row>
    <row r="275" spans="1:2" hidden="1" x14ac:dyDescent="0.2">
      <c r="A275" s="23" t="s">
        <v>1330</v>
      </c>
      <c r="B275" s="22" t="s">
        <v>1333</v>
      </c>
    </row>
    <row r="276" spans="1:2" hidden="1" x14ac:dyDescent="0.2">
      <c r="A276" s="23" t="s">
        <v>1335</v>
      </c>
      <c r="B276" s="22" t="s">
        <v>1334</v>
      </c>
    </row>
    <row r="277" spans="1:2" hidden="1" x14ac:dyDescent="0.2">
      <c r="A277" s="23" t="s">
        <v>1016</v>
      </c>
      <c r="B277" s="22" t="s">
        <v>1337</v>
      </c>
    </row>
    <row r="278" spans="1:2" hidden="1" x14ac:dyDescent="0.2">
      <c r="A278" s="23" t="s">
        <v>1019</v>
      </c>
      <c r="B278" s="22" t="s">
        <v>1338</v>
      </c>
    </row>
    <row r="279" spans="1:2" hidden="1" x14ac:dyDescent="0.2">
      <c r="A279" s="23" t="s">
        <v>1016</v>
      </c>
      <c r="B279" s="22" t="s">
        <v>1339</v>
      </c>
    </row>
    <row r="280" spans="1:2" hidden="1" x14ac:dyDescent="0.2">
      <c r="A280" s="23" t="s">
        <v>1019</v>
      </c>
      <c r="B280" s="22" t="s">
        <v>1340</v>
      </c>
    </row>
    <row r="281" spans="1:2" hidden="1" x14ac:dyDescent="0.2">
      <c r="A281" s="23" t="s">
        <v>1016</v>
      </c>
      <c r="B281" s="22" t="s">
        <v>1341</v>
      </c>
    </row>
    <row r="282" spans="1:2" hidden="1" x14ac:dyDescent="0.2">
      <c r="A282" s="23" t="s">
        <v>1069</v>
      </c>
      <c r="B282" s="22" t="s">
        <v>1342</v>
      </c>
    </row>
    <row r="283" spans="1:2" hidden="1" x14ac:dyDescent="0.2">
      <c r="A283" s="23" t="s">
        <v>1104</v>
      </c>
      <c r="B283" s="22" t="s">
        <v>1343</v>
      </c>
    </row>
    <row r="284" spans="1:2" hidden="1" x14ac:dyDescent="0.2">
      <c r="A284" s="23" t="s">
        <v>1016</v>
      </c>
      <c r="B284" s="22" t="s">
        <v>1344</v>
      </c>
    </row>
    <row r="285" spans="1:2" hidden="1" x14ac:dyDescent="0.2">
      <c r="A285" s="23" t="s">
        <v>1019</v>
      </c>
      <c r="B285" s="22" t="s">
        <v>1345</v>
      </c>
    </row>
    <row r="286" spans="1:2" hidden="1" x14ac:dyDescent="0.2">
      <c r="A286" s="23" t="s">
        <v>1048</v>
      </c>
      <c r="B286" s="22" t="s">
        <v>1346</v>
      </c>
    </row>
    <row r="287" spans="1:2" hidden="1" x14ac:dyDescent="0.2">
      <c r="A287" s="23" t="s">
        <v>1053</v>
      </c>
      <c r="B287" s="22" t="s">
        <v>1347</v>
      </c>
    </row>
    <row r="288" spans="1:2" hidden="1" x14ac:dyDescent="0.2">
      <c r="A288" s="23" t="s">
        <v>1269</v>
      </c>
      <c r="B288" s="22" t="s">
        <v>1348</v>
      </c>
    </row>
    <row r="289" spans="1:2" hidden="1" x14ac:dyDescent="0.2">
      <c r="A289" s="23" t="s">
        <v>1016</v>
      </c>
      <c r="B289" s="22" t="s">
        <v>1349</v>
      </c>
    </row>
    <row r="290" spans="1:2" hidden="1" x14ac:dyDescent="0.2">
      <c r="A290" s="23" t="s">
        <v>1016</v>
      </c>
      <c r="B290" s="22" t="s">
        <v>1350</v>
      </c>
    </row>
    <row r="291" spans="1:2" hidden="1" x14ac:dyDescent="0.2">
      <c r="A291" s="23" t="s">
        <v>1016</v>
      </c>
      <c r="B291" s="22" t="s">
        <v>1351</v>
      </c>
    </row>
    <row r="292" spans="1:2" hidden="1" x14ac:dyDescent="0.2">
      <c r="A292" s="23" t="s">
        <v>1016</v>
      </c>
      <c r="B292" s="22" t="s">
        <v>1352</v>
      </c>
    </row>
    <row r="293" spans="1:2" hidden="1" x14ac:dyDescent="0.2">
      <c r="A293" s="23" t="s">
        <v>1084</v>
      </c>
      <c r="B293" s="22" t="s">
        <v>1353</v>
      </c>
    </row>
    <row r="294" spans="1:2" hidden="1" x14ac:dyDescent="0.2">
      <c r="A294" s="23" t="s">
        <v>1053</v>
      </c>
      <c r="B294" s="22" t="s">
        <v>1354</v>
      </c>
    </row>
    <row r="295" spans="1:2" hidden="1" x14ac:dyDescent="0.2">
      <c r="A295" s="23" t="s">
        <v>1066</v>
      </c>
      <c r="B295" s="22" t="s">
        <v>1355</v>
      </c>
    </row>
    <row r="296" spans="1:2" hidden="1" x14ac:dyDescent="0.2">
      <c r="A296" s="23" t="s">
        <v>1042</v>
      </c>
      <c r="B296" s="22" t="s">
        <v>1356</v>
      </c>
    </row>
    <row r="297" spans="1:2" hidden="1" x14ac:dyDescent="0.2">
      <c r="A297" s="23" t="s">
        <v>1358</v>
      </c>
      <c r="B297" s="22" t="s">
        <v>1357</v>
      </c>
    </row>
    <row r="298" spans="1:2" hidden="1" x14ac:dyDescent="0.2">
      <c r="A298" s="23" t="s">
        <v>1358</v>
      </c>
      <c r="B298" s="22" t="s">
        <v>1359</v>
      </c>
    </row>
    <row r="299" spans="1:2" hidden="1" x14ac:dyDescent="0.2">
      <c r="A299" s="23" t="s">
        <v>1358</v>
      </c>
      <c r="B299" s="22" t="s">
        <v>1360</v>
      </c>
    </row>
    <row r="300" spans="1:2" hidden="1" x14ac:dyDescent="0.2">
      <c r="A300" s="23" t="s">
        <v>1358</v>
      </c>
      <c r="B300" s="22" t="s">
        <v>1361</v>
      </c>
    </row>
    <row r="301" spans="1:2" hidden="1" x14ac:dyDescent="0.2">
      <c r="A301" s="23" t="s">
        <v>1358</v>
      </c>
      <c r="B301" s="22" t="s">
        <v>1362</v>
      </c>
    </row>
    <row r="302" spans="1:2" hidden="1" x14ac:dyDescent="0.2">
      <c r="A302" s="23" t="s">
        <v>1117</v>
      </c>
      <c r="B302" s="22" t="s">
        <v>1363</v>
      </c>
    </row>
    <row r="303" spans="1:2" hidden="1" x14ac:dyDescent="0.2">
      <c r="A303" s="23" t="s">
        <v>1042</v>
      </c>
      <c r="B303" s="22" t="s">
        <v>1364</v>
      </c>
    </row>
    <row r="304" spans="1:2" hidden="1" x14ac:dyDescent="0.2">
      <c r="A304" s="23" t="s">
        <v>1147</v>
      </c>
      <c r="B304" s="22" t="s">
        <v>1365</v>
      </c>
    </row>
    <row r="305" spans="1:2" hidden="1" x14ac:dyDescent="0.2">
      <c r="A305" s="23" t="s">
        <v>1104</v>
      </c>
      <c r="B305" s="22" t="s">
        <v>1366</v>
      </c>
    </row>
    <row r="306" spans="1:2" hidden="1" x14ac:dyDescent="0.2">
      <c r="A306" s="23" t="s">
        <v>1104</v>
      </c>
      <c r="B306" s="22" t="s">
        <v>1367</v>
      </c>
    </row>
    <row r="307" spans="1:2" hidden="1" x14ac:dyDescent="0.2">
      <c r="A307" s="23" t="s">
        <v>1147</v>
      </c>
      <c r="B307" s="22" t="s">
        <v>1368</v>
      </c>
    </row>
    <row r="308" spans="1:2" hidden="1" x14ac:dyDescent="0.2">
      <c r="A308" s="23" t="s">
        <v>1029</v>
      </c>
      <c r="B308" s="22" t="s">
        <v>1369</v>
      </c>
    </row>
    <row r="309" spans="1:2" hidden="1" x14ac:dyDescent="0.2">
      <c r="A309" s="23" t="s">
        <v>1060</v>
      </c>
      <c r="B309" s="22" t="s">
        <v>1370</v>
      </c>
    </row>
    <row r="310" spans="1:2" hidden="1" x14ac:dyDescent="0.2">
      <c r="A310" s="23" t="s">
        <v>1372</v>
      </c>
      <c r="B310" s="22" t="s">
        <v>1371</v>
      </c>
    </row>
    <row r="311" spans="1:2" hidden="1" x14ac:dyDescent="0.2">
      <c r="A311" s="23" t="s">
        <v>1374</v>
      </c>
      <c r="B311" s="22" t="s">
        <v>1373</v>
      </c>
    </row>
    <row r="312" spans="1:2" hidden="1" x14ac:dyDescent="0.2">
      <c r="A312" s="23" t="s">
        <v>1016</v>
      </c>
      <c r="B312" s="22" t="s">
        <v>1375</v>
      </c>
    </row>
    <row r="313" spans="1:2" hidden="1" x14ac:dyDescent="0.2">
      <c r="A313" s="23" t="s">
        <v>1194</v>
      </c>
      <c r="B313" s="22" t="s">
        <v>1376</v>
      </c>
    </row>
    <row r="314" spans="1:2" hidden="1" x14ac:dyDescent="0.2">
      <c r="A314" s="23" t="s">
        <v>1053</v>
      </c>
      <c r="B314" s="22" t="s">
        <v>1377</v>
      </c>
    </row>
    <row r="315" spans="1:2" hidden="1" x14ac:dyDescent="0.2">
      <c r="A315" s="23" t="s">
        <v>1053</v>
      </c>
      <c r="B315" s="22" t="s">
        <v>1378</v>
      </c>
    </row>
    <row r="316" spans="1:2" hidden="1" x14ac:dyDescent="0.2">
      <c r="A316" s="23" t="s">
        <v>1246</v>
      </c>
      <c r="B316" s="22" t="s">
        <v>1379</v>
      </c>
    </row>
    <row r="317" spans="1:2" hidden="1" x14ac:dyDescent="0.2">
      <c r="A317" s="23" t="s">
        <v>1246</v>
      </c>
      <c r="B317" s="22" t="s">
        <v>1380</v>
      </c>
    </row>
    <row r="318" spans="1:2" hidden="1" x14ac:dyDescent="0.2">
      <c r="A318" s="23" t="s">
        <v>1246</v>
      </c>
      <c r="B318" s="22" t="s">
        <v>1381</v>
      </c>
    </row>
    <row r="319" spans="1:2" hidden="1" x14ac:dyDescent="0.2">
      <c r="A319" s="23" t="s">
        <v>1383</v>
      </c>
      <c r="B319" s="22" t="s">
        <v>1382</v>
      </c>
    </row>
    <row r="320" spans="1:2" hidden="1" x14ac:dyDescent="0.2">
      <c r="A320" s="23" t="s">
        <v>1383</v>
      </c>
      <c r="B320" s="22" t="s">
        <v>1384</v>
      </c>
    </row>
    <row r="321" spans="1:2" hidden="1" x14ac:dyDescent="0.2">
      <c r="A321" s="23" t="s">
        <v>1104</v>
      </c>
      <c r="B321" s="22" t="s">
        <v>1385</v>
      </c>
    </row>
    <row r="322" spans="1:2" hidden="1" x14ac:dyDescent="0.2">
      <c r="A322" s="23" t="s">
        <v>1387</v>
      </c>
      <c r="B322" s="22" t="s">
        <v>1386</v>
      </c>
    </row>
    <row r="323" spans="1:2" hidden="1" x14ac:dyDescent="0.2">
      <c r="A323" s="23" t="s">
        <v>1053</v>
      </c>
      <c r="B323" s="22" t="s">
        <v>1388</v>
      </c>
    </row>
    <row r="324" spans="1:2" hidden="1" x14ac:dyDescent="0.2">
      <c r="A324" s="23" t="s">
        <v>1104</v>
      </c>
      <c r="B324" s="22" t="s">
        <v>1389</v>
      </c>
    </row>
    <row r="325" spans="1:2" hidden="1" x14ac:dyDescent="0.2">
      <c r="A325" s="23" t="s">
        <v>1086</v>
      </c>
      <c r="B325" s="22" t="s">
        <v>1390</v>
      </c>
    </row>
    <row r="326" spans="1:2" hidden="1" x14ac:dyDescent="0.2">
      <c r="A326" s="23" t="s">
        <v>1288</v>
      </c>
      <c r="B326" s="22" t="s">
        <v>1391</v>
      </c>
    </row>
    <row r="327" spans="1:2" hidden="1" x14ac:dyDescent="0.2">
      <c r="A327" s="23" t="s">
        <v>1086</v>
      </c>
      <c r="B327" s="22" t="s">
        <v>1392</v>
      </c>
    </row>
    <row r="328" spans="1:2" hidden="1" x14ac:dyDescent="0.2">
      <c r="A328" s="23" t="s">
        <v>1086</v>
      </c>
      <c r="B328" s="22" t="s">
        <v>1393</v>
      </c>
    </row>
    <row r="329" spans="1:2" hidden="1" x14ac:dyDescent="0.2">
      <c r="A329" s="23" t="s">
        <v>1086</v>
      </c>
      <c r="B329" s="22" t="s">
        <v>1394</v>
      </c>
    </row>
    <row r="330" spans="1:2" hidden="1" x14ac:dyDescent="0.2">
      <c r="A330" s="23" t="s">
        <v>1288</v>
      </c>
      <c r="B330" s="22" t="s">
        <v>1395</v>
      </c>
    </row>
    <row r="331" spans="1:2" hidden="1" x14ac:dyDescent="0.2">
      <c r="A331" s="23" t="s">
        <v>1288</v>
      </c>
      <c r="B331" s="22" t="s">
        <v>1396</v>
      </c>
    </row>
    <row r="332" spans="1:2" hidden="1" x14ac:dyDescent="0.2">
      <c r="A332" s="23" t="s">
        <v>1194</v>
      </c>
      <c r="B332" s="22" t="s">
        <v>1397</v>
      </c>
    </row>
    <row r="333" spans="1:2" hidden="1" x14ac:dyDescent="0.2">
      <c r="A333" s="23" t="s">
        <v>1106</v>
      </c>
      <c r="B333" s="22" t="s">
        <v>1398</v>
      </c>
    </row>
    <row r="334" spans="1:2" hidden="1" x14ac:dyDescent="0.2">
      <c r="A334" s="23" t="s">
        <v>1278</v>
      </c>
      <c r="B334" s="22" t="s">
        <v>1399</v>
      </c>
    </row>
    <row r="335" spans="1:2" hidden="1" x14ac:dyDescent="0.2">
      <c r="A335" s="23" t="s">
        <v>1278</v>
      </c>
      <c r="B335" s="22" t="s">
        <v>1400</v>
      </c>
    </row>
    <row r="336" spans="1:2" hidden="1" x14ac:dyDescent="0.2">
      <c r="A336" s="23" t="s">
        <v>1060</v>
      </c>
      <c r="B336" s="22" t="s">
        <v>1401</v>
      </c>
    </row>
    <row r="337" spans="1:2" hidden="1" x14ac:dyDescent="0.2">
      <c r="A337" s="23" t="s">
        <v>1310</v>
      </c>
      <c r="B337" s="22" t="s">
        <v>1402</v>
      </c>
    </row>
    <row r="338" spans="1:2" hidden="1" x14ac:dyDescent="0.2">
      <c r="A338" s="23" t="s">
        <v>1310</v>
      </c>
      <c r="B338" s="22" t="s">
        <v>1403</v>
      </c>
    </row>
    <row r="339" spans="1:2" hidden="1" x14ac:dyDescent="0.2">
      <c r="A339" s="23" t="s">
        <v>1310</v>
      </c>
      <c r="B339" s="22" t="s">
        <v>1404</v>
      </c>
    </row>
    <row r="340" spans="1:2" hidden="1" x14ac:dyDescent="0.2">
      <c r="A340" s="23" t="s">
        <v>1310</v>
      </c>
      <c r="B340" s="22" t="s">
        <v>1405</v>
      </c>
    </row>
    <row r="341" spans="1:2" hidden="1" x14ac:dyDescent="0.2">
      <c r="A341" s="23" t="s">
        <v>1051</v>
      </c>
      <c r="B341" s="22" t="s">
        <v>1406</v>
      </c>
    </row>
    <row r="342" spans="1:2" hidden="1" x14ac:dyDescent="0.2">
      <c r="A342" s="23" t="s">
        <v>1408</v>
      </c>
      <c r="B342" s="22" t="s">
        <v>1407</v>
      </c>
    </row>
    <row r="343" spans="1:2" hidden="1" x14ac:dyDescent="0.2">
      <c r="A343" s="23" t="s">
        <v>1408</v>
      </c>
      <c r="B343" s="22" t="s">
        <v>1409</v>
      </c>
    </row>
    <row r="344" spans="1:2" hidden="1" x14ac:dyDescent="0.2">
      <c r="A344" s="23" t="s">
        <v>1408</v>
      </c>
      <c r="B344" s="22" t="s">
        <v>1410</v>
      </c>
    </row>
    <row r="345" spans="1:2" hidden="1" x14ac:dyDescent="0.2">
      <c r="A345" s="23" t="s">
        <v>1408</v>
      </c>
      <c r="B345" s="22" t="s">
        <v>1411</v>
      </c>
    </row>
    <row r="346" spans="1:2" hidden="1" x14ac:dyDescent="0.2">
      <c r="A346" s="23" t="s">
        <v>1031</v>
      </c>
      <c r="B346" s="22" t="s">
        <v>1412</v>
      </c>
    </row>
    <row r="347" spans="1:2" hidden="1" x14ac:dyDescent="0.2">
      <c r="A347" s="23" t="s">
        <v>1310</v>
      </c>
      <c r="B347" s="22" t="s">
        <v>1413</v>
      </c>
    </row>
    <row r="348" spans="1:2" hidden="1" x14ac:dyDescent="0.2">
      <c r="A348" s="23" t="s">
        <v>1310</v>
      </c>
      <c r="B348" s="22" t="s">
        <v>1414</v>
      </c>
    </row>
    <row r="349" spans="1:2" hidden="1" x14ac:dyDescent="0.2">
      <c r="A349" s="23" t="s">
        <v>1310</v>
      </c>
      <c r="B349" s="22" t="s">
        <v>1415</v>
      </c>
    </row>
    <row r="350" spans="1:2" hidden="1" x14ac:dyDescent="0.2">
      <c r="A350" s="23" t="s">
        <v>1310</v>
      </c>
      <c r="B350" s="22" t="s">
        <v>1416</v>
      </c>
    </row>
    <row r="351" spans="1:2" hidden="1" x14ac:dyDescent="0.2">
      <c r="A351" s="23" t="s">
        <v>1069</v>
      </c>
      <c r="B351" s="22" t="s">
        <v>1417</v>
      </c>
    </row>
    <row r="352" spans="1:2" hidden="1" x14ac:dyDescent="0.2">
      <c r="A352" s="23" t="s">
        <v>1069</v>
      </c>
      <c r="B352" s="22" t="s">
        <v>1418</v>
      </c>
    </row>
    <row r="353" spans="1:2" hidden="1" x14ac:dyDescent="0.2">
      <c r="A353" s="23" t="s">
        <v>1069</v>
      </c>
      <c r="B353" s="22" t="s">
        <v>1419</v>
      </c>
    </row>
    <row r="354" spans="1:2" hidden="1" x14ac:dyDescent="0.2">
      <c r="A354" s="23" t="s">
        <v>1310</v>
      </c>
      <c r="B354" s="22" t="s">
        <v>1420</v>
      </c>
    </row>
    <row r="355" spans="1:2" hidden="1" x14ac:dyDescent="0.2">
      <c r="A355" s="23" t="s">
        <v>1310</v>
      </c>
      <c r="B355" s="22" t="s">
        <v>1421</v>
      </c>
    </row>
    <row r="356" spans="1:2" hidden="1" x14ac:dyDescent="0.2">
      <c r="A356" s="23" t="s">
        <v>1310</v>
      </c>
      <c r="B356" s="22" t="s">
        <v>1422</v>
      </c>
    </row>
    <row r="357" spans="1:2" hidden="1" x14ac:dyDescent="0.2">
      <c r="A357" s="23" t="s">
        <v>1310</v>
      </c>
      <c r="B357" s="22" t="s">
        <v>1423</v>
      </c>
    </row>
    <row r="358" spans="1:2" hidden="1" x14ac:dyDescent="0.2">
      <c r="A358" s="23" t="s">
        <v>1310</v>
      </c>
      <c r="B358" s="22" t="s">
        <v>1424</v>
      </c>
    </row>
    <row r="359" spans="1:2" hidden="1" x14ac:dyDescent="0.2">
      <c r="A359" s="23" t="s">
        <v>1408</v>
      </c>
      <c r="B359" s="22" t="s">
        <v>1425</v>
      </c>
    </row>
    <row r="360" spans="1:2" hidden="1" x14ac:dyDescent="0.2">
      <c r="A360" s="23" t="s">
        <v>1408</v>
      </c>
      <c r="B360" s="22" t="s">
        <v>1426</v>
      </c>
    </row>
    <row r="361" spans="1:2" hidden="1" x14ac:dyDescent="0.2">
      <c r="A361" s="23" t="s">
        <v>1069</v>
      </c>
      <c r="B361" s="22" t="s">
        <v>1427</v>
      </c>
    </row>
    <row r="362" spans="1:2" hidden="1" x14ac:dyDescent="0.2">
      <c r="A362" s="23" t="s">
        <v>1069</v>
      </c>
      <c r="B362" s="22" t="s">
        <v>1428</v>
      </c>
    </row>
    <row r="363" spans="1:2" hidden="1" x14ac:dyDescent="0.2">
      <c r="A363" s="23" t="s">
        <v>1310</v>
      </c>
      <c r="B363" s="22" t="s">
        <v>1429</v>
      </c>
    </row>
    <row r="364" spans="1:2" ht="25.5" hidden="1" x14ac:dyDescent="0.2">
      <c r="A364" s="23" t="s">
        <v>1060</v>
      </c>
      <c r="B364" s="22" t="s">
        <v>1430</v>
      </c>
    </row>
    <row r="365" spans="1:2" hidden="1" x14ac:dyDescent="0.2">
      <c r="A365" s="23" t="s">
        <v>1060</v>
      </c>
      <c r="B365" s="22" t="s">
        <v>1431</v>
      </c>
    </row>
    <row r="366" spans="1:2" hidden="1" x14ac:dyDescent="0.2">
      <c r="A366" s="23" t="s">
        <v>1060</v>
      </c>
      <c r="B366" s="22" t="s">
        <v>1432</v>
      </c>
    </row>
    <row r="367" spans="1:2" hidden="1" x14ac:dyDescent="0.2">
      <c r="A367" s="23" t="s">
        <v>1060</v>
      </c>
      <c r="B367" s="22" t="s">
        <v>0</v>
      </c>
    </row>
    <row r="368" spans="1:2" hidden="1" x14ac:dyDescent="0.2">
      <c r="A368" s="23" t="s">
        <v>2</v>
      </c>
      <c r="B368" s="22" t="s">
        <v>1</v>
      </c>
    </row>
    <row r="369" spans="1:2" hidden="1" x14ac:dyDescent="0.2">
      <c r="A369" s="23" t="s">
        <v>2</v>
      </c>
      <c r="B369" s="22" t="s">
        <v>3</v>
      </c>
    </row>
    <row r="370" spans="1:2" hidden="1" x14ac:dyDescent="0.2">
      <c r="A370" s="23" t="s">
        <v>2</v>
      </c>
      <c r="B370" s="22" t="s">
        <v>4</v>
      </c>
    </row>
    <row r="371" spans="1:2" hidden="1" x14ac:dyDescent="0.2">
      <c r="A371" s="23" t="s">
        <v>2</v>
      </c>
      <c r="B371" s="22" t="s">
        <v>5</v>
      </c>
    </row>
    <row r="372" spans="1:2" hidden="1" x14ac:dyDescent="0.2">
      <c r="A372" s="23" t="s">
        <v>1060</v>
      </c>
      <c r="B372" s="22" t="s">
        <v>6</v>
      </c>
    </row>
    <row r="373" spans="1:2" hidden="1" x14ac:dyDescent="0.2">
      <c r="A373" s="23" t="s">
        <v>1029</v>
      </c>
      <c r="B373" s="22" t="s">
        <v>7</v>
      </c>
    </row>
    <row r="374" spans="1:2" hidden="1" x14ac:dyDescent="0.2">
      <c r="A374" s="23" t="s">
        <v>1029</v>
      </c>
      <c r="B374" s="22" t="s">
        <v>8</v>
      </c>
    </row>
    <row r="375" spans="1:2" hidden="1" x14ac:dyDescent="0.2">
      <c r="A375" s="23" t="s">
        <v>1372</v>
      </c>
      <c r="B375" s="22" t="s">
        <v>9</v>
      </c>
    </row>
    <row r="376" spans="1:2" hidden="1" x14ac:dyDescent="0.2">
      <c r="A376" s="23" t="s">
        <v>1053</v>
      </c>
      <c r="B376" s="22" t="s">
        <v>10</v>
      </c>
    </row>
    <row r="377" spans="1:2" hidden="1" x14ac:dyDescent="0.2">
      <c r="A377" s="23" t="s">
        <v>1053</v>
      </c>
      <c r="B377" s="22" t="s">
        <v>11</v>
      </c>
    </row>
    <row r="378" spans="1:2" hidden="1" x14ac:dyDescent="0.2">
      <c r="A378" s="23" t="s">
        <v>1053</v>
      </c>
      <c r="B378" s="22" t="s">
        <v>12</v>
      </c>
    </row>
    <row r="379" spans="1:2" hidden="1" x14ac:dyDescent="0.2">
      <c r="A379" s="23" t="s">
        <v>1278</v>
      </c>
      <c r="B379" s="22" t="s">
        <v>13</v>
      </c>
    </row>
    <row r="380" spans="1:2" hidden="1" x14ac:dyDescent="0.2">
      <c r="A380" s="23" t="s">
        <v>1053</v>
      </c>
      <c r="B380" s="22" t="s">
        <v>14</v>
      </c>
    </row>
    <row r="381" spans="1:2" hidden="1" x14ac:dyDescent="0.2">
      <c r="A381" s="23" t="s">
        <v>1053</v>
      </c>
      <c r="B381" s="22" t="s">
        <v>15</v>
      </c>
    </row>
    <row r="382" spans="1:2" ht="25.5" hidden="1" x14ac:dyDescent="0.2">
      <c r="A382" s="23" t="s">
        <v>1072</v>
      </c>
      <c r="B382" s="22" t="s">
        <v>16</v>
      </c>
    </row>
    <row r="383" spans="1:2" ht="25.5" hidden="1" x14ac:dyDescent="0.2">
      <c r="A383" s="23" t="s">
        <v>1072</v>
      </c>
      <c r="B383" s="22" t="s">
        <v>17</v>
      </c>
    </row>
    <row r="384" spans="1:2" ht="25.5" hidden="1" x14ac:dyDescent="0.2">
      <c r="A384" s="23" t="s">
        <v>1072</v>
      </c>
      <c r="B384" s="22" t="s">
        <v>18</v>
      </c>
    </row>
    <row r="385" spans="1:2" ht="25.5" hidden="1" x14ac:dyDescent="0.2">
      <c r="A385" s="23" t="s">
        <v>1072</v>
      </c>
      <c r="B385" s="22" t="s">
        <v>19</v>
      </c>
    </row>
    <row r="386" spans="1:2" ht="25.5" hidden="1" x14ac:dyDescent="0.2">
      <c r="A386" s="23" t="s">
        <v>1072</v>
      </c>
      <c r="B386" s="22" t="s">
        <v>20</v>
      </c>
    </row>
    <row r="387" spans="1:2" ht="25.5" hidden="1" x14ac:dyDescent="0.2">
      <c r="A387" s="23" t="s">
        <v>1072</v>
      </c>
      <c r="B387" s="22" t="s">
        <v>21</v>
      </c>
    </row>
    <row r="388" spans="1:2" ht="25.5" hidden="1" x14ac:dyDescent="0.2">
      <c r="A388" s="23" t="s">
        <v>1072</v>
      </c>
      <c r="B388" s="22" t="s">
        <v>22</v>
      </c>
    </row>
    <row r="389" spans="1:2" hidden="1" x14ac:dyDescent="0.2">
      <c r="A389" s="23" t="s">
        <v>1072</v>
      </c>
      <c r="B389" s="22" t="s">
        <v>23</v>
      </c>
    </row>
    <row r="390" spans="1:2" ht="25.5" hidden="1" x14ac:dyDescent="0.2">
      <c r="A390" s="23" t="s">
        <v>1072</v>
      </c>
      <c r="B390" s="22" t="s">
        <v>24</v>
      </c>
    </row>
    <row r="391" spans="1:2" hidden="1" x14ac:dyDescent="0.2">
      <c r="A391" s="23" t="s">
        <v>1016</v>
      </c>
      <c r="B391" s="22" t="s">
        <v>25</v>
      </c>
    </row>
    <row r="392" spans="1:2" hidden="1" x14ac:dyDescent="0.2">
      <c r="A392" s="23" t="s">
        <v>1016</v>
      </c>
      <c r="B392" s="22" t="s">
        <v>26</v>
      </c>
    </row>
    <row r="393" spans="1:2" hidden="1" x14ac:dyDescent="0.2">
      <c r="A393" s="23" t="s">
        <v>1037</v>
      </c>
      <c r="B393" s="22" t="s">
        <v>27</v>
      </c>
    </row>
    <row r="394" spans="1:2" hidden="1" x14ac:dyDescent="0.2">
      <c r="A394" s="23" t="s">
        <v>1069</v>
      </c>
      <c r="B394" s="22" t="s">
        <v>28</v>
      </c>
    </row>
    <row r="395" spans="1:2" hidden="1" x14ac:dyDescent="0.2">
      <c r="A395" s="23" t="s">
        <v>1233</v>
      </c>
      <c r="B395" s="22" t="s">
        <v>29</v>
      </c>
    </row>
    <row r="396" spans="1:2" hidden="1" x14ac:dyDescent="0.2">
      <c r="A396" s="23" t="s">
        <v>1233</v>
      </c>
      <c r="B396" s="22" t="s">
        <v>30</v>
      </c>
    </row>
    <row r="397" spans="1:2" hidden="1" x14ac:dyDescent="0.2">
      <c r="A397" s="23" t="s">
        <v>1288</v>
      </c>
      <c r="B397" s="22" t="s">
        <v>31</v>
      </c>
    </row>
    <row r="398" spans="1:2" ht="25.5" hidden="1" x14ac:dyDescent="0.2">
      <c r="A398" s="23" t="s">
        <v>33</v>
      </c>
      <c r="B398" s="22" t="s">
        <v>32</v>
      </c>
    </row>
    <row r="399" spans="1:2" ht="25.5" hidden="1" x14ac:dyDescent="0.2">
      <c r="A399" s="23" t="s">
        <v>33</v>
      </c>
      <c r="B399" s="22" t="s">
        <v>34</v>
      </c>
    </row>
    <row r="400" spans="1:2" hidden="1" x14ac:dyDescent="0.2">
      <c r="A400" s="23" t="s">
        <v>33</v>
      </c>
      <c r="B400" s="22" t="s">
        <v>35</v>
      </c>
    </row>
    <row r="401" spans="1:2" hidden="1" x14ac:dyDescent="0.2">
      <c r="A401" s="23" t="s">
        <v>1051</v>
      </c>
      <c r="B401" s="22" t="s">
        <v>36</v>
      </c>
    </row>
    <row r="402" spans="1:2" hidden="1" x14ac:dyDescent="0.2">
      <c r="A402" s="23" t="s">
        <v>33</v>
      </c>
      <c r="B402" s="22" t="s">
        <v>37</v>
      </c>
    </row>
    <row r="403" spans="1:2" hidden="1" x14ac:dyDescent="0.2">
      <c r="A403" s="23" t="s">
        <v>33</v>
      </c>
      <c r="B403" s="22" t="s">
        <v>38</v>
      </c>
    </row>
    <row r="404" spans="1:2" hidden="1" x14ac:dyDescent="0.2">
      <c r="A404" s="23" t="s">
        <v>33</v>
      </c>
      <c r="B404" s="22" t="s">
        <v>39</v>
      </c>
    </row>
    <row r="405" spans="1:2" hidden="1" x14ac:dyDescent="0.2">
      <c r="A405" s="23" t="s">
        <v>33</v>
      </c>
      <c r="B405" s="22" t="s">
        <v>40</v>
      </c>
    </row>
    <row r="406" spans="1:2" ht="25.5" hidden="1" x14ac:dyDescent="0.2">
      <c r="A406" s="23" t="s">
        <v>33</v>
      </c>
      <c r="B406" s="22" t="s">
        <v>41</v>
      </c>
    </row>
    <row r="407" spans="1:2" ht="25.5" hidden="1" x14ac:dyDescent="0.2">
      <c r="A407" s="23" t="s">
        <v>33</v>
      </c>
      <c r="B407" s="22" t="s">
        <v>42</v>
      </c>
    </row>
    <row r="408" spans="1:2" ht="25.5" hidden="1" x14ac:dyDescent="0.2">
      <c r="A408" s="23" t="s">
        <v>33</v>
      </c>
      <c r="B408" s="22" t="s">
        <v>43</v>
      </c>
    </row>
    <row r="409" spans="1:2" ht="25.5" hidden="1" x14ac:dyDescent="0.2">
      <c r="A409" s="23" t="s">
        <v>33</v>
      </c>
      <c r="B409" s="22" t="s">
        <v>44</v>
      </c>
    </row>
    <row r="410" spans="1:2" ht="25.5" hidden="1" x14ac:dyDescent="0.2">
      <c r="A410" s="23" t="s">
        <v>33</v>
      </c>
      <c r="B410" s="22" t="s">
        <v>45</v>
      </c>
    </row>
    <row r="411" spans="1:2" ht="25.5" hidden="1" x14ac:dyDescent="0.2">
      <c r="A411" s="23" t="s">
        <v>33</v>
      </c>
      <c r="B411" s="22" t="s">
        <v>46</v>
      </c>
    </row>
    <row r="412" spans="1:2" ht="25.5" hidden="1" x14ac:dyDescent="0.2">
      <c r="A412" s="23" t="s">
        <v>33</v>
      </c>
      <c r="B412" s="22" t="s">
        <v>47</v>
      </c>
    </row>
    <row r="413" spans="1:2" ht="25.5" hidden="1" x14ac:dyDescent="0.2">
      <c r="A413" s="23" t="s">
        <v>33</v>
      </c>
      <c r="B413" s="22" t="s">
        <v>48</v>
      </c>
    </row>
    <row r="414" spans="1:2" ht="25.5" hidden="1" x14ac:dyDescent="0.2">
      <c r="A414" s="23" t="s">
        <v>33</v>
      </c>
      <c r="B414" s="22" t="s">
        <v>49</v>
      </c>
    </row>
    <row r="415" spans="1:2" ht="25.5" hidden="1" x14ac:dyDescent="0.2">
      <c r="A415" s="23" t="s">
        <v>33</v>
      </c>
      <c r="B415" s="22" t="s">
        <v>50</v>
      </c>
    </row>
    <row r="416" spans="1:2" ht="25.5" hidden="1" x14ac:dyDescent="0.2">
      <c r="A416" s="23" t="s">
        <v>33</v>
      </c>
      <c r="B416" s="22" t="s">
        <v>51</v>
      </c>
    </row>
    <row r="417" spans="1:2" ht="25.5" hidden="1" x14ac:dyDescent="0.2">
      <c r="A417" s="23" t="s">
        <v>33</v>
      </c>
      <c r="B417" s="22" t="s">
        <v>52</v>
      </c>
    </row>
    <row r="418" spans="1:2" ht="25.5" hidden="1" x14ac:dyDescent="0.2">
      <c r="A418" s="23" t="s">
        <v>33</v>
      </c>
      <c r="B418" s="22" t="s">
        <v>53</v>
      </c>
    </row>
    <row r="419" spans="1:2" ht="25.5" hidden="1" x14ac:dyDescent="0.2">
      <c r="A419" s="23" t="s">
        <v>33</v>
      </c>
      <c r="B419" s="22" t="s">
        <v>54</v>
      </c>
    </row>
    <row r="420" spans="1:2" ht="25.5" hidden="1" x14ac:dyDescent="0.2">
      <c r="A420" s="23" t="s">
        <v>33</v>
      </c>
      <c r="B420" s="22" t="s">
        <v>55</v>
      </c>
    </row>
    <row r="421" spans="1:2" ht="25.5" hidden="1" x14ac:dyDescent="0.2">
      <c r="A421" s="23" t="s">
        <v>33</v>
      </c>
      <c r="B421" s="22" t="s">
        <v>56</v>
      </c>
    </row>
    <row r="422" spans="1:2" ht="25.5" hidden="1" x14ac:dyDescent="0.2">
      <c r="A422" s="23" t="s">
        <v>33</v>
      </c>
      <c r="B422" s="22" t="s">
        <v>57</v>
      </c>
    </row>
    <row r="423" spans="1:2" ht="25.5" hidden="1" x14ac:dyDescent="0.2">
      <c r="A423" s="23" t="s">
        <v>33</v>
      </c>
      <c r="B423" s="22" t="s">
        <v>58</v>
      </c>
    </row>
    <row r="424" spans="1:2" ht="25.5" hidden="1" x14ac:dyDescent="0.2">
      <c r="A424" s="23" t="s">
        <v>33</v>
      </c>
      <c r="B424" s="22" t="s">
        <v>59</v>
      </c>
    </row>
    <row r="425" spans="1:2" ht="25.5" hidden="1" x14ac:dyDescent="0.2">
      <c r="A425" s="23" t="s">
        <v>33</v>
      </c>
      <c r="B425" s="22" t="s">
        <v>60</v>
      </c>
    </row>
    <row r="426" spans="1:2" ht="25.5" hidden="1" x14ac:dyDescent="0.2">
      <c r="A426" s="23" t="s">
        <v>33</v>
      </c>
      <c r="B426" s="22" t="s">
        <v>61</v>
      </c>
    </row>
    <row r="427" spans="1:2" ht="25.5" hidden="1" x14ac:dyDescent="0.2">
      <c r="A427" s="23" t="s">
        <v>33</v>
      </c>
      <c r="B427" s="22" t="s">
        <v>62</v>
      </c>
    </row>
    <row r="428" spans="1:2" ht="25.5" hidden="1" x14ac:dyDescent="0.2">
      <c r="A428" s="23" t="s">
        <v>33</v>
      </c>
      <c r="B428" s="22" t="s">
        <v>63</v>
      </c>
    </row>
    <row r="429" spans="1:2" ht="25.5" hidden="1" x14ac:dyDescent="0.2">
      <c r="A429" s="23" t="s">
        <v>33</v>
      </c>
      <c r="B429" s="22" t="s">
        <v>64</v>
      </c>
    </row>
    <row r="430" spans="1:2" ht="25.5" hidden="1" x14ac:dyDescent="0.2">
      <c r="A430" s="23" t="s">
        <v>33</v>
      </c>
      <c r="B430" s="22" t="s">
        <v>65</v>
      </c>
    </row>
    <row r="431" spans="1:2" ht="25.5" hidden="1" x14ac:dyDescent="0.2">
      <c r="A431" s="23" t="s">
        <v>33</v>
      </c>
      <c r="B431" s="22" t="s">
        <v>66</v>
      </c>
    </row>
    <row r="432" spans="1:2" ht="25.5" hidden="1" x14ac:dyDescent="0.2">
      <c r="A432" s="23" t="s">
        <v>33</v>
      </c>
      <c r="B432" s="22" t="s">
        <v>67</v>
      </c>
    </row>
    <row r="433" spans="1:2" ht="25.5" hidden="1" x14ac:dyDescent="0.2">
      <c r="A433" s="23" t="s">
        <v>33</v>
      </c>
      <c r="B433" s="22" t="s">
        <v>68</v>
      </c>
    </row>
    <row r="434" spans="1:2" hidden="1" x14ac:dyDescent="0.2">
      <c r="A434" s="23" t="s">
        <v>33</v>
      </c>
      <c r="B434" s="22" t="s">
        <v>69</v>
      </c>
    </row>
    <row r="435" spans="1:2" ht="25.5" hidden="1" x14ac:dyDescent="0.2">
      <c r="A435" s="23" t="s">
        <v>33</v>
      </c>
      <c r="B435" s="22" t="s">
        <v>70</v>
      </c>
    </row>
    <row r="436" spans="1:2" ht="25.5" hidden="1" x14ac:dyDescent="0.2">
      <c r="A436" s="23" t="s">
        <v>33</v>
      </c>
      <c r="B436" s="22" t="s">
        <v>71</v>
      </c>
    </row>
    <row r="437" spans="1:2" hidden="1" x14ac:dyDescent="0.2">
      <c r="A437" s="23" t="s">
        <v>33</v>
      </c>
      <c r="B437" s="22" t="s">
        <v>72</v>
      </c>
    </row>
    <row r="438" spans="1:2" ht="25.5" hidden="1" x14ac:dyDescent="0.2">
      <c r="A438" s="23" t="s">
        <v>33</v>
      </c>
      <c r="B438" s="22" t="s">
        <v>73</v>
      </c>
    </row>
    <row r="439" spans="1:2" ht="25.5" hidden="1" x14ac:dyDescent="0.2">
      <c r="A439" s="23" t="s">
        <v>33</v>
      </c>
      <c r="B439" s="22" t="s">
        <v>74</v>
      </c>
    </row>
    <row r="440" spans="1:2" ht="25.5" hidden="1" x14ac:dyDescent="0.2">
      <c r="A440" s="23" t="s">
        <v>33</v>
      </c>
      <c r="B440" s="22" t="s">
        <v>75</v>
      </c>
    </row>
    <row r="441" spans="1:2" ht="25.5" hidden="1" x14ac:dyDescent="0.2">
      <c r="A441" s="23" t="s">
        <v>33</v>
      </c>
      <c r="B441" s="22" t="s">
        <v>76</v>
      </c>
    </row>
    <row r="442" spans="1:2" ht="25.5" hidden="1" x14ac:dyDescent="0.2">
      <c r="A442" s="23" t="s">
        <v>33</v>
      </c>
      <c r="B442" s="22" t="s">
        <v>77</v>
      </c>
    </row>
    <row r="443" spans="1:2" ht="25.5" hidden="1" x14ac:dyDescent="0.2">
      <c r="A443" s="23" t="s">
        <v>33</v>
      </c>
      <c r="B443" s="22" t="s">
        <v>78</v>
      </c>
    </row>
    <row r="444" spans="1:2" ht="25.5" hidden="1" x14ac:dyDescent="0.2">
      <c r="A444" s="23" t="s">
        <v>33</v>
      </c>
      <c r="B444" s="22" t="s">
        <v>79</v>
      </c>
    </row>
    <row r="445" spans="1:2" ht="25.5" hidden="1" x14ac:dyDescent="0.2">
      <c r="A445" s="23" t="s">
        <v>33</v>
      </c>
      <c r="B445" s="22" t="s">
        <v>80</v>
      </c>
    </row>
    <row r="446" spans="1:2" ht="25.5" hidden="1" x14ac:dyDescent="0.2">
      <c r="A446" s="23" t="s">
        <v>33</v>
      </c>
      <c r="B446" s="22" t="s">
        <v>81</v>
      </c>
    </row>
    <row r="447" spans="1:2" ht="25.5" hidden="1" x14ac:dyDescent="0.2">
      <c r="A447" s="23" t="s">
        <v>33</v>
      </c>
      <c r="B447" s="22" t="s">
        <v>82</v>
      </c>
    </row>
    <row r="448" spans="1:2" ht="25.5" hidden="1" x14ac:dyDescent="0.2">
      <c r="A448" s="23" t="s">
        <v>33</v>
      </c>
      <c r="B448" s="22" t="s">
        <v>83</v>
      </c>
    </row>
    <row r="449" spans="1:2" ht="25.5" hidden="1" x14ac:dyDescent="0.2">
      <c r="A449" s="23" t="s">
        <v>33</v>
      </c>
      <c r="B449" s="22" t="s">
        <v>84</v>
      </c>
    </row>
    <row r="450" spans="1:2" ht="25.5" hidden="1" x14ac:dyDescent="0.2">
      <c r="A450" s="23" t="s">
        <v>33</v>
      </c>
      <c r="B450" s="22" t="s">
        <v>85</v>
      </c>
    </row>
    <row r="451" spans="1:2" ht="25.5" hidden="1" x14ac:dyDescent="0.2">
      <c r="A451" s="23" t="s">
        <v>33</v>
      </c>
      <c r="B451" s="22" t="s">
        <v>86</v>
      </c>
    </row>
    <row r="452" spans="1:2" hidden="1" x14ac:dyDescent="0.2">
      <c r="A452" s="23" t="s">
        <v>33</v>
      </c>
      <c r="B452" s="22" t="s">
        <v>87</v>
      </c>
    </row>
    <row r="453" spans="1:2" ht="25.5" hidden="1" x14ac:dyDescent="0.2">
      <c r="A453" s="23" t="s">
        <v>33</v>
      </c>
      <c r="B453" s="22" t="s">
        <v>88</v>
      </c>
    </row>
    <row r="454" spans="1:2" ht="25.5" hidden="1" x14ac:dyDescent="0.2">
      <c r="A454" s="23" t="s">
        <v>33</v>
      </c>
      <c r="B454" s="22" t="s">
        <v>89</v>
      </c>
    </row>
    <row r="455" spans="1:2" ht="25.5" hidden="1" x14ac:dyDescent="0.2">
      <c r="A455" s="23" t="s">
        <v>33</v>
      </c>
      <c r="B455" s="22" t="s">
        <v>90</v>
      </c>
    </row>
    <row r="456" spans="1:2" ht="25.5" hidden="1" x14ac:dyDescent="0.2">
      <c r="A456" s="23" t="s">
        <v>33</v>
      </c>
      <c r="B456" s="22" t="s">
        <v>91</v>
      </c>
    </row>
    <row r="457" spans="1:2" ht="25.5" hidden="1" x14ac:dyDescent="0.2">
      <c r="A457" s="23" t="s">
        <v>33</v>
      </c>
      <c r="B457" s="22" t="s">
        <v>92</v>
      </c>
    </row>
    <row r="458" spans="1:2" ht="25.5" hidden="1" x14ac:dyDescent="0.2">
      <c r="A458" s="23" t="s">
        <v>33</v>
      </c>
      <c r="B458" s="22" t="s">
        <v>93</v>
      </c>
    </row>
    <row r="459" spans="1:2" ht="25.5" hidden="1" x14ac:dyDescent="0.2">
      <c r="A459" s="23" t="s">
        <v>33</v>
      </c>
      <c r="B459" s="22" t="s">
        <v>94</v>
      </c>
    </row>
    <row r="460" spans="1:2" ht="25.5" hidden="1" x14ac:dyDescent="0.2">
      <c r="A460" s="23" t="s">
        <v>33</v>
      </c>
      <c r="B460" s="22" t="s">
        <v>95</v>
      </c>
    </row>
    <row r="461" spans="1:2" ht="25.5" hidden="1" x14ac:dyDescent="0.2">
      <c r="A461" s="23" t="s">
        <v>33</v>
      </c>
      <c r="B461" s="22" t="s">
        <v>96</v>
      </c>
    </row>
    <row r="462" spans="1:2" ht="25.5" hidden="1" x14ac:dyDescent="0.2">
      <c r="A462" s="23" t="s">
        <v>33</v>
      </c>
      <c r="B462" s="22" t="s">
        <v>97</v>
      </c>
    </row>
    <row r="463" spans="1:2" ht="25.5" hidden="1" x14ac:dyDescent="0.2">
      <c r="A463" s="23" t="s">
        <v>33</v>
      </c>
      <c r="B463" s="22" t="s">
        <v>98</v>
      </c>
    </row>
    <row r="464" spans="1:2" ht="25.5" hidden="1" x14ac:dyDescent="0.2">
      <c r="A464" s="23" t="s">
        <v>33</v>
      </c>
      <c r="B464" s="22" t="s">
        <v>99</v>
      </c>
    </row>
    <row r="465" spans="1:2" ht="25.5" hidden="1" x14ac:dyDescent="0.2">
      <c r="A465" s="23" t="s">
        <v>33</v>
      </c>
      <c r="B465" s="22" t="s">
        <v>100</v>
      </c>
    </row>
    <row r="466" spans="1:2" ht="25.5" hidden="1" x14ac:dyDescent="0.2">
      <c r="A466" s="23" t="s">
        <v>33</v>
      </c>
      <c r="B466" s="22" t="s">
        <v>101</v>
      </c>
    </row>
    <row r="467" spans="1:2" ht="25.5" hidden="1" x14ac:dyDescent="0.2">
      <c r="A467" s="23" t="s">
        <v>33</v>
      </c>
      <c r="B467" s="22" t="s">
        <v>102</v>
      </c>
    </row>
    <row r="468" spans="1:2" ht="25.5" hidden="1" x14ac:dyDescent="0.2">
      <c r="A468" s="23" t="s">
        <v>33</v>
      </c>
      <c r="B468" s="22" t="s">
        <v>103</v>
      </c>
    </row>
    <row r="469" spans="1:2" ht="25.5" hidden="1" x14ac:dyDescent="0.2">
      <c r="A469" s="23" t="s">
        <v>33</v>
      </c>
      <c r="B469" s="22" t="s">
        <v>104</v>
      </c>
    </row>
    <row r="470" spans="1:2" ht="25.5" hidden="1" x14ac:dyDescent="0.2">
      <c r="A470" s="23" t="s">
        <v>33</v>
      </c>
      <c r="B470" s="22" t="s">
        <v>105</v>
      </c>
    </row>
    <row r="471" spans="1:2" ht="25.5" hidden="1" x14ac:dyDescent="0.2">
      <c r="A471" s="23" t="s">
        <v>33</v>
      </c>
      <c r="B471" s="22" t="s">
        <v>106</v>
      </c>
    </row>
    <row r="472" spans="1:2" ht="25.5" hidden="1" x14ac:dyDescent="0.2">
      <c r="A472" s="23" t="s">
        <v>33</v>
      </c>
      <c r="B472" s="22" t="s">
        <v>107</v>
      </c>
    </row>
    <row r="473" spans="1:2" ht="25.5" hidden="1" x14ac:dyDescent="0.2">
      <c r="A473" s="23" t="s">
        <v>33</v>
      </c>
      <c r="B473" s="22" t="s">
        <v>108</v>
      </c>
    </row>
    <row r="474" spans="1:2" ht="25.5" hidden="1" x14ac:dyDescent="0.2">
      <c r="A474" s="23" t="s">
        <v>33</v>
      </c>
      <c r="B474" s="22" t="s">
        <v>109</v>
      </c>
    </row>
    <row r="475" spans="1:2" ht="25.5" hidden="1" x14ac:dyDescent="0.2">
      <c r="A475" s="23" t="s">
        <v>33</v>
      </c>
      <c r="B475" s="22" t="s">
        <v>110</v>
      </c>
    </row>
    <row r="476" spans="1:2" ht="25.5" hidden="1" x14ac:dyDescent="0.2">
      <c r="A476" s="23" t="s">
        <v>33</v>
      </c>
      <c r="B476" s="22" t="s">
        <v>111</v>
      </c>
    </row>
    <row r="477" spans="1:2" ht="25.5" hidden="1" x14ac:dyDescent="0.2">
      <c r="A477" s="23" t="s">
        <v>33</v>
      </c>
      <c r="B477" s="22" t="s">
        <v>112</v>
      </c>
    </row>
    <row r="478" spans="1:2" ht="25.5" hidden="1" x14ac:dyDescent="0.2">
      <c r="A478" s="23" t="s">
        <v>33</v>
      </c>
      <c r="B478" s="22" t="s">
        <v>113</v>
      </c>
    </row>
    <row r="479" spans="1:2" ht="25.5" hidden="1" x14ac:dyDescent="0.2">
      <c r="A479" s="23" t="s">
        <v>33</v>
      </c>
      <c r="B479" s="22" t="s">
        <v>114</v>
      </c>
    </row>
    <row r="480" spans="1:2" ht="25.5" hidden="1" x14ac:dyDescent="0.2">
      <c r="A480" s="23" t="s">
        <v>33</v>
      </c>
      <c r="B480" s="22" t="s">
        <v>115</v>
      </c>
    </row>
    <row r="481" spans="1:2" ht="25.5" hidden="1" x14ac:dyDescent="0.2">
      <c r="A481" s="23" t="s">
        <v>33</v>
      </c>
      <c r="B481" s="22" t="s">
        <v>116</v>
      </c>
    </row>
    <row r="482" spans="1:2" ht="25.5" hidden="1" x14ac:dyDescent="0.2">
      <c r="A482" s="23" t="s">
        <v>33</v>
      </c>
      <c r="B482" s="22" t="s">
        <v>117</v>
      </c>
    </row>
    <row r="483" spans="1:2" ht="25.5" hidden="1" x14ac:dyDescent="0.2">
      <c r="A483" s="23" t="s">
        <v>33</v>
      </c>
      <c r="B483" s="22" t="s">
        <v>118</v>
      </c>
    </row>
    <row r="484" spans="1:2" ht="25.5" hidden="1" x14ac:dyDescent="0.2">
      <c r="A484" s="23" t="s">
        <v>33</v>
      </c>
      <c r="B484" s="22" t="s">
        <v>119</v>
      </c>
    </row>
    <row r="485" spans="1:2" ht="25.5" hidden="1" x14ac:dyDescent="0.2">
      <c r="A485" s="23" t="s">
        <v>33</v>
      </c>
      <c r="B485" s="22" t="s">
        <v>120</v>
      </c>
    </row>
    <row r="486" spans="1:2" ht="25.5" hidden="1" x14ac:dyDescent="0.2">
      <c r="A486" s="23" t="s">
        <v>33</v>
      </c>
      <c r="B486" s="22" t="s">
        <v>121</v>
      </c>
    </row>
    <row r="487" spans="1:2" hidden="1" x14ac:dyDescent="0.2">
      <c r="A487" s="23" t="s">
        <v>1248</v>
      </c>
      <c r="B487" s="22" t="s">
        <v>122</v>
      </c>
    </row>
    <row r="488" spans="1:2" hidden="1" x14ac:dyDescent="0.2">
      <c r="A488" s="23" t="s">
        <v>1084</v>
      </c>
      <c r="B488" s="22" t="s">
        <v>123</v>
      </c>
    </row>
    <row r="489" spans="1:2" hidden="1" x14ac:dyDescent="0.2">
      <c r="A489" s="23" t="s">
        <v>1084</v>
      </c>
      <c r="B489" s="22" t="s">
        <v>124</v>
      </c>
    </row>
    <row r="490" spans="1:2" hidden="1" x14ac:dyDescent="0.2">
      <c r="A490" s="23" t="s">
        <v>1053</v>
      </c>
      <c r="B490" s="22" t="s">
        <v>125</v>
      </c>
    </row>
    <row r="491" spans="1:2" hidden="1" x14ac:dyDescent="0.2">
      <c r="A491" s="23" t="s">
        <v>1053</v>
      </c>
      <c r="B491" s="22" t="s">
        <v>126</v>
      </c>
    </row>
    <row r="492" spans="1:2" hidden="1" x14ac:dyDescent="0.2">
      <c r="A492" s="23" t="s">
        <v>1029</v>
      </c>
      <c r="B492" s="22" t="s">
        <v>127</v>
      </c>
    </row>
    <row r="493" spans="1:2" hidden="1" x14ac:dyDescent="0.2">
      <c r="A493" s="23" t="s">
        <v>1089</v>
      </c>
      <c r="B493" s="22" t="s">
        <v>128</v>
      </c>
    </row>
    <row r="494" spans="1:2" hidden="1" x14ac:dyDescent="0.2">
      <c r="A494" s="23" t="s">
        <v>1104</v>
      </c>
      <c r="B494" s="22" t="s">
        <v>129</v>
      </c>
    </row>
    <row r="495" spans="1:2" hidden="1" x14ac:dyDescent="0.2">
      <c r="A495" s="23" t="s">
        <v>1037</v>
      </c>
      <c r="B495" s="22" t="s">
        <v>130</v>
      </c>
    </row>
    <row r="496" spans="1:2" hidden="1" x14ac:dyDescent="0.2">
      <c r="A496" s="23" t="s">
        <v>1233</v>
      </c>
      <c r="B496" s="22" t="s">
        <v>131</v>
      </c>
    </row>
    <row r="497" spans="1:2" ht="25.5" hidden="1" x14ac:dyDescent="0.2">
      <c r="A497" s="23" t="s">
        <v>1162</v>
      </c>
      <c r="B497" s="22" t="s">
        <v>132</v>
      </c>
    </row>
    <row r="498" spans="1:2" hidden="1" x14ac:dyDescent="0.2">
      <c r="A498" s="23" t="s">
        <v>1053</v>
      </c>
      <c r="B498" s="22" t="s">
        <v>133</v>
      </c>
    </row>
    <row r="499" spans="1:2" hidden="1" x14ac:dyDescent="0.2">
      <c r="A499" s="23" t="s">
        <v>1053</v>
      </c>
      <c r="B499" s="22" t="s">
        <v>134</v>
      </c>
    </row>
    <row r="500" spans="1:2" hidden="1" x14ac:dyDescent="0.2">
      <c r="A500" s="23" t="s">
        <v>136</v>
      </c>
      <c r="B500" s="22" t="s">
        <v>135</v>
      </c>
    </row>
    <row r="501" spans="1:2" hidden="1" x14ac:dyDescent="0.2">
      <c r="A501" s="23" t="s">
        <v>1022</v>
      </c>
      <c r="B501" s="22" t="s">
        <v>137</v>
      </c>
    </row>
    <row r="502" spans="1:2" hidden="1" x14ac:dyDescent="0.2">
      <c r="A502" s="23" t="s">
        <v>139</v>
      </c>
      <c r="B502" s="22" t="s">
        <v>138</v>
      </c>
    </row>
    <row r="503" spans="1:2" hidden="1" x14ac:dyDescent="0.2">
      <c r="A503" s="23" t="s">
        <v>1016</v>
      </c>
      <c r="B503" s="22" t="s">
        <v>140</v>
      </c>
    </row>
    <row r="504" spans="1:2" hidden="1" x14ac:dyDescent="0.2">
      <c r="A504" s="23" t="s">
        <v>1016</v>
      </c>
      <c r="B504" s="22" t="s">
        <v>141</v>
      </c>
    </row>
    <row r="505" spans="1:2" hidden="1" x14ac:dyDescent="0.2">
      <c r="A505" s="23" t="s">
        <v>1016</v>
      </c>
      <c r="B505" s="22" t="s">
        <v>142</v>
      </c>
    </row>
    <row r="506" spans="1:2" hidden="1" x14ac:dyDescent="0.2">
      <c r="A506" s="23" t="s">
        <v>1042</v>
      </c>
      <c r="B506" s="22" t="s">
        <v>143</v>
      </c>
    </row>
    <row r="507" spans="1:2" hidden="1" x14ac:dyDescent="0.2">
      <c r="A507" s="23" t="s">
        <v>2</v>
      </c>
      <c r="B507" s="22" t="s">
        <v>144</v>
      </c>
    </row>
    <row r="508" spans="1:2" hidden="1" x14ac:dyDescent="0.2">
      <c r="A508" s="23" t="s">
        <v>1060</v>
      </c>
      <c r="B508" s="22" t="s">
        <v>145</v>
      </c>
    </row>
    <row r="509" spans="1:2" hidden="1" x14ac:dyDescent="0.2">
      <c r="A509" s="23" t="s">
        <v>1072</v>
      </c>
      <c r="B509" s="22" t="s">
        <v>146</v>
      </c>
    </row>
    <row r="510" spans="1:2" hidden="1" x14ac:dyDescent="0.2">
      <c r="A510" s="23" t="s">
        <v>1037</v>
      </c>
      <c r="B510" s="22" t="s">
        <v>147</v>
      </c>
    </row>
    <row r="511" spans="1:2" hidden="1" x14ac:dyDescent="0.2">
      <c r="A511" s="23" t="s">
        <v>1039</v>
      </c>
      <c r="B511" s="22" t="s">
        <v>148</v>
      </c>
    </row>
    <row r="512" spans="1:2" hidden="1" x14ac:dyDescent="0.2">
      <c r="A512" s="23" t="s">
        <v>1042</v>
      </c>
      <c r="B512" s="22" t="s">
        <v>149</v>
      </c>
    </row>
    <row r="513" spans="1:2" hidden="1" x14ac:dyDescent="0.2">
      <c r="A513" s="23" t="s">
        <v>1042</v>
      </c>
      <c r="B513" s="22" t="s">
        <v>150</v>
      </c>
    </row>
    <row r="514" spans="1:2" hidden="1" x14ac:dyDescent="0.2">
      <c r="A514" s="23" t="s">
        <v>1269</v>
      </c>
      <c r="B514" s="22" t="s">
        <v>151</v>
      </c>
    </row>
    <row r="515" spans="1:2" hidden="1" x14ac:dyDescent="0.2">
      <c r="A515" s="23" t="s">
        <v>1269</v>
      </c>
      <c r="B515" s="22" t="s">
        <v>152</v>
      </c>
    </row>
    <row r="516" spans="1:2" hidden="1" x14ac:dyDescent="0.2">
      <c r="A516" s="23" t="s">
        <v>1269</v>
      </c>
      <c r="B516" s="22" t="s">
        <v>153</v>
      </c>
    </row>
    <row r="517" spans="1:2" hidden="1" x14ac:dyDescent="0.2">
      <c r="A517" s="23" t="s">
        <v>1269</v>
      </c>
      <c r="B517" s="22" t="s">
        <v>154</v>
      </c>
    </row>
    <row r="518" spans="1:2" hidden="1" x14ac:dyDescent="0.2">
      <c r="A518" s="23" t="s">
        <v>1269</v>
      </c>
      <c r="B518" s="22" t="s">
        <v>155</v>
      </c>
    </row>
    <row r="519" spans="1:2" hidden="1" x14ac:dyDescent="0.2">
      <c r="A519" s="23" t="s">
        <v>139</v>
      </c>
      <c r="B519" s="22" t="s">
        <v>156</v>
      </c>
    </row>
    <row r="520" spans="1:2" hidden="1" x14ac:dyDescent="0.2">
      <c r="A520" s="23" t="s">
        <v>1086</v>
      </c>
      <c r="B520" s="22" t="s">
        <v>157</v>
      </c>
    </row>
    <row r="521" spans="1:2" hidden="1" x14ac:dyDescent="0.2">
      <c r="A521" s="23" t="s">
        <v>159</v>
      </c>
      <c r="B521" s="22" t="s">
        <v>158</v>
      </c>
    </row>
    <row r="522" spans="1:2" hidden="1" x14ac:dyDescent="0.2">
      <c r="A522" s="23" t="s">
        <v>1016</v>
      </c>
      <c r="B522" s="22" t="s">
        <v>160</v>
      </c>
    </row>
    <row r="523" spans="1:2" hidden="1" x14ac:dyDescent="0.2">
      <c r="A523" s="23" t="s">
        <v>1016</v>
      </c>
      <c r="B523" s="22" t="s">
        <v>161</v>
      </c>
    </row>
    <row r="524" spans="1:2" hidden="1" x14ac:dyDescent="0.2">
      <c r="A524" s="23" t="s">
        <v>139</v>
      </c>
      <c r="B524" s="22" t="s">
        <v>162</v>
      </c>
    </row>
    <row r="525" spans="1:2" hidden="1" x14ac:dyDescent="0.2">
      <c r="A525" s="23" t="s">
        <v>1147</v>
      </c>
      <c r="B525" s="22" t="s">
        <v>163</v>
      </c>
    </row>
    <row r="526" spans="1:2" hidden="1" x14ac:dyDescent="0.2">
      <c r="A526" s="23" t="s">
        <v>165</v>
      </c>
      <c r="B526" s="22" t="s">
        <v>164</v>
      </c>
    </row>
    <row r="527" spans="1:2" hidden="1" x14ac:dyDescent="0.2">
      <c r="A527" s="23" t="s">
        <v>167</v>
      </c>
      <c r="B527" s="22" t="s">
        <v>166</v>
      </c>
    </row>
    <row r="528" spans="1:2" hidden="1" x14ac:dyDescent="0.2">
      <c r="A528" s="23" t="s">
        <v>167</v>
      </c>
      <c r="B528" s="22" t="s">
        <v>168</v>
      </c>
    </row>
    <row r="529" spans="1:2" hidden="1" x14ac:dyDescent="0.2">
      <c r="A529" s="23" t="s">
        <v>167</v>
      </c>
      <c r="B529" s="22" t="s">
        <v>169</v>
      </c>
    </row>
    <row r="530" spans="1:2" hidden="1" x14ac:dyDescent="0.2">
      <c r="A530" s="23" t="s">
        <v>167</v>
      </c>
      <c r="B530" s="22" t="s">
        <v>170</v>
      </c>
    </row>
    <row r="531" spans="1:2" hidden="1" x14ac:dyDescent="0.2">
      <c r="A531" s="23" t="s">
        <v>167</v>
      </c>
      <c r="B531" s="22" t="s">
        <v>171</v>
      </c>
    </row>
    <row r="532" spans="1:2" hidden="1" x14ac:dyDescent="0.2">
      <c r="A532" s="23" t="s">
        <v>167</v>
      </c>
      <c r="B532" s="22" t="s">
        <v>172</v>
      </c>
    </row>
    <row r="533" spans="1:2" hidden="1" x14ac:dyDescent="0.2">
      <c r="A533" s="23" t="s">
        <v>167</v>
      </c>
      <c r="B533" s="22" t="s">
        <v>173</v>
      </c>
    </row>
    <row r="534" spans="1:2" hidden="1" x14ac:dyDescent="0.2">
      <c r="A534" s="23" t="s">
        <v>167</v>
      </c>
      <c r="B534" s="22" t="s">
        <v>174</v>
      </c>
    </row>
    <row r="535" spans="1:2" hidden="1" x14ac:dyDescent="0.2">
      <c r="A535" s="23" t="s">
        <v>167</v>
      </c>
      <c r="B535" s="22" t="s">
        <v>175</v>
      </c>
    </row>
    <row r="536" spans="1:2" ht="25.5" hidden="1" x14ac:dyDescent="0.2">
      <c r="A536" s="23" t="s">
        <v>167</v>
      </c>
      <c r="B536" s="22" t="s">
        <v>176</v>
      </c>
    </row>
    <row r="537" spans="1:2" hidden="1" x14ac:dyDescent="0.2">
      <c r="A537" s="23" t="s">
        <v>167</v>
      </c>
      <c r="B537" s="22" t="s">
        <v>177</v>
      </c>
    </row>
    <row r="538" spans="1:2" hidden="1" x14ac:dyDescent="0.2">
      <c r="A538" s="23" t="s">
        <v>167</v>
      </c>
      <c r="B538" s="22" t="s">
        <v>178</v>
      </c>
    </row>
    <row r="539" spans="1:2" ht="25.5" hidden="1" x14ac:dyDescent="0.2">
      <c r="A539" s="23" t="s">
        <v>167</v>
      </c>
      <c r="B539" s="22" t="s">
        <v>179</v>
      </c>
    </row>
    <row r="540" spans="1:2" hidden="1" x14ac:dyDescent="0.2">
      <c r="A540" s="23" t="s">
        <v>159</v>
      </c>
      <c r="B540" s="22" t="s">
        <v>180</v>
      </c>
    </row>
    <row r="541" spans="1:2" hidden="1" x14ac:dyDescent="0.2">
      <c r="A541" s="23" t="s">
        <v>159</v>
      </c>
      <c r="B541" s="22" t="s">
        <v>181</v>
      </c>
    </row>
    <row r="542" spans="1:2" hidden="1" x14ac:dyDescent="0.2">
      <c r="A542" s="23" t="s">
        <v>159</v>
      </c>
      <c r="B542" s="22" t="s">
        <v>182</v>
      </c>
    </row>
    <row r="543" spans="1:2" hidden="1" x14ac:dyDescent="0.2">
      <c r="A543" s="23" t="s">
        <v>1248</v>
      </c>
      <c r="B543" s="22" t="s">
        <v>183</v>
      </c>
    </row>
    <row r="544" spans="1:2" hidden="1" x14ac:dyDescent="0.2">
      <c r="A544" s="23" t="s">
        <v>1194</v>
      </c>
      <c r="B544" s="22" t="s">
        <v>184</v>
      </c>
    </row>
    <row r="545" spans="1:2" hidden="1" x14ac:dyDescent="0.2">
      <c r="A545" s="23" t="s">
        <v>1194</v>
      </c>
      <c r="B545" s="22" t="s">
        <v>185</v>
      </c>
    </row>
    <row r="546" spans="1:2" hidden="1" x14ac:dyDescent="0.2">
      <c r="A546" s="23" t="s">
        <v>136</v>
      </c>
      <c r="B546" s="22" t="s">
        <v>186</v>
      </c>
    </row>
    <row r="547" spans="1:2" hidden="1" x14ac:dyDescent="0.2">
      <c r="A547" s="23" t="s">
        <v>136</v>
      </c>
      <c r="B547" s="22" t="s">
        <v>187</v>
      </c>
    </row>
    <row r="548" spans="1:2" ht="25.5" hidden="1" x14ac:dyDescent="0.2">
      <c r="A548" s="23" t="s">
        <v>136</v>
      </c>
      <c r="B548" s="22" t="s">
        <v>188</v>
      </c>
    </row>
    <row r="549" spans="1:2" ht="25.5" hidden="1" x14ac:dyDescent="0.2">
      <c r="A549" s="23" t="s">
        <v>1194</v>
      </c>
      <c r="B549" s="22" t="s">
        <v>189</v>
      </c>
    </row>
    <row r="550" spans="1:2" ht="25.5" hidden="1" x14ac:dyDescent="0.2">
      <c r="A550" s="23" t="s">
        <v>1194</v>
      </c>
      <c r="B550" s="22" t="s">
        <v>190</v>
      </c>
    </row>
    <row r="551" spans="1:2" ht="25.5" hidden="1" x14ac:dyDescent="0.2">
      <c r="A551" s="23" t="s">
        <v>1194</v>
      </c>
      <c r="B551" s="22" t="s">
        <v>191</v>
      </c>
    </row>
    <row r="552" spans="1:2" ht="25.5" hidden="1" x14ac:dyDescent="0.2">
      <c r="A552" s="23" t="s">
        <v>1194</v>
      </c>
      <c r="B552" s="22" t="s">
        <v>192</v>
      </c>
    </row>
    <row r="553" spans="1:2" hidden="1" x14ac:dyDescent="0.2">
      <c r="A553" s="23" t="s">
        <v>136</v>
      </c>
      <c r="B553" s="22" t="s">
        <v>193</v>
      </c>
    </row>
    <row r="554" spans="1:2" hidden="1" x14ac:dyDescent="0.2">
      <c r="A554" s="23" t="s">
        <v>1042</v>
      </c>
      <c r="B554" s="22" t="s">
        <v>194</v>
      </c>
    </row>
    <row r="555" spans="1:2" hidden="1" x14ac:dyDescent="0.2">
      <c r="A555" s="23" t="s">
        <v>1248</v>
      </c>
      <c r="B555" s="22" t="s">
        <v>195</v>
      </c>
    </row>
    <row r="556" spans="1:2" hidden="1" x14ac:dyDescent="0.2">
      <c r="A556" s="23" t="s">
        <v>1248</v>
      </c>
      <c r="B556" s="22" t="s">
        <v>196</v>
      </c>
    </row>
    <row r="557" spans="1:2" hidden="1" x14ac:dyDescent="0.2">
      <c r="A557" s="23" t="s">
        <v>1243</v>
      </c>
      <c r="B557" s="22" t="s">
        <v>197</v>
      </c>
    </row>
    <row r="558" spans="1:2" hidden="1" x14ac:dyDescent="0.2">
      <c r="A558" s="23" t="s">
        <v>1243</v>
      </c>
      <c r="B558" s="22" t="s">
        <v>198</v>
      </c>
    </row>
    <row r="559" spans="1:2" hidden="1" x14ac:dyDescent="0.2">
      <c r="A559" s="23" t="s">
        <v>1243</v>
      </c>
      <c r="B559" s="22" t="s">
        <v>199</v>
      </c>
    </row>
    <row r="560" spans="1:2" hidden="1" x14ac:dyDescent="0.2">
      <c r="A560" s="23" t="s">
        <v>139</v>
      </c>
      <c r="B560" s="22" t="s">
        <v>200</v>
      </c>
    </row>
    <row r="561" spans="1:2" hidden="1" x14ac:dyDescent="0.2">
      <c r="A561" s="23" t="s">
        <v>139</v>
      </c>
      <c r="B561" s="22" t="s">
        <v>201</v>
      </c>
    </row>
    <row r="562" spans="1:2" hidden="1" x14ac:dyDescent="0.2">
      <c r="A562" s="23" t="s">
        <v>1194</v>
      </c>
      <c r="B562" s="22" t="s">
        <v>202</v>
      </c>
    </row>
    <row r="563" spans="1:2" hidden="1" x14ac:dyDescent="0.2">
      <c r="A563" s="23" t="s">
        <v>136</v>
      </c>
      <c r="B563" s="22" t="s">
        <v>203</v>
      </c>
    </row>
    <row r="564" spans="1:2" hidden="1" x14ac:dyDescent="0.2">
      <c r="A564" s="23" t="s">
        <v>1248</v>
      </c>
      <c r="B564" s="22" t="s">
        <v>204</v>
      </c>
    </row>
    <row r="565" spans="1:2" hidden="1" x14ac:dyDescent="0.2">
      <c r="A565" s="23" t="s">
        <v>1248</v>
      </c>
      <c r="B565" s="22" t="s">
        <v>205</v>
      </c>
    </row>
    <row r="566" spans="1:2" hidden="1" x14ac:dyDescent="0.2">
      <c r="A566" s="23" t="s">
        <v>1248</v>
      </c>
      <c r="B566" s="22" t="s">
        <v>206</v>
      </c>
    </row>
    <row r="567" spans="1:2" hidden="1" x14ac:dyDescent="0.2">
      <c r="A567" s="23" t="s">
        <v>1248</v>
      </c>
      <c r="B567" s="22" t="s">
        <v>207</v>
      </c>
    </row>
    <row r="568" spans="1:2" hidden="1" x14ac:dyDescent="0.2">
      <c r="A568" s="23" t="s">
        <v>1194</v>
      </c>
      <c r="B568" s="22" t="s">
        <v>208</v>
      </c>
    </row>
    <row r="569" spans="1:2" hidden="1" x14ac:dyDescent="0.2">
      <c r="A569" s="23" t="s">
        <v>1194</v>
      </c>
      <c r="B569" s="22" t="s">
        <v>209</v>
      </c>
    </row>
    <row r="570" spans="1:2" hidden="1" x14ac:dyDescent="0.2">
      <c r="A570" s="23" t="s">
        <v>1194</v>
      </c>
      <c r="B570" s="22" t="s">
        <v>210</v>
      </c>
    </row>
    <row r="571" spans="1:2" hidden="1" x14ac:dyDescent="0.2">
      <c r="A571" s="23" t="s">
        <v>1084</v>
      </c>
      <c r="B571" s="22" t="s">
        <v>211</v>
      </c>
    </row>
    <row r="572" spans="1:2" hidden="1" x14ac:dyDescent="0.2">
      <c r="A572" s="23" t="s">
        <v>213</v>
      </c>
      <c r="B572" s="22" t="s">
        <v>212</v>
      </c>
    </row>
    <row r="573" spans="1:2" hidden="1" x14ac:dyDescent="0.2">
      <c r="A573" s="23" t="s">
        <v>1016</v>
      </c>
      <c r="B573" s="22" t="s">
        <v>214</v>
      </c>
    </row>
    <row r="574" spans="1:2" hidden="1" x14ac:dyDescent="0.2">
      <c r="A574" s="23" t="s">
        <v>1019</v>
      </c>
      <c r="B574" s="22" t="s">
        <v>215</v>
      </c>
    </row>
    <row r="575" spans="1:2" hidden="1" x14ac:dyDescent="0.2">
      <c r="A575" s="23" t="s">
        <v>1016</v>
      </c>
      <c r="B575" s="22" t="s">
        <v>216</v>
      </c>
    </row>
    <row r="576" spans="1:2" hidden="1" x14ac:dyDescent="0.2">
      <c r="A576" s="23" t="s">
        <v>1104</v>
      </c>
      <c r="B576" s="22" t="s">
        <v>217</v>
      </c>
    </row>
    <row r="577" spans="1:2" hidden="1" x14ac:dyDescent="0.2">
      <c r="A577" s="23" t="s">
        <v>1016</v>
      </c>
      <c r="B577" s="22" t="s">
        <v>218</v>
      </c>
    </row>
    <row r="578" spans="1:2" hidden="1" x14ac:dyDescent="0.2">
      <c r="A578" s="23" t="s">
        <v>1031</v>
      </c>
      <c r="B578" s="22" t="s">
        <v>219</v>
      </c>
    </row>
    <row r="579" spans="1:2" hidden="1" x14ac:dyDescent="0.2">
      <c r="A579" s="23" t="s">
        <v>221</v>
      </c>
      <c r="B579" s="22" t="s">
        <v>220</v>
      </c>
    </row>
    <row r="580" spans="1:2" hidden="1" x14ac:dyDescent="0.2">
      <c r="A580" s="23" t="s">
        <v>1042</v>
      </c>
      <c r="B580" s="22" t="s">
        <v>222</v>
      </c>
    </row>
    <row r="581" spans="1:2" hidden="1" x14ac:dyDescent="0.2">
      <c r="A581" s="23" t="s">
        <v>1060</v>
      </c>
      <c r="B581" s="22" t="s">
        <v>223</v>
      </c>
    </row>
    <row r="582" spans="1:2" hidden="1" x14ac:dyDescent="0.2">
      <c r="A582" s="23" t="s">
        <v>1060</v>
      </c>
      <c r="B582" s="22" t="s">
        <v>224</v>
      </c>
    </row>
    <row r="583" spans="1:2" ht="25.5" hidden="1" x14ac:dyDescent="0.2">
      <c r="A583" s="23" t="s">
        <v>1117</v>
      </c>
      <c r="B583" s="22" t="s">
        <v>225</v>
      </c>
    </row>
    <row r="584" spans="1:2" hidden="1" x14ac:dyDescent="0.2">
      <c r="A584" s="23" t="s">
        <v>1117</v>
      </c>
      <c r="B584" s="22" t="s">
        <v>226</v>
      </c>
    </row>
    <row r="585" spans="1:2" hidden="1" x14ac:dyDescent="0.2">
      <c r="A585" s="23" t="s">
        <v>228</v>
      </c>
      <c r="B585" s="22" t="s">
        <v>227</v>
      </c>
    </row>
    <row r="586" spans="1:2" hidden="1" x14ac:dyDescent="0.2">
      <c r="A586" s="23" t="s">
        <v>1051</v>
      </c>
      <c r="B586" s="22" t="s">
        <v>229</v>
      </c>
    </row>
    <row r="587" spans="1:2" hidden="1" x14ac:dyDescent="0.2">
      <c r="A587" s="23" t="s">
        <v>1029</v>
      </c>
      <c r="B587" s="22" t="s">
        <v>230</v>
      </c>
    </row>
    <row r="588" spans="1:2" hidden="1" x14ac:dyDescent="0.2">
      <c r="A588" s="23" t="s">
        <v>1069</v>
      </c>
      <c r="B588" s="22" t="s">
        <v>231</v>
      </c>
    </row>
    <row r="589" spans="1:2" hidden="1" x14ac:dyDescent="0.2">
      <c r="A589" s="23" t="s">
        <v>1069</v>
      </c>
      <c r="B589" s="22" t="s">
        <v>232</v>
      </c>
    </row>
    <row r="590" spans="1:2" ht="25.5" hidden="1" x14ac:dyDescent="0.2">
      <c r="A590" s="23" t="s">
        <v>1069</v>
      </c>
      <c r="B590" s="22" t="s">
        <v>233</v>
      </c>
    </row>
    <row r="591" spans="1:2" hidden="1" x14ac:dyDescent="0.2">
      <c r="A591" s="23" t="s">
        <v>1383</v>
      </c>
      <c r="B591" s="22" t="s">
        <v>234</v>
      </c>
    </row>
    <row r="592" spans="1:2" hidden="1" x14ac:dyDescent="0.2">
      <c r="A592" s="23" t="s">
        <v>159</v>
      </c>
      <c r="B592" s="22" t="s">
        <v>235</v>
      </c>
    </row>
    <row r="593" spans="1:2" hidden="1" x14ac:dyDescent="0.2">
      <c r="A593" s="23" t="s">
        <v>1248</v>
      </c>
      <c r="B593" s="22" t="s">
        <v>236</v>
      </c>
    </row>
    <row r="594" spans="1:2" hidden="1" x14ac:dyDescent="0.2">
      <c r="A594" s="23" t="s">
        <v>139</v>
      </c>
      <c r="B594" s="22" t="s">
        <v>237</v>
      </c>
    </row>
    <row r="595" spans="1:2" hidden="1" x14ac:dyDescent="0.2">
      <c r="A595" s="23" t="s">
        <v>1016</v>
      </c>
      <c r="B595" s="22" t="s">
        <v>238</v>
      </c>
    </row>
    <row r="596" spans="1:2" hidden="1" x14ac:dyDescent="0.2">
      <c r="A596" s="23" t="s">
        <v>1117</v>
      </c>
      <c r="B596" s="22" t="s">
        <v>239</v>
      </c>
    </row>
    <row r="597" spans="1:2" hidden="1" x14ac:dyDescent="0.2">
      <c r="A597" s="23" t="s">
        <v>1117</v>
      </c>
      <c r="B597" s="22" t="s">
        <v>240</v>
      </c>
    </row>
    <row r="598" spans="1:2" ht="25.5" hidden="1" x14ac:dyDescent="0.2">
      <c r="A598" s="23" t="s">
        <v>1072</v>
      </c>
      <c r="B598" s="22" t="s">
        <v>241</v>
      </c>
    </row>
    <row r="599" spans="1:2" hidden="1" x14ac:dyDescent="0.2">
      <c r="A599" s="23" t="s">
        <v>1072</v>
      </c>
      <c r="B599" s="22" t="s">
        <v>242</v>
      </c>
    </row>
    <row r="600" spans="1:2" hidden="1" x14ac:dyDescent="0.2">
      <c r="A600" s="23" t="s">
        <v>244</v>
      </c>
      <c r="B600" s="22" t="s">
        <v>243</v>
      </c>
    </row>
    <row r="601" spans="1:2" hidden="1" x14ac:dyDescent="0.2">
      <c r="A601" s="23" t="s">
        <v>244</v>
      </c>
      <c r="B601" s="22" t="s">
        <v>245</v>
      </c>
    </row>
    <row r="602" spans="1:2" hidden="1" x14ac:dyDescent="0.2">
      <c r="A602" s="23" t="s">
        <v>1147</v>
      </c>
      <c r="B602" s="22" t="s">
        <v>246</v>
      </c>
    </row>
    <row r="603" spans="1:2" hidden="1" x14ac:dyDescent="0.2">
      <c r="A603" s="23" t="s">
        <v>1089</v>
      </c>
      <c r="B603" s="22" t="s">
        <v>247</v>
      </c>
    </row>
    <row r="604" spans="1:2" hidden="1" x14ac:dyDescent="0.2">
      <c r="A604" s="23" t="s">
        <v>1089</v>
      </c>
      <c r="B604" s="22" t="s">
        <v>248</v>
      </c>
    </row>
    <row r="605" spans="1:2" hidden="1" x14ac:dyDescent="0.2">
      <c r="A605" s="23" t="s">
        <v>1246</v>
      </c>
      <c r="B605" s="22" t="s">
        <v>249</v>
      </c>
    </row>
    <row r="606" spans="1:2" hidden="1" x14ac:dyDescent="0.2">
      <c r="A606" s="23" t="s">
        <v>1016</v>
      </c>
      <c r="B606" s="22" t="s">
        <v>250</v>
      </c>
    </row>
    <row r="607" spans="1:2" hidden="1" x14ac:dyDescent="0.2">
      <c r="A607" s="23" t="s">
        <v>1037</v>
      </c>
      <c r="B607" s="22" t="s">
        <v>251</v>
      </c>
    </row>
    <row r="608" spans="1:2" hidden="1" x14ac:dyDescent="0.2">
      <c r="A608" s="23" t="s">
        <v>1106</v>
      </c>
      <c r="B608" s="22" t="s">
        <v>252</v>
      </c>
    </row>
    <row r="609" spans="1:2" hidden="1" x14ac:dyDescent="0.2">
      <c r="A609" s="23" t="s">
        <v>1016</v>
      </c>
      <c r="B609" s="22" t="s">
        <v>253</v>
      </c>
    </row>
    <row r="610" spans="1:2" hidden="1" x14ac:dyDescent="0.2">
      <c r="A610" s="23" t="s">
        <v>1016</v>
      </c>
      <c r="B610" s="22" t="s">
        <v>254</v>
      </c>
    </row>
    <row r="611" spans="1:2" hidden="1" x14ac:dyDescent="0.2">
      <c r="A611" s="23" t="s">
        <v>1084</v>
      </c>
      <c r="B611" s="22" t="s">
        <v>255</v>
      </c>
    </row>
    <row r="612" spans="1:2" hidden="1" x14ac:dyDescent="0.2">
      <c r="A612" s="23" t="s">
        <v>1372</v>
      </c>
      <c r="B612" s="22" t="s">
        <v>256</v>
      </c>
    </row>
    <row r="613" spans="1:2" hidden="1" x14ac:dyDescent="0.2">
      <c r="A613" s="23" t="s">
        <v>1060</v>
      </c>
      <c r="B613" s="22" t="s">
        <v>257</v>
      </c>
    </row>
    <row r="614" spans="1:2" hidden="1" x14ac:dyDescent="0.2">
      <c r="A614" s="23" t="s">
        <v>1060</v>
      </c>
      <c r="B614" s="22" t="s">
        <v>258</v>
      </c>
    </row>
    <row r="615" spans="1:2" hidden="1" x14ac:dyDescent="0.2">
      <c r="A615" s="23" t="s">
        <v>1060</v>
      </c>
      <c r="B615" s="22" t="s">
        <v>259</v>
      </c>
    </row>
    <row r="616" spans="1:2" hidden="1" x14ac:dyDescent="0.2">
      <c r="A616" s="23" t="s">
        <v>1060</v>
      </c>
      <c r="B616" s="22" t="s">
        <v>260</v>
      </c>
    </row>
    <row r="617" spans="1:2" hidden="1" x14ac:dyDescent="0.2">
      <c r="A617" s="23" t="s">
        <v>1069</v>
      </c>
      <c r="B617" s="22" t="s">
        <v>261</v>
      </c>
    </row>
    <row r="618" spans="1:2" hidden="1" x14ac:dyDescent="0.2">
      <c r="A618" s="23" t="s">
        <v>1060</v>
      </c>
      <c r="B618" s="22" t="s">
        <v>262</v>
      </c>
    </row>
    <row r="619" spans="1:2" hidden="1" x14ac:dyDescent="0.2">
      <c r="A619" s="23" t="s">
        <v>1069</v>
      </c>
      <c r="B619" s="22" t="s">
        <v>263</v>
      </c>
    </row>
    <row r="620" spans="1:2" hidden="1" x14ac:dyDescent="0.2">
      <c r="A620" s="23" t="s">
        <v>1060</v>
      </c>
      <c r="B620" s="22" t="s">
        <v>264</v>
      </c>
    </row>
    <row r="621" spans="1:2" ht="25.5" hidden="1" x14ac:dyDescent="0.2">
      <c r="A621" s="23" t="s">
        <v>1060</v>
      </c>
      <c r="B621" s="22" t="s">
        <v>265</v>
      </c>
    </row>
    <row r="622" spans="1:2" hidden="1" x14ac:dyDescent="0.2">
      <c r="A622" s="23" t="s">
        <v>1060</v>
      </c>
      <c r="B622" s="22" t="s">
        <v>266</v>
      </c>
    </row>
    <row r="623" spans="1:2" hidden="1" x14ac:dyDescent="0.2">
      <c r="A623" s="23" t="s">
        <v>1060</v>
      </c>
      <c r="B623" s="22" t="s">
        <v>267</v>
      </c>
    </row>
    <row r="624" spans="1:2" hidden="1" x14ac:dyDescent="0.2">
      <c r="A624" s="23" t="s">
        <v>269</v>
      </c>
      <c r="B624" s="22" t="s">
        <v>268</v>
      </c>
    </row>
    <row r="625" spans="1:2" hidden="1" x14ac:dyDescent="0.2">
      <c r="A625" s="23" t="s">
        <v>1117</v>
      </c>
      <c r="B625" s="22" t="s">
        <v>270</v>
      </c>
    </row>
    <row r="626" spans="1:2" hidden="1" x14ac:dyDescent="0.2">
      <c r="A626" s="23" t="s">
        <v>1269</v>
      </c>
      <c r="B626" s="22" t="s">
        <v>271</v>
      </c>
    </row>
    <row r="627" spans="1:2" hidden="1" x14ac:dyDescent="0.2">
      <c r="A627" s="23" t="s">
        <v>1147</v>
      </c>
      <c r="B627" s="22" t="s">
        <v>272</v>
      </c>
    </row>
    <row r="628" spans="1:2" hidden="1" x14ac:dyDescent="0.2">
      <c r="A628" s="23" t="s">
        <v>1039</v>
      </c>
      <c r="B628" s="22" t="s">
        <v>273</v>
      </c>
    </row>
    <row r="629" spans="1:2" hidden="1" x14ac:dyDescent="0.2">
      <c r="A629" s="23" t="s">
        <v>1288</v>
      </c>
      <c r="B629" s="22" t="s">
        <v>274</v>
      </c>
    </row>
    <row r="630" spans="1:2" hidden="1" x14ac:dyDescent="0.2">
      <c r="A630" s="23" t="s">
        <v>1039</v>
      </c>
      <c r="B630" s="22" t="s">
        <v>275</v>
      </c>
    </row>
    <row r="631" spans="1:2" hidden="1" x14ac:dyDescent="0.2">
      <c r="A631" s="23" t="s">
        <v>1039</v>
      </c>
      <c r="B631" s="22" t="s">
        <v>276</v>
      </c>
    </row>
    <row r="632" spans="1:2" hidden="1" x14ac:dyDescent="0.2">
      <c r="A632" s="23" t="s">
        <v>1039</v>
      </c>
      <c r="B632" s="22" t="s">
        <v>277</v>
      </c>
    </row>
    <row r="633" spans="1:2" hidden="1" x14ac:dyDescent="0.2">
      <c r="A633" s="23" t="s">
        <v>1037</v>
      </c>
      <c r="B633" s="22" t="s">
        <v>278</v>
      </c>
    </row>
    <row r="634" spans="1:2" hidden="1" x14ac:dyDescent="0.2">
      <c r="A634" s="23" t="s">
        <v>1037</v>
      </c>
      <c r="B634" s="22" t="s">
        <v>279</v>
      </c>
    </row>
    <row r="635" spans="1:2" hidden="1" x14ac:dyDescent="0.2">
      <c r="A635" s="23" t="s">
        <v>1053</v>
      </c>
      <c r="B635" s="22" t="s">
        <v>280</v>
      </c>
    </row>
    <row r="636" spans="1:2" hidden="1" x14ac:dyDescent="0.2">
      <c r="A636" s="23" t="s">
        <v>221</v>
      </c>
      <c r="B636" s="22" t="s">
        <v>281</v>
      </c>
    </row>
    <row r="637" spans="1:2" hidden="1" x14ac:dyDescent="0.2">
      <c r="A637" s="23" t="s">
        <v>221</v>
      </c>
      <c r="B637" s="22" t="s">
        <v>282</v>
      </c>
    </row>
    <row r="638" spans="1:2" hidden="1" x14ac:dyDescent="0.2">
      <c r="A638" s="23" t="s">
        <v>221</v>
      </c>
      <c r="B638" s="22" t="s">
        <v>283</v>
      </c>
    </row>
    <row r="639" spans="1:2" hidden="1" x14ac:dyDescent="0.2">
      <c r="A639" s="23" t="s">
        <v>1053</v>
      </c>
      <c r="B639" s="22" t="s">
        <v>284</v>
      </c>
    </row>
    <row r="640" spans="1:2" hidden="1" x14ac:dyDescent="0.2">
      <c r="A640" s="23" t="s">
        <v>1053</v>
      </c>
      <c r="B640" s="22" t="s">
        <v>285</v>
      </c>
    </row>
    <row r="641" spans="1:2" hidden="1" x14ac:dyDescent="0.2">
      <c r="A641" s="23" t="s">
        <v>221</v>
      </c>
      <c r="B641" s="22" t="s">
        <v>286</v>
      </c>
    </row>
    <row r="642" spans="1:2" hidden="1" x14ac:dyDescent="0.2">
      <c r="A642" s="23" t="s">
        <v>1053</v>
      </c>
      <c r="B642" s="22" t="s">
        <v>287</v>
      </c>
    </row>
    <row r="643" spans="1:2" hidden="1" x14ac:dyDescent="0.2">
      <c r="A643" s="23" t="s">
        <v>1053</v>
      </c>
      <c r="B643" s="22" t="s">
        <v>288</v>
      </c>
    </row>
    <row r="644" spans="1:2" hidden="1" x14ac:dyDescent="0.2">
      <c r="A644" s="23" t="s">
        <v>1053</v>
      </c>
      <c r="B644" s="22" t="s">
        <v>289</v>
      </c>
    </row>
    <row r="645" spans="1:2" hidden="1" x14ac:dyDescent="0.2">
      <c r="A645" s="23" t="s">
        <v>1053</v>
      </c>
      <c r="B645" s="22" t="s">
        <v>290</v>
      </c>
    </row>
    <row r="646" spans="1:2" hidden="1" x14ac:dyDescent="0.2">
      <c r="A646" s="23" t="s">
        <v>1029</v>
      </c>
      <c r="B646" s="22" t="s">
        <v>291</v>
      </c>
    </row>
    <row r="647" spans="1:2" hidden="1" x14ac:dyDescent="0.2">
      <c r="A647" s="23" t="s">
        <v>1104</v>
      </c>
      <c r="B647" s="22" t="s">
        <v>292</v>
      </c>
    </row>
    <row r="648" spans="1:2" hidden="1" x14ac:dyDescent="0.2">
      <c r="A648" s="23" t="s">
        <v>1288</v>
      </c>
      <c r="B648" s="22" t="s">
        <v>293</v>
      </c>
    </row>
    <row r="649" spans="1:2" hidden="1" x14ac:dyDescent="0.2">
      <c r="A649" s="23" t="s">
        <v>1372</v>
      </c>
      <c r="B649" s="22" t="s">
        <v>294</v>
      </c>
    </row>
    <row r="650" spans="1:2" hidden="1" x14ac:dyDescent="0.2">
      <c r="A650" s="23" t="s">
        <v>1374</v>
      </c>
      <c r="B650" s="22" t="s">
        <v>295</v>
      </c>
    </row>
    <row r="651" spans="1:2" hidden="1" x14ac:dyDescent="0.2">
      <c r="A651" s="23" t="s">
        <v>1374</v>
      </c>
      <c r="B651" s="22" t="s">
        <v>296</v>
      </c>
    </row>
    <row r="652" spans="1:2" hidden="1" x14ac:dyDescent="0.2">
      <c r="A652" s="23" t="s">
        <v>1374</v>
      </c>
      <c r="B652" s="22" t="s">
        <v>297</v>
      </c>
    </row>
    <row r="653" spans="1:2" hidden="1" x14ac:dyDescent="0.2">
      <c r="A653" s="23" t="s">
        <v>1374</v>
      </c>
      <c r="B653" s="22" t="s">
        <v>298</v>
      </c>
    </row>
    <row r="654" spans="1:2" hidden="1" x14ac:dyDescent="0.2">
      <c r="A654" s="23" t="s">
        <v>244</v>
      </c>
      <c r="B654" s="22" t="s">
        <v>299</v>
      </c>
    </row>
    <row r="655" spans="1:2" hidden="1" x14ac:dyDescent="0.2">
      <c r="A655" s="23" t="s">
        <v>1374</v>
      </c>
      <c r="B655" s="22" t="s">
        <v>300</v>
      </c>
    </row>
    <row r="656" spans="1:2" hidden="1" x14ac:dyDescent="0.2">
      <c r="A656" s="23" t="s">
        <v>1374</v>
      </c>
      <c r="B656" s="22" t="s">
        <v>301</v>
      </c>
    </row>
    <row r="657" spans="1:2" hidden="1" x14ac:dyDescent="0.2">
      <c r="A657" s="23" t="s">
        <v>1374</v>
      </c>
      <c r="B657" s="22" t="s">
        <v>302</v>
      </c>
    </row>
    <row r="658" spans="1:2" hidden="1" x14ac:dyDescent="0.2">
      <c r="A658" s="23" t="s">
        <v>244</v>
      </c>
      <c r="B658" s="22" t="s">
        <v>303</v>
      </c>
    </row>
    <row r="659" spans="1:2" hidden="1" x14ac:dyDescent="0.2">
      <c r="A659" s="23" t="s">
        <v>1374</v>
      </c>
      <c r="B659" s="22" t="s">
        <v>304</v>
      </c>
    </row>
    <row r="660" spans="1:2" hidden="1" x14ac:dyDescent="0.2">
      <c r="A660" s="23" t="s">
        <v>1374</v>
      </c>
      <c r="B660" s="22" t="s">
        <v>305</v>
      </c>
    </row>
    <row r="661" spans="1:2" hidden="1" x14ac:dyDescent="0.2">
      <c r="A661" s="23" t="s">
        <v>1374</v>
      </c>
      <c r="B661" s="22" t="s">
        <v>306</v>
      </c>
    </row>
    <row r="662" spans="1:2" hidden="1" x14ac:dyDescent="0.2">
      <c r="A662" s="23" t="s">
        <v>1374</v>
      </c>
      <c r="B662" s="22" t="s">
        <v>307</v>
      </c>
    </row>
    <row r="663" spans="1:2" hidden="1" x14ac:dyDescent="0.2">
      <c r="A663" s="23" t="s">
        <v>1104</v>
      </c>
      <c r="B663" s="22" t="s">
        <v>308</v>
      </c>
    </row>
    <row r="664" spans="1:2" hidden="1" x14ac:dyDescent="0.2">
      <c r="A664" s="23" t="s">
        <v>1310</v>
      </c>
      <c r="B664" s="22" t="s">
        <v>309</v>
      </c>
    </row>
    <row r="665" spans="1:2" hidden="1" x14ac:dyDescent="0.2">
      <c r="A665" s="23" t="s">
        <v>1042</v>
      </c>
      <c r="B665" s="22" t="s">
        <v>310</v>
      </c>
    </row>
    <row r="666" spans="1:2" hidden="1" x14ac:dyDescent="0.2">
      <c r="A666" s="23" t="s">
        <v>1042</v>
      </c>
      <c r="B666" s="22" t="s">
        <v>311</v>
      </c>
    </row>
    <row r="667" spans="1:2" hidden="1" x14ac:dyDescent="0.2">
      <c r="A667" s="23" t="s">
        <v>1042</v>
      </c>
      <c r="B667" s="22" t="s">
        <v>312</v>
      </c>
    </row>
    <row r="668" spans="1:2" hidden="1" x14ac:dyDescent="0.2">
      <c r="A668" s="23" t="s">
        <v>1042</v>
      </c>
      <c r="B668" s="22" t="s">
        <v>313</v>
      </c>
    </row>
    <row r="669" spans="1:2" hidden="1" x14ac:dyDescent="0.2">
      <c r="A669" s="23" t="s">
        <v>1042</v>
      </c>
      <c r="B669" s="22" t="s">
        <v>314</v>
      </c>
    </row>
    <row r="670" spans="1:2" hidden="1" x14ac:dyDescent="0.2">
      <c r="A670" s="23" t="s">
        <v>1042</v>
      </c>
      <c r="B670" s="22" t="s">
        <v>315</v>
      </c>
    </row>
    <row r="671" spans="1:2" hidden="1" x14ac:dyDescent="0.2">
      <c r="A671" s="23" t="s">
        <v>1042</v>
      </c>
      <c r="B671" s="22" t="s">
        <v>316</v>
      </c>
    </row>
    <row r="672" spans="1:2" hidden="1" x14ac:dyDescent="0.2">
      <c r="A672" s="23" t="s">
        <v>1042</v>
      </c>
      <c r="B672" s="22" t="s">
        <v>317</v>
      </c>
    </row>
    <row r="673" spans="1:2" hidden="1" x14ac:dyDescent="0.2">
      <c r="A673" s="23" t="s">
        <v>1042</v>
      </c>
      <c r="B673" s="22" t="s">
        <v>318</v>
      </c>
    </row>
    <row r="674" spans="1:2" hidden="1" x14ac:dyDescent="0.2">
      <c r="A674" s="23" t="s">
        <v>1042</v>
      </c>
      <c r="B674" s="22" t="s">
        <v>319</v>
      </c>
    </row>
    <row r="675" spans="1:2" hidden="1" x14ac:dyDescent="0.2">
      <c r="A675" s="23" t="s">
        <v>1145</v>
      </c>
      <c r="B675" s="22" t="s">
        <v>320</v>
      </c>
    </row>
    <row r="676" spans="1:2" hidden="1" x14ac:dyDescent="0.2">
      <c r="A676" s="23" t="s">
        <v>1037</v>
      </c>
      <c r="B676" s="22" t="s">
        <v>321</v>
      </c>
    </row>
    <row r="677" spans="1:2" hidden="1" x14ac:dyDescent="0.2">
      <c r="A677" s="23" t="s">
        <v>1019</v>
      </c>
      <c r="B677" s="22" t="s">
        <v>322</v>
      </c>
    </row>
    <row r="678" spans="1:2" hidden="1" x14ac:dyDescent="0.2">
      <c r="A678" s="23" t="s">
        <v>1019</v>
      </c>
      <c r="B678" s="22" t="s">
        <v>323</v>
      </c>
    </row>
    <row r="679" spans="1:2" hidden="1" x14ac:dyDescent="0.2">
      <c r="A679" s="23" t="s">
        <v>1019</v>
      </c>
      <c r="B679" s="22" t="s">
        <v>324</v>
      </c>
    </row>
    <row r="680" spans="1:2" hidden="1" x14ac:dyDescent="0.2">
      <c r="A680" s="23" t="s">
        <v>1019</v>
      </c>
      <c r="B680" s="22" t="s">
        <v>325</v>
      </c>
    </row>
    <row r="681" spans="1:2" hidden="1" x14ac:dyDescent="0.2">
      <c r="A681" s="23" t="s">
        <v>1016</v>
      </c>
      <c r="B681" s="22" t="s">
        <v>326</v>
      </c>
    </row>
    <row r="682" spans="1:2" hidden="1" x14ac:dyDescent="0.2">
      <c r="A682" s="23" t="s">
        <v>1372</v>
      </c>
      <c r="B682" s="22" t="s">
        <v>327</v>
      </c>
    </row>
    <row r="683" spans="1:2" hidden="1" x14ac:dyDescent="0.2">
      <c r="A683" s="23" t="s">
        <v>1048</v>
      </c>
      <c r="B683" s="22" t="s">
        <v>328</v>
      </c>
    </row>
    <row r="684" spans="1:2" hidden="1" x14ac:dyDescent="0.2">
      <c r="A684" s="23" t="s">
        <v>1048</v>
      </c>
      <c r="B684" s="22" t="s">
        <v>329</v>
      </c>
    </row>
    <row r="685" spans="1:2" hidden="1" x14ac:dyDescent="0.2">
      <c r="A685" s="23" t="s">
        <v>1016</v>
      </c>
      <c r="B685" s="22" t="s">
        <v>330</v>
      </c>
    </row>
    <row r="686" spans="1:2" hidden="1" x14ac:dyDescent="0.2">
      <c r="A686" s="23" t="s">
        <v>332</v>
      </c>
      <c r="B686" s="22" t="s">
        <v>331</v>
      </c>
    </row>
    <row r="687" spans="1:2" hidden="1" x14ac:dyDescent="0.2">
      <c r="A687" s="23" t="s">
        <v>332</v>
      </c>
      <c r="B687" s="22" t="s">
        <v>333</v>
      </c>
    </row>
    <row r="688" spans="1:2" hidden="1" x14ac:dyDescent="0.2">
      <c r="A688" s="23" t="s">
        <v>332</v>
      </c>
      <c r="B688" s="22" t="s">
        <v>334</v>
      </c>
    </row>
    <row r="689" spans="1:2" hidden="1" x14ac:dyDescent="0.2">
      <c r="A689" s="23" t="s">
        <v>336</v>
      </c>
      <c r="B689" s="22" t="s">
        <v>335</v>
      </c>
    </row>
    <row r="690" spans="1:2" hidden="1" x14ac:dyDescent="0.2">
      <c r="A690" s="23" t="s">
        <v>1310</v>
      </c>
      <c r="B690" s="22" t="s">
        <v>337</v>
      </c>
    </row>
    <row r="691" spans="1:2" hidden="1" x14ac:dyDescent="0.2">
      <c r="A691" s="23" t="s">
        <v>332</v>
      </c>
      <c r="B691" s="22" t="s">
        <v>338</v>
      </c>
    </row>
    <row r="692" spans="1:2" hidden="1" x14ac:dyDescent="0.2">
      <c r="A692" s="23" t="s">
        <v>332</v>
      </c>
      <c r="B692" s="22" t="s">
        <v>339</v>
      </c>
    </row>
    <row r="693" spans="1:2" ht="25.5" hidden="1" x14ac:dyDescent="0.2">
      <c r="A693" s="23" t="s">
        <v>332</v>
      </c>
      <c r="B693" s="22" t="s">
        <v>340</v>
      </c>
    </row>
    <row r="694" spans="1:2" hidden="1" x14ac:dyDescent="0.2">
      <c r="A694" s="23" t="s">
        <v>332</v>
      </c>
      <c r="B694" s="22" t="s">
        <v>341</v>
      </c>
    </row>
    <row r="695" spans="1:2" hidden="1" x14ac:dyDescent="0.2">
      <c r="A695" s="23" t="s">
        <v>332</v>
      </c>
      <c r="B695" s="22" t="s">
        <v>342</v>
      </c>
    </row>
    <row r="696" spans="1:2" hidden="1" x14ac:dyDescent="0.2">
      <c r="A696" s="23" t="s">
        <v>332</v>
      </c>
      <c r="B696" s="22" t="s">
        <v>343</v>
      </c>
    </row>
    <row r="697" spans="1:2" hidden="1" x14ac:dyDescent="0.2">
      <c r="A697" s="23" t="s">
        <v>332</v>
      </c>
      <c r="B697" s="22" t="s">
        <v>344</v>
      </c>
    </row>
    <row r="698" spans="1:2" hidden="1" x14ac:dyDescent="0.2">
      <c r="A698" s="23" t="s">
        <v>332</v>
      </c>
      <c r="B698" s="22" t="s">
        <v>345</v>
      </c>
    </row>
    <row r="699" spans="1:2" hidden="1" x14ac:dyDescent="0.2">
      <c r="A699" s="23" t="s">
        <v>332</v>
      </c>
      <c r="B699" s="22" t="s">
        <v>346</v>
      </c>
    </row>
    <row r="700" spans="1:2" hidden="1" x14ac:dyDescent="0.2">
      <c r="A700" s="23" t="s">
        <v>332</v>
      </c>
      <c r="B700" s="22" t="s">
        <v>347</v>
      </c>
    </row>
    <row r="701" spans="1:2" hidden="1" x14ac:dyDescent="0.2">
      <c r="A701" s="23" t="s">
        <v>332</v>
      </c>
      <c r="B701" s="22" t="s">
        <v>348</v>
      </c>
    </row>
    <row r="702" spans="1:2" x14ac:dyDescent="0.2">
      <c r="A702" s="23" t="s">
        <v>350</v>
      </c>
      <c r="B702" s="22" t="s">
        <v>349</v>
      </c>
    </row>
    <row r="703" spans="1:2" x14ac:dyDescent="0.2">
      <c r="A703" s="23" t="s">
        <v>350</v>
      </c>
      <c r="B703" s="22" t="s">
        <v>351</v>
      </c>
    </row>
    <row r="704" spans="1:2" x14ac:dyDescent="0.2">
      <c r="A704" s="23" t="s">
        <v>350</v>
      </c>
      <c r="B704" s="22" t="s">
        <v>352</v>
      </c>
    </row>
    <row r="705" spans="1:2" hidden="1" x14ac:dyDescent="0.2">
      <c r="A705" s="23" t="s">
        <v>1310</v>
      </c>
      <c r="B705" s="22" t="s">
        <v>353</v>
      </c>
    </row>
    <row r="706" spans="1:2" hidden="1" x14ac:dyDescent="0.2">
      <c r="A706" s="23" t="s">
        <v>1310</v>
      </c>
      <c r="B706" s="22" t="s">
        <v>354</v>
      </c>
    </row>
    <row r="707" spans="1:2" hidden="1" x14ac:dyDescent="0.2">
      <c r="A707" s="23" t="s">
        <v>332</v>
      </c>
      <c r="B707" s="22" t="s">
        <v>355</v>
      </c>
    </row>
    <row r="708" spans="1:2" hidden="1" x14ac:dyDescent="0.2">
      <c r="A708" s="23" t="s">
        <v>332</v>
      </c>
      <c r="B708" s="22" t="s">
        <v>356</v>
      </c>
    </row>
    <row r="709" spans="1:2" hidden="1" x14ac:dyDescent="0.2">
      <c r="A709" s="23" t="s">
        <v>332</v>
      </c>
      <c r="B709" s="22" t="s">
        <v>357</v>
      </c>
    </row>
    <row r="710" spans="1:2" hidden="1" x14ac:dyDescent="0.2">
      <c r="A710" s="23" t="s">
        <v>332</v>
      </c>
      <c r="B710" s="22" t="s">
        <v>359</v>
      </c>
    </row>
    <row r="711" spans="1:2" hidden="1" x14ac:dyDescent="0.2">
      <c r="A711" s="23" t="s">
        <v>332</v>
      </c>
      <c r="B711" s="22" t="s">
        <v>360</v>
      </c>
    </row>
    <row r="712" spans="1:2" hidden="1" x14ac:dyDescent="0.2">
      <c r="A712" s="23" t="s">
        <v>332</v>
      </c>
      <c r="B712" s="22" t="s">
        <v>361</v>
      </c>
    </row>
    <row r="713" spans="1:2" hidden="1" x14ac:dyDescent="0.2">
      <c r="A713" s="23" t="s">
        <v>1053</v>
      </c>
      <c r="B713" s="22" t="s">
        <v>362</v>
      </c>
    </row>
    <row r="714" spans="1:2" hidden="1" x14ac:dyDescent="0.2">
      <c r="A714" s="23" t="s">
        <v>1053</v>
      </c>
      <c r="B714" s="22" t="s">
        <v>363</v>
      </c>
    </row>
    <row r="715" spans="1:2" hidden="1" x14ac:dyDescent="0.2">
      <c r="A715" s="23" t="s">
        <v>1053</v>
      </c>
      <c r="B715" s="22" t="s">
        <v>364</v>
      </c>
    </row>
    <row r="716" spans="1:2" hidden="1" x14ac:dyDescent="0.2">
      <c r="A716" s="23" t="s">
        <v>1104</v>
      </c>
      <c r="B716" s="22" t="s">
        <v>365</v>
      </c>
    </row>
    <row r="717" spans="1:2" hidden="1" x14ac:dyDescent="0.2">
      <c r="A717" s="23" t="s">
        <v>1387</v>
      </c>
      <c r="B717" s="22" t="s">
        <v>366</v>
      </c>
    </row>
    <row r="718" spans="1:2" hidden="1" x14ac:dyDescent="0.2">
      <c r="A718" s="23" t="s">
        <v>1194</v>
      </c>
      <c r="B718" s="22" t="s">
        <v>367</v>
      </c>
    </row>
    <row r="719" spans="1:2" hidden="1" x14ac:dyDescent="0.2">
      <c r="A719" s="23" t="s">
        <v>1117</v>
      </c>
      <c r="B719" s="22" t="s">
        <v>368</v>
      </c>
    </row>
    <row r="720" spans="1:2" hidden="1" x14ac:dyDescent="0.2">
      <c r="A720" s="23" t="s">
        <v>1269</v>
      </c>
      <c r="B720" s="22" t="s">
        <v>369</v>
      </c>
    </row>
    <row r="721" spans="1:2" hidden="1" x14ac:dyDescent="0.2">
      <c r="A721" s="23" t="s">
        <v>1269</v>
      </c>
      <c r="B721" s="22" t="s">
        <v>370</v>
      </c>
    </row>
    <row r="722" spans="1:2" hidden="1" x14ac:dyDescent="0.2">
      <c r="A722" s="23" t="s">
        <v>1024</v>
      </c>
      <c r="B722" s="22" t="s">
        <v>371</v>
      </c>
    </row>
    <row r="723" spans="1:2" hidden="1" x14ac:dyDescent="0.2">
      <c r="A723" s="23" t="s">
        <v>1024</v>
      </c>
      <c r="B723" s="22" t="s">
        <v>372</v>
      </c>
    </row>
    <row r="724" spans="1:2" hidden="1" x14ac:dyDescent="0.2">
      <c r="A724" s="23" t="s">
        <v>1024</v>
      </c>
      <c r="B724" s="22" t="s">
        <v>373</v>
      </c>
    </row>
    <row r="725" spans="1:2" hidden="1" x14ac:dyDescent="0.2">
      <c r="A725" s="23" t="s">
        <v>244</v>
      </c>
      <c r="B725" s="22" t="s">
        <v>374</v>
      </c>
    </row>
    <row r="726" spans="1:2" hidden="1" x14ac:dyDescent="0.2">
      <c r="A726" s="23" t="s">
        <v>1042</v>
      </c>
      <c r="B726" s="22" t="s">
        <v>375</v>
      </c>
    </row>
    <row r="727" spans="1:2" hidden="1" x14ac:dyDescent="0.2">
      <c r="A727" s="23" t="s">
        <v>1042</v>
      </c>
      <c r="B727" s="22" t="s">
        <v>376</v>
      </c>
    </row>
    <row r="728" spans="1:2" hidden="1" x14ac:dyDescent="0.2">
      <c r="A728" s="23" t="s">
        <v>1042</v>
      </c>
      <c r="B728" s="22" t="s">
        <v>377</v>
      </c>
    </row>
    <row r="729" spans="1:2" hidden="1" x14ac:dyDescent="0.2">
      <c r="A729" s="23" t="s">
        <v>1042</v>
      </c>
      <c r="B729" s="22" t="s">
        <v>378</v>
      </c>
    </row>
    <row r="730" spans="1:2" hidden="1" x14ac:dyDescent="0.2">
      <c r="A730" s="23" t="s">
        <v>1246</v>
      </c>
      <c r="B730" s="22" t="s">
        <v>379</v>
      </c>
    </row>
    <row r="731" spans="1:2" hidden="1" x14ac:dyDescent="0.2">
      <c r="A731" s="23" t="s">
        <v>221</v>
      </c>
      <c r="B731" s="22" t="s">
        <v>380</v>
      </c>
    </row>
    <row r="732" spans="1:2" hidden="1" x14ac:dyDescent="0.2">
      <c r="A732" s="23" t="s">
        <v>221</v>
      </c>
      <c r="B732" s="22" t="s">
        <v>381</v>
      </c>
    </row>
    <row r="733" spans="1:2" hidden="1" x14ac:dyDescent="0.2">
      <c r="A733" s="23" t="s">
        <v>228</v>
      </c>
      <c r="B733" s="22" t="s">
        <v>382</v>
      </c>
    </row>
    <row r="734" spans="1:2" hidden="1" x14ac:dyDescent="0.2">
      <c r="A734" s="23" t="s">
        <v>1037</v>
      </c>
      <c r="B734" s="22" t="s">
        <v>383</v>
      </c>
    </row>
    <row r="735" spans="1:2" hidden="1" x14ac:dyDescent="0.2">
      <c r="A735" s="23" t="s">
        <v>1039</v>
      </c>
      <c r="B735" s="22" t="s">
        <v>384</v>
      </c>
    </row>
    <row r="736" spans="1:2" hidden="1" x14ac:dyDescent="0.2">
      <c r="A736" s="23" t="s">
        <v>1037</v>
      </c>
      <c r="B736" s="22" t="s">
        <v>385</v>
      </c>
    </row>
    <row r="737" spans="1:2" hidden="1" x14ac:dyDescent="0.2">
      <c r="A737" s="23" t="s">
        <v>1154</v>
      </c>
      <c r="B737" s="22" t="s">
        <v>386</v>
      </c>
    </row>
    <row r="738" spans="1:2" hidden="1" x14ac:dyDescent="0.2">
      <c r="A738" s="23" t="s">
        <v>1154</v>
      </c>
      <c r="B738" s="22" t="s">
        <v>387</v>
      </c>
    </row>
    <row r="739" spans="1:2" hidden="1" x14ac:dyDescent="0.2">
      <c r="A739" s="23" t="s">
        <v>1051</v>
      </c>
      <c r="B739" s="22" t="s">
        <v>388</v>
      </c>
    </row>
    <row r="740" spans="1:2" hidden="1" x14ac:dyDescent="0.2">
      <c r="A740" s="23" t="s">
        <v>1016</v>
      </c>
      <c r="B740" s="22" t="s">
        <v>389</v>
      </c>
    </row>
    <row r="741" spans="1:2" hidden="1" x14ac:dyDescent="0.2">
      <c r="A741" s="23" t="s">
        <v>1016</v>
      </c>
      <c r="B741" s="22" t="s">
        <v>390</v>
      </c>
    </row>
    <row r="742" spans="1:2" hidden="1" x14ac:dyDescent="0.2">
      <c r="A742" s="23" t="s">
        <v>1194</v>
      </c>
      <c r="B742" s="22" t="s">
        <v>391</v>
      </c>
    </row>
    <row r="743" spans="1:2" hidden="1" x14ac:dyDescent="0.2">
      <c r="A743" s="23" t="s">
        <v>1024</v>
      </c>
      <c r="B743" s="22" t="s">
        <v>392</v>
      </c>
    </row>
    <row r="744" spans="1:2" hidden="1" x14ac:dyDescent="0.2">
      <c r="A744" s="23" t="s">
        <v>1037</v>
      </c>
      <c r="B744" s="22" t="s">
        <v>393</v>
      </c>
    </row>
    <row r="745" spans="1:2" hidden="1" x14ac:dyDescent="0.2">
      <c r="A745" s="23" t="s">
        <v>228</v>
      </c>
      <c r="B745" s="22" t="s">
        <v>394</v>
      </c>
    </row>
    <row r="746" spans="1:2" hidden="1" x14ac:dyDescent="0.2">
      <c r="A746" s="23" t="s">
        <v>1053</v>
      </c>
      <c r="B746" s="22" t="s">
        <v>395</v>
      </c>
    </row>
    <row r="747" spans="1:2" hidden="1" x14ac:dyDescent="0.2">
      <c r="A747" s="23" t="s">
        <v>1053</v>
      </c>
      <c r="B747" s="22" t="s">
        <v>396</v>
      </c>
    </row>
    <row r="748" spans="1:2" hidden="1" x14ac:dyDescent="0.2">
      <c r="A748" s="23" t="s">
        <v>221</v>
      </c>
      <c r="B748" s="22" t="s">
        <v>397</v>
      </c>
    </row>
    <row r="749" spans="1:2" hidden="1" x14ac:dyDescent="0.2">
      <c r="A749" s="23" t="s">
        <v>1147</v>
      </c>
      <c r="B749" s="22" t="s">
        <v>398</v>
      </c>
    </row>
    <row r="750" spans="1:2" hidden="1" x14ac:dyDescent="0.2">
      <c r="A750" s="23" t="s">
        <v>1019</v>
      </c>
      <c r="B750" s="22" t="s">
        <v>399</v>
      </c>
    </row>
    <row r="751" spans="1:2" hidden="1" x14ac:dyDescent="0.2">
      <c r="A751" s="23" t="s">
        <v>1053</v>
      </c>
      <c r="B751" s="22" t="s">
        <v>400</v>
      </c>
    </row>
    <row r="752" spans="1:2" hidden="1" x14ac:dyDescent="0.2">
      <c r="A752" s="23" t="s">
        <v>1060</v>
      </c>
      <c r="B752" s="22" t="s">
        <v>401</v>
      </c>
    </row>
    <row r="753" spans="1:2" hidden="1" x14ac:dyDescent="0.2">
      <c r="A753" s="23" t="s">
        <v>1016</v>
      </c>
      <c r="B753" s="22" t="s">
        <v>402</v>
      </c>
    </row>
    <row r="754" spans="1:2" hidden="1" x14ac:dyDescent="0.2">
      <c r="A754" s="23" t="s">
        <v>1053</v>
      </c>
      <c r="B754" s="22" t="s">
        <v>403</v>
      </c>
    </row>
    <row r="755" spans="1:2" hidden="1" x14ac:dyDescent="0.2">
      <c r="A755" s="23" t="s">
        <v>1060</v>
      </c>
      <c r="B755" s="22" t="s">
        <v>404</v>
      </c>
    </row>
    <row r="756" spans="1:2" hidden="1" x14ac:dyDescent="0.2">
      <c r="A756" s="23" t="s">
        <v>1016</v>
      </c>
      <c r="B756" s="22" t="s">
        <v>405</v>
      </c>
    </row>
    <row r="757" spans="1:2" hidden="1" x14ac:dyDescent="0.2">
      <c r="A757" s="23" t="s">
        <v>1019</v>
      </c>
      <c r="B757" s="22" t="s">
        <v>406</v>
      </c>
    </row>
    <row r="758" spans="1:2" hidden="1" x14ac:dyDescent="0.2">
      <c r="A758" s="23" t="s">
        <v>1019</v>
      </c>
      <c r="B758" s="22" t="s">
        <v>407</v>
      </c>
    </row>
    <row r="759" spans="1:2" hidden="1" x14ac:dyDescent="0.2">
      <c r="A759" s="23" t="s">
        <v>1039</v>
      </c>
      <c r="B759" s="22" t="s">
        <v>408</v>
      </c>
    </row>
    <row r="760" spans="1:2" hidden="1" x14ac:dyDescent="0.2">
      <c r="A760" s="23" t="s">
        <v>1037</v>
      </c>
      <c r="B760" s="22" t="s">
        <v>409</v>
      </c>
    </row>
    <row r="761" spans="1:2" hidden="1" x14ac:dyDescent="0.2">
      <c r="A761" s="23" t="s">
        <v>1039</v>
      </c>
      <c r="B761" s="22" t="s">
        <v>410</v>
      </c>
    </row>
    <row r="762" spans="1:2" hidden="1" x14ac:dyDescent="0.2">
      <c r="A762" s="23" t="s">
        <v>1039</v>
      </c>
      <c r="B762" s="22" t="s">
        <v>411</v>
      </c>
    </row>
    <row r="763" spans="1:2" hidden="1" x14ac:dyDescent="0.2">
      <c r="A763" s="23" t="s">
        <v>1039</v>
      </c>
      <c r="B763" s="22" t="s">
        <v>412</v>
      </c>
    </row>
    <row r="764" spans="1:2" hidden="1" x14ac:dyDescent="0.2">
      <c r="A764" s="23" t="s">
        <v>1037</v>
      </c>
      <c r="B764" s="22" t="s">
        <v>413</v>
      </c>
    </row>
    <row r="765" spans="1:2" hidden="1" x14ac:dyDescent="0.2">
      <c r="A765" s="23" t="s">
        <v>415</v>
      </c>
      <c r="B765" s="22" t="s">
        <v>414</v>
      </c>
    </row>
    <row r="766" spans="1:2" hidden="1" x14ac:dyDescent="0.2">
      <c r="A766" s="23" t="s">
        <v>415</v>
      </c>
      <c r="B766" s="22" t="s">
        <v>416</v>
      </c>
    </row>
    <row r="767" spans="1:2" hidden="1" x14ac:dyDescent="0.2">
      <c r="A767" s="23" t="s">
        <v>1358</v>
      </c>
      <c r="B767" s="22" t="s">
        <v>417</v>
      </c>
    </row>
    <row r="768" spans="1:2" hidden="1" x14ac:dyDescent="0.2">
      <c r="A768" s="23" t="s">
        <v>1194</v>
      </c>
      <c r="B768" s="22" t="s">
        <v>418</v>
      </c>
    </row>
    <row r="769" spans="1:2" hidden="1" x14ac:dyDescent="0.2">
      <c r="A769" s="23" t="s">
        <v>415</v>
      </c>
      <c r="B769" s="22" t="s">
        <v>419</v>
      </c>
    </row>
    <row r="770" spans="1:2" hidden="1" x14ac:dyDescent="0.2">
      <c r="A770" s="23" t="s">
        <v>1097</v>
      </c>
      <c r="B770" s="22" t="s">
        <v>420</v>
      </c>
    </row>
    <row r="771" spans="1:2" hidden="1" x14ac:dyDescent="0.2">
      <c r="A771" s="23" t="s">
        <v>415</v>
      </c>
      <c r="B771" s="22" t="s">
        <v>421</v>
      </c>
    </row>
    <row r="772" spans="1:2" hidden="1" x14ac:dyDescent="0.2">
      <c r="A772" s="23" t="s">
        <v>415</v>
      </c>
      <c r="B772" s="22" t="s">
        <v>422</v>
      </c>
    </row>
    <row r="773" spans="1:2" hidden="1" x14ac:dyDescent="0.2">
      <c r="A773" s="23" t="s">
        <v>415</v>
      </c>
      <c r="B773" s="22" t="s">
        <v>423</v>
      </c>
    </row>
    <row r="774" spans="1:2" hidden="1" x14ac:dyDescent="0.2">
      <c r="A774" s="23" t="s">
        <v>415</v>
      </c>
      <c r="B774" s="22" t="s">
        <v>424</v>
      </c>
    </row>
    <row r="775" spans="1:2" hidden="1" x14ac:dyDescent="0.2">
      <c r="A775" s="23" t="s">
        <v>415</v>
      </c>
      <c r="B775" s="22" t="s">
        <v>425</v>
      </c>
    </row>
    <row r="776" spans="1:2" hidden="1" x14ac:dyDescent="0.2">
      <c r="A776" s="23" t="s">
        <v>415</v>
      </c>
      <c r="B776" s="22" t="s">
        <v>426</v>
      </c>
    </row>
    <row r="777" spans="1:2" hidden="1" x14ac:dyDescent="0.2">
      <c r="A777" s="23" t="s">
        <v>1372</v>
      </c>
      <c r="B777" s="22" t="s">
        <v>427</v>
      </c>
    </row>
    <row r="778" spans="1:2" hidden="1" x14ac:dyDescent="0.2">
      <c r="A778" s="23" t="s">
        <v>1372</v>
      </c>
      <c r="B778" s="22" t="s">
        <v>428</v>
      </c>
    </row>
    <row r="779" spans="1:2" hidden="1" x14ac:dyDescent="0.2">
      <c r="A779" s="23" t="s">
        <v>1372</v>
      </c>
      <c r="B779" s="22" t="s">
        <v>429</v>
      </c>
    </row>
    <row r="780" spans="1:2" hidden="1" x14ac:dyDescent="0.2">
      <c r="A780" s="23" t="s">
        <v>1053</v>
      </c>
      <c r="B780" s="22" t="s">
        <v>430</v>
      </c>
    </row>
    <row r="781" spans="1:2" hidden="1" x14ac:dyDescent="0.2">
      <c r="A781" s="23" t="s">
        <v>1053</v>
      </c>
      <c r="B781" s="22" t="s">
        <v>431</v>
      </c>
    </row>
    <row r="782" spans="1:2" hidden="1" x14ac:dyDescent="0.2">
      <c r="A782" s="23" t="s">
        <v>1016</v>
      </c>
      <c r="B782" s="22" t="s">
        <v>432</v>
      </c>
    </row>
    <row r="783" spans="1:2" hidden="1" x14ac:dyDescent="0.2">
      <c r="A783" s="23" t="s">
        <v>1029</v>
      </c>
      <c r="B783" s="22" t="s">
        <v>433</v>
      </c>
    </row>
    <row r="784" spans="1:2" hidden="1" x14ac:dyDescent="0.2">
      <c r="A784" s="23" t="s">
        <v>1042</v>
      </c>
      <c r="B784" s="22" t="s">
        <v>434</v>
      </c>
    </row>
    <row r="785" spans="1:2" hidden="1" x14ac:dyDescent="0.2">
      <c r="A785" s="23" t="s">
        <v>1117</v>
      </c>
      <c r="B785" s="22" t="s">
        <v>435</v>
      </c>
    </row>
    <row r="786" spans="1:2" hidden="1" x14ac:dyDescent="0.2">
      <c r="A786" s="23" t="s">
        <v>1037</v>
      </c>
      <c r="B786" s="22" t="s">
        <v>436</v>
      </c>
    </row>
    <row r="787" spans="1:2" hidden="1" x14ac:dyDescent="0.2">
      <c r="A787" s="23" t="s">
        <v>1037</v>
      </c>
      <c r="B787" s="22" t="s">
        <v>437</v>
      </c>
    </row>
    <row r="788" spans="1:2" hidden="1" x14ac:dyDescent="0.2">
      <c r="A788" s="23" t="s">
        <v>1037</v>
      </c>
      <c r="B788" s="22" t="s">
        <v>438</v>
      </c>
    </row>
    <row r="789" spans="1:2" hidden="1" x14ac:dyDescent="0.2">
      <c r="A789" s="23" t="s">
        <v>213</v>
      </c>
      <c r="B789" s="22" t="s">
        <v>439</v>
      </c>
    </row>
    <row r="790" spans="1:2" hidden="1" x14ac:dyDescent="0.2">
      <c r="A790" s="23" t="s">
        <v>1310</v>
      </c>
      <c r="B790" s="22" t="s">
        <v>440</v>
      </c>
    </row>
    <row r="791" spans="1:2" hidden="1" x14ac:dyDescent="0.2">
      <c r="A791" s="23" t="s">
        <v>1060</v>
      </c>
      <c r="B791" s="22" t="s">
        <v>441</v>
      </c>
    </row>
    <row r="792" spans="1:2" hidden="1" x14ac:dyDescent="0.2">
      <c r="A792" s="23" t="s">
        <v>1248</v>
      </c>
      <c r="B792" s="22" t="s">
        <v>442</v>
      </c>
    </row>
    <row r="793" spans="1:2" hidden="1" x14ac:dyDescent="0.2">
      <c r="A793" s="23" t="s">
        <v>1016</v>
      </c>
      <c r="B793" s="22" t="s">
        <v>443</v>
      </c>
    </row>
    <row r="794" spans="1:2" hidden="1" x14ac:dyDescent="0.2">
      <c r="A794" s="23" t="s">
        <v>1248</v>
      </c>
      <c r="B794" s="22" t="s">
        <v>444</v>
      </c>
    </row>
    <row r="795" spans="1:2" hidden="1" x14ac:dyDescent="0.2">
      <c r="A795" s="23" t="s">
        <v>1042</v>
      </c>
      <c r="B795" s="22" t="s">
        <v>445</v>
      </c>
    </row>
    <row r="796" spans="1:2" hidden="1" x14ac:dyDescent="0.2">
      <c r="A796" s="23" t="s">
        <v>1039</v>
      </c>
      <c r="B796" s="22" t="s">
        <v>446</v>
      </c>
    </row>
    <row r="797" spans="1:2" hidden="1" x14ac:dyDescent="0.2">
      <c r="A797" s="23" t="s">
        <v>1104</v>
      </c>
      <c r="B797" s="22" t="s">
        <v>447</v>
      </c>
    </row>
    <row r="798" spans="1:2" hidden="1" x14ac:dyDescent="0.2">
      <c r="A798" s="23" t="s">
        <v>1147</v>
      </c>
      <c r="B798" s="22" t="s">
        <v>448</v>
      </c>
    </row>
    <row r="799" spans="1:2" hidden="1" x14ac:dyDescent="0.2">
      <c r="A799" s="23" t="s">
        <v>1069</v>
      </c>
      <c r="B799" s="22" t="s">
        <v>449</v>
      </c>
    </row>
    <row r="800" spans="1:2" hidden="1" x14ac:dyDescent="0.2">
      <c r="A800" s="23" t="s">
        <v>1069</v>
      </c>
      <c r="B800" s="22" t="s">
        <v>450</v>
      </c>
    </row>
    <row r="801" spans="1:2" hidden="1" x14ac:dyDescent="0.2">
      <c r="A801" s="23" t="s">
        <v>1042</v>
      </c>
      <c r="B801" s="22" t="s">
        <v>451</v>
      </c>
    </row>
    <row r="802" spans="1:2" hidden="1" x14ac:dyDescent="0.2">
      <c r="A802" s="23" t="s">
        <v>1039</v>
      </c>
      <c r="B802" s="22" t="s">
        <v>452</v>
      </c>
    </row>
    <row r="803" spans="1:2" hidden="1" x14ac:dyDescent="0.2">
      <c r="A803" s="23" t="s">
        <v>1372</v>
      </c>
      <c r="B803" s="22" t="s">
        <v>453</v>
      </c>
    </row>
    <row r="804" spans="1:2" hidden="1" x14ac:dyDescent="0.2">
      <c r="A804" s="23" t="s">
        <v>136</v>
      </c>
      <c r="B804" s="22" t="s">
        <v>454</v>
      </c>
    </row>
    <row r="805" spans="1:2" hidden="1" x14ac:dyDescent="0.2">
      <c r="A805" s="23" t="s">
        <v>1072</v>
      </c>
      <c r="B805" s="22" t="s">
        <v>455</v>
      </c>
    </row>
    <row r="806" spans="1:2" hidden="1" x14ac:dyDescent="0.2">
      <c r="A806" s="23" t="s">
        <v>1072</v>
      </c>
      <c r="B806" s="22" t="s">
        <v>456</v>
      </c>
    </row>
    <row r="807" spans="1:2" ht="25.5" hidden="1" x14ac:dyDescent="0.2">
      <c r="A807" s="23" t="s">
        <v>1072</v>
      </c>
      <c r="B807" s="22" t="s">
        <v>457</v>
      </c>
    </row>
    <row r="808" spans="1:2" ht="25.5" hidden="1" x14ac:dyDescent="0.2">
      <c r="A808" s="23" t="s">
        <v>1072</v>
      </c>
      <c r="B808" s="22" t="s">
        <v>458</v>
      </c>
    </row>
    <row r="809" spans="1:2" ht="25.5" hidden="1" x14ac:dyDescent="0.2">
      <c r="A809" s="23" t="s">
        <v>1072</v>
      </c>
      <c r="B809" s="22" t="s">
        <v>459</v>
      </c>
    </row>
    <row r="810" spans="1:2" hidden="1" x14ac:dyDescent="0.2">
      <c r="A810" s="23" t="s">
        <v>1072</v>
      </c>
      <c r="B810" s="22" t="s">
        <v>460</v>
      </c>
    </row>
    <row r="811" spans="1:2" hidden="1" x14ac:dyDescent="0.2">
      <c r="A811" s="23" t="s">
        <v>1086</v>
      </c>
      <c r="B811" s="22" t="s">
        <v>461</v>
      </c>
    </row>
    <row r="812" spans="1:2" hidden="1" x14ac:dyDescent="0.2">
      <c r="A812" s="23" t="s">
        <v>1037</v>
      </c>
      <c r="B812" s="22" t="s">
        <v>462</v>
      </c>
    </row>
    <row r="813" spans="1:2" ht="25.5" hidden="1" x14ac:dyDescent="0.2">
      <c r="A813" s="23" t="s">
        <v>1072</v>
      </c>
      <c r="B813" s="22" t="s">
        <v>463</v>
      </c>
    </row>
    <row r="814" spans="1:2" hidden="1" x14ac:dyDescent="0.2">
      <c r="A814" s="23" t="s">
        <v>1194</v>
      </c>
      <c r="B814" s="22" t="s">
        <v>464</v>
      </c>
    </row>
    <row r="815" spans="1:2" hidden="1" x14ac:dyDescent="0.2">
      <c r="A815" s="23" t="s">
        <v>1016</v>
      </c>
      <c r="B815" s="22" t="s">
        <v>465</v>
      </c>
    </row>
    <row r="816" spans="1:2" hidden="1" x14ac:dyDescent="0.2">
      <c r="A816" s="23" t="s">
        <v>1053</v>
      </c>
      <c r="B816" s="22" t="s">
        <v>466</v>
      </c>
    </row>
    <row r="817" spans="1:2" hidden="1" x14ac:dyDescent="0.2">
      <c r="A817" s="23" t="s">
        <v>1016</v>
      </c>
      <c r="B817" s="22" t="s">
        <v>467</v>
      </c>
    </row>
    <row r="818" spans="1:2" hidden="1" x14ac:dyDescent="0.2">
      <c r="A818" s="23" t="s">
        <v>1031</v>
      </c>
      <c r="B818" s="22" t="s">
        <v>468</v>
      </c>
    </row>
    <row r="819" spans="1:2" hidden="1" x14ac:dyDescent="0.2">
      <c r="A819" s="23" t="s">
        <v>1016</v>
      </c>
      <c r="B819" s="22" t="s">
        <v>469</v>
      </c>
    </row>
    <row r="820" spans="1:2" hidden="1" x14ac:dyDescent="0.2">
      <c r="A820" s="23" t="s">
        <v>1016</v>
      </c>
      <c r="B820" s="22" t="s">
        <v>470</v>
      </c>
    </row>
    <row r="821" spans="1:2" hidden="1" x14ac:dyDescent="0.2">
      <c r="A821" s="23" t="s">
        <v>1147</v>
      </c>
      <c r="B821" s="22" t="s">
        <v>471</v>
      </c>
    </row>
    <row r="822" spans="1:2" hidden="1" x14ac:dyDescent="0.2">
      <c r="A822" s="23" t="s">
        <v>1053</v>
      </c>
      <c r="B822" s="22" t="s">
        <v>472</v>
      </c>
    </row>
    <row r="823" spans="1:2" hidden="1" x14ac:dyDescent="0.2">
      <c r="A823" s="23" t="s">
        <v>1053</v>
      </c>
      <c r="B823" s="22" t="s">
        <v>473</v>
      </c>
    </row>
    <row r="824" spans="1:2" hidden="1" x14ac:dyDescent="0.2">
      <c r="A824" s="23" t="s">
        <v>1019</v>
      </c>
      <c r="B824" s="22" t="s">
        <v>474</v>
      </c>
    </row>
    <row r="825" spans="1:2" hidden="1" x14ac:dyDescent="0.2">
      <c r="A825" s="23" t="s">
        <v>1019</v>
      </c>
      <c r="B825" s="22" t="s">
        <v>475</v>
      </c>
    </row>
    <row r="826" spans="1:2" hidden="1" x14ac:dyDescent="0.2">
      <c r="A826" s="23" t="s">
        <v>1016</v>
      </c>
      <c r="B826" s="22" t="s">
        <v>476</v>
      </c>
    </row>
    <row r="827" spans="1:2" hidden="1" x14ac:dyDescent="0.2">
      <c r="A827" s="23" t="s">
        <v>1091</v>
      </c>
      <c r="B827" s="22" t="s">
        <v>477</v>
      </c>
    </row>
    <row r="828" spans="1:2" hidden="1" x14ac:dyDescent="0.2">
      <c r="A828" s="23" t="s">
        <v>1194</v>
      </c>
      <c r="B828" s="22" t="s">
        <v>478</v>
      </c>
    </row>
    <row r="829" spans="1:2" hidden="1" x14ac:dyDescent="0.2">
      <c r="A829" s="23" t="s">
        <v>1031</v>
      </c>
      <c r="B829" s="22" t="s">
        <v>479</v>
      </c>
    </row>
    <row r="830" spans="1:2" hidden="1" x14ac:dyDescent="0.2">
      <c r="A830" s="23" t="s">
        <v>1031</v>
      </c>
      <c r="B830" s="22" t="s">
        <v>480</v>
      </c>
    </row>
    <row r="831" spans="1:2" hidden="1" x14ac:dyDescent="0.2">
      <c r="A831" s="23" t="s">
        <v>1019</v>
      </c>
      <c r="B831" s="22" t="s">
        <v>481</v>
      </c>
    </row>
    <row r="832" spans="1:2" hidden="1" x14ac:dyDescent="0.2">
      <c r="A832" s="23" t="s">
        <v>1031</v>
      </c>
      <c r="B832" s="22" t="s">
        <v>482</v>
      </c>
    </row>
    <row r="833" spans="1:2" hidden="1" x14ac:dyDescent="0.2">
      <c r="A833" s="23" t="s">
        <v>1031</v>
      </c>
      <c r="B833" s="22" t="s">
        <v>483</v>
      </c>
    </row>
    <row r="834" spans="1:2" hidden="1" x14ac:dyDescent="0.2">
      <c r="A834" s="23" t="s">
        <v>1019</v>
      </c>
      <c r="B834" s="22" t="s">
        <v>484</v>
      </c>
    </row>
    <row r="835" spans="1:2" hidden="1" x14ac:dyDescent="0.2">
      <c r="A835" s="23" t="s">
        <v>1031</v>
      </c>
      <c r="B835" s="22" t="s">
        <v>485</v>
      </c>
    </row>
    <row r="836" spans="1:2" hidden="1" x14ac:dyDescent="0.2">
      <c r="A836" s="23" t="s">
        <v>1031</v>
      </c>
      <c r="B836" s="22" t="s">
        <v>486</v>
      </c>
    </row>
    <row r="837" spans="1:2" hidden="1" x14ac:dyDescent="0.2">
      <c r="A837" s="23" t="s">
        <v>1031</v>
      </c>
      <c r="B837" s="22" t="s">
        <v>487</v>
      </c>
    </row>
    <row r="838" spans="1:2" hidden="1" x14ac:dyDescent="0.2">
      <c r="A838" s="23" t="s">
        <v>1031</v>
      </c>
      <c r="B838" s="22" t="s">
        <v>488</v>
      </c>
    </row>
    <row r="839" spans="1:2" hidden="1" x14ac:dyDescent="0.2">
      <c r="A839" s="23" t="s">
        <v>1177</v>
      </c>
      <c r="B839" s="22" t="s">
        <v>489</v>
      </c>
    </row>
    <row r="840" spans="1:2" hidden="1" x14ac:dyDescent="0.2">
      <c r="A840" s="23" t="s">
        <v>1147</v>
      </c>
      <c r="B840" s="22" t="s">
        <v>490</v>
      </c>
    </row>
    <row r="841" spans="1:2" hidden="1" x14ac:dyDescent="0.2">
      <c r="A841" s="23" t="s">
        <v>1016</v>
      </c>
      <c r="B841" s="22" t="s">
        <v>491</v>
      </c>
    </row>
    <row r="842" spans="1:2" hidden="1" x14ac:dyDescent="0.2">
      <c r="A842" s="23" t="s">
        <v>1145</v>
      </c>
      <c r="B842" s="22" t="s">
        <v>492</v>
      </c>
    </row>
    <row r="843" spans="1:2" hidden="1" x14ac:dyDescent="0.2">
      <c r="A843" s="23" t="s">
        <v>1145</v>
      </c>
      <c r="B843" s="22" t="s">
        <v>493</v>
      </c>
    </row>
    <row r="844" spans="1:2" hidden="1" x14ac:dyDescent="0.2">
      <c r="A844" s="23" t="s">
        <v>1145</v>
      </c>
      <c r="B844" s="22" t="s">
        <v>494</v>
      </c>
    </row>
    <row r="845" spans="1:2" hidden="1" x14ac:dyDescent="0.2">
      <c r="A845" s="23" t="s">
        <v>1145</v>
      </c>
      <c r="B845" s="22" t="s">
        <v>495</v>
      </c>
    </row>
    <row r="846" spans="1:2" hidden="1" x14ac:dyDescent="0.2">
      <c r="A846" s="23" t="s">
        <v>1145</v>
      </c>
      <c r="B846" s="22" t="s">
        <v>496</v>
      </c>
    </row>
    <row r="847" spans="1:2" hidden="1" x14ac:dyDescent="0.2">
      <c r="A847" s="23" t="s">
        <v>1145</v>
      </c>
      <c r="B847" s="22" t="s">
        <v>497</v>
      </c>
    </row>
    <row r="848" spans="1:2" hidden="1" x14ac:dyDescent="0.2">
      <c r="A848" s="23" t="s">
        <v>1039</v>
      </c>
      <c r="B848" s="22" t="s">
        <v>498</v>
      </c>
    </row>
    <row r="849" spans="1:2" hidden="1" x14ac:dyDescent="0.2">
      <c r="A849" s="23" t="s">
        <v>1233</v>
      </c>
      <c r="B849" s="22" t="s">
        <v>499</v>
      </c>
    </row>
    <row r="850" spans="1:2" hidden="1" x14ac:dyDescent="0.2">
      <c r="A850" s="23" t="s">
        <v>1053</v>
      </c>
      <c r="B850" s="22" t="s">
        <v>500</v>
      </c>
    </row>
    <row r="851" spans="1:2" hidden="1" x14ac:dyDescent="0.2">
      <c r="A851" s="23" t="s">
        <v>1053</v>
      </c>
      <c r="B851" s="22" t="s">
        <v>501</v>
      </c>
    </row>
    <row r="852" spans="1:2" hidden="1" x14ac:dyDescent="0.2">
      <c r="A852" s="23" t="s">
        <v>1372</v>
      </c>
      <c r="B852" s="22" t="s">
        <v>502</v>
      </c>
    </row>
    <row r="853" spans="1:2" hidden="1" x14ac:dyDescent="0.2">
      <c r="A853" s="23" t="s">
        <v>1372</v>
      </c>
      <c r="B853" s="22" t="s">
        <v>503</v>
      </c>
    </row>
    <row r="854" spans="1:2" hidden="1" x14ac:dyDescent="0.2">
      <c r="A854" s="23" t="s">
        <v>1145</v>
      </c>
      <c r="B854" s="22" t="s">
        <v>504</v>
      </c>
    </row>
    <row r="855" spans="1:2" hidden="1" x14ac:dyDescent="0.2">
      <c r="A855" s="23" t="s">
        <v>1145</v>
      </c>
      <c r="B855" s="22" t="s">
        <v>505</v>
      </c>
    </row>
    <row r="856" spans="1:2" hidden="1" x14ac:dyDescent="0.2">
      <c r="A856" s="23" t="s">
        <v>1145</v>
      </c>
      <c r="B856" s="22" t="s">
        <v>506</v>
      </c>
    </row>
    <row r="857" spans="1:2" hidden="1" x14ac:dyDescent="0.2">
      <c r="A857" s="23" t="s">
        <v>1145</v>
      </c>
      <c r="B857" s="22" t="s">
        <v>507</v>
      </c>
    </row>
    <row r="858" spans="1:2" hidden="1" x14ac:dyDescent="0.2">
      <c r="A858" s="23" t="s">
        <v>1145</v>
      </c>
      <c r="B858" s="22" t="s">
        <v>508</v>
      </c>
    </row>
    <row r="859" spans="1:2" hidden="1" x14ac:dyDescent="0.2">
      <c r="A859" s="23" t="s">
        <v>1069</v>
      </c>
      <c r="B859" s="22" t="s">
        <v>509</v>
      </c>
    </row>
    <row r="860" spans="1:2" hidden="1" x14ac:dyDescent="0.2">
      <c r="A860" s="23" t="s">
        <v>1016</v>
      </c>
      <c r="B860" s="22" t="s">
        <v>510</v>
      </c>
    </row>
    <row r="861" spans="1:2" hidden="1" x14ac:dyDescent="0.2">
      <c r="A861" s="23" t="s">
        <v>1019</v>
      </c>
      <c r="B861" s="22" t="s">
        <v>511</v>
      </c>
    </row>
    <row r="862" spans="1:2" hidden="1" x14ac:dyDescent="0.2">
      <c r="A862" s="23" t="s">
        <v>1019</v>
      </c>
      <c r="B862" s="22" t="s">
        <v>512</v>
      </c>
    </row>
    <row r="863" spans="1:2" hidden="1" x14ac:dyDescent="0.2">
      <c r="A863" s="23" t="s">
        <v>1019</v>
      </c>
      <c r="B863" s="22" t="s">
        <v>513</v>
      </c>
    </row>
    <row r="864" spans="1:2" hidden="1" x14ac:dyDescent="0.2">
      <c r="A864" s="23" t="s">
        <v>1019</v>
      </c>
      <c r="B864" s="22" t="s">
        <v>514</v>
      </c>
    </row>
    <row r="865" spans="1:2" hidden="1" x14ac:dyDescent="0.2">
      <c r="A865" s="23" t="s">
        <v>1053</v>
      </c>
      <c r="B865" s="22" t="s">
        <v>515</v>
      </c>
    </row>
    <row r="866" spans="1:2" hidden="1" x14ac:dyDescent="0.2">
      <c r="A866" s="23" t="s">
        <v>1053</v>
      </c>
      <c r="B866" s="22" t="s">
        <v>516</v>
      </c>
    </row>
    <row r="867" spans="1:2" hidden="1" x14ac:dyDescent="0.2">
      <c r="A867" s="23" t="s">
        <v>1147</v>
      </c>
      <c r="B867" s="22" t="s">
        <v>517</v>
      </c>
    </row>
    <row r="868" spans="1:2" hidden="1" x14ac:dyDescent="0.2">
      <c r="A868" s="23" t="s">
        <v>1246</v>
      </c>
      <c r="B868" s="22" t="s">
        <v>518</v>
      </c>
    </row>
    <row r="869" spans="1:2" hidden="1" x14ac:dyDescent="0.2">
      <c r="A869" s="23" t="s">
        <v>1022</v>
      </c>
      <c r="B869" s="22" t="s">
        <v>519</v>
      </c>
    </row>
    <row r="870" spans="1:2" hidden="1" x14ac:dyDescent="0.2">
      <c r="A870" s="23" t="s">
        <v>1086</v>
      </c>
      <c r="B870" s="22" t="s">
        <v>520</v>
      </c>
    </row>
    <row r="871" spans="1:2" hidden="1" x14ac:dyDescent="0.2">
      <c r="A871" s="23" t="s">
        <v>1086</v>
      </c>
      <c r="B871" s="22" t="s">
        <v>521</v>
      </c>
    </row>
    <row r="872" spans="1:2" hidden="1" x14ac:dyDescent="0.2">
      <c r="A872" s="23" t="s">
        <v>523</v>
      </c>
      <c r="B872" s="22" t="s">
        <v>522</v>
      </c>
    </row>
    <row r="873" spans="1:2" hidden="1" x14ac:dyDescent="0.2">
      <c r="A873" s="23" t="s">
        <v>1086</v>
      </c>
      <c r="B873" s="22" t="s">
        <v>524</v>
      </c>
    </row>
    <row r="874" spans="1:2" hidden="1" x14ac:dyDescent="0.2">
      <c r="A874" s="23" t="s">
        <v>1086</v>
      </c>
      <c r="B874" s="22" t="s">
        <v>525</v>
      </c>
    </row>
    <row r="875" spans="1:2" hidden="1" x14ac:dyDescent="0.2">
      <c r="A875" s="23" t="s">
        <v>523</v>
      </c>
      <c r="B875" s="22" t="s">
        <v>526</v>
      </c>
    </row>
    <row r="876" spans="1:2" hidden="1" x14ac:dyDescent="0.2">
      <c r="A876" s="23" t="s">
        <v>523</v>
      </c>
      <c r="B876" s="22" t="s">
        <v>527</v>
      </c>
    </row>
    <row r="877" spans="1:2" hidden="1" x14ac:dyDescent="0.2">
      <c r="A877" s="23" t="s">
        <v>1060</v>
      </c>
      <c r="B877" s="22" t="s">
        <v>528</v>
      </c>
    </row>
    <row r="878" spans="1:2" hidden="1" x14ac:dyDescent="0.2">
      <c r="A878" s="23" t="s">
        <v>523</v>
      </c>
      <c r="B878" s="22" t="s">
        <v>529</v>
      </c>
    </row>
    <row r="879" spans="1:2" hidden="1" x14ac:dyDescent="0.2">
      <c r="A879" s="23" t="s">
        <v>523</v>
      </c>
      <c r="B879" s="22" t="s">
        <v>530</v>
      </c>
    </row>
    <row r="880" spans="1:2" hidden="1" x14ac:dyDescent="0.2">
      <c r="A880" s="23" t="s">
        <v>523</v>
      </c>
      <c r="B880" s="22" t="s">
        <v>531</v>
      </c>
    </row>
    <row r="881" spans="1:2" hidden="1" x14ac:dyDescent="0.2">
      <c r="A881" s="23" t="s">
        <v>523</v>
      </c>
      <c r="B881" s="22" t="s">
        <v>532</v>
      </c>
    </row>
    <row r="882" spans="1:2" hidden="1" x14ac:dyDescent="0.2">
      <c r="A882" s="23" t="s">
        <v>523</v>
      </c>
      <c r="B882" s="22" t="s">
        <v>533</v>
      </c>
    </row>
    <row r="883" spans="1:2" hidden="1" x14ac:dyDescent="0.2">
      <c r="A883" s="23" t="s">
        <v>1106</v>
      </c>
      <c r="B883" s="22" t="s">
        <v>534</v>
      </c>
    </row>
    <row r="884" spans="1:2" hidden="1" x14ac:dyDescent="0.2">
      <c r="A884" s="23" t="s">
        <v>1106</v>
      </c>
      <c r="B884" s="22" t="s">
        <v>535</v>
      </c>
    </row>
    <row r="885" spans="1:2" hidden="1" x14ac:dyDescent="0.2">
      <c r="A885" s="23" t="s">
        <v>1069</v>
      </c>
      <c r="B885" s="22" t="s">
        <v>536</v>
      </c>
    </row>
    <row r="886" spans="1:2" hidden="1" x14ac:dyDescent="0.2">
      <c r="A886" s="23" t="s">
        <v>523</v>
      </c>
      <c r="B886" s="22" t="s">
        <v>537</v>
      </c>
    </row>
    <row r="887" spans="1:2" hidden="1" x14ac:dyDescent="0.2">
      <c r="A887" s="23" t="s">
        <v>523</v>
      </c>
      <c r="B887" s="22" t="s">
        <v>538</v>
      </c>
    </row>
    <row r="888" spans="1:2" hidden="1" x14ac:dyDescent="0.2">
      <c r="A888" s="23" t="s">
        <v>1117</v>
      </c>
      <c r="B888" s="22" t="s">
        <v>539</v>
      </c>
    </row>
    <row r="889" spans="1:2" hidden="1" x14ac:dyDescent="0.2">
      <c r="A889" s="23" t="s">
        <v>1019</v>
      </c>
      <c r="B889" s="22" t="s">
        <v>540</v>
      </c>
    </row>
    <row r="890" spans="1:2" hidden="1" x14ac:dyDescent="0.2">
      <c r="A890" s="23" t="s">
        <v>1019</v>
      </c>
      <c r="B890" s="22" t="s">
        <v>541</v>
      </c>
    </row>
    <row r="891" spans="1:2" hidden="1" x14ac:dyDescent="0.2">
      <c r="A891" s="23" t="s">
        <v>1019</v>
      </c>
      <c r="B891" s="22" t="s">
        <v>542</v>
      </c>
    </row>
    <row r="892" spans="1:2" hidden="1" x14ac:dyDescent="0.2">
      <c r="A892" s="23" t="s">
        <v>1288</v>
      </c>
      <c r="B892" s="22" t="s">
        <v>543</v>
      </c>
    </row>
    <row r="893" spans="1:2" hidden="1" x14ac:dyDescent="0.2">
      <c r="A893" s="23" t="s">
        <v>1048</v>
      </c>
      <c r="B893" s="22" t="s">
        <v>544</v>
      </c>
    </row>
    <row r="894" spans="1:2" hidden="1" x14ac:dyDescent="0.2">
      <c r="A894" s="23" t="s">
        <v>1048</v>
      </c>
      <c r="B894" s="22" t="s">
        <v>545</v>
      </c>
    </row>
    <row r="895" spans="1:2" hidden="1" x14ac:dyDescent="0.2">
      <c r="A895" s="23" t="s">
        <v>1042</v>
      </c>
      <c r="B895" s="22" t="s">
        <v>546</v>
      </c>
    </row>
    <row r="896" spans="1:2" hidden="1" x14ac:dyDescent="0.2">
      <c r="A896" s="23" t="s">
        <v>1016</v>
      </c>
      <c r="B896" s="22" t="s">
        <v>547</v>
      </c>
    </row>
    <row r="897" spans="1:2" hidden="1" x14ac:dyDescent="0.2">
      <c r="A897" s="23" t="s">
        <v>1084</v>
      </c>
      <c r="B897" s="22" t="s">
        <v>548</v>
      </c>
    </row>
    <row r="898" spans="1:2" hidden="1" x14ac:dyDescent="0.2">
      <c r="A898" s="23" t="s">
        <v>1051</v>
      </c>
      <c r="B898" s="22" t="s">
        <v>549</v>
      </c>
    </row>
    <row r="899" spans="1:2" hidden="1" x14ac:dyDescent="0.2">
      <c r="A899" s="23" t="s">
        <v>1048</v>
      </c>
      <c r="B899" s="22" t="s">
        <v>550</v>
      </c>
    </row>
    <row r="900" spans="1:2" hidden="1" x14ac:dyDescent="0.2">
      <c r="A900" s="23" t="s">
        <v>1016</v>
      </c>
      <c r="B900" s="22" t="s">
        <v>551</v>
      </c>
    </row>
    <row r="901" spans="1:2" hidden="1" x14ac:dyDescent="0.2">
      <c r="A901" s="23" t="s">
        <v>553</v>
      </c>
      <c r="B901" s="22" t="s">
        <v>552</v>
      </c>
    </row>
    <row r="902" spans="1:2" hidden="1" x14ac:dyDescent="0.2">
      <c r="A902" s="23" t="s">
        <v>1147</v>
      </c>
      <c r="B902" s="22" t="s">
        <v>554</v>
      </c>
    </row>
    <row r="903" spans="1:2" hidden="1" x14ac:dyDescent="0.2">
      <c r="A903" s="23" t="s">
        <v>1147</v>
      </c>
      <c r="B903" s="22" t="s">
        <v>555</v>
      </c>
    </row>
    <row r="904" spans="1:2" hidden="1" x14ac:dyDescent="0.2">
      <c r="A904" s="23" t="s">
        <v>1037</v>
      </c>
      <c r="B904" s="22" t="s">
        <v>556</v>
      </c>
    </row>
    <row r="905" spans="1:2" hidden="1" x14ac:dyDescent="0.2">
      <c r="A905" s="23" t="s">
        <v>1029</v>
      </c>
      <c r="B905" s="22" t="s">
        <v>557</v>
      </c>
    </row>
    <row r="906" spans="1:2" hidden="1" x14ac:dyDescent="0.2">
      <c r="A906" s="23" t="s">
        <v>1053</v>
      </c>
      <c r="B906" s="22" t="s">
        <v>558</v>
      </c>
    </row>
    <row r="907" spans="1:2" hidden="1" x14ac:dyDescent="0.2">
      <c r="A907" s="23" t="s">
        <v>1053</v>
      </c>
      <c r="B907" s="22" t="s">
        <v>559</v>
      </c>
    </row>
    <row r="908" spans="1:2" hidden="1" x14ac:dyDescent="0.2">
      <c r="A908" s="23" t="s">
        <v>1053</v>
      </c>
      <c r="B908" s="22" t="s">
        <v>560</v>
      </c>
    </row>
    <row r="909" spans="1:2" ht="25.5" hidden="1" x14ac:dyDescent="0.2">
      <c r="A909" s="23" t="s">
        <v>1162</v>
      </c>
      <c r="B909" s="22" t="s">
        <v>561</v>
      </c>
    </row>
    <row r="910" spans="1:2" hidden="1" x14ac:dyDescent="0.2">
      <c r="A910" s="23" t="s">
        <v>1147</v>
      </c>
      <c r="B910" s="22" t="s">
        <v>562</v>
      </c>
    </row>
    <row r="911" spans="1:2" hidden="1" x14ac:dyDescent="0.2">
      <c r="A911" s="23" t="s">
        <v>167</v>
      </c>
      <c r="B911" s="22" t="s">
        <v>563</v>
      </c>
    </row>
    <row r="912" spans="1:2" hidden="1" x14ac:dyDescent="0.2">
      <c r="A912" s="23" t="s">
        <v>167</v>
      </c>
      <c r="B912" s="22" t="s">
        <v>564</v>
      </c>
    </row>
    <row r="913" spans="1:2" hidden="1" x14ac:dyDescent="0.2">
      <c r="A913" s="23" t="s">
        <v>1053</v>
      </c>
      <c r="B913" s="22" t="s">
        <v>565</v>
      </c>
    </row>
    <row r="914" spans="1:2" hidden="1" x14ac:dyDescent="0.2">
      <c r="A914" s="23" t="s">
        <v>1233</v>
      </c>
      <c r="B914" s="22" t="s">
        <v>566</v>
      </c>
    </row>
    <row r="915" spans="1:2" hidden="1" x14ac:dyDescent="0.2">
      <c r="A915" s="23" t="s">
        <v>1031</v>
      </c>
      <c r="B915" s="22" t="s">
        <v>567</v>
      </c>
    </row>
    <row r="916" spans="1:2" hidden="1" x14ac:dyDescent="0.2">
      <c r="A916" s="23" t="s">
        <v>1039</v>
      </c>
      <c r="B916" s="22" t="s">
        <v>568</v>
      </c>
    </row>
    <row r="917" spans="1:2" hidden="1" x14ac:dyDescent="0.2">
      <c r="A917" s="23" t="s">
        <v>1053</v>
      </c>
      <c r="B917" s="22" t="s">
        <v>569</v>
      </c>
    </row>
    <row r="918" spans="1:2" hidden="1" x14ac:dyDescent="0.2">
      <c r="A918" s="23" t="s">
        <v>1031</v>
      </c>
      <c r="B918" s="22" t="s">
        <v>570</v>
      </c>
    </row>
    <row r="919" spans="1:2" hidden="1" x14ac:dyDescent="0.2">
      <c r="A919" s="23" t="s">
        <v>2</v>
      </c>
      <c r="B919" s="22" t="s">
        <v>571</v>
      </c>
    </row>
    <row r="920" spans="1:2" hidden="1" x14ac:dyDescent="0.2">
      <c r="A920" s="23" t="s">
        <v>2</v>
      </c>
      <c r="B920" s="22" t="s">
        <v>572</v>
      </c>
    </row>
    <row r="921" spans="1:2" hidden="1" x14ac:dyDescent="0.2">
      <c r="A921" s="23" t="s">
        <v>2</v>
      </c>
      <c r="B921" s="22" t="s">
        <v>573</v>
      </c>
    </row>
    <row r="922" spans="1:2" hidden="1" x14ac:dyDescent="0.2">
      <c r="A922" s="23" t="s">
        <v>2</v>
      </c>
      <c r="B922" s="22" t="s">
        <v>574</v>
      </c>
    </row>
    <row r="923" spans="1:2" hidden="1" x14ac:dyDescent="0.2">
      <c r="A923" s="23" t="s">
        <v>2</v>
      </c>
      <c r="B923" s="22" t="s">
        <v>575</v>
      </c>
    </row>
    <row r="924" spans="1:2" hidden="1" x14ac:dyDescent="0.2">
      <c r="A924" s="23" t="s">
        <v>2</v>
      </c>
      <c r="B924" s="22" t="s">
        <v>576</v>
      </c>
    </row>
    <row r="925" spans="1:2" hidden="1" x14ac:dyDescent="0.2">
      <c r="A925" s="23" t="s">
        <v>2</v>
      </c>
      <c r="B925" s="22" t="s">
        <v>577</v>
      </c>
    </row>
    <row r="926" spans="1:2" hidden="1" x14ac:dyDescent="0.2">
      <c r="A926" s="23" t="s">
        <v>2</v>
      </c>
      <c r="B926" s="22" t="s">
        <v>578</v>
      </c>
    </row>
    <row r="927" spans="1:2" hidden="1" x14ac:dyDescent="0.2">
      <c r="A927" s="23" t="s">
        <v>1016</v>
      </c>
      <c r="B927" s="22" t="s">
        <v>579</v>
      </c>
    </row>
    <row r="928" spans="1:2" hidden="1" x14ac:dyDescent="0.2">
      <c r="A928" s="23" t="s">
        <v>1069</v>
      </c>
      <c r="B928" s="22" t="s">
        <v>580</v>
      </c>
    </row>
    <row r="929" spans="1:2" hidden="1" x14ac:dyDescent="0.2">
      <c r="A929" s="23" t="s">
        <v>1016</v>
      </c>
      <c r="B929" s="22" t="s">
        <v>581</v>
      </c>
    </row>
    <row r="930" spans="1:2" hidden="1" x14ac:dyDescent="0.2">
      <c r="A930" s="23" t="s">
        <v>1019</v>
      </c>
      <c r="B930" s="22" t="s">
        <v>582</v>
      </c>
    </row>
    <row r="931" spans="1:2" hidden="1" x14ac:dyDescent="0.2">
      <c r="A931" s="23" t="s">
        <v>1053</v>
      </c>
      <c r="B931" s="22" t="s">
        <v>583</v>
      </c>
    </row>
    <row r="932" spans="1:2" hidden="1" x14ac:dyDescent="0.2">
      <c r="A932" s="23" t="s">
        <v>1053</v>
      </c>
      <c r="B932" s="22" t="s">
        <v>584</v>
      </c>
    </row>
    <row r="933" spans="1:2" hidden="1" x14ac:dyDescent="0.2">
      <c r="A933" s="23" t="s">
        <v>221</v>
      </c>
      <c r="B933" s="22" t="s">
        <v>585</v>
      </c>
    </row>
    <row r="934" spans="1:2" hidden="1" x14ac:dyDescent="0.2">
      <c r="A934" s="23" t="s">
        <v>221</v>
      </c>
      <c r="B934" s="22" t="s">
        <v>586</v>
      </c>
    </row>
    <row r="935" spans="1:2" hidden="1" x14ac:dyDescent="0.2">
      <c r="A935" s="23" t="s">
        <v>221</v>
      </c>
      <c r="B935" s="22" t="s">
        <v>587</v>
      </c>
    </row>
    <row r="936" spans="1:2" hidden="1" x14ac:dyDescent="0.2">
      <c r="A936" s="23" t="s">
        <v>1022</v>
      </c>
      <c r="B936" s="22" t="s">
        <v>588</v>
      </c>
    </row>
    <row r="937" spans="1:2" hidden="1" x14ac:dyDescent="0.2">
      <c r="A937" s="23" t="s">
        <v>1037</v>
      </c>
      <c r="B937" s="22" t="s">
        <v>589</v>
      </c>
    </row>
    <row r="938" spans="1:2" hidden="1" x14ac:dyDescent="0.2">
      <c r="A938" s="23" t="s">
        <v>1039</v>
      </c>
      <c r="B938" s="22" t="s">
        <v>590</v>
      </c>
    </row>
    <row r="939" spans="1:2" hidden="1" x14ac:dyDescent="0.2">
      <c r="A939" s="23" t="s">
        <v>1039</v>
      </c>
      <c r="B939" s="22" t="s">
        <v>591</v>
      </c>
    </row>
    <row r="940" spans="1:2" hidden="1" x14ac:dyDescent="0.2">
      <c r="A940" s="23" t="s">
        <v>1037</v>
      </c>
      <c r="B940" s="22" t="s">
        <v>592</v>
      </c>
    </row>
    <row r="941" spans="1:2" hidden="1" x14ac:dyDescent="0.2">
      <c r="A941" s="23" t="s">
        <v>1022</v>
      </c>
      <c r="B941" s="22" t="s">
        <v>593</v>
      </c>
    </row>
    <row r="942" spans="1:2" hidden="1" x14ac:dyDescent="0.2">
      <c r="A942" s="23" t="s">
        <v>1022</v>
      </c>
      <c r="B942" s="22" t="s">
        <v>594</v>
      </c>
    </row>
    <row r="943" spans="1:2" hidden="1" x14ac:dyDescent="0.2">
      <c r="A943" s="23" t="s">
        <v>1039</v>
      </c>
      <c r="B943" s="22" t="s">
        <v>595</v>
      </c>
    </row>
    <row r="944" spans="1:2" hidden="1" x14ac:dyDescent="0.2">
      <c r="A944" s="23" t="s">
        <v>1029</v>
      </c>
      <c r="B944" s="22" t="s">
        <v>596</v>
      </c>
    </row>
    <row r="945" spans="1:2" hidden="1" x14ac:dyDescent="0.2">
      <c r="A945" s="23" t="s">
        <v>1053</v>
      </c>
      <c r="B945" s="22" t="s">
        <v>597</v>
      </c>
    </row>
    <row r="946" spans="1:2" hidden="1" x14ac:dyDescent="0.2">
      <c r="A946" s="23" t="s">
        <v>1053</v>
      </c>
      <c r="B946" s="22" t="s">
        <v>598</v>
      </c>
    </row>
    <row r="947" spans="1:2" hidden="1" x14ac:dyDescent="0.2">
      <c r="A947" s="23" t="s">
        <v>1053</v>
      </c>
      <c r="B947" s="22" t="s">
        <v>599</v>
      </c>
    </row>
    <row r="948" spans="1:2" hidden="1" x14ac:dyDescent="0.2">
      <c r="A948" s="23" t="s">
        <v>1053</v>
      </c>
      <c r="B948" s="22" t="s">
        <v>600</v>
      </c>
    </row>
    <row r="949" spans="1:2" hidden="1" x14ac:dyDescent="0.2">
      <c r="A949" s="23" t="s">
        <v>1053</v>
      </c>
      <c r="B949" s="22" t="s">
        <v>601</v>
      </c>
    </row>
    <row r="950" spans="1:2" hidden="1" x14ac:dyDescent="0.2">
      <c r="A950" s="23" t="s">
        <v>1053</v>
      </c>
      <c r="B950" s="22" t="s">
        <v>602</v>
      </c>
    </row>
    <row r="951" spans="1:2" hidden="1" x14ac:dyDescent="0.2">
      <c r="A951" s="23" t="s">
        <v>1383</v>
      </c>
      <c r="B951" s="22" t="s">
        <v>603</v>
      </c>
    </row>
    <row r="952" spans="1:2" hidden="1" x14ac:dyDescent="0.2">
      <c r="A952" s="23" t="s">
        <v>553</v>
      </c>
      <c r="B952" s="22" t="s">
        <v>604</v>
      </c>
    </row>
    <row r="953" spans="1:2" hidden="1" x14ac:dyDescent="0.2">
      <c r="A953" s="23" t="s">
        <v>553</v>
      </c>
      <c r="B953" s="22" t="s">
        <v>605</v>
      </c>
    </row>
    <row r="954" spans="1:2" hidden="1" x14ac:dyDescent="0.2">
      <c r="A954" s="23" t="s">
        <v>553</v>
      </c>
      <c r="B954" s="22" t="s">
        <v>606</v>
      </c>
    </row>
    <row r="955" spans="1:2" hidden="1" x14ac:dyDescent="0.2">
      <c r="A955" s="23" t="s">
        <v>553</v>
      </c>
      <c r="B955" s="22" t="s">
        <v>607</v>
      </c>
    </row>
    <row r="956" spans="1:2" hidden="1" x14ac:dyDescent="0.2">
      <c r="A956" s="23" t="s">
        <v>553</v>
      </c>
      <c r="B956" s="22" t="s">
        <v>608</v>
      </c>
    </row>
    <row r="957" spans="1:2" hidden="1" x14ac:dyDescent="0.2">
      <c r="A957" s="23" t="s">
        <v>553</v>
      </c>
      <c r="B957" s="22" t="s">
        <v>609</v>
      </c>
    </row>
    <row r="958" spans="1:2" hidden="1" x14ac:dyDescent="0.2">
      <c r="A958" s="23" t="s">
        <v>553</v>
      </c>
      <c r="B958" s="22" t="s">
        <v>610</v>
      </c>
    </row>
    <row r="959" spans="1:2" hidden="1" x14ac:dyDescent="0.2">
      <c r="A959" s="23" t="s">
        <v>553</v>
      </c>
      <c r="B959" s="22" t="s">
        <v>611</v>
      </c>
    </row>
    <row r="960" spans="1:2" hidden="1" x14ac:dyDescent="0.2">
      <c r="A960" s="23" t="s">
        <v>553</v>
      </c>
      <c r="B960" s="22" t="s">
        <v>612</v>
      </c>
    </row>
    <row r="961" spans="1:2" hidden="1" x14ac:dyDescent="0.2">
      <c r="A961" s="23" t="s">
        <v>553</v>
      </c>
      <c r="B961" s="22" t="s">
        <v>613</v>
      </c>
    </row>
    <row r="962" spans="1:2" hidden="1" x14ac:dyDescent="0.2">
      <c r="A962" s="23" t="s">
        <v>553</v>
      </c>
      <c r="B962" s="22" t="s">
        <v>614</v>
      </c>
    </row>
    <row r="963" spans="1:2" ht="25.5" hidden="1" x14ac:dyDescent="0.2">
      <c r="A963" s="23" t="s">
        <v>553</v>
      </c>
      <c r="B963" s="22" t="s">
        <v>615</v>
      </c>
    </row>
    <row r="964" spans="1:2" hidden="1" x14ac:dyDescent="0.2">
      <c r="A964" s="23" t="s">
        <v>553</v>
      </c>
      <c r="B964" s="22" t="s">
        <v>616</v>
      </c>
    </row>
    <row r="965" spans="1:2" hidden="1" x14ac:dyDescent="0.2">
      <c r="A965" s="23" t="s">
        <v>1016</v>
      </c>
      <c r="B965" s="22" t="s">
        <v>617</v>
      </c>
    </row>
    <row r="966" spans="1:2" hidden="1" x14ac:dyDescent="0.2">
      <c r="A966" s="23" t="s">
        <v>1019</v>
      </c>
      <c r="B966" s="22" t="s">
        <v>618</v>
      </c>
    </row>
    <row r="967" spans="1:2" hidden="1" x14ac:dyDescent="0.2">
      <c r="A967" s="23" t="s">
        <v>1019</v>
      </c>
      <c r="B967" s="22" t="s">
        <v>619</v>
      </c>
    </row>
    <row r="968" spans="1:2" hidden="1" x14ac:dyDescent="0.2">
      <c r="A968" s="23" t="s">
        <v>1016</v>
      </c>
      <c r="B968" s="22" t="s">
        <v>620</v>
      </c>
    </row>
    <row r="969" spans="1:2" hidden="1" x14ac:dyDescent="0.2">
      <c r="A969" s="23" t="s">
        <v>1016</v>
      </c>
      <c r="B969" s="22" t="s">
        <v>621</v>
      </c>
    </row>
    <row r="970" spans="1:2" hidden="1" x14ac:dyDescent="0.2">
      <c r="A970" s="23" t="s">
        <v>1194</v>
      </c>
      <c r="B970" s="22" t="s">
        <v>622</v>
      </c>
    </row>
    <row r="971" spans="1:2" hidden="1" x14ac:dyDescent="0.2">
      <c r="A971" s="23" t="s">
        <v>1111</v>
      </c>
      <c r="B971" s="22" t="s">
        <v>623</v>
      </c>
    </row>
    <row r="972" spans="1:2" hidden="1" x14ac:dyDescent="0.2">
      <c r="A972" s="23" t="s">
        <v>1111</v>
      </c>
      <c r="B972" s="22" t="s">
        <v>624</v>
      </c>
    </row>
    <row r="973" spans="1:2" hidden="1" x14ac:dyDescent="0.2">
      <c r="A973" s="23" t="s">
        <v>1024</v>
      </c>
      <c r="B973" s="22" t="s">
        <v>625</v>
      </c>
    </row>
    <row r="974" spans="1:2" hidden="1" x14ac:dyDescent="0.2">
      <c r="A974" s="23" t="s">
        <v>1024</v>
      </c>
      <c r="B974" s="22" t="s">
        <v>626</v>
      </c>
    </row>
    <row r="975" spans="1:2" hidden="1" x14ac:dyDescent="0.2">
      <c r="A975" s="23" t="s">
        <v>1024</v>
      </c>
      <c r="B975" s="22" t="s">
        <v>627</v>
      </c>
    </row>
    <row r="976" spans="1:2" hidden="1" x14ac:dyDescent="0.2">
      <c r="A976" s="23" t="s">
        <v>1024</v>
      </c>
      <c r="B976" s="22" t="s">
        <v>628</v>
      </c>
    </row>
    <row r="977" spans="1:2" hidden="1" x14ac:dyDescent="0.2">
      <c r="A977" s="23" t="s">
        <v>1024</v>
      </c>
      <c r="B977" s="22" t="s">
        <v>629</v>
      </c>
    </row>
    <row r="978" spans="1:2" hidden="1" x14ac:dyDescent="0.2">
      <c r="A978" s="23" t="s">
        <v>1024</v>
      </c>
      <c r="B978" s="22" t="s">
        <v>630</v>
      </c>
    </row>
    <row r="979" spans="1:2" hidden="1" x14ac:dyDescent="0.2">
      <c r="A979" s="23" t="s">
        <v>1024</v>
      </c>
      <c r="B979" s="22" t="s">
        <v>631</v>
      </c>
    </row>
    <row r="980" spans="1:2" hidden="1" x14ac:dyDescent="0.2">
      <c r="A980" s="23" t="s">
        <v>1024</v>
      </c>
      <c r="B980" s="22" t="s">
        <v>632</v>
      </c>
    </row>
    <row r="981" spans="1:2" hidden="1" x14ac:dyDescent="0.2">
      <c r="A981" s="23" t="s">
        <v>1024</v>
      </c>
      <c r="B981" s="22" t="s">
        <v>633</v>
      </c>
    </row>
    <row r="982" spans="1:2" hidden="1" x14ac:dyDescent="0.2">
      <c r="A982" s="23" t="s">
        <v>1024</v>
      </c>
      <c r="B982" s="22" t="s">
        <v>634</v>
      </c>
    </row>
    <row r="983" spans="1:2" hidden="1" x14ac:dyDescent="0.2">
      <c r="A983" s="23" t="s">
        <v>1248</v>
      </c>
      <c r="B983" s="22" t="s">
        <v>635</v>
      </c>
    </row>
    <row r="984" spans="1:2" hidden="1" x14ac:dyDescent="0.2">
      <c r="A984" s="23" t="s">
        <v>1147</v>
      </c>
      <c r="B984" s="22" t="s">
        <v>636</v>
      </c>
    </row>
    <row r="985" spans="1:2" hidden="1" x14ac:dyDescent="0.2">
      <c r="A985" s="23" t="s">
        <v>1053</v>
      </c>
      <c r="B985" s="22" t="s">
        <v>637</v>
      </c>
    </row>
    <row r="986" spans="1:2" hidden="1" x14ac:dyDescent="0.2">
      <c r="A986" s="23" t="s">
        <v>1053</v>
      </c>
      <c r="B986" s="22" t="s">
        <v>638</v>
      </c>
    </row>
    <row r="987" spans="1:2" hidden="1" x14ac:dyDescent="0.2">
      <c r="A987" s="23" t="s">
        <v>1147</v>
      </c>
      <c r="B987" s="22" t="s">
        <v>639</v>
      </c>
    </row>
    <row r="988" spans="1:2" hidden="1" x14ac:dyDescent="0.2">
      <c r="A988" s="23" t="s">
        <v>1159</v>
      </c>
      <c r="B988" s="22" t="s">
        <v>640</v>
      </c>
    </row>
    <row r="989" spans="1:2" hidden="1" x14ac:dyDescent="0.2">
      <c r="A989" s="23" t="s">
        <v>1066</v>
      </c>
      <c r="B989" s="22" t="s">
        <v>641</v>
      </c>
    </row>
    <row r="990" spans="1:2" hidden="1" x14ac:dyDescent="0.2">
      <c r="A990" s="23" t="s">
        <v>1159</v>
      </c>
      <c r="B990" s="22" t="s">
        <v>642</v>
      </c>
    </row>
    <row r="991" spans="1:2" hidden="1" x14ac:dyDescent="0.2">
      <c r="A991" s="23" t="s">
        <v>1233</v>
      </c>
      <c r="B991" s="22" t="s">
        <v>643</v>
      </c>
    </row>
    <row r="992" spans="1:2" hidden="1" x14ac:dyDescent="0.2">
      <c r="A992" s="23" t="s">
        <v>1233</v>
      </c>
      <c r="B992" s="22" t="s">
        <v>644</v>
      </c>
    </row>
    <row r="993" spans="1:2" hidden="1" x14ac:dyDescent="0.2">
      <c r="A993" s="23" t="s">
        <v>1147</v>
      </c>
      <c r="B993" s="22" t="s">
        <v>645</v>
      </c>
    </row>
    <row r="994" spans="1:2" hidden="1" x14ac:dyDescent="0.2">
      <c r="A994" s="23" t="s">
        <v>1147</v>
      </c>
      <c r="B994" s="22" t="s">
        <v>646</v>
      </c>
    </row>
    <row r="995" spans="1:2" hidden="1" x14ac:dyDescent="0.2">
      <c r="A995" s="23" t="s">
        <v>1147</v>
      </c>
      <c r="B995" s="22" t="s">
        <v>647</v>
      </c>
    </row>
    <row r="996" spans="1:2" hidden="1" x14ac:dyDescent="0.2">
      <c r="A996" s="23" t="s">
        <v>1147</v>
      </c>
      <c r="B996" s="22" t="s">
        <v>648</v>
      </c>
    </row>
    <row r="997" spans="1:2" hidden="1" x14ac:dyDescent="0.2">
      <c r="A997" s="23" t="s">
        <v>1233</v>
      </c>
      <c r="B997" s="22" t="s">
        <v>649</v>
      </c>
    </row>
    <row r="998" spans="1:2" hidden="1" x14ac:dyDescent="0.2">
      <c r="A998" s="23" t="s">
        <v>1233</v>
      </c>
      <c r="B998" s="22" t="s">
        <v>650</v>
      </c>
    </row>
    <row r="999" spans="1:2" hidden="1" x14ac:dyDescent="0.2">
      <c r="A999" s="23" t="s">
        <v>1233</v>
      </c>
      <c r="B999" s="22" t="s">
        <v>651</v>
      </c>
    </row>
    <row r="1000" spans="1:2" hidden="1" x14ac:dyDescent="0.2">
      <c r="A1000" s="23" t="s">
        <v>1233</v>
      </c>
      <c r="B1000" s="22" t="s">
        <v>652</v>
      </c>
    </row>
    <row r="1001" spans="1:2" hidden="1" x14ac:dyDescent="0.2">
      <c r="A1001" s="23" t="s">
        <v>1053</v>
      </c>
      <c r="B1001" s="22" t="s">
        <v>653</v>
      </c>
    </row>
    <row r="1002" spans="1:2" hidden="1" x14ac:dyDescent="0.2">
      <c r="A1002" s="23" t="s">
        <v>1089</v>
      </c>
      <c r="B1002" s="22" t="s">
        <v>654</v>
      </c>
    </row>
    <row r="1003" spans="1:2" hidden="1" x14ac:dyDescent="0.2">
      <c r="A1003" s="23" t="s">
        <v>1069</v>
      </c>
      <c r="B1003" s="22" t="s">
        <v>655</v>
      </c>
    </row>
    <row r="1004" spans="1:2" hidden="1" x14ac:dyDescent="0.2">
      <c r="A1004" s="23" t="s">
        <v>1016</v>
      </c>
      <c r="B1004" s="22" t="s">
        <v>656</v>
      </c>
    </row>
    <row r="1005" spans="1:2" hidden="1" x14ac:dyDescent="0.2">
      <c r="A1005" s="23" t="s">
        <v>1016</v>
      </c>
      <c r="B1005" s="22" t="s">
        <v>657</v>
      </c>
    </row>
    <row r="1006" spans="1:2" hidden="1" x14ac:dyDescent="0.2">
      <c r="A1006" s="23" t="s">
        <v>1031</v>
      </c>
      <c r="B1006" s="22" t="s">
        <v>658</v>
      </c>
    </row>
    <row r="1007" spans="1:2" hidden="1" x14ac:dyDescent="0.2">
      <c r="A1007" s="23" t="s">
        <v>269</v>
      </c>
      <c r="B1007" s="22" t="s">
        <v>659</v>
      </c>
    </row>
    <row r="1008" spans="1:2" hidden="1" x14ac:dyDescent="0.2">
      <c r="A1008" s="23" t="s">
        <v>1031</v>
      </c>
      <c r="B1008" s="22" t="s">
        <v>660</v>
      </c>
    </row>
    <row r="1009" spans="1:2" hidden="1" x14ac:dyDescent="0.2">
      <c r="A1009" s="23" t="s">
        <v>1177</v>
      </c>
      <c r="B1009" s="22" t="s">
        <v>661</v>
      </c>
    </row>
    <row r="1010" spans="1:2" hidden="1" x14ac:dyDescent="0.2">
      <c r="A1010" s="23" t="s">
        <v>269</v>
      </c>
      <c r="B1010" s="22" t="s">
        <v>662</v>
      </c>
    </row>
    <row r="1011" spans="1:2" hidden="1" x14ac:dyDescent="0.2">
      <c r="A1011" s="23" t="s">
        <v>269</v>
      </c>
      <c r="B1011" s="22" t="s">
        <v>663</v>
      </c>
    </row>
    <row r="1012" spans="1:2" hidden="1" x14ac:dyDescent="0.2">
      <c r="A1012" s="23" t="s">
        <v>269</v>
      </c>
      <c r="B1012" s="22" t="s">
        <v>664</v>
      </c>
    </row>
    <row r="1013" spans="1:2" hidden="1" x14ac:dyDescent="0.2">
      <c r="A1013" s="23" t="s">
        <v>1066</v>
      </c>
      <c r="B1013" s="22" t="s">
        <v>665</v>
      </c>
    </row>
    <row r="1014" spans="1:2" hidden="1" x14ac:dyDescent="0.2">
      <c r="A1014" s="23" t="s">
        <v>1383</v>
      </c>
      <c r="B1014" s="22" t="s">
        <v>666</v>
      </c>
    </row>
    <row r="1015" spans="1:2" hidden="1" x14ac:dyDescent="0.2">
      <c r="A1015" s="23" t="s">
        <v>1383</v>
      </c>
      <c r="B1015" s="22" t="s">
        <v>667</v>
      </c>
    </row>
    <row r="1016" spans="1:2" hidden="1" x14ac:dyDescent="0.2">
      <c r="A1016" s="23" t="s">
        <v>1383</v>
      </c>
      <c r="B1016" s="22" t="s">
        <v>668</v>
      </c>
    </row>
    <row r="1017" spans="1:2" hidden="1" x14ac:dyDescent="0.2">
      <c r="A1017" s="23" t="s">
        <v>1383</v>
      </c>
      <c r="B1017" s="22" t="s">
        <v>669</v>
      </c>
    </row>
    <row r="1018" spans="1:2" hidden="1" x14ac:dyDescent="0.2">
      <c r="A1018" s="23" t="s">
        <v>1246</v>
      </c>
      <c r="B1018" s="22" t="s">
        <v>670</v>
      </c>
    </row>
    <row r="1019" spans="1:2" hidden="1" x14ac:dyDescent="0.2">
      <c r="A1019" s="23" t="s">
        <v>1246</v>
      </c>
      <c r="B1019" s="22" t="s">
        <v>671</v>
      </c>
    </row>
    <row r="1020" spans="1:2" hidden="1" x14ac:dyDescent="0.2">
      <c r="A1020" s="23" t="s">
        <v>1060</v>
      </c>
      <c r="B1020" s="22" t="s">
        <v>672</v>
      </c>
    </row>
    <row r="1021" spans="1:2" hidden="1" x14ac:dyDescent="0.2">
      <c r="A1021" s="23" t="s">
        <v>1042</v>
      </c>
      <c r="B1021" s="22" t="s">
        <v>673</v>
      </c>
    </row>
    <row r="1022" spans="1:2" hidden="1" x14ac:dyDescent="0.2">
      <c r="A1022" s="23" t="s">
        <v>1042</v>
      </c>
      <c r="B1022" s="22" t="s">
        <v>674</v>
      </c>
    </row>
    <row r="1023" spans="1:2" hidden="1" x14ac:dyDescent="0.2">
      <c r="A1023" s="23" t="s">
        <v>1042</v>
      </c>
      <c r="B1023" s="22" t="s">
        <v>675</v>
      </c>
    </row>
    <row r="1024" spans="1:2" hidden="1" x14ac:dyDescent="0.2">
      <c r="A1024" s="23" t="s">
        <v>1042</v>
      </c>
      <c r="B1024" s="22" t="s">
        <v>676</v>
      </c>
    </row>
    <row r="1025" spans="1:2" hidden="1" x14ac:dyDescent="0.2">
      <c r="A1025" s="23" t="s">
        <v>1042</v>
      </c>
      <c r="B1025" s="22" t="s">
        <v>677</v>
      </c>
    </row>
    <row r="1026" spans="1:2" hidden="1" x14ac:dyDescent="0.2">
      <c r="A1026" s="23" t="s">
        <v>1039</v>
      </c>
      <c r="B1026" s="22" t="s">
        <v>678</v>
      </c>
    </row>
    <row r="1027" spans="1:2" ht="25.5" hidden="1" x14ac:dyDescent="0.2">
      <c r="A1027" s="23" t="s">
        <v>1072</v>
      </c>
      <c r="B1027" s="22" t="s">
        <v>679</v>
      </c>
    </row>
    <row r="1028" spans="1:2" hidden="1" x14ac:dyDescent="0.2">
      <c r="A1028" s="23" t="s">
        <v>1072</v>
      </c>
      <c r="B1028" s="22" t="s">
        <v>680</v>
      </c>
    </row>
    <row r="1029" spans="1:2" hidden="1" x14ac:dyDescent="0.2">
      <c r="A1029" s="23" t="s">
        <v>1072</v>
      </c>
      <c r="B1029" s="22" t="s">
        <v>681</v>
      </c>
    </row>
    <row r="1030" spans="1:2" hidden="1" x14ac:dyDescent="0.2">
      <c r="A1030" s="23" t="s">
        <v>1072</v>
      </c>
      <c r="B1030" s="22" t="s">
        <v>682</v>
      </c>
    </row>
    <row r="1031" spans="1:2" hidden="1" x14ac:dyDescent="0.2">
      <c r="A1031" s="23" t="s">
        <v>1274</v>
      </c>
      <c r="B1031" s="22" t="s">
        <v>683</v>
      </c>
    </row>
    <row r="1032" spans="1:2" hidden="1" x14ac:dyDescent="0.2">
      <c r="A1032" s="23" t="s">
        <v>1069</v>
      </c>
      <c r="B1032" s="22" t="s">
        <v>684</v>
      </c>
    </row>
    <row r="1033" spans="1:2" hidden="1" x14ac:dyDescent="0.2">
      <c r="A1033" s="23" t="s">
        <v>1016</v>
      </c>
      <c r="B1033" s="22" t="s">
        <v>685</v>
      </c>
    </row>
    <row r="1034" spans="1:2" hidden="1" x14ac:dyDescent="0.2">
      <c r="A1034" s="23" t="s">
        <v>1016</v>
      </c>
      <c r="B1034" s="22" t="s">
        <v>686</v>
      </c>
    </row>
    <row r="1035" spans="1:2" hidden="1" x14ac:dyDescent="0.2">
      <c r="A1035" s="23" t="s">
        <v>1016</v>
      </c>
      <c r="B1035" s="22" t="s">
        <v>687</v>
      </c>
    </row>
    <row r="1036" spans="1:2" hidden="1" x14ac:dyDescent="0.2">
      <c r="A1036" s="23" t="s">
        <v>1019</v>
      </c>
      <c r="B1036" s="22" t="s">
        <v>688</v>
      </c>
    </row>
    <row r="1037" spans="1:2" hidden="1" x14ac:dyDescent="0.2">
      <c r="A1037" s="23" t="s">
        <v>1060</v>
      </c>
      <c r="B1037" s="22" t="s">
        <v>689</v>
      </c>
    </row>
    <row r="1038" spans="1:2" hidden="1" x14ac:dyDescent="0.2">
      <c r="A1038" s="23" t="s">
        <v>1042</v>
      </c>
      <c r="B1038" s="22" t="s">
        <v>690</v>
      </c>
    </row>
    <row r="1039" spans="1:2" hidden="1" x14ac:dyDescent="0.2">
      <c r="A1039" s="23" t="s">
        <v>1022</v>
      </c>
      <c r="B1039" s="22" t="s">
        <v>691</v>
      </c>
    </row>
    <row r="1040" spans="1:2" hidden="1" x14ac:dyDescent="0.2">
      <c r="A1040" s="23" t="s">
        <v>1042</v>
      </c>
      <c r="B1040" s="22" t="s">
        <v>692</v>
      </c>
    </row>
    <row r="1041" spans="1:2" hidden="1" x14ac:dyDescent="0.2">
      <c r="A1041" s="23" t="s">
        <v>1042</v>
      </c>
      <c r="B1041" s="22" t="s">
        <v>693</v>
      </c>
    </row>
    <row r="1042" spans="1:2" hidden="1" x14ac:dyDescent="0.2">
      <c r="A1042" s="23" t="s">
        <v>2</v>
      </c>
      <c r="B1042" s="22" t="s">
        <v>694</v>
      </c>
    </row>
    <row r="1043" spans="1:2" hidden="1" x14ac:dyDescent="0.2">
      <c r="A1043" s="23" t="s">
        <v>1248</v>
      </c>
      <c r="B1043" s="22" t="s">
        <v>695</v>
      </c>
    </row>
    <row r="1044" spans="1:2" hidden="1" x14ac:dyDescent="0.2">
      <c r="A1044" s="23" t="s">
        <v>1053</v>
      </c>
      <c r="B1044" s="22" t="s">
        <v>696</v>
      </c>
    </row>
    <row r="1045" spans="1:2" hidden="1" x14ac:dyDescent="0.2">
      <c r="A1045" s="23" t="s">
        <v>1053</v>
      </c>
      <c r="B1045" s="22" t="s">
        <v>697</v>
      </c>
    </row>
    <row r="1046" spans="1:2" hidden="1" x14ac:dyDescent="0.2">
      <c r="A1046" s="23" t="s">
        <v>1037</v>
      </c>
      <c r="B1046" s="22" t="s">
        <v>698</v>
      </c>
    </row>
    <row r="1047" spans="1:2" hidden="1" x14ac:dyDescent="0.2">
      <c r="A1047" s="23" t="s">
        <v>1037</v>
      </c>
      <c r="B1047" s="22" t="s">
        <v>699</v>
      </c>
    </row>
    <row r="1048" spans="1:2" hidden="1" x14ac:dyDescent="0.2">
      <c r="A1048" s="23" t="s">
        <v>1029</v>
      </c>
      <c r="B1048" s="22" t="s">
        <v>700</v>
      </c>
    </row>
    <row r="1049" spans="1:2" hidden="1" x14ac:dyDescent="0.2">
      <c r="A1049" s="23" t="s">
        <v>1016</v>
      </c>
      <c r="B1049" s="22" t="s">
        <v>701</v>
      </c>
    </row>
    <row r="1050" spans="1:2" hidden="1" x14ac:dyDescent="0.2">
      <c r="A1050" s="23" t="s">
        <v>1016</v>
      </c>
      <c r="B1050" s="22" t="s">
        <v>702</v>
      </c>
    </row>
    <row r="1051" spans="1:2" hidden="1" x14ac:dyDescent="0.2">
      <c r="A1051" s="23" t="s">
        <v>1016</v>
      </c>
      <c r="B1051" s="22" t="s">
        <v>703</v>
      </c>
    </row>
    <row r="1052" spans="1:2" hidden="1" x14ac:dyDescent="0.2">
      <c r="A1052" s="23" t="s">
        <v>1019</v>
      </c>
      <c r="B1052" s="22" t="s">
        <v>704</v>
      </c>
    </row>
    <row r="1053" spans="1:2" hidden="1" x14ac:dyDescent="0.2">
      <c r="A1053" s="23" t="s">
        <v>1037</v>
      </c>
      <c r="B1053" s="22" t="s">
        <v>705</v>
      </c>
    </row>
    <row r="1054" spans="1:2" hidden="1" x14ac:dyDescent="0.2">
      <c r="A1054" s="23" t="s">
        <v>1089</v>
      </c>
      <c r="B1054" s="22" t="s">
        <v>706</v>
      </c>
    </row>
    <row r="1055" spans="1:2" hidden="1" x14ac:dyDescent="0.2">
      <c r="A1055" s="23" t="s">
        <v>1246</v>
      </c>
      <c r="B1055" s="22" t="s">
        <v>707</v>
      </c>
    </row>
    <row r="1056" spans="1:2" hidden="1" x14ac:dyDescent="0.2">
      <c r="A1056" s="23" t="s">
        <v>1246</v>
      </c>
      <c r="B1056" s="22" t="s">
        <v>708</v>
      </c>
    </row>
    <row r="1057" spans="1:2" hidden="1" x14ac:dyDescent="0.2">
      <c r="A1057" s="23" t="s">
        <v>1194</v>
      </c>
      <c r="B1057" s="22" t="s">
        <v>709</v>
      </c>
    </row>
    <row r="1058" spans="1:2" hidden="1" x14ac:dyDescent="0.2">
      <c r="A1058" s="23" t="s">
        <v>1016</v>
      </c>
      <c r="B1058" s="22" t="s">
        <v>710</v>
      </c>
    </row>
    <row r="1059" spans="1:2" hidden="1" x14ac:dyDescent="0.2">
      <c r="A1059" s="23" t="s">
        <v>1051</v>
      </c>
      <c r="B1059" s="22" t="s">
        <v>711</v>
      </c>
    </row>
    <row r="1060" spans="1:2" hidden="1" x14ac:dyDescent="0.2">
      <c r="A1060" s="23" t="s">
        <v>136</v>
      </c>
      <c r="B1060" s="22" t="s">
        <v>712</v>
      </c>
    </row>
    <row r="1061" spans="1:2" hidden="1" x14ac:dyDescent="0.2">
      <c r="A1061" s="23" t="s">
        <v>1042</v>
      </c>
      <c r="B1061" s="22" t="s">
        <v>713</v>
      </c>
    </row>
    <row r="1062" spans="1:2" hidden="1" x14ac:dyDescent="0.2">
      <c r="A1062" s="23" t="s">
        <v>1039</v>
      </c>
      <c r="B1062" s="22" t="s">
        <v>714</v>
      </c>
    </row>
    <row r="1063" spans="1:2" hidden="1" x14ac:dyDescent="0.2">
      <c r="A1063" s="23" t="s">
        <v>1039</v>
      </c>
      <c r="B1063" s="22" t="s">
        <v>715</v>
      </c>
    </row>
    <row r="1064" spans="1:2" hidden="1" x14ac:dyDescent="0.2">
      <c r="A1064" s="23" t="s">
        <v>1042</v>
      </c>
      <c r="B1064" s="22" t="s">
        <v>716</v>
      </c>
    </row>
    <row r="1065" spans="1:2" hidden="1" x14ac:dyDescent="0.2">
      <c r="A1065" s="23" t="s">
        <v>1269</v>
      </c>
      <c r="B1065" s="22" t="s">
        <v>717</v>
      </c>
    </row>
    <row r="1066" spans="1:2" hidden="1" x14ac:dyDescent="0.2">
      <c r="A1066" s="23" t="s">
        <v>1069</v>
      </c>
      <c r="B1066" s="22" t="s">
        <v>718</v>
      </c>
    </row>
    <row r="1067" spans="1:2" hidden="1" x14ac:dyDescent="0.2">
      <c r="A1067" s="23" t="s">
        <v>1150</v>
      </c>
      <c r="B1067" s="22" t="s">
        <v>719</v>
      </c>
    </row>
    <row r="1068" spans="1:2" hidden="1" x14ac:dyDescent="0.2">
      <c r="A1068" s="23" t="s">
        <v>1150</v>
      </c>
      <c r="B1068" s="22" t="s">
        <v>720</v>
      </c>
    </row>
    <row r="1069" spans="1:2" hidden="1" x14ac:dyDescent="0.2">
      <c r="A1069" s="23" t="s">
        <v>1150</v>
      </c>
      <c r="B1069" s="22" t="s">
        <v>721</v>
      </c>
    </row>
    <row r="1070" spans="1:2" hidden="1" x14ac:dyDescent="0.2">
      <c r="A1070" s="23" t="s">
        <v>1150</v>
      </c>
      <c r="B1070" s="22" t="s">
        <v>722</v>
      </c>
    </row>
    <row r="1071" spans="1:2" hidden="1" x14ac:dyDescent="0.2">
      <c r="A1071" s="23" t="s">
        <v>1246</v>
      </c>
      <c r="B1071" s="22" t="s">
        <v>723</v>
      </c>
    </row>
    <row r="1072" spans="1:2" hidden="1" x14ac:dyDescent="0.2">
      <c r="A1072" s="23" t="s">
        <v>1150</v>
      </c>
      <c r="B1072" s="22" t="s">
        <v>724</v>
      </c>
    </row>
    <row r="1073" spans="1:2" hidden="1" x14ac:dyDescent="0.2">
      <c r="A1073" s="23" t="s">
        <v>1072</v>
      </c>
      <c r="B1073" s="22" t="s">
        <v>725</v>
      </c>
    </row>
    <row r="1074" spans="1:2" hidden="1" x14ac:dyDescent="0.2">
      <c r="A1074" s="23" t="s">
        <v>1072</v>
      </c>
      <c r="B1074" s="22" t="s">
        <v>726</v>
      </c>
    </row>
    <row r="1075" spans="1:2" hidden="1" x14ac:dyDescent="0.2">
      <c r="A1075" s="23" t="s">
        <v>1194</v>
      </c>
      <c r="B1075" s="22" t="s">
        <v>727</v>
      </c>
    </row>
    <row r="1076" spans="1:2" hidden="1" x14ac:dyDescent="0.2">
      <c r="A1076" s="23" t="s">
        <v>1269</v>
      </c>
      <c r="B1076" s="22" t="s">
        <v>728</v>
      </c>
    </row>
    <row r="1077" spans="1:2" hidden="1" x14ac:dyDescent="0.2">
      <c r="A1077" s="23" t="s">
        <v>1269</v>
      </c>
      <c r="B1077" s="22" t="s">
        <v>729</v>
      </c>
    </row>
    <row r="1078" spans="1:2" hidden="1" x14ac:dyDescent="0.2">
      <c r="A1078" s="23" t="s">
        <v>1269</v>
      </c>
      <c r="B1078" s="22" t="s">
        <v>730</v>
      </c>
    </row>
    <row r="1079" spans="1:2" hidden="1" x14ac:dyDescent="0.2">
      <c r="A1079" s="23" t="s">
        <v>1269</v>
      </c>
      <c r="B1079" s="22" t="s">
        <v>731</v>
      </c>
    </row>
    <row r="1080" spans="1:2" hidden="1" x14ac:dyDescent="0.2">
      <c r="A1080" s="23" t="s">
        <v>1269</v>
      </c>
      <c r="B1080" s="22" t="s">
        <v>732</v>
      </c>
    </row>
    <row r="1081" spans="1:2" hidden="1" x14ac:dyDescent="0.2">
      <c r="A1081" s="23" t="s">
        <v>159</v>
      </c>
      <c r="B1081" s="22" t="s">
        <v>733</v>
      </c>
    </row>
    <row r="1082" spans="1:2" hidden="1" x14ac:dyDescent="0.2">
      <c r="A1082" s="23" t="s">
        <v>1042</v>
      </c>
      <c r="B1082" s="22" t="s">
        <v>734</v>
      </c>
    </row>
    <row r="1083" spans="1:2" hidden="1" x14ac:dyDescent="0.2">
      <c r="A1083" s="23" t="s">
        <v>1037</v>
      </c>
      <c r="B1083" s="22" t="s">
        <v>735</v>
      </c>
    </row>
    <row r="1084" spans="1:2" hidden="1" x14ac:dyDescent="0.2">
      <c r="A1084" s="23" t="s">
        <v>1091</v>
      </c>
      <c r="B1084" s="22" t="s">
        <v>736</v>
      </c>
    </row>
    <row r="1085" spans="1:2" hidden="1" x14ac:dyDescent="0.2">
      <c r="A1085" s="23" t="s">
        <v>1037</v>
      </c>
      <c r="B1085" s="22" t="s">
        <v>737</v>
      </c>
    </row>
    <row r="1086" spans="1:2" hidden="1" x14ac:dyDescent="0.2">
      <c r="A1086" s="23" t="s">
        <v>1194</v>
      </c>
      <c r="B1086" s="22" t="s">
        <v>738</v>
      </c>
    </row>
    <row r="1087" spans="1:2" hidden="1" x14ac:dyDescent="0.2">
      <c r="A1087" s="23" t="s">
        <v>244</v>
      </c>
      <c r="B1087" s="22" t="s">
        <v>739</v>
      </c>
    </row>
    <row r="1088" spans="1:2" hidden="1" x14ac:dyDescent="0.2">
      <c r="A1088" s="23" t="s">
        <v>1194</v>
      </c>
      <c r="B1088" s="22" t="s">
        <v>740</v>
      </c>
    </row>
    <row r="1089" spans="1:2" hidden="1" x14ac:dyDescent="0.2">
      <c r="A1089" s="23" t="s">
        <v>1248</v>
      </c>
      <c r="B1089" s="22" t="s">
        <v>741</v>
      </c>
    </row>
    <row r="1090" spans="1:2" hidden="1" x14ac:dyDescent="0.2">
      <c r="A1090" s="23" t="s">
        <v>1248</v>
      </c>
      <c r="B1090" s="22" t="s">
        <v>742</v>
      </c>
    </row>
    <row r="1091" spans="1:2" hidden="1" x14ac:dyDescent="0.2">
      <c r="A1091" s="23" t="s">
        <v>1194</v>
      </c>
      <c r="B1091" s="22" t="s">
        <v>743</v>
      </c>
    </row>
    <row r="1092" spans="1:2" hidden="1" x14ac:dyDescent="0.2">
      <c r="A1092" s="23" t="s">
        <v>1278</v>
      </c>
      <c r="B1092" s="22" t="s">
        <v>744</v>
      </c>
    </row>
    <row r="1093" spans="1:2" hidden="1" x14ac:dyDescent="0.2">
      <c r="A1093" s="23" t="s">
        <v>1016</v>
      </c>
      <c r="B1093" s="22" t="s">
        <v>745</v>
      </c>
    </row>
    <row r="1094" spans="1:2" hidden="1" x14ac:dyDescent="0.2">
      <c r="A1094" s="23" t="s">
        <v>1278</v>
      </c>
      <c r="B1094" s="22" t="s">
        <v>749</v>
      </c>
    </row>
    <row r="1095" spans="1:2" hidden="1" x14ac:dyDescent="0.2">
      <c r="A1095" s="23" t="s">
        <v>1278</v>
      </c>
      <c r="B1095" s="22" t="s">
        <v>750</v>
      </c>
    </row>
    <row r="1096" spans="1:2" hidden="1" x14ac:dyDescent="0.2">
      <c r="A1096" s="23" t="s">
        <v>1278</v>
      </c>
      <c r="B1096" s="22" t="s">
        <v>751</v>
      </c>
    </row>
    <row r="1097" spans="1:2" hidden="1" x14ac:dyDescent="0.2">
      <c r="A1097" s="23" t="s">
        <v>1278</v>
      </c>
      <c r="B1097" s="22" t="s">
        <v>752</v>
      </c>
    </row>
    <row r="1098" spans="1:2" hidden="1" x14ac:dyDescent="0.2">
      <c r="A1098" s="23" t="s">
        <v>1278</v>
      </c>
      <c r="B1098" s="22" t="s">
        <v>753</v>
      </c>
    </row>
    <row r="1099" spans="1:2" hidden="1" x14ac:dyDescent="0.2">
      <c r="A1099" s="23" t="s">
        <v>1053</v>
      </c>
      <c r="B1099" s="22" t="s">
        <v>754</v>
      </c>
    </row>
    <row r="1100" spans="1:2" hidden="1" x14ac:dyDescent="0.2">
      <c r="A1100" s="23" t="s">
        <v>1042</v>
      </c>
      <c r="B1100" s="22" t="s">
        <v>755</v>
      </c>
    </row>
    <row r="1101" spans="1:2" hidden="1" x14ac:dyDescent="0.2">
      <c r="A1101" s="23" t="s">
        <v>1053</v>
      </c>
      <c r="B1101" s="22" t="s">
        <v>756</v>
      </c>
    </row>
    <row r="1102" spans="1:2" hidden="1" x14ac:dyDescent="0.2">
      <c r="A1102" s="23" t="s">
        <v>1053</v>
      </c>
      <c r="B1102" s="22" t="s">
        <v>757</v>
      </c>
    </row>
    <row r="1103" spans="1:2" hidden="1" x14ac:dyDescent="0.2">
      <c r="A1103" s="23" t="s">
        <v>1091</v>
      </c>
      <c r="B1103" s="22" t="s">
        <v>758</v>
      </c>
    </row>
    <row r="1104" spans="1:2" hidden="1" x14ac:dyDescent="0.2">
      <c r="A1104" s="23" t="s">
        <v>1288</v>
      </c>
      <c r="B1104" s="22" t="s">
        <v>759</v>
      </c>
    </row>
    <row r="1105" spans="1:2" hidden="1" x14ac:dyDescent="0.2">
      <c r="A1105" s="23" t="s">
        <v>1288</v>
      </c>
      <c r="B1105" s="22" t="s">
        <v>760</v>
      </c>
    </row>
    <row r="1106" spans="1:2" hidden="1" x14ac:dyDescent="0.2">
      <c r="A1106" s="23" t="s">
        <v>1288</v>
      </c>
      <c r="B1106" s="22" t="s">
        <v>761</v>
      </c>
    </row>
    <row r="1107" spans="1:2" hidden="1" x14ac:dyDescent="0.2">
      <c r="A1107" s="23" t="s">
        <v>1288</v>
      </c>
      <c r="B1107" s="22" t="s">
        <v>762</v>
      </c>
    </row>
    <row r="1108" spans="1:2" hidden="1" x14ac:dyDescent="0.2">
      <c r="A1108" s="23" t="s">
        <v>1288</v>
      </c>
      <c r="B1108" s="22" t="s">
        <v>763</v>
      </c>
    </row>
    <row r="1109" spans="1:2" hidden="1" x14ac:dyDescent="0.2">
      <c r="A1109" s="23" t="s">
        <v>1288</v>
      </c>
      <c r="B1109" s="22" t="s">
        <v>764</v>
      </c>
    </row>
    <row r="1110" spans="1:2" hidden="1" x14ac:dyDescent="0.2">
      <c r="A1110" s="23" t="s">
        <v>1288</v>
      </c>
      <c r="B1110" s="22" t="s">
        <v>765</v>
      </c>
    </row>
    <row r="1111" spans="1:2" ht="25.5" hidden="1" x14ac:dyDescent="0.2">
      <c r="A1111" s="23" t="s">
        <v>1288</v>
      </c>
      <c r="B1111" s="22" t="s">
        <v>766</v>
      </c>
    </row>
    <row r="1112" spans="1:2" hidden="1" x14ac:dyDescent="0.2">
      <c r="A1112" s="23" t="s">
        <v>1288</v>
      </c>
      <c r="B1112" s="22" t="s">
        <v>767</v>
      </c>
    </row>
    <row r="1113" spans="1:2" hidden="1" x14ac:dyDescent="0.2">
      <c r="A1113" s="23" t="s">
        <v>1288</v>
      </c>
      <c r="B1113" s="22" t="s">
        <v>768</v>
      </c>
    </row>
    <row r="1114" spans="1:2" hidden="1" x14ac:dyDescent="0.2">
      <c r="A1114" s="23" t="s">
        <v>1288</v>
      </c>
      <c r="B1114" s="22" t="s">
        <v>769</v>
      </c>
    </row>
    <row r="1115" spans="1:2" hidden="1" x14ac:dyDescent="0.2">
      <c r="A1115" s="23" t="s">
        <v>1288</v>
      </c>
      <c r="B1115" s="22" t="s">
        <v>770</v>
      </c>
    </row>
    <row r="1116" spans="1:2" hidden="1" x14ac:dyDescent="0.2">
      <c r="A1116" s="23" t="s">
        <v>1288</v>
      </c>
      <c r="B1116" s="22" t="s">
        <v>771</v>
      </c>
    </row>
    <row r="1117" spans="1:2" hidden="1" x14ac:dyDescent="0.2">
      <c r="A1117" s="23" t="s">
        <v>1288</v>
      </c>
      <c r="B1117" s="22" t="s">
        <v>772</v>
      </c>
    </row>
    <row r="1118" spans="1:2" hidden="1" x14ac:dyDescent="0.2">
      <c r="A1118" s="23" t="s">
        <v>1288</v>
      </c>
      <c r="B1118" s="22" t="s">
        <v>773</v>
      </c>
    </row>
    <row r="1119" spans="1:2" hidden="1" x14ac:dyDescent="0.2">
      <c r="A1119" s="23" t="s">
        <v>1288</v>
      </c>
      <c r="B1119" s="22" t="s">
        <v>774</v>
      </c>
    </row>
    <row r="1120" spans="1:2" hidden="1" x14ac:dyDescent="0.2">
      <c r="A1120" s="23" t="s">
        <v>1288</v>
      </c>
      <c r="B1120" s="22" t="s">
        <v>775</v>
      </c>
    </row>
    <row r="1121" spans="1:2" hidden="1" x14ac:dyDescent="0.2">
      <c r="A1121" s="23" t="s">
        <v>1288</v>
      </c>
      <c r="B1121" s="22" t="s">
        <v>776</v>
      </c>
    </row>
    <row r="1122" spans="1:2" hidden="1" x14ac:dyDescent="0.2">
      <c r="A1122" s="23" t="s">
        <v>1288</v>
      </c>
      <c r="B1122" s="22" t="s">
        <v>777</v>
      </c>
    </row>
    <row r="1123" spans="1:2" hidden="1" x14ac:dyDescent="0.2">
      <c r="A1123" s="23" t="s">
        <v>1288</v>
      </c>
      <c r="B1123" s="22" t="s">
        <v>778</v>
      </c>
    </row>
    <row r="1124" spans="1:2" hidden="1" x14ac:dyDescent="0.2">
      <c r="A1124" s="23" t="s">
        <v>1288</v>
      </c>
      <c r="B1124" s="22" t="s">
        <v>779</v>
      </c>
    </row>
    <row r="1125" spans="1:2" hidden="1" x14ac:dyDescent="0.2">
      <c r="A1125" s="23" t="s">
        <v>1288</v>
      </c>
      <c r="B1125" s="22" t="s">
        <v>780</v>
      </c>
    </row>
    <row r="1126" spans="1:2" hidden="1" x14ac:dyDescent="0.2">
      <c r="A1126" s="23" t="s">
        <v>1024</v>
      </c>
      <c r="B1126" s="22" t="s">
        <v>781</v>
      </c>
    </row>
    <row r="1127" spans="1:2" hidden="1" x14ac:dyDescent="0.2">
      <c r="A1127" s="23" t="s">
        <v>1048</v>
      </c>
      <c r="B1127" s="22" t="s">
        <v>782</v>
      </c>
    </row>
    <row r="1128" spans="1:2" hidden="1" x14ac:dyDescent="0.2">
      <c r="A1128" s="23" t="s">
        <v>1039</v>
      </c>
      <c r="B1128" s="22" t="s">
        <v>783</v>
      </c>
    </row>
    <row r="1129" spans="1:2" hidden="1" x14ac:dyDescent="0.2">
      <c r="A1129" s="23" t="s">
        <v>1037</v>
      </c>
      <c r="B1129" s="22" t="s">
        <v>784</v>
      </c>
    </row>
    <row r="1130" spans="1:2" hidden="1" x14ac:dyDescent="0.2">
      <c r="A1130" s="23" t="s">
        <v>1039</v>
      </c>
      <c r="B1130" s="22" t="s">
        <v>785</v>
      </c>
    </row>
    <row r="1131" spans="1:2" hidden="1" x14ac:dyDescent="0.2">
      <c r="A1131" s="23" t="s">
        <v>1039</v>
      </c>
      <c r="B1131" s="22" t="s">
        <v>786</v>
      </c>
    </row>
    <row r="1132" spans="1:2" hidden="1" x14ac:dyDescent="0.2">
      <c r="A1132" s="23" t="s">
        <v>1039</v>
      </c>
      <c r="B1132" s="22" t="s">
        <v>787</v>
      </c>
    </row>
    <row r="1133" spans="1:2" hidden="1" x14ac:dyDescent="0.2">
      <c r="A1133" s="23" t="s">
        <v>1372</v>
      </c>
      <c r="B1133" s="22" t="s">
        <v>788</v>
      </c>
    </row>
    <row r="1134" spans="1:2" hidden="1" x14ac:dyDescent="0.2">
      <c r="A1134" s="23" t="s">
        <v>1372</v>
      </c>
      <c r="B1134" s="22" t="s">
        <v>789</v>
      </c>
    </row>
    <row r="1135" spans="1:2" hidden="1" x14ac:dyDescent="0.2">
      <c r="A1135" s="23" t="s">
        <v>1372</v>
      </c>
      <c r="B1135" s="22" t="s">
        <v>790</v>
      </c>
    </row>
    <row r="1136" spans="1:2" hidden="1" x14ac:dyDescent="0.2">
      <c r="A1136" s="23" t="s">
        <v>1372</v>
      </c>
      <c r="B1136" s="22" t="s">
        <v>791</v>
      </c>
    </row>
    <row r="1137" spans="1:2" hidden="1" x14ac:dyDescent="0.2">
      <c r="A1137" s="23" t="s">
        <v>1372</v>
      </c>
      <c r="B1137" s="22" t="s">
        <v>792</v>
      </c>
    </row>
    <row r="1138" spans="1:2" hidden="1" x14ac:dyDescent="0.2">
      <c r="A1138" s="23" t="s">
        <v>1372</v>
      </c>
      <c r="B1138" s="22" t="s">
        <v>793</v>
      </c>
    </row>
    <row r="1139" spans="1:2" hidden="1" x14ac:dyDescent="0.2">
      <c r="A1139" s="23" t="s">
        <v>1372</v>
      </c>
      <c r="B1139" s="22" t="s">
        <v>794</v>
      </c>
    </row>
    <row r="1140" spans="1:2" hidden="1" x14ac:dyDescent="0.2">
      <c r="A1140" s="23" t="s">
        <v>1372</v>
      </c>
      <c r="B1140" s="22" t="s">
        <v>795</v>
      </c>
    </row>
    <row r="1141" spans="1:2" hidden="1" x14ac:dyDescent="0.2">
      <c r="A1141" s="23" t="s">
        <v>1372</v>
      </c>
      <c r="B1141" s="22" t="s">
        <v>796</v>
      </c>
    </row>
    <row r="1142" spans="1:2" hidden="1" x14ac:dyDescent="0.2">
      <c r="A1142" s="23" t="s">
        <v>1372</v>
      </c>
      <c r="B1142" s="22" t="s">
        <v>797</v>
      </c>
    </row>
    <row r="1143" spans="1:2" hidden="1" x14ac:dyDescent="0.2">
      <c r="A1143" s="23" t="s">
        <v>1372</v>
      </c>
      <c r="B1143" s="22" t="s">
        <v>798</v>
      </c>
    </row>
    <row r="1144" spans="1:2" hidden="1" x14ac:dyDescent="0.2">
      <c r="A1144" s="23" t="s">
        <v>1372</v>
      </c>
      <c r="B1144" s="22" t="s">
        <v>799</v>
      </c>
    </row>
    <row r="1145" spans="1:2" hidden="1" x14ac:dyDescent="0.2">
      <c r="A1145" s="23" t="s">
        <v>1372</v>
      </c>
      <c r="B1145" s="22" t="s">
        <v>800</v>
      </c>
    </row>
    <row r="1146" spans="1:2" hidden="1" x14ac:dyDescent="0.2">
      <c r="A1146" s="23" t="s">
        <v>1372</v>
      </c>
      <c r="B1146" s="22" t="s">
        <v>801</v>
      </c>
    </row>
    <row r="1147" spans="1:2" hidden="1" x14ac:dyDescent="0.2">
      <c r="A1147" s="23" t="s">
        <v>1372</v>
      </c>
      <c r="B1147" s="22" t="s">
        <v>802</v>
      </c>
    </row>
    <row r="1148" spans="1:2" hidden="1" x14ac:dyDescent="0.2">
      <c r="A1148" s="23" t="s">
        <v>1372</v>
      </c>
      <c r="B1148" s="22" t="s">
        <v>803</v>
      </c>
    </row>
    <row r="1149" spans="1:2" hidden="1" x14ac:dyDescent="0.2">
      <c r="A1149" s="23" t="s">
        <v>1372</v>
      </c>
      <c r="B1149" s="22" t="s">
        <v>804</v>
      </c>
    </row>
    <row r="1150" spans="1:2" hidden="1" x14ac:dyDescent="0.2">
      <c r="A1150" s="23" t="s">
        <v>1372</v>
      </c>
      <c r="B1150" s="22" t="s">
        <v>805</v>
      </c>
    </row>
    <row r="1151" spans="1:2" hidden="1" x14ac:dyDescent="0.2">
      <c r="A1151" s="23" t="s">
        <v>1372</v>
      </c>
      <c r="B1151" s="22" t="s">
        <v>806</v>
      </c>
    </row>
    <row r="1152" spans="1:2" hidden="1" x14ac:dyDescent="0.2">
      <c r="A1152" s="23" t="s">
        <v>1372</v>
      </c>
      <c r="B1152" s="22" t="s">
        <v>807</v>
      </c>
    </row>
    <row r="1153" spans="1:2" hidden="1" x14ac:dyDescent="0.2">
      <c r="A1153" s="23" t="s">
        <v>1372</v>
      </c>
      <c r="B1153" s="22" t="s">
        <v>808</v>
      </c>
    </row>
    <row r="1154" spans="1:2" hidden="1" x14ac:dyDescent="0.2">
      <c r="A1154" s="23" t="s">
        <v>1372</v>
      </c>
      <c r="B1154" s="22" t="s">
        <v>809</v>
      </c>
    </row>
    <row r="1155" spans="1:2" hidden="1" x14ac:dyDescent="0.2">
      <c r="A1155" s="23" t="s">
        <v>1372</v>
      </c>
      <c r="B1155" s="22" t="s">
        <v>810</v>
      </c>
    </row>
    <row r="1156" spans="1:2" hidden="1" x14ac:dyDescent="0.2">
      <c r="A1156" s="23" t="s">
        <v>1372</v>
      </c>
      <c r="B1156" s="22" t="s">
        <v>811</v>
      </c>
    </row>
    <row r="1157" spans="1:2" hidden="1" x14ac:dyDescent="0.2">
      <c r="A1157" s="23" t="s">
        <v>1372</v>
      </c>
      <c r="B1157" s="22" t="s">
        <v>812</v>
      </c>
    </row>
    <row r="1158" spans="1:2" hidden="1" x14ac:dyDescent="0.2">
      <c r="A1158" s="23" t="s">
        <v>1042</v>
      </c>
      <c r="B1158" s="22" t="s">
        <v>813</v>
      </c>
    </row>
    <row r="1159" spans="1:2" hidden="1" x14ac:dyDescent="0.2">
      <c r="A1159" s="23" t="s">
        <v>1042</v>
      </c>
      <c r="B1159" s="22" t="s">
        <v>814</v>
      </c>
    </row>
    <row r="1160" spans="1:2" hidden="1" x14ac:dyDescent="0.2">
      <c r="A1160" s="23" t="s">
        <v>1042</v>
      </c>
      <c r="B1160" s="22" t="s">
        <v>815</v>
      </c>
    </row>
    <row r="1161" spans="1:2" hidden="1" x14ac:dyDescent="0.2">
      <c r="A1161" s="23" t="s">
        <v>1042</v>
      </c>
      <c r="B1161" s="22" t="s">
        <v>816</v>
      </c>
    </row>
    <row r="1162" spans="1:2" hidden="1" x14ac:dyDescent="0.2">
      <c r="A1162" s="23" t="s">
        <v>1042</v>
      </c>
      <c r="B1162" s="22" t="s">
        <v>817</v>
      </c>
    </row>
    <row r="1163" spans="1:2" hidden="1" x14ac:dyDescent="0.2">
      <c r="A1163" s="23" t="s">
        <v>1042</v>
      </c>
      <c r="B1163" s="22" t="s">
        <v>818</v>
      </c>
    </row>
    <row r="1164" spans="1:2" hidden="1" x14ac:dyDescent="0.2">
      <c r="A1164" s="23" t="s">
        <v>1042</v>
      </c>
      <c r="B1164" s="22" t="s">
        <v>819</v>
      </c>
    </row>
    <row r="1165" spans="1:2" hidden="1" x14ac:dyDescent="0.2">
      <c r="A1165" s="23" t="s">
        <v>1042</v>
      </c>
      <c r="B1165" s="22" t="s">
        <v>820</v>
      </c>
    </row>
    <row r="1166" spans="1:2" hidden="1" x14ac:dyDescent="0.2">
      <c r="A1166" s="23" t="s">
        <v>1042</v>
      </c>
      <c r="B1166" s="22" t="s">
        <v>821</v>
      </c>
    </row>
    <row r="1167" spans="1:2" hidden="1" x14ac:dyDescent="0.2">
      <c r="A1167" s="23" t="s">
        <v>1042</v>
      </c>
      <c r="B1167" s="22" t="s">
        <v>822</v>
      </c>
    </row>
    <row r="1168" spans="1:2" hidden="1" x14ac:dyDescent="0.2">
      <c r="A1168" s="23" t="s">
        <v>1042</v>
      </c>
      <c r="B1168" s="22" t="s">
        <v>823</v>
      </c>
    </row>
    <row r="1169" spans="1:2" hidden="1" x14ac:dyDescent="0.2">
      <c r="A1169" s="23" t="s">
        <v>1039</v>
      </c>
      <c r="B1169" s="22" t="s">
        <v>824</v>
      </c>
    </row>
    <row r="1170" spans="1:2" hidden="1" x14ac:dyDescent="0.2">
      <c r="A1170" s="23" t="s">
        <v>1037</v>
      </c>
      <c r="B1170" s="22" t="s">
        <v>825</v>
      </c>
    </row>
    <row r="1171" spans="1:2" hidden="1" x14ac:dyDescent="0.2">
      <c r="A1171" s="23" t="s">
        <v>1037</v>
      </c>
      <c r="B1171" s="22" t="s">
        <v>826</v>
      </c>
    </row>
    <row r="1172" spans="1:2" hidden="1" x14ac:dyDescent="0.2">
      <c r="A1172" s="23" t="s">
        <v>1053</v>
      </c>
      <c r="B1172" s="22" t="s">
        <v>827</v>
      </c>
    </row>
    <row r="1173" spans="1:2" hidden="1" x14ac:dyDescent="0.2">
      <c r="A1173" s="23" t="s">
        <v>1104</v>
      </c>
      <c r="B1173" s="22" t="s">
        <v>828</v>
      </c>
    </row>
    <row r="1174" spans="1:2" hidden="1" x14ac:dyDescent="0.2">
      <c r="A1174" s="23" t="s">
        <v>1029</v>
      </c>
      <c r="B1174" s="22" t="s">
        <v>829</v>
      </c>
    </row>
    <row r="1175" spans="1:2" hidden="1" x14ac:dyDescent="0.2">
      <c r="A1175" s="23" t="s">
        <v>1029</v>
      </c>
      <c r="B1175" s="22" t="s">
        <v>830</v>
      </c>
    </row>
    <row r="1176" spans="1:2" hidden="1" x14ac:dyDescent="0.2">
      <c r="A1176" s="23" t="s">
        <v>1194</v>
      </c>
      <c r="B1176" s="22" t="s">
        <v>831</v>
      </c>
    </row>
    <row r="1177" spans="1:2" hidden="1" x14ac:dyDescent="0.2">
      <c r="A1177" s="23" t="s">
        <v>1069</v>
      </c>
      <c r="B1177" s="22" t="s">
        <v>832</v>
      </c>
    </row>
    <row r="1178" spans="1:2" hidden="1" x14ac:dyDescent="0.2">
      <c r="A1178" s="23" t="s">
        <v>1335</v>
      </c>
      <c r="B1178" s="22" t="s">
        <v>833</v>
      </c>
    </row>
    <row r="1179" spans="1:2" hidden="1" x14ac:dyDescent="0.2">
      <c r="A1179" s="23" t="s">
        <v>1154</v>
      </c>
      <c r="B1179" s="22" t="s">
        <v>834</v>
      </c>
    </row>
    <row r="1180" spans="1:2" hidden="1" x14ac:dyDescent="0.2">
      <c r="A1180" s="23" t="s">
        <v>1243</v>
      </c>
      <c r="B1180" s="22" t="s">
        <v>835</v>
      </c>
    </row>
    <row r="1181" spans="1:2" hidden="1" x14ac:dyDescent="0.2">
      <c r="A1181" s="23" t="s">
        <v>1154</v>
      </c>
      <c r="B1181" s="22" t="s">
        <v>836</v>
      </c>
    </row>
    <row r="1182" spans="1:2" hidden="1" x14ac:dyDescent="0.2">
      <c r="A1182" s="23" t="s">
        <v>1154</v>
      </c>
      <c r="B1182" s="22" t="s">
        <v>837</v>
      </c>
    </row>
    <row r="1183" spans="1:2" hidden="1" x14ac:dyDescent="0.2">
      <c r="A1183" s="23" t="s">
        <v>1154</v>
      </c>
      <c r="B1183" s="22" t="s">
        <v>838</v>
      </c>
    </row>
    <row r="1184" spans="1:2" hidden="1" x14ac:dyDescent="0.2">
      <c r="A1184" s="23" t="s">
        <v>1154</v>
      </c>
      <c r="B1184" s="22" t="s">
        <v>839</v>
      </c>
    </row>
    <row r="1185" spans="1:2" hidden="1" x14ac:dyDescent="0.2">
      <c r="A1185" s="23" t="s">
        <v>1154</v>
      </c>
      <c r="B1185" s="22" t="s">
        <v>840</v>
      </c>
    </row>
    <row r="1186" spans="1:2" hidden="1" x14ac:dyDescent="0.2">
      <c r="A1186" s="23" t="s">
        <v>1037</v>
      </c>
      <c r="B1186" s="22" t="s">
        <v>841</v>
      </c>
    </row>
    <row r="1187" spans="1:2" hidden="1" x14ac:dyDescent="0.2">
      <c r="A1187" s="23" t="s">
        <v>1037</v>
      </c>
      <c r="B1187" s="22" t="s">
        <v>842</v>
      </c>
    </row>
    <row r="1188" spans="1:2" hidden="1" x14ac:dyDescent="0.2">
      <c r="A1188" s="23" t="s">
        <v>1069</v>
      </c>
      <c r="B1188" s="22" t="s">
        <v>843</v>
      </c>
    </row>
    <row r="1189" spans="1:2" hidden="1" x14ac:dyDescent="0.2">
      <c r="A1189" s="23" t="s">
        <v>139</v>
      </c>
      <c r="B1189" s="22" t="s">
        <v>844</v>
      </c>
    </row>
    <row r="1190" spans="1:2" ht="25.5" hidden="1" x14ac:dyDescent="0.2">
      <c r="A1190" s="23" t="s">
        <v>846</v>
      </c>
      <c r="B1190" s="22" t="s">
        <v>845</v>
      </c>
    </row>
    <row r="1191" spans="1:2" hidden="1" x14ac:dyDescent="0.2">
      <c r="A1191" s="23" t="s">
        <v>846</v>
      </c>
      <c r="B1191" s="22" t="s">
        <v>847</v>
      </c>
    </row>
    <row r="1192" spans="1:2" hidden="1" x14ac:dyDescent="0.2">
      <c r="A1192" s="23" t="s">
        <v>846</v>
      </c>
      <c r="B1192" s="22" t="s">
        <v>848</v>
      </c>
    </row>
    <row r="1193" spans="1:2" hidden="1" x14ac:dyDescent="0.2">
      <c r="A1193" s="23" t="s">
        <v>846</v>
      </c>
      <c r="B1193" s="22" t="s">
        <v>849</v>
      </c>
    </row>
    <row r="1194" spans="1:2" hidden="1" x14ac:dyDescent="0.2">
      <c r="A1194" s="23" t="s">
        <v>846</v>
      </c>
      <c r="B1194" s="22" t="s">
        <v>850</v>
      </c>
    </row>
    <row r="1195" spans="1:2" hidden="1" x14ac:dyDescent="0.2">
      <c r="A1195" s="23" t="s">
        <v>846</v>
      </c>
      <c r="B1195" s="22" t="s">
        <v>851</v>
      </c>
    </row>
    <row r="1196" spans="1:2" hidden="1" x14ac:dyDescent="0.2">
      <c r="A1196" s="23" t="s">
        <v>846</v>
      </c>
      <c r="B1196" s="22" t="s">
        <v>852</v>
      </c>
    </row>
    <row r="1197" spans="1:2" hidden="1" x14ac:dyDescent="0.2">
      <c r="A1197" s="23" t="s">
        <v>846</v>
      </c>
      <c r="B1197" s="22" t="s">
        <v>853</v>
      </c>
    </row>
    <row r="1198" spans="1:2" hidden="1" x14ac:dyDescent="0.2">
      <c r="A1198" s="23" t="s">
        <v>846</v>
      </c>
      <c r="B1198" s="22" t="s">
        <v>854</v>
      </c>
    </row>
    <row r="1199" spans="1:2" hidden="1" x14ac:dyDescent="0.2">
      <c r="A1199" s="23" t="s">
        <v>846</v>
      </c>
      <c r="B1199" s="22" t="s">
        <v>855</v>
      </c>
    </row>
    <row r="1200" spans="1:2" hidden="1" x14ac:dyDescent="0.2">
      <c r="A1200" s="23" t="s">
        <v>846</v>
      </c>
      <c r="B1200" s="22" t="s">
        <v>856</v>
      </c>
    </row>
    <row r="1201" spans="1:2" ht="25.5" hidden="1" x14ac:dyDescent="0.2">
      <c r="A1201" s="23" t="s">
        <v>846</v>
      </c>
      <c r="B1201" s="22" t="s">
        <v>857</v>
      </c>
    </row>
    <row r="1202" spans="1:2" hidden="1" x14ac:dyDescent="0.2">
      <c r="A1202" s="23" t="s">
        <v>846</v>
      </c>
      <c r="B1202" s="22" t="s">
        <v>858</v>
      </c>
    </row>
    <row r="1203" spans="1:2" ht="25.5" hidden="1" x14ac:dyDescent="0.2">
      <c r="A1203" s="23" t="s">
        <v>846</v>
      </c>
      <c r="B1203" s="22" t="s">
        <v>859</v>
      </c>
    </row>
    <row r="1204" spans="1:2" ht="25.5" hidden="1" x14ac:dyDescent="0.2">
      <c r="A1204" s="23" t="s">
        <v>846</v>
      </c>
      <c r="B1204" s="22" t="s">
        <v>860</v>
      </c>
    </row>
    <row r="1205" spans="1:2" hidden="1" x14ac:dyDescent="0.2">
      <c r="A1205" s="23" t="s">
        <v>1246</v>
      </c>
      <c r="B1205" s="22" t="s">
        <v>861</v>
      </c>
    </row>
    <row r="1206" spans="1:2" hidden="1" x14ac:dyDescent="0.2">
      <c r="A1206" s="23" t="s">
        <v>136</v>
      </c>
      <c r="B1206" s="22" t="s">
        <v>862</v>
      </c>
    </row>
    <row r="1207" spans="1:2" hidden="1" x14ac:dyDescent="0.2">
      <c r="A1207" s="23" t="s">
        <v>136</v>
      </c>
      <c r="B1207" s="22" t="s">
        <v>863</v>
      </c>
    </row>
    <row r="1208" spans="1:2" hidden="1" x14ac:dyDescent="0.2">
      <c r="A1208" s="23" t="s">
        <v>136</v>
      </c>
      <c r="B1208" s="22" t="s">
        <v>864</v>
      </c>
    </row>
    <row r="1209" spans="1:2" hidden="1" x14ac:dyDescent="0.2">
      <c r="A1209" s="23" t="s">
        <v>136</v>
      </c>
      <c r="B1209" s="22" t="s">
        <v>865</v>
      </c>
    </row>
    <row r="1210" spans="1:2" hidden="1" x14ac:dyDescent="0.2">
      <c r="A1210" s="23" t="s">
        <v>136</v>
      </c>
      <c r="B1210" s="22" t="s">
        <v>866</v>
      </c>
    </row>
    <row r="1211" spans="1:2" hidden="1" x14ac:dyDescent="0.2">
      <c r="A1211" s="23" t="s">
        <v>136</v>
      </c>
      <c r="B1211" s="22" t="s">
        <v>867</v>
      </c>
    </row>
    <row r="1212" spans="1:2" hidden="1" x14ac:dyDescent="0.2">
      <c r="A1212" s="23" t="s">
        <v>136</v>
      </c>
      <c r="B1212" s="22" t="s">
        <v>868</v>
      </c>
    </row>
    <row r="1213" spans="1:2" hidden="1" x14ac:dyDescent="0.2">
      <c r="A1213" s="23" t="s">
        <v>167</v>
      </c>
      <c r="B1213" s="22" t="s">
        <v>869</v>
      </c>
    </row>
    <row r="1214" spans="1:2" hidden="1" x14ac:dyDescent="0.2">
      <c r="A1214" s="23" t="s">
        <v>167</v>
      </c>
      <c r="B1214" s="22" t="s">
        <v>870</v>
      </c>
    </row>
    <row r="1215" spans="1:2" x14ac:dyDescent="0.2">
      <c r="A1215" s="23" t="s">
        <v>350</v>
      </c>
      <c r="B1215" s="22" t="s">
        <v>871</v>
      </c>
    </row>
    <row r="1216" spans="1:2" x14ac:dyDescent="0.2">
      <c r="A1216" s="23" t="s">
        <v>350</v>
      </c>
      <c r="B1216" s="22" t="s">
        <v>872</v>
      </c>
    </row>
    <row r="1217" spans="1:2" x14ac:dyDescent="0.2">
      <c r="A1217" s="23" t="s">
        <v>350</v>
      </c>
      <c r="B1217" s="22" t="s">
        <v>873</v>
      </c>
    </row>
    <row r="1218" spans="1:2" x14ac:dyDescent="0.2">
      <c r="A1218" s="23" t="s">
        <v>350</v>
      </c>
      <c r="B1218" s="22" t="s">
        <v>874</v>
      </c>
    </row>
    <row r="1219" spans="1:2" x14ac:dyDescent="0.2">
      <c r="A1219" s="23" t="s">
        <v>350</v>
      </c>
      <c r="B1219" s="22" t="s">
        <v>875</v>
      </c>
    </row>
    <row r="1220" spans="1:2" ht="25.5" x14ac:dyDescent="0.2">
      <c r="A1220" s="23" t="s">
        <v>350</v>
      </c>
      <c r="B1220" s="22" t="s">
        <v>876</v>
      </c>
    </row>
    <row r="1221" spans="1:2" ht="25.5" x14ac:dyDescent="0.2">
      <c r="A1221" s="23" t="s">
        <v>350</v>
      </c>
      <c r="B1221" s="22" t="s">
        <v>877</v>
      </c>
    </row>
    <row r="1222" spans="1:2" x14ac:dyDescent="0.2">
      <c r="A1222" s="23" t="s">
        <v>350</v>
      </c>
      <c r="B1222" s="22" t="s">
        <v>878</v>
      </c>
    </row>
    <row r="1223" spans="1:2" ht="25.5" x14ac:dyDescent="0.2">
      <c r="A1223" s="23" t="s">
        <v>350</v>
      </c>
      <c r="B1223" s="22" t="s">
        <v>879</v>
      </c>
    </row>
    <row r="1224" spans="1:2" ht="25.5" x14ac:dyDescent="0.2">
      <c r="A1224" s="23" t="s">
        <v>350</v>
      </c>
      <c r="B1224" s="22" t="s">
        <v>880</v>
      </c>
    </row>
    <row r="1225" spans="1:2" hidden="1" x14ac:dyDescent="0.2">
      <c r="A1225" s="23" t="s">
        <v>1408</v>
      </c>
      <c r="B1225" s="22" t="s">
        <v>881</v>
      </c>
    </row>
    <row r="1226" spans="1:2" hidden="1" x14ac:dyDescent="0.2">
      <c r="A1226" s="23" t="s">
        <v>1024</v>
      </c>
      <c r="B1226" s="22" t="s">
        <v>882</v>
      </c>
    </row>
    <row r="1227" spans="1:2" hidden="1" x14ac:dyDescent="0.2">
      <c r="A1227" s="23" t="s">
        <v>1024</v>
      </c>
      <c r="B1227" s="22" t="s">
        <v>883</v>
      </c>
    </row>
    <row r="1228" spans="1:2" hidden="1" x14ac:dyDescent="0.2">
      <c r="A1228" s="23" t="s">
        <v>1024</v>
      </c>
      <c r="B1228" s="22" t="s">
        <v>884</v>
      </c>
    </row>
    <row r="1229" spans="1:2" hidden="1" x14ac:dyDescent="0.2">
      <c r="A1229" s="23" t="s">
        <v>1024</v>
      </c>
      <c r="B1229" s="22" t="s">
        <v>885</v>
      </c>
    </row>
    <row r="1230" spans="1:2" hidden="1" x14ac:dyDescent="0.2">
      <c r="A1230" s="23" t="s">
        <v>1024</v>
      </c>
      <c r="B1230" s="22" t="s">
        <v>886</v>
      </c>
    </row>
    <row r="1231" spans="1:2" hidden="1" x14ac:dyDescent="0.2">
      <c r="A1231" s="23" t="s">
        <v>1024</v>
      </c>
      <c r="B1231" s="22" t="s">
        <v>887</v>
      </c>
    </row>
    <row r="1232" spans="1:2" hidden="1" x14ac:dyDescent="0.2">
      <c r="A1232" s="23" t="s">
        <v>1024</v>
      </c>
      <c r="B1232" s="22" t="s">
        <v>888</v>
      </c>
    </row>
    <row r="1233" spans="1:2" hidden="1" x14ac:dyDescent="0.2">
      <c r="A1233" s="23" t="s">
        <v>1024</v>
      </c>
      <c r="B1233" s="22" t="s">
        <v>889</v>
      </c>
    </row>
    <row r="1234" spans="1:2" ht="25.5" hidden="1" x14ac:dyDescent="0.2">
      <c r="A1234" s="23" t="s">
        <v>1162</v>
      </c>
      <c r="B1234" s="22" t="s">
        <v>890</v>
      </c>
    </row>
    <row r="1235" spans="1:2" ht="25.5" hidden="1" x14ac:dyDescent="0.2">
      <c r="A1235" s="23" t="s">
        <v>1162</v>
      </c>
      <c r="B1235" s="22" t="s">
        <v>891</v>
      </c>
    </row>
    <row r="1236" spans="1:2" ht="25.5" hidden="1" x14ac:dyDescent="0.2">
      <c r="A1236" s="23" t="s">
        <v>1162</v>
      </c>
      <c r="B1236" s="22" t="s">
        <v>892</v>
      </c>
    </row>
    <row r="1237" spans="1:2" ht="25.5" hidden="1" x14ac:dyDescent="0.2">
      <c r="A1237" s="23" t="s">
        <v>1162</v>
      </c>
      <c r="B1237" s="22" t="s">
        <v>893</v>
      </c>
    </row>
    <row r="1238" spans="1:2" hidden="1" x14ac:dyDescent="0.2">
      <c r="A1238" s="23" t="s">
        <v>213</v>
      </c>
      <c r="B1238" s="22" t="s">
        <v>894</v>
      </c>
    </row>
    <row r="1239" spans="1:2" hidden="1" x14ac:dyDescent="0.2">
      <c r="A1239" s="23" t="s">
        <v>213</v>
      </c>
      <c r="B1239" s="22" t="s">
        <v>895</v>
      </c>
    </row>
    <row r="1240" spans="1:2" hidden="1" x14ac:dyDescent="0.2">
      <c r="A1240" s="23" t="s">
        <v>213</v>
      </c>
      <c r="B1240" s="22" t="s">
        <v>896</v>
      </c>
    </row>
    <row r="1241" spans="1:2" hidden="1" x14ac:dyDescent="0.2">
      <c r="A1241" s="23" t="s">
        <v>1039</v>
      </c>
      <c r="B1241" s="22" t="s">
        <v>897</v>
      </c>
    </row>
    <row r="1242" spans="1:2" hidden="1" x14ac:dyDescent="0.2">
      <c r="A1242" s="23" t="s">
        <v>1031</v>
      </c>
      <c r="B1242" s="22" t="s">
        <v>898</v>
      </c>
    </row>
    <row r="1243" spans="1:2" hidden="1" x14ac:dyDescent="0.2">
      <c r="A1243" s="23" t="s">
        <v>1278</v>
      </c>
      <c r="B1243" s="22" t="s">
        <v>899</v>
      </c>
    </row>
    <row r="1244" spans="1:2" hidden="1" x14ac:dyDescent="0.2">
      <c r="A1244" s="23" t="s">
        <v>1147</v>
      </c>
      <c r="B1244" s="22" t="s">
        <v>900</v>
      </c>
    </row>
    <row r="1245" spans="1:2" hidden="1" x14ac:dyDescent="0.2">
      <c r="A1245" s="23" t="s">
        <v>1372</v>
      </c>
      <c r="B1245" s="22" t="s">
        <v>901</v>
      </c>
    </row>
    <row r="1246" spans="1:2" hidden="1" x14ac:dyDescent="0.2">
      <c r="A1246" s="23" t="s">
        <v>1039</v>
      </c>
      <c r="B1246" s="22" t="s">
        <v>902</v>
      </c>
    </row>
    <row r="1247" spans="1:2" hidden="1" x14ac:dyDescent="0.2">
      <c r="A1247" s="23" t="s">
        <v>2</v>
      </c>
      <c r="B1247" s="22" t="s">
        <v>903</v>
      </c>
    </row>
    <row r="1248" spans="1:2" hidden="1" x14ac:dyDescent="0.2">
      <c r="A1248" s="23" t="s">
        <v>2</v>
      </c>
      <c r="B1248" s="22" t="s">
        <v>904</v>
      </c>
    </row>
    <row r="1249" spans="1:2" hidden="1" x14ac:dyDescent="0.2">
      <c r="A1249" s="23" t="s">
        <v>1060</v>
      </c>
      <c r="B1249" s="22" t="s">
        <v>905</v>
      </c>
    </row>
    <row r="1250" spans="1:2" hidden="1" x14ac:dyDescent="0.2">
      <c r="A1250" s="23" t="s">
        <v>1060</v>
      </c>
      <c r="B1250" s="22" t="s">
        <v>906</v>
      </c>
    </row>
    <row r="1251" spans="1:2" hidden="1" x14ac:dyDescent="0.2">
      <c r="A1251" s="23" t="s">
        <v>2</v>
      </c>
      <c r="B1251" s="22" t="s">
        <v>907</v>
      </c>
    </row>
    <row r="1252" spans="1:2" hidden="1" x14ac:dyDescent="0.2">
      <c r="A1252" s="23" t="s">
        <v>2</v>
      </c>
      <c r="B1252" s="22" t="s">
        <v>908</v>
      </c>
    </row>
    <row r="1253" spans="1:2" hidden="1" x14ac:dyDescent="0.2">
      <c r="A1253" s="23" t="s">
        <v>1060</v>
      </c>
      <c r="B1253" s="22" t="s">
        <v>909</v>
      </c>
    </row>
    <row r="1254" spans="1:2" hidden="1" x14ac:dyDescent="0.2">
      <c r="A1254" s="23" t="s">
        <v>1089</v>
      </c>
      <c r="B1254" s="22" t="s">
        <v>910</v>
      </c>
    </row>
    <row r="1255" spans="1:2" hidden="1" x14ac:dyDescent="0.2">
      <c r="A1255" s="23" t="s">
        <v>1106</v>
      </c>
      <c r="B1255" s="22" t="s">
        <v>911</v>
      </c>
    </row>
    <row r="1256" spans="1:2" ht="25.5" hidden="1" x14ac:dyDescent="0.2">
      <c r="A1256" s="23" t="s">
        <v>1117</v>
      </c>
      <c r="B1256" s="22" t="s">
        <v>912</v>
      </c>
    </row>
    <row r="1257" spans="1:2" hidden="1" x14ac:dyDescent="0.2">
      <c r="A1257" s="23" t="s">
        <v>1042</v>
      </c>
      <c r="B1257" s="22" t="s">
        <v>913</v>
      </c>
    </row>
    <row r="1258" spans="1:2" hidden="1" x14ac:dyDescent="0.2">
      <c r="A1258" s="23" t="s">
        <v>1039</v>
      </c>
      <c r="B1258" s="22" t="s">
        <v>914</v>
      </c>
    </row>
    <row r="1259" spans="1:2" hidden="1" x14ac:dyDescent="0.2">
      <c r="A1259" s="23" t="s">
        <v>1089</v>
      </c>
      <c r="B1259" s="22" t="s">
        <v>915</v>
      </c>
    </row>
    <row r="1260" spans="1:2" hidden="1" x14ac:dyDescent="0.2">
      <c r="A1260" s="23" t="s">
        <v>1039</v>
      </c>
      <c r="B1260" s="22" t="s">
        <v>916</v>
      </c>
    </row>
    <row r="1261" spans="1:2" hidden="1" x14ac:dyDescent="0.2">
      <c r="A1261" s="23" t="s">
        <v>1039</v>
      </c>
      <c r="B1261" s="22" t="s">
        <v>917</v>
      </c>
    </row>
    <row r="1262" spans="1:2" hidden="1" x14ac:dyDescent="0.2">
      <c r="A1262" s="23" t="s">
        <v>1039</v>
      </c>
      <c r="B1262" s="22" t="s">
        <v>918</v>
      </c>
    </row>
    <row r="1263" spans="1:2" hidden="1" x14ac:dyDescent="0.2">
      <c r="A1263" s="23" t="s">
        <v>1039</v>
      </c>
      <c r="B1263" s="22" t="s">
        <v>919</v>
      </c>
    </row>
    <row r="1264" spans="1:2" hidden="1" x14ac:dyDescent="0.2">
      <c r="A1264" s="23" t="s">
        <v>1039</v>
      </c>
      <c r="B1264" s="22" t="s">
        <v>920</v>
      </c>
    </row>
    <row r="1265" spans="1:2" hidden="1" x14ac:dyDescent="0.2">
      <c r="A1265" s="23" t="s">
        <v>1037</v>
      </c>
      <c r="B1265" s="22" t="s">
        <v>921</v>
      </c>
    </row>
    <row r="1266" spans="1:2" hidden="1" x14ac:dyDescent="0.2">
      <c r="A1266" s="23" t="s">
        <v>1037</v>
      </c>
      <c r="B1266" s="22" t="s">
        <v>922</v>
      </c>
    </row>
    <row r="1267" spans="1:2" hidden="1" x14ac:dyDescent="0.2">
      <c r="A1267" s="23" t="s">
        <v>1029</v>
      </c>
      <c r="B1267" s="22" t="s">
        <v>923</v>
      </c>
    </row>
    <row r="1268" spans="1:2" hidden="1" x14ac:dyDescent="0.2">
      <c r="A1268" s="23" t="s">
        <v>1159</v>
      </c>
      <c r="B1268" s="22" t="s">
        <v>924</v>
      </c>
    </row>
    <row r="1269" spans="1:2" hidden="1" x14ac:dyDescent="0.2">
      <c r="A1269" s="23" t="s">
        <v>1069</v>
      </c>
      <c r="B1269" s="22" t="s">
        <v>925</v>
      </c>
    </row>
    <row r="1270" spans="1:2" hidden="1" x14ac:dyDescent="0.2">
      <c r="A1270" s="23" t="s">
        <v>1159</v>
      </c>
      <c r="B1270" s="22" t="s">
        <v>926</v>
      </c>
    </row>
    <row r="1271" spans="1:2" hidden="1" x14ac:dyDescent="0.2">
      <c r="A1271" s="23" t="s">
        <v>1091</v>
      </c>
      <c r="B1271" s="22" t="s">
        <v>927</v>
      </c>
    </row>
    <row r="1272" spans="1:2" hidden="1" x14ac:dyDescent="0.2">
      <c r="A1272" s="23" t="s">
        <v>221</v>
      </c>
      <c r="B1272" s="22" t="s">
        <v>928</v>
      </c>
    </row>
    <row r="1273" spans="1:2" hidden="1" x14ac:dyDescent="0.2">
      <c r="A1273" s="23" t="s">
        <v>1053</v>
      </c>
      <c r="B1273" s="22" t="s">
        <v>929</v>
      </c>
    </row>
    <row r="1274" spans="1:2" hidden="1" x14ac:dyDescent="0.2">
      <c r="A1274" s="23" t="s">
        <v>1147</v>
      </c>
      <c r="B1274" s="22" t="s">
        <v>930</v>
      </c>
    </row>
    <row r="1275" spans="1:2" hidden="1" x14ac:dyDescent="0.2">
      <c r="A1275" s="23" t="s">
        <v>1053</v>
      </c>
      <c r="B1275" s="22" t="s">
        <v>931</v>
      </c>
    </row>
    <row r="1276" spans="1:2" hidden="1" x14ac:dyDescent="0.2">
      <c r="A1276" s="23" t="s">
        <v>1053</v>
      </c>
      <c r="B1276" s="22" t="s">
        <v>932</v>
      </c>
    </row>
    <row r="1277" spans="1:2" hidden="1" x14ac:dyDescent="0.2">
      <c r="A1277" s="23" t="s">
        <v>1053</v>
      </c>
      <c r="B1277" s="22" t="s">
        <v>933</v>
      </c>
    </row>
    <row r="1278" spans="1:2" hidden="1" x14ac:dyDescent="0.2">
      <c r="A1278" s="23" t="s">
        <v>1053</v>
      </c>
      <c r="B1278" s="22" t="s">
        <v>934</v>
      </c>
    </row>
    <row r="1279" spans="1:2" hidden="1" x14ac:dyDescent="0.2">
      <c r="A1279" s="23" t="s">
        <v>1019</v>
      </c>
      <c r="B1279" s="22" t="s">
        <v>935</v>
      </c>
    </row>
    <row r="1280" spans="1:2" hidden="1" x14ac:dyDescent="0.2">
      <c r="A1280" s="23" t="s">
        <v>1053</v>
      </c>
      <c r="B1280" s="22" t="s">
        <v>936</v>
      </c>
    </row>
    <row r="1281" spans="1:2" hidden="1" x14ac:dyDescent="0.2">
      <c r="A1281" s="23" t="s">
        <v>1089</v>
      </c>
      <c r="B1281" s="22" t="s">
        <v>937</v>
      </c>
    </row>
    <row r="1282" spans="1:2" hidden="1" x14ac:dyDescent="0.2">
      <c r="A1282" s="23" t="s">
        <v>1248</v>
      </c>
      <c r="B1282" s="22" t="s">
        <v>938</v>
      </c>
    </row>
    <row r="1283" spans="1:2" hidden="1" x14ac:dyDescent="0.2">
      <c r="A1283" s="23" t="s">
        <v>1248</v>
      </c>
      <c r="B1283" s="22" t="s">
        <v>939</v>
      </c>
    </row>
    <row r="1284" spans="1:2" hidden="1" x14ac:dyDescent="0.2">
      <c r="A1284" s="23" t="s">
        <v>1154</v>
      </c>
      <c r="B1284" s="22" t="s">
        <v>940</v>
      </c>
    </row>
    <row r="1285" spans="1:2" hidden="1" x14ac:dyDescent="0.2">
      <c r="A1285" s="23" t="s">
        <v>1154</v>
      </c>
      <c r="B1285" s="22" t="s">
        <v>941</v>
      </c>
    </row>
    <row r="1286" spans="1:2" hidden="1" x14ac:dyDescent="0.2">
      <c r="A1286" s="23" t="s">
        <v>1053</v>
      </c>
      <c r="B1286" s="22" t="s">
        <v>942</v>
      </c>
    </row>
    <row r="1287" spans="1:2" hidden="1" x14ac:dyDescent="0.2">
      <c r="A1287" s="23" t="s">
        <v>1031</v>
      </c>
      <c r="B1287" s="22" t="s">
        <v>943</v>
      </c>
    </row>
    <row r="1288" spans="1:2" hidden="1" x14ac:dyDescent="0.2">
      <c r="A1288" s="23" t="s">
        <v>2</v>
      </c>
      <c r="B1288" s="22" t="s">
        <v>944</v>
      </c>
    </row>
    <row r="1289" spans="1:2" hidden="1" x14ac:dyDescent="0.2">
      <c r="A1289" s="23" t="s">
        <v>1147</v>
      </c>
      <c r="B1289" s="22" t="s">
        <v>945</v>
      </c>
    </row>
    <row r="1290" spans="1:2" hidden="1" x14ac:dyDescent="0.2">
      <c r="A1290" s="23" t="s">
        <v>1037</v>
      </c>
      <c r="B1290" s="22" t="s">
        <v>946</v>
      </c>
    </row>
    <row r="1291" spans="1:2" hidden="1" x14ac:dyDescent="0.2">
      <c r="A1291" s="23" t="s">
        <v>1037</v>
      </c>
      <c r="B1291" s="22" t="s">
        <v>947</v>
      </c>
    </row>
    <row r="1292" spans="1:2" hidden="1" x14ac:dyDescent="0.2">
      <c r="A1292" s="23" t="s">
        <v>1039</v>
      </c>
      <c r="B1292" s="22" t="s">
        <v>948</v>
      </c>
    </row>
    <row r="1293" spans="1:2" hidden="1" x14ac:dyDescent="0.2">
      <c r="A1293" s="23" t="s">
        <v>1037</v>
      </c>
      <c r="B1293" s="22" t="s">
        <v>949</v>
      </c>
    </row>
    <row r="1294" spans="1:2" hidden="1" x14ac:dyDescent="0.2">
      <c r="A1294" s="23" t="s">
        <v>1037</v>
      </c>
      <c r="B1294" s="22" t="s">
        <v>950</v>
      </c>
    </row>
    <row r="1295" spans="1:2" hidden="1" x14ac:dyDescent="0.2">
      <c r="A1295" s="23" t="s">
        <v>1037</v>
      </c>
      <c r="B1295" s="22" t="s">
        <v>951</v>
      </c>
    </row>
    <row r="1296" spans="1:2" hidden="1" x14ac:dyDescent="0.2">
      <c r="A1296" s="23" t="s">
        <v>1194</v>
      </c>
      <c r="B1296" s="22" t="s">
        <v>952</v>
      </c>
    </row>
    <row r="1297" spans="1:2" hidden="1" x14ac:dyDescent="0.2">
      <c r="A1297" s="23" t="s">
        <v>1024</v>
      </c>
      <c r="B1297" s="22" t="s">
        <v>953</v>
      </c>
    </row>
    <row r="1298" spans="1:2" hidden="1" x14ac:dyDescent="0.2">
      <c r="A1298" s="23" t="s">
        <v>1147</v>
      </c>
      <c r="B1298" s="22" t="s">
        <v>954</v>
      </c>
    </row>
    <row r="1299" spans="1:2" hidden="1" x14ac:dyDescent="0.2">
      <c r="A1299" s="23" t="s">
        <v>1024</v>
      </c>
      <c r="B1299" s="22" t="s">
        <v>955</v>
      </c>
    </row>
    <row r="1300" spans="1:2" hidden="1" x14ac:dyDescent="0.2">
      <c r="A1300" s="23" t="s">
        <v>1024</v>
      </c>
      <c r="B1300" s="22" t="s">
        <v>956</v>
      </c>
    </row>
    <row r="1301" spans="1:2" hidden="1" x14ac:dyDescent="0.2">
      <c r="A1301" s="23" t="s">
        <v>1024</v>
      </c>
      <c r="B1301" s="22" t="s">
        <v>957</v>
      </c>
    </row>
    <row r="1302" spans="1:2" hidden="1" x14ac:dyDescent="0.2">
      <c r="A1302" s="23" t="s">
        <v>1024</v>
      </c>
      <c r="B1302" s="22" t="s">
        <v>958</v>
      </c>
    </row>
    <row r="1303" spans="1:2" hidden="1" x14ac:dyDescent="0.2">
      <c r="A1303" s="23" t="s">
        <v>1024</v>
      </c>
      <c r="B1303" s="22" t="s">
        <v>959</v>
      </c>
    </row>
    <row r="1304" spans="1:2" hidden="1" x14ac:dyDescent="0.2">
      <c r="A1304" s="23" t="s">
        <v>1024</v>
      </c>
      <c r="B1304" s="22" t="s">
        <v>960</v>
      </c>
    </row>
    <row r="1305" spans="1:2" hidden="1" x14ac:dyDescent="0.2">
      <c r="A1305" s="23" t="s">
        <v>1024</v>
      </c>
      <c r="B1305" s="22" t="s">
        <v>961</v>
      </c>
    </row>
    <row r="1306" spans="1:2" hidden="1" x14ac:dyDescent="0.2">
      <c r="A1306" s="23" t="s">
        <v>1147</v>
      </c>
      <c r="B1306" s="22" t="s">
        <v>962</v>
      </c>
    </row>
    <row r="1307" spans="1:2" hidden="1" x14ac:dyDescent="0.2">
      <c r="A1307" s="23" t="s">
        <v>1274</v>
      </c>
      <c r="B1307" s="22" t="s">
        <v>963</v>
      </c>
    </row>
    <row r="1308" spans="1:2" hidden="1" x14ac:dyDescent="0.2">
      <c r="A1308" s="23" t="s">
        <v>1274</v>
      </c>
      <c r="B1308" s="22" t="s">
        <v>964</v>
      </c>
    </row>
    <row r="1309" spans="1:2" hidden="1" x14ac:dyDescent="0.2">
      <c r="A1309" s="23" t="s">
        <v>1274</v>
      </c>
      <c r="B1309" s="22" t="s">
        <v>965</v>
      </c>
    </row>
    <row r="1310" spans="1:2" hidden="1" x14ac:dyDescent="0.2">
      <c r="A1310" s="23" t="s">
        <v>1274</v>
      </c>
      <c r="B1310" s="22" t="s">
        <v>966</v>
      </c>
    </row>
    <row r="1311" spans="1:2" hidden="1" x14ac:dyDescent="0.2">
      <c r="A1311" s="23" t="s">
        <v>1274</v>
      </c>
      <c r="B1311" s="22" t="s">
        <v>967</v>
      </c>
    </row>
    <row r="1312" spans="1:2" hidden="1" x14ac:dyDescent="0.2">
      <c r="A1312" s="23" t="s">
        <v>1274</v>
      </c>
      <c r="B1312" s="22" t="s">
        <v>968</v>
      </c>
    </row>
    <row r="1313" spans="1:2" hidden="1" x14ac:dyDescent="0.2">
      <c r="A1313" s="23" t="s">
        <v>1274</v>
      </c>
      <c r="B1313" s="22" t="s">
        <v>969</v>
      </c>
    </row>
    <row r="1314" spans="1:2" hidden="1" x14ac:dyDescent="0.2">
      <c r="A1314" s="23" t="s">
        <v>1274</v>
      </c>
      <c r="B1314" s="22" t="s">
        <v>970</v>
      </c>
    </row>
    <row r="1315" spans="1:2" hidden="1" x14ac:dyDescent="0.2">
      <c r="A1315" s="23" t="s">
        <v>1274</v>
      </c>
      <c r="B1315" s="22" t="s">
        <v>971</v>
      </c>
    </row>
    <row r="1316" spans="1:2" hidden="1" x14ac:dyDescent="0.2">
      <c r="A1316" s="23" t="s">
        <v>1274</v>
      </c>
      <c r="B1316" s="22" t="s">
        <v>972</v>
      </c>
    </row>
    <row r="1317" spans="1:2" hidden="1" x14ac:dyDescent="0.2">
      <c r="A1317" s="23" t="s">
        <v>1372</v>
      </c>
      <c r="B1317" s="22" t="s">
        <v>973</v>
      </c>
    </row>
    <row r="1318" spans="1:2" hidden="1" x14ac:dyDescent="0.2">
      <c r="A1318" s="23" t="s">
        <v>1051</v>
      </c>
      <c r="B1318" s="22" t="s">
        <v>974</v>
      </c>
    </row>
    <row r="1319" spans="1:2" hidden="1" x14ac:dyDescent="0.2">
      <c r="A1319" s="23" t="s">
        <v>1233</v>
      </c>
      <c r="B1319" s="22" t="s">
        <v>975</v>
      </c>
    </row>
    <row r="1320" spans="1:2" hidden="1" x14ac:dyDescent="0.2">
      <c r="A1320" s="23" t="s">
        <v>1051</v>
      </c>
      <c r="B1320" s="22" t="s">
        <v>976</v>
      </c>
    </row>
    <row r="1321" spans="1:2" x14ac:dyDescent="0.2">
      <c r="A1321" s="23" t="s">
        <v>350</v>
      </c>
      <c r="B1321" s="22" t="s">
        <v>977</v>
      </c>
    </row>
    <row r="1322" spans="1:2" x14ac:dyDescent="0.2">
      <c r="A1322" s="23" t="s">
        <v>350</v>
      </c>
      <c r="B1322" s="22" t="s">
        <v>978</v>
      </c>
    </row>
    <row r="1323" spans="1:2" x14ac:dyDescent="0.2">
      <c r="A1323" s="23" t="s">
        <v>350</v>
      </c>
      <c r="B1323" s="22" t="s">
        <v>979</v>
      </c>
    </row>
    <row r="1324" spans="1:2" x14ac:dyDescent="0.2">
      <c r="A1324" s="23" t="s">
        <v>350</v>
      </c>
      <c r="B1324" s="22" t="s">
        <v>980</v>
      </c>
    </row>
    <row r="1325" spans="1:2" x14ac:dyDescent="0.2">
      <c r="A1325" s="23" t="s">
        <v>350</v>
      </c>
      <c r="B1325" s="22" t="s">
        <v>981</v>
      </c>
    </row>
    <row r="1326" spans="1:2" x14ac:dyDescent="0.2">
      <c r="A1326" s="23" t="s">
        <v>350</v>
      </c>
      <c r="B1326" s="22" t="s">
        <v>982</v>
      </c>
    </row>
    <row r="1327" spans="1:2" x14ac:dyDescent="0.2">
      <c r="A1327" s="23" t="s">
        <v>350</v>
      </c>
      <c r="B1327" s="22" t="s">
        <v>983</v>
      </c>
    </row>
    <row r="1328" spans="1:2" x14ac:dyDescent="0.2">
      <c r="A1328" s="23" t="s">
        <v>350</v>
      </c>
      <c r="B1328" s="22" t="s">
        <v>984</v>
      </c>
    </row>
    <row r="1329" spans="1:2" x14ac:dyDescent="0.2">
      <c r="A1329" s="23" t="s">
        <v>350</v>
      </c>
      <c r="B1329" s="22" t="s">
        <v>985</v>
      </c>
    </row>
    <row r="1330" spans="1:2" x14ac:dyDescent="0.2">
      <c r="A1330" s="23" t="s">
        <v>350</v>
      </c>
      <c r="B1330" s="22" t="s">
        <v>986</v>
      </c>
    </row>
    <row r="1331" spans="1:2" x14ac:dyDescent="0.2">
      <c r="A1331" s="23" t="s">
        <v>350</v>
      </c>
      <c r="B1331" s="22" t="s">
        <v>987</v>
      </c>
    </row>
    <row r="1332" spans="1:2" x14ac:dyDescent="0.2">
      <c r="A1332" s="23" t="s">
        <v>350</v>
      </c>
      <c r="B1332" s="22" t="s">
        <v>988</v>
      </c>
    </row>
    <row r="1333" spans="1:2" x14ac:dyDescent="0.2">
      <c r="A1333" s="23" t="s">
        <v>350</v>
      </c>
      <c r="B1333" s="22" t="s">
        <v>989</v>
      </c>
    </row>
    <row r="1334" spans="1:2" x14ac:dyDescent="0.2">
      <c r="A1334" s="23" t="s">
        <v>350</v>
      </c>
      <c r="B1334" s="22" t="s">
        <v>990</v>
      </c>
    </row>
    <row r="1335" spans="1:2" x14ac:dyDescent="0.2">
      <c r="A1335" s="23" t="s">
        <v>350</v>
      </c>
      <c r="B1335" s="22" t="s">
        <v>991</v>
      </c>
    </row>
    <row r="1336" spans="1:2" x14ac:dyDescent="0.2">
      <c r="A1336" s="23" t="s">
        <v>350</v>
      </c>
      <c r="B1336" s="22" t="s">
        <v>992</v>
      </c>
    </row>
    <row r="1337" spans="1:2" x14ac:dyDescent="0.2">
      <c r="A1337" s="23" t="s">
        <v>350</v>
      </c>
      <c r="B1337" s="22" t="s">
        <v>993</v>
      </c>
    </row>
    <row r="1338" spans="1:2" hidden="1" x14ac:dyDescent="0.2">
      <c r="A1338" s="23" t="s">
        <v>1053</v>
      </c>
      <c r="B1338" s="22" t="s">
        <v>994</v>
      </c>
    </row>
    <row r="1339" spans="1:2" hidden="1" x14ac:dyDescent="0.2">
      <c r="A1339" s="23" t="s">
        <v>1060</v>
      </c>
      <c r="B1339" s="22" t="s">
        <v>995</v>
      </c>
    </row>
    <row r="1340" spans="1:2" hidden="1" x14ac:dyDescent="0.2">
      <c r="A1340" s="23" t="s">
        <v>1104</v>
      </c>
      <c r="B1340" s="22" t="s">
        <v>996</v>
      </c>
    </row>
    <row r="1341" spans="1:2" hidden="1" x14ac:dyDescent="0.2">
      <c r="A1341" s="23" t="s">
        <v>213</v>
      </c>
      <c r="B1341" s="22" t="s">
        <v>997</v>
      </c>
    </row>
    <row r="1342" spans="1:2" hidden="1" x14ac:dyDescent="0.2">
      <c r="A1342" s="23" t="s">
        <v>1039</v>
      </c>
      <c r="B1342" s="22" t="s">
        <v>998</v>
      </c>
    </row>
    <row r="1343" spans="1:2" hidden="1" x14ac:dyDescent="0.2">
      <c r="A1343" s="23" t="s">
        <v>1037</v>
      </c>
      <c r="B1343" s="22" t="s">
        <v>999</v>
      </c>
    </row>
    <row r="1344" spans="1:2" hidden="1" x14ac:dyDescent="0.2">
      <c r="A1344" s="23" t="s">
        <v>1037</v>
      </c>
      <c r="B1344" s="22" t="s">
        <v>1000</v>
      </c>
    </row>
    <row r="1345" spans="1:2" hidden="1" x14ac:dyDescent="0.2">
      <c r="A1345" s="23" t="s">
        <v>1053</v>
      </c>
      <c r="B1345" s="22" t="s">
        <v>1001</v>
      </c>
    </row>
    <row r="1346" spans="1:2" hidden="1" x14ac:dyDescent="0.2">
      <c r="A1346" s="23" t="s">
        <v>1053</v>
      </c>
      <c r="B1346" s="22" t="s">
        <v>1002</v>
      </c>
    </row>
    <row r="1347" spans="1:2" hidden="1" x14ac:dyDescent="0.2">
      <c r="A1347" s="23" t="s">
        <v>1053</v>
      </c>
      <c r="B1347" s="22" t="s">
        <v>1003</v>
      </c>
    </row>
  </sheetData>
  <autoFilter ref="A1:G1347">
    <filterColumn colId="0">
      <filters>
        <filter val="Yaourts et spécialités laitières type yaourts"/>
      </filters>
    </filterColumn>
  </autoFilter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besoins calorique et nutri.</vt:lpstr>
      <vt:lpstr>base donnée</vt:lpstr>
      <vt:lpstr>base triée</vt:lpstr>
      <vt:lpstr>Feuil2</vt:lpstr>
      <vt:lpstr>Abricot_au_sirop_léger__appertisé__égoutté</vt:lpstr>
      <vt:lpstr>aliments</vt:lpstr>
      <vt:lpstr>familles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cohen</dc:creator>
  <cp:lastModifiedBy>Tom G</cp:lastModifiedBy>
  <dcterms:created xsi:type="dcterms:W3CDTF">2000-05-22T14:01:46Z</dcterms:created>
  <dcterms:modified xsi:type="dcterms:W3CDTF">2012-11-19T21:23:04Z</dcterms:modified>
</cp:coreProperties>
</file>