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05" windowWidth="19320" windowHeight="12300" activeTab="1"/>
  </bookViews>
  <sheets>
    <sheet name="01-01" sheetId="28" r:id="rId1"/>
    <sheet name="02-01" sheetId="13" r:id="rId2"/>
    <sheet name="03-01" sheetId="11" r:id="rId3"/>
    <sheet name="04-01" sheetId="12" r:id="rId4"/>
    <sheet name="05-01" sheetId="29" r:id="rId5"/>
    <sheet name="06-01" sheetId="30" r:id="rId6"/>
    <sheet name="07-01" sheetId="10" r:id="rId7"/>
    <sheet name="08-01" sheetId="9" r:id="rId8"/>
    <sheet name="09-01" sheetId="4" r:id="rId9"/>
    <sheet name="10-01" sheetId="7" r:id="rId10"/>
    <sheet name="11-01" sheetId="8" r:id="rId11"/>
    <sheet name="12-01" sheetId="32" r:id="rId12"/>
    <sheet name="13-01" sheetId="31" r:id="rId13"/>
    <sheet name="14-01" sheetId="5" r:id="rId14"/>
    <sheet name="15-01" sheetId="14" r:id="rId15"/>
    <sheet name="16-01" sheetId="15" r:id="rId16"/>
    <sheet name="17-01" sheetId="16" r:id="rId17"/>
    <sheet name="18-01" sheetId="17" r:id="rId18"/>
    <sheet name="19-01" sheetId="33" r:id="rId19"/>
    <sheet name="20-01" sheetId="34" r:id="rId20"/>
    <sheet name="21-01" sheetId="18" r:id="rId21"/>
    <sheet name="22-01" sheetId="19" r:id="rId22"/>
    <sheet name="23-01" sheetId="20" r:id="rId23"/>
    <sheet name="24-01" sheetId="21" r:id="rId24"/>
    <sheet name="25-01" sheetId="22" r:id="rId25"/>
    <sheet name="26-01" sheetId="35" r:id="rId26"/>
    <sheet name="27-01" sheetId="36" r:id="rId27"/>
    <sheet name="28-01" sheetId="23" r:id="rId28"/>
    <sheet name="29-01" sheetId="24" r:id="rId29"/>
    <sheet name="30-01" sheetId="25" r:id="rId30"/>
    <sheet name="31-01" sheetId="26" r:id="rId31"/>
    <sheet name="FIN MOIS" sheetId="6" r:id="rId32"/>
    <sheet name="Feuil1" sheetId="1" r:id="rId33"/>
    <sheet name="Feuil2" sheetId="2" r:id="rId34"/>
    <sheet name="Feuil3" sheetId="3" r:id="rId35"/>
  </sheets>
  <calcPr calcId="125725"/>
</workbook>
</file>

<file path=xl/calcChain.xml><?xml version="1.0" encoding="utf-8"?>
<calcChain xmlns="http://schemas.openxmlformats.org/spreadsheetml/2006/main">
  <c r="B1" i="11"/>
  <c r="B1" i="13"/>
  <c r="B1" i="28"/>
  <c r="C23"/>
  <c r="D23"/>
  <c r="E23"/>
  <c r="F23"/>
  <c r="G23"/>
  <c r="H23"/>
  <c r="I23"/>
  <c r="C23" i="13"/>
  <c r="D23"/>
  <c r="E23"/>
  <c r="F23"/>
  <c r="G23"/>
  <c r="H23"/>
  <c r="I23"/>
  <c r="A1" i="11"/>
  <c r="C23"/>
  <c r="D23"/>
  <c r="E23"/>
  <c r="F23"/>
  <c r="G23"/>
  <c r="H23"/>
  <c r="I23"/>
  <c r="A1" i="12"/>
  <c r="B1"/>
  <c r="C23"/>
  <c r="D23"/>
  <c r="E23"/>
  <c r="F23"/>
  <c r="G23"/>
  <c r="H23"/>
  <c r="I23"/>
  <c r="A25"/>
  <c r="A1" i="29"/>
  <c r="B1"/>
  <c r="C23"/>
  <c r="D23"/>
  <c r="E23"/>
  <c r="F23"/>
  <c r="G23"/>
  <c r="H23"/>
  <c r="I23"/>
  <c r="A1" i="30"/>
  <c r="B1"/>
  <c r="C23"/>
  <c r="D23"/>
  <c r="E23"/>
  <c r="F23"/>
  <c r="G23"/>
  <c r="H23"/>
  <c r="I23"/>
  <c r="A25"/>
  <c r="A1" i="10"/>
  <c r="B1"/>
  <c r="C23"/>
  <c r="D23"/>
  <c r="E23"/>
  <c r="F23"/>
  <c r="G23"/>
  <c r="H23"/>
  <c r="I23"/>
  <c r="A1" i="9"/>
  <c r="B1"/>
  <c r="C23"/>
  <c r="D23"/>
  <c r="E23"/>
  <c r="F23"/>
  <c r="G23"/>
  <c r="H23"/>
  <c r="I23"/>
  <c r="A1" i="4"/>
  <c r="B1"/>
  <c r="C23"/>
  <c r="D23"/>
  <c r="E23"/>
  <c r="F23"/>
  <c r="G23"/>
  <c r="H23"/>
  <c r="I23"/>
  <c r="A1" i="7"/>
  <c r="B1"/>
  <c r="C23"/>
  <c r="D23"/>
  <c r="E23"/>
  <c r="F23"/>
  <c r="G23"/>
  <c r="H23"/>
  <c r="I23"/>
  <c r="A1" i="8"/>
  <c r="B1"/>
  <c r="C24"/>
  <c r="D24"/>
  <c r="E24"/>
  <c r="F24"/>
  <c r="G24"/>
  <c r="H24"/>
  <c r="I24"/>
  <c r="A1" i="32"/>
  <c r="B1"/>
  <c r="C24"/>
  <c r="D24"/>
  <c r="E24"/>
  <c r="F24"/>
  <c r="G24"/>
  <c r="H24"/>
  <c r="I24"/>
  <c r="A1" i="31"/>
  <c r="B1"/>
  <c r="C24"/>
  <c r="D24"/>
  <c r="E24"/>
  <c r="F24"/>
  <c r="G24"/>
  <c r="H24"/>
  <c r="I24"/>
  <c r="A1" i="5"/>
  <c r="B1"/>
  <c r="C23"/>
  <c r="D23"/>
  <c r="E23"/>
  <c r="F23"/>
  <c r="G23"/>
  <c r="H23"/>
  <c r="I23"/>
  <c r="A1" i="14"/>
  <c r="B1"/>
  <c r="C23"/>
  <c r="D23"/>
  <c r="E23"/>
  <c r="F23"/>
  <c r="G23"/>
  <c r="H23"/>
  <c r="I23"/>
  <c r="A1" i="15"/>
  <c r="B1"/>
  <c r="C23"/>
  <c r="D23"/>
  <c r="E23"/>
  <c r="F23"/>
  <c r="G23"/>
  <c r="H23"/>
  <c r="I23"/>
  <c r="A1" i="16"/>
  <c r="B1"/>
  <c r="C23"/>
  <c r="D23"/>
  <c r="E23"/>
  <c r="F23"/>
  <c r="G23"/>
  <c r="H23"/>
  <c r="I23"/>
  <c r="A1" i="17"/>
  <c r="B1"/>
  <c r="C23"/>
  <c r="D23"/>
  <c r="E23"/>
  <c r="F23"/>
  <c r="G23"/>
  <c r="H23"/>
  <c r="I23"/>
  <c r="A1" i="33"/>
  <c r="B1"/>
  <c r="C23"/>
  <c r="D23"/>
  <c r="E23"/>
  <c r="F23"/>
  <c r="G23"/>
  <c r="H23"/>
  <c r="I23"/>
  <c r="A1" i="34"/>
  <c r="B1"/>
  <c r="C23"/>
  <c r="D23"/>
  <c r="E23"/>
  <c r="F23"/>
  <c r="G23"/>
  <c r="H23"/>
  <c r="I23"/>
  <c r="A1" i="18"/>
  <c r="B1"/>
  <c r="C23"/>
  <c r="D23"/>
  <c r="E23"/>
  <c r="F23"/>
  <c r="G23"/>
  <c r="H23"/>
  <c r="I23"/>
  <c r="A1" i="19"/>
  <c r="B1"/>
  <c r="C23"/>
  <c r="D23"/>
  <c r="E23"/>
  <c r="F23"/>
  <c r="G23"/>
  <c r="H23"/>
  <c r="I23"/>
  <c r="B1" i="20"/>
  <c r="C23"/>
  <c r="D23"/>
  <c r="E23"/>
  <c r="F23"/>
  <c r="G23"/>
  <c r="H23"/>
  <c r="I23"/>
  <c r="A1" i="21"/>
  <c r="B1"/>
  <c r="C23"/>
  <c r="D23"/>
  <c r="E23"/>
  <c r="F23"/>
  <c r="G23"/>
  <c r="H23"/>
  <c r="I23"/>
  <c r="A1" i="22"/>
  <c r="B1"/>
  <c r="C23"/>
  <c r="D23"/>
  <c r="E23"/>
  <c r="F23"/>
  <c r="G23"/>
  <c r="H23"/>
  <c r="I23"/>
  <c r="A1" i="35"/>
  <c r="B1"/>
  <c r="C23"/>
  <c r="D23"/>
  <c r="E23"/>
  <c r="F23"/>
  <c r="G23"/>
  <c r="H23"/>
  <c r="I23"/>
  <c r="A1" i="36"/>
  <c r="B1"/>
  <c r="C23"/>
  <c r="D23"/>
  <c r="E23"/>
  <c r="F23"/>
  <c r="G23"/>
  <c r="H23"/>
  <c r="I23"/>
  <c r="A1" i="23"/>
  <c r="B1"/>
  <c r="C23"/>
  <c r="D23"/>
  <c r="E23"/>
  <c r="F23"/>
  <c r="G23"/>
  <c r="H23"/>
  <c r="I23"/>
  <c r="A1" i="24"/>
  <c r="B1"/>
  <c r="C23"/>
  <c r="D23"/>
  <c r="E23"/>
  <c r="F23"/>
  <c r="G23"/>
  <c r="H23"/>
  <c r="I23"/>
  <c r="A1" i="25"/>
  <c r="B1"/>
  <c r="C23"/>
  <c r="D23"/>
  <c r="E23"/>
  <c r="F23"/>
  <c r="G23"/>
  <c r="H23"/>
  <c r="I23"/>
  <c r="A1" i="26"/>
  <c r="B1"/>
  <c r="C23"/>
  <c r="D23"/>
  <c r="E23"/>
  <c r="F23"/>
  <c r="G23"/>
  <c r="H23"/>
  <c r="I23"/>
  <c r="B1" i="1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B33"/>
  <c r="C33"/>
  <c r="D33"/>
  <c r="E33"/>
  <c r="F33"/>
  <c r="G33"/>
  <c r="H33"/>
  <c r="I33"/>
  <c r="J33"/>
  <c r="B1" i="2"/>
  <c r="B1" i="3"/>
  <c r="B1" i="6"/>
  <c r="A2"/>
  <c r="B2"/>
  <c r="C2"/>
  <c r="D2"/>
  <c r="E2"/>
  <c r="F2"/>
  <c r="G2"/>
  <c r="A3"/>
  <c r="B3"/>
  <c r="C3"/>
  <c r="D3"/>
  <c r="E3"/>
  <c r="F3"/>
  <c r="G3"/>
  <c r="A4"/>
  <c r="B4"/>
  <c r="C4"/>
  <c r="D4"/>
  <c r="E4"/>
  <c r="F4"/>
  <c r="G4"/>
  <c r="A5"/>
  <c r="B5"/>
  <c r="C5"/>
  <c r="D5"/>
  <c r="E5"/>
  <c r="F5"/>
  <c r="G5"/>
  <c r="A6"/>
  <c r="B6"/>
  <c r="C6"/>
  <c r="D6"/>
  <c r="E6"/>
  <c r="F6"/>
  <c r="G6"/>
  <c r="A7"/>
  <c r="B7"/>
  <c r="C7"/>
  <c r="D7"/>
  <c r="E7"/>
  <c r="F7"/>
  <c r="G7"/>
  <c r="A8"/>
  <c r="B8"/>
  <c r="C8"/>
  <c r="D8"/>
  <c r="E8"/>
  <c r="F8"/>
  <c r="G8"/>
  <c r="A9"/>
  <c r="B9"/>
  <c r="C9"/>
  <c r="D9"/>
  <c r="E9"/>
  <c r="F9"/>
  <c r="G9"/>
  <c r="A10"/>
  <c r="B10"/>
  <c r="C10"/>
  <c r="D10"/>
  <c r="E10"/>
  <c r="F10"/>
  <c r="G10"/>
  <c r="A11"/>
  <c r="B11"/>
  <c r="C11"/>
  <c r="D11"/>
  <c r="E11"/>
  <c r="F11"/>
  <c r="G11"/>
  <c r="A12"/>
  <c r="B12"/>
  <c r="C12"/>
  <c r="D12"/>
  <c r="E12"/>
  <c r="F12"/>
  <c r="G12"/>
  <c r="A13"/>
  <c r="B13"/>
  <c r="C13"/>
  <c r="D13"/>
  <c r="E13"/>
  <c r="F13"/>
  <c r="G13"/>
  <c r="A14"/>
  <c r="B14"/>
  <c r="C14"/>
  <c r="D14"/>
  <c r="E14"/>
  <c r="F14"/>
  <c r="G14"/>
  <c r="A15"/>
  <c r="B15"/>
  <c r="C15"/>
  <c r="D15"/>
  <c r="E15"/>
  <c r="F15"/>
  <c r="G15"/>
  <c r="A16"/>
  <c r="B16"/>
  <c r="C16"/>
  <c r="D16"/>
  <c r="E16"/>
  <c r="F16"/>
  <c r="G16"/>
  <c r="A17"/>
  <c r="B17"/>
  <c r="C17"/>
  <c r="D17"/>
  <c r="E17"/>
  <c r="F17"/>
  <c r="G17"/>
  <c r="A18"/>
  <c r="B18"/>
  <c r="C18"/>
  <c r="D18"/>
  <c r="E18"/>
  <c r="F18"/>
  <c r="G18"/>
  <c r="A19"/>
  <c r="B19"/>
  <c r="C19"/>
  <c r="D19"/>
  <c r="E19"/>
  <c r="F19"/>
  <c r="G19"/>
  <c r="A20"/>
  <c r="B20"/>
  <c r="C20"/>
  <c r="D20"/>
  <c r="E20"/>
  <c r="F20"/>
  <c r="G20"/>
  <c r="A21"/>
  <c r="B21"/>
  <c r="C21"/>
  <c r="D21"/>
  <c r="E21"/>
  <c r="F21"/>
  <c r="G21"/>
  <c r="A22"/>
  <c r="B22"/>
  <c r="C22"/>
  <c r="D22"/>
  <c r="E22"/>
  <c r="F22"/>
  <c r="G22"/>
  <c r="A23"/>
  <c r="B23"/>
  <c r="C23"/>
  <c r="D23"/>
  <c r="E23"/>
  <c r="F23"/>
  <c r="G23"/>
  <c r="A24"/>
  <c r="B24"/>
  <c r="C24"/>
  <c r="D24"/>
  <c r="E24"/>
  <c r="F24"/>
  <c r="G24"/>
  <c r="A25"/>
  <c r="B25"/>
  <c r="C25"/>
  <c r="D25"/>
  <c r="E25"/>
  <c r="F25"/>
  <c r="G25"/>
  <c r="A26"/>
  <c r="B26"/>
  <c r="C26"/>
  <c r="D26"/>
  <c r="E26"/>
  <c r="F26"/>
  <c r="G26"/>
  <c r="A27"/>
  <c r="B27"/>
  <c r="C27"/>
  <c r="D27"/>
  <c r="E27"/>
  <c r="F27"/>
  <c r="G27"/>
  <c r="A28"/>
  <c r="B28"/>
  <c r="C28"/>
  <c r="D28"/>
  <c r="E28"/>
  <c r="F28"/>
  <c r="G28"/>
  <c r="A29"/>
  <c r="B29"/>
  <c r="C29"/>
  <c r="D29"/>
  <c r="E29"/>
  <c r="F29"/>
  <c r="G29"/>
  <c r="A30"/>
  <c r="B30"/>
  <c r="C30"/>
  <c r="D30"/>
  <c r="E30"/>
  <c r="F30"/>
  <c r="G30"/>
  <c r="A31"/>
  <c r="B31"/>
  <c r="C31"/>
  <c r="D31"/>
  <c r="E31"/>
  <c r="F31"/>
  <c r="G31"/>
  <c r="A32"/>
  <c r="B32"/>
  <c r="C32"/>
  <c r="D32"/>
  <c r="E32"/>
  <c r="F32"/>
  <c r="G32"/>
  <c r="B33"/>
  <c r="C33"/>
  <c r="D33"/>
  <c r="E33"/>
  <c r="F33"/>
  <c r="G33"/>
  <c r="H33"/>
  <c r="J33"/>
  <c r="I33" l="1"/>
</calcChain>
</file>

<file path=xl/comments1.xml><?xml version="1.0" encoding="utf-8"?>
<comments xmlns="http://schemas.openxmlformats.org/spreadsheetml/2006/main">
  <authors>
    <author>poste1</author>
  </authors>
  <commentList>
    <comment ref="F21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papier+ BERNER</t>
        </r>
      </text>
    </comment>
  </commentList>
</comments>
</file>

<file path=xl/comments2.xml><?xml version="1.0" encoding="utf-8"?>
<comments xmlns="http://schemas.openxmlformats.org/spreadsheetml/2006/main">
  <authors>
    <author>poste1</author>
  </authors>
  <commentList>
    <comment ref="E18" authorId="0">
      <text>
        <r>
          <rPr>
            <b/>
            <sz val="9"/>
            <color indexed="81"/>
            <rFont val="Tahoma"/>
            <family val="2"/>
          </rPr>
          <t>poste1:</t>
        </r>
        <r>
          <rPr>
            <sz val="9"/>
            <color indexed="81"/>
            <rFont val="Tahoma"/>
            <family val="2"/>
          </rPr>
          <t xml:space="preserve">
go boxer + RVI</t>
        </r>
      </text>
    </comment>
  </commentList>
</comments>
</file>

<file path=xl/sharedStrings.xml><?xml version="1.0" encoding="utf-8"?>
<sst xmlns="http://schemas.openxmlformats.org/spreadsheetml/2006/main" count="267" uniqueCount="12">
  <si>
    <t>Totaux</t>
  </si>
  <si>
    <t>BELKIR</t>
  </si>
  <si>
    <t>BONAMY</t>
  </si>
  <si>
    <t>CAVALIN</t>
  </si>
  <si>
    <t>CHARPENTIER</t>
  </si>
  <si>
    <t>MATHIEU</t>
  </si>
  <si>
    <t>BOCHET</t>
  </si>
  <si>
    <t>SALDOT</t>
  </si>
  <si>
    <t>Décembre 2012</t>
  </si>
  <si>
    <t>GROUSSIN</t>
  </si>
  <si>
    <t>AW 689 JH</t>
  </si>
  <si>
    <t>JANVIER 2013</t>
  </si>
</sst>
</file>

<file path=xl/styles.xml><?xml version="1.0" encoding="utf-8"?>
<styleSheet xmlns="http://schemas.openxmlformats.org/spreadsheetml/2006/main">
  <numFmts count="3">
    <numFmt numFmtId="164" formatCode="[hh]:mm"/>
    <numFmt numFmtId="165" formatCode="dddd\ dd"/>
    <numFmt numFmtId="166" formatCode="[$-F800]dddd\,\ mmmm\ dd\,\ yyyy"/>
  </numFmts>
  <fonts count="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0"/>
      <color indexed="8"/>
      <name val="Arial Unicode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indexed="47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0" xfId="0" applyFont="1"/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49" fontId="2" fillId="3" borderId="0" xfId="0" applyNumberFormat="1" applyFont="1" applyFill="1" applyAlignment="1">
      <alignment horizontal="left" vertical="center"/>
    </xf>
    <xf numFmtId="165" fontId="1" fillId="4" borderId="1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left" vertical="center"/>
    </xf>
    <xf numFmtId="20" fontId="7" fillId="5" borderId="1" xfId="0" applyNumberFormat="1" applyFont="1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 wrapText="1"/>
    </xf>
    <xf numFmtId="16" fontId="3" fillId="0" borderId="0" xfId="0" quotePrefix="1" applyNumberFormat="1" applyFont="1"/>
    <xf numFmtId="14" fontId="3" fillId="0" borderId="0" xfId="0" applyNumberFormat="1" applyFont="1" applyAlignment="1">
      <alignment horizontal="left" indent="1"/>
    </xf>
    <xf numFmtId="165" fontId="3" fillId="0" borderId="0" xfId="0" applyNumberFormat="1" applyFont="1" applyAlignment="1">
      <alignment horizontal="left" indent="1"/>
    </xf>
    <xf numFmtId="165" fontId="3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13</xdr:row>
      <xdr:rowOff>66675</xdr:rowOff>
    </xdr:from>
    <xdr:to>
      <xdr:col>7</xdr:col>
      <xdr:colOff>752475</xdr:colOff>
      <xdr:row>17</xdr:row>
      <xdr:rowOff>95250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2314575" y="4229100"/>
          <a:ext cx="5895975" cy="1247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NOMS D' ONGLETS  DOIVENT ETRE SAISIS  DE LA MÊME MANERE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01 </a:t>
          </a:r>
          <a:r>
            <a:rPr lang="fr-FR" sz="2000" b="0" i="0" u="none" strike="noStrike" baseline="0">
              <a:solidFill>
                <a:srgbClr val="FF0000"/>
              </a:solidFill>
              <a:latin typeface="Calibri"/>
            </a:rPr>
            <a:t>-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01    ET NON PAS AVEC   OU SANS TIRETS     SINON IL FAUT MODIFIER LA FORMULE …...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J'ai considéré que tu avais opté pour le tiret   (pour toujours)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4"/>
  <sheetViews>
    <sheetView workbookViewId="0">
      <pane ySplit="1" topLeftCell="A2" activePane="bottomLeft" state="frozen"/>
      <selection activeCell="A3" sqref="A3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5" t="s">
        <v>11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7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>SUM(C2:C22)</f>
        <v>0</v>
      </c>
      <c r="D23" s="8">
        <f>SUM(D$2:D$22)</f>
        <v>0</v>
      </c>
      <c r="E23" s="8">
        <f>SUM(E5:E22)</f>
        <v>0</v>
      </c>
      <c r="F23" s="8">
        <f>SUM(F$2:F$22)</f>
        <v>0</v>
      </c>
      <c r="G23" s="8">
        <f>SUM(G$2:G$22)</f>
        <v>0</v>
      </c>
      <c r="H23" s="8">
        <f>SUM(H$2:H$22)</f>
        <v>0</v>
      </c>
      <c r="I23" s="8">
        <f>SUM(I$2:I$22)</f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24"/>
  <sheetViews>
    <sheetView tabSelected="1" workbookViewId="0">
      <pane ySplit="1" topLeftCell="A2" activePane="bottomLeft" state="frozen"/>
      <selection activeCell="B1" sqref="B1"/>
      <selection pane="bottomLeft" activeCell="A18" sqref="A18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5" t="s">
        <v>11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>SUM(C2:C22)</f>
        <v>0</v>
      </c>
      <c r="D23" s="8">
        <f>SUM(D$2:D$22)</f>
        <v>0</v>
      </c>
      <c r="E23" s="8">
        <f>SUM(E5:E22)</f>
        <v>0</v>
      </c>
      <c r="F23" s="8">
        <f>SUM(F$2:F$22)</f>
        <v>0</v>
      </c>
      <c r="G23" s="8">
        <f>SUM(G$2:G$22)</f>
        <v>0</v>
      </c>
      <c r="H23" s="8">
        <f>SUM(H$2:H$22)</f>
        <v>0</v>
      </c>
      <c r="I23" s="8">
        <f>SUM(I$2:I$22)</f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24"/>
  <sheetViews>
    <sheetView zoomScaleNormal="100"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>SUM(C$2:C$22)</f>
        <v>0</v>
      </c>
      <c r="D23" s="8">
        <f t="shared" ref="D23:I23" si="0">SUM(D$2:D$22)</f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25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10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9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9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9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>SUM(C$2:C$22)</f>
        <v>0</v>
      </c>
      <c r="D23" s="8">
        <f t="shared" ref="D23:I23" si="0">SUM(D$2:D$22)</f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  <row r="25" spans="1:9" ht="15.75">
      <c r="A25" s="17">
        <f ca="1">DATE(2013,1,MID(CELL("nomfichier"),LEN(CELL("nomfichier"))-4,2))</f>
        <v>41275</v>
      </c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I24"/>
  <sheetViews>
    <sheetView workbookViewId="0">
      <pane ySplit="1" topLeftCell="A3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10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9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9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9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K25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11" ht="39.75" customHeight="1">
      <c r="A1" s="10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11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11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11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11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11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11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11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11" ht="24" customHeight="1">
      <c r="A9" s="14"/>
      <c r="B9" s="14"/>
      <c r="C9" s="7"/>
      <c r="D9" s="7"/>
      <c r="E9" s="7"/>
      <c r="F9" s="7"/>
      <c r="G9" s="7"/>
      <c r="H9" s="7"/>
      <c r="I9" s="7"/>
      <c r="K9" s="16"/>
    </row>
    <row r="10" spans="1:11" ht="24" customHeight="1">
      <c r="A10" s="14"/>
      <c r="B10" s="14"/>
      <c r="C10" s="7"/>
      <c r="D10" s="9"/>
      <c r="E10" s="7"/>
      <c r="F10" s="7"/>
      <c r="G10" s="7"/>
      <c r="H10" s="7"/>
      <c r="I10" s="7"/>
    </row>
    <row r="11" spans="1:11" ht="24" customHeight="1">
      <c r="A11" s="14"/>
      <c r="B11" s="14"/>
      <c r="C11" s="7"/>
      <c r="D11" s="9"/>
      <c r="E11" s="7"/>
      <c r="F11" s="7"/>
      <c r="G11" s="7"/>
      <c r="H11" s="7"/>
      <c r="I11" s="7"/>
    </row>
    <row r="12" spans="1:11" ht="24" customHeight="1">
      <c r="A12" s="14"/>
      <c r="B12" s="14"/>
      <c r="C12" s="7"/>
      <c r="D12" s="9"/>
      <c r="E12" s="7"/>
      <c r="F12" s="7"/>
      <c r="G12" s="7"/>
      <c r="H12" s="7"/>
      <c r="I12" s="7"/>
    </row>
    <row r="13" spans="1:11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11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11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11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  <row r="25" spans="1:9" ht="15.75">
      <c r="A25" s="17">
        <f ca="1">DATE(2013,1,MID(CELL("nomfichier"),LEN(CELL("nomfichier"))-4,2))</f>
        <v>41275</v>
      </c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>SUM(C$2:C$22)</f>
        <v>0</v>
      </c>
      <c r="D23" s="8">
        <f>SUM(D$2:D$22)</f>
        <v>0</v>
      </c>
      <c r="E23" s="8">
        <f>SUM(E$2:E$22)</f>
        <v>0</v>
      </c>
      <c r="F23" s="8">
        <f>SUM(F5:F22)</f>
        <v>0</v>
      </c>
      <c r="G23" s="8">
        <f>SUM(G$2:G$22)</f>
        <v>0</v>
      </c>
      <c r="H23" s="8">
        <f>SUM(H$2:H$22)</f>
        <v>0</v>
      </c>
      <c r="I23" s="8">
        <f>SUM(I$2:I$22)</f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I25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6"/>
      <c r="B23" s="6"/>
      <c r="C23" s="7"/>
      <c r="D23" s="7"/>
      <c r="E23" s="7"/>
      <c r="F23" s="7"/>
      <c r="G23" s="7"/>
      <c r="H23" s="7"/>
      <c r="I23" s="7"/>
    </row>
    <row r="24" spans="1:9" ht="24.95" customHeight="1">
      <c r="A24" s="4" t="s">
        <v>0</v>
      </c>
      <c r="B24" s="4"/>
      <c r="C24" s="8">
        <f>SUM(C6:C23)</f>
        <v>0</v>
      </c>
      <c r="D24" s="8">
        <f>SUM(D5:D23)</f>
        <v>0</v>
      </c>
      <c r="E24" s="8">
        <f>SUM(E$2:E$23)</f>
        <v>0</v>
      </c>
      <c r="F24" s="8">
        <f>SUM(F$2:F$23)</f>
        <v>0</v>
      </c>
      <c r="G24" s="8">
        <f>SUM(G$2:G$23)</f>
        <v>0</v>
      </c>
      <c r="H24" s="8">
        <f>SUM(H$2:H$23)</f>
        <v>0</v>
      </c>
      <c r="I24" s="8">
        <f>SUM(I$2:I$23)</f>
        <v>0</v>
      </c>
    </row>
    <row r="25" spans="1:9">
      <c r="A25" s="2"/>
      <c r="B25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I25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6"/>
      <c r="B23" s="6"/>
      <c r="C23" s="7"/>
      <c r="D23" s="7"/>
      <c r="E23" s="7"/>
      <c r="F23" s="7"/>
      <c r="G23" s="7"/>
      <c r="H23" s="7"/>
      <c r="I23" s="7"/>
    </row>
    <row r="24" spans="1:9" ht="24.95" customHeight="1">
      <c r="A24" s="4" t="s">
        <v>0</v>
      </c>
      <c r="B24" s="4"/>
      <c r="C24" s="8">
        <f>SUM(C6:C23)</f>
        <v>0</v>
      </c>
      <c r="D24" s="8">
        <f>SUM(D5:D23)</f>
        <v>0</v>
      </c>
      <c r="E24" s="8">
        <f>SUM(E$2:E$23)</f>
        <v>0</v>
      </c>
      <c r="F24" s="8">
        <f>SUM(F$2:F$23)</f>
        <v>0</v>
      </c>
      <c r="G24" s="8">
        <f>SUM(G$2:G$23)</f>
        <v>0</v>
      </c>
      <c r="H24" s="8">
        <f>SUM(H$2:H$23)</f>
        <v>0</v>
      </c>
      <c r="I24" s="8">
        <f>SUM(I$2:I$23)</f>
        <v>0</v>
      </c>
    </row>
    <row r="25" spans="1:9">
      <c r="A25" s="2"/>
      <c r="B25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I25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6"/>
      <c r="B23" s="6"/>
      <c r="C23" s="7"/>
      <c r="D23" s="7"/>
      <c r="E23" s="7"/>
      <c r="F23" s="7"/>
      <c r="G23" s="7"/>
      <c r="H23" s="7"/>
      <c r="I23" s="7"/>
    </row>
    <row r="24" spans="1:9" ht="24.95" customHeight="1">
      <c r="A24" s="4" t="s">
        <v>0</v>
      </c>
      <c r="B24" s="4"/>
      <c r="C24" s="8">
        <f>SUM(C6:C23)</f>
        <v>0</v>
      </c>
      <c r="D24" s="8">
        <f>SUM(D5:D23)</f>
        <v>0</v>
      </c>
      <c r="E24" s="8">
        <f>SUM(E$2:E$23)</f>
        <v>0</v>
      </c>
      <c r="F24" s="8">
        <f>SUM(F$2:F$23)</f>
        <v>0</v>
      </c>
      <c r="G24" s="8">
        <f>SUM(G$2:G$23)</f>
        <v>0</v>
      </c>
      <c r="H24" s="8">
        <f>SUM(H$2:H$23)</f>
        <v>0</v>
      </c>
      <c r="I24" s="8">
        <f>SUM(I$2:I$23)</f>
        <v>0</v>
      </c>
    </row>
    <row r="25" spans="1:9">
      <c r="A25" s="2"/>
      <c r="B25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19.7109375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 t="s">
        <v>10</v>
      </c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8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">
        <v>11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I24"/>
  <sheetViews>
    <sheetView topLeftCell="B1"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1:I24"/>
  <sheetViews>
    <sheetView topLeftCell="B1"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9" ht="39.75" customHeight="1">
      <c r="A1" s="5" t="str">
        <f>'02-01'!$A$1</f>
        <v>JANVIER 2013</v>
      </c>
      <c r="B1" s="19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9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9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9" ht="24" customHeight="1">
      <c r="A4" s="14"/>
      <c r="B4" s="14"/>
      <c r="C4" s="7"/>
      <c r="D4" s="7"/>
      <c r="E4" s="7"/>
      <c r="F4" s="7"/>
      <c r="G4" s="7"/>
      <c r="H4" s="7"/>
      <c r="I4" s="7"/>
    </row>
    <row r="5" spans="1:9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9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9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9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9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9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9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9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9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9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9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9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A1:K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9" width="14.28515625" customWidth="1"/>
  </cols>
  <sheetData>
    <row r="1" spans="1:11" ht="39.75" customHeight="1">
      <c r="A1" s="5" t="str">
        <f>'02-01'!$A$1</f>
        <v>JANVIER 2013</v>
      </c>
      <c r="B1" s="21">
        <f ca="1">DATE(2013,1,MID(CELL("nomfichier"),LEN(CELL("nomfichier"))-4,2))</f>
        <v>41275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9</v>
      </c>
      <c r="I1" s="13" t="s">
        <v>7</v>
      </c>
    </row>
    <row r="2" spans="1:11" ht="24" customHeight="1">
      <c r="A2" s="14"/>
      <c r="B2" s="14"/>
      <c r="C2" s="7"/>
      <c r="D2" s="7"/>
      <c r="E2" s="7"/>
      <c r="F2" s="7"/>
      <c r="G2" s="7"/>
      <c r="H2" s="7"/>
      <c r="I2" s="7"/>
    </row>
    <row r="3" spans="1:11" ht="24" customHeight="1">
      <c r="A3" s="14"/>
      <c r="B3" s="14"/>
      <c r="C3" s="7"/>
      <c r="D3" s="7"/>
      <c r="E3" s="7"/>
      <c r="F3" s="7"/>
      <c r="G3" s="7"/>
      <c r="H3" s="7"/>
      <c r="I3" s="7"/>
    </row>
    <row r="4" spans="1:11" ht="24" customHeight="1">
      <c r="A4" s="14"/>
      <c r="B4" s="14"/>
      <c r="C4" s="7"/>
      <c r="D4" s="7"/>
      <c r="E4" s="7"/>
      <c r="F4" s="7"/>
      <c r="G4" s="7"/>
      <c r="H4" s="7"/>
      <c r="I4" s="7"/>
      <c r="K4" s="17"/>
    </row>
    <row r="5" spans="1:11" ht="24" customHeight="1">
      <c r="A5" s="14"/>
      <c r="B5" s="14"/>
      <c r="C5" s="7"/>
      <c r="D5" s="7"/>
      <c r="E5" s="7"/>
      <c r="F5" s="7"/>
      <c r="G5" s="7"/>
      <c r="H5" s="7"/>
      <c r="I5" s="7"/>
    </row>
    <row r="6" spans="1:11" ht="24" customHeight="1">
      <c r="A6" s="14"/>
      <c r="B6" s="14"/>
      <c r="C6" s="7"/>
      <c r="D6" s="7"/>
      <c r="E6" s="7"/>
      <c r="F6" s="7"/>
      <c r="G6" s="7"/>
      <c r="H6" s="7"/>
      <c r="I6" s="7"/>
    </row>
    <row r="7" spans="1:11" ht="24" customHeight="1">
      <c r="A7" s="14"/>
      <c r="B7" s="14"/>
      <c r="C7" s="7"/>
      <c r="D7" s="7"/>
      <c r="E7" s="7"/>
      <c r="F7" s="7"/>
      <c r="G7" s="7"/>
      <c r="H7" s="7"/>
      <c r="I7" s="7"/>
    </row>
    <row r="8" spans="1:11" ht="24" customHeight="1">
      <c r="A8" s="14"/>
      <c r="B8" s="14"/>
      <c r="C8" s="7"/>
      <c r="D8" s="7"/>
      <c r="E8" s="7"/>
      <c r="F8" s="7"/>
      <c r="G8" s="7"/>
      <c r="H8" s="7"/>
      <c r="I8" s="7"/>
    </row>
    <row r="9" spans="1:11" ht="24" customHeight="1">
      <c r="A9" s="14"/>
      <c r="B9" s="14"/>
      <c r="C9" s="7"/>
      <c r="D9" s="7"/>
      <c r="E9" s="7"/>
      <c r="F9" s="7"/>
      <c r="G9" s="7"/>
      <c r="H9" s="7"/>
      <c r="I9" s="7"/>
    </row>
    <row r="10" spans="1:11" ht="24" customHeight="1">
      <c r="A10" s="14"/>
      <c r="B10" s="14"/>
      <c r="C10" s="7"/>
      <c r="D10" s="7"/>
      <c r="E10" s="7"/>
      <c r="F10" s="7"/>
      <c r="G10" s="7"/>
      <c r="H10" s="7"/>
      <c r="I10" s="7"/>
    </row>
    <row r="11" spans="1:11" ht="24" customHeight="1">
      <c r="A11" s="14"/>
      <c r="B11" s="14"/>
      <c r="C11" s="7"/>
      <c r="D11" s="7"/>
      <c r="E11" s="7"/>
      <c r="F11" s="7"/>
      <c r="G11" s="7"/>
      <c r="H11" s="7"/>
      <c r="I11" s="7"/>
    </row>
    <row r="12" spans="1:11" ht="24" customHeight="1">
      <c r="A12" s="14"/>
      <c r="B12" s="14"/>
      <c r="C12" s="7"/>
      <c r="D12" s="7"/>
      <c r="E12" s="7"/>
      <c r="F12" s="7"/>
      <c r="G12" s="7"/>
      <c r="H12" s="7"/>
      <c r="I12" s="7"/>
    </row>
    <row r="13" spans="1:11" ht="24" customHeight="1">
      <c r="A13" s="14"/>
      <c r="B13" s="14"/>
      <c r="C13" s="7"/>
      <c r="D13" s="7"/>
      <c r="E13" s="7"/>
      <c r="F13" s="7"/>
      <c r="G13" s="7"/>
      <c r="H13" s="7"/>
      <c r="I13" s="7"/>
    </row>
    <row r="14" spans="1:11" ht="24" customHeight="1">
      <c r="A14" s="14"/>
      <c r="B14" s="14"/>
      <c r="C14" s="7"/>
      <c r="D14" s="7"/>
      <c r="E14" s="7"/>
      <c r="F14" s="7"/>
      <c r="G14" s="7"/>
      <c r="H14" s="7"/>
      <c r="I14" s="7"/>
    </row>
    <row r="15" spans="1:11" ht="24" customHeight="1">
      <c r="A15" s="14"/>
      <c r="B15" s="14"/>
      <c r="C15" s="7"/>
      <c r="D15" s="7"/>
      <c r="E15" s="7"/>
      <c r="F15" s="7"/>
      <c r="G15" s="7"/>
      <c r="H15" s="7"/>
      <c r="I15" s="7"/>
    </row>
    <row r="16" spans="1:11" ht="24" customHeight="1">
      <c r="A16" s="14"/>
      <c r="B16" s="14"/>
      <c r="C16" s="7"/>
      <c r="D16" s="7"/>
      <c r="E16" s="7"/>
      <c r="F16" s="7"/>
      <c r="G16" s="7"/>
      <c r="H16" s="7"/>
      <c r="I16" s="7"/>
    </row>
    <row r="17" spans="1:9" ht="24" customHeight="1">
      <c r="A17" s="14"/>
      <c r="B17" s="14"/>
      <c r="C17" s="7"/>
      <c r="D17" s="7"/>
      <c r="E17" s="7"/>
      <c r="F17" s="7"/>
      <c r="G17" s="7"/>
      <c r="H17" s="7"/>
      <c r="I17" s="7"/>
    </row>
    <row r="18" spans="1:9" ht="24" customHeight="1">
      <c r="A18" s="14"/>
      <c r="B18" s="14"/>
      <c r="C18" s="7"/>
      <c r="D18" s="7"/>
      <c r="E18" s="7"/>
      <c r="F18" s="7"/>
      <c r="G18" s="7"/>
      <c r="H18" s="7"/>
      <c r="I18" s="7"/>
    </row>
    <row r="19" spans="1:9" ht="24" customHeight="1">
      <c r="A19" s="14"/>
      <c r="B19" s="14"/>
      <c r="C19" s="7"/>
      <c r="D19" s="7"/>
      <c r="E19" s="7"/>
      <c r="F19" s="7"/>
      <c r="G19" s="7"/>
      <c r="H19" s="7"/>
      <c r="I19" s="7"/>
    </row>
    <row r="20" spans="1:9" ht="24" customHeight="1">
      <c r="A20" s="14"/>
      <c r="B20" s="14"/>
      <c r="C20" s="7"/>
      <c r="D20" s="7"/>
      <c r="E20" s="7"/>
      <c r="F20" s="7"/>
      <c r="G20" s="7"/>
      <c r="H20" s="7"/>
      <c r="I20" s="7"/>
    </row>
    <row r="21" spans="1:9" ht="24" customHeight="1">
      <c r="A21" s="14"/>
      <c r="B21" s="14"/>
      <c r="C21" s="7"/>
      <c r="D21" s="7"/>
      <c r="E21" s="7"/>
      <c r="F21" s="7"/>
      <c r="G21" s="7"/>
      <c r="H21" s="7"/>
      <c r="I21" s="7"/>
    </row>
    <row r="22" spans="1:9" ht="24" customHeight="1">
      <c r="A22" s="14"/>
      <c r="B22" s="14"/>
      <c r="C22" s="7"/>
      <c r="D22" s="7"/>
      <c r="E22" s="7"/>
      <c r="F22" s="7"/>
      <c r="G22" s="7"/>
      <c r="H22" s="7"/>
      <c r="I22" s="7"/>
    </row>
    <row r="23" spans="1:9" ht="30" customHeight="1">
      <c r="A23" s="4" t="s">
        <v>0</v>
      </c>
      <c r="B23" s="4"/>
      <c r="C23" s="8">
        <f t="shared" ref="C23:I23" si="0">SUM(C$2:C$22)</f>
        <v>0</v>
      </c>
      <c r="D23" s="8">
        <f t="shared" si="0"/>
        <v>0</v>
      </c>
      <c r="E23" s="8">
        <f t="shared" si="0"/>
        <v>0</v>
      </c>
      <c r="F23" s="8">
        <f t="shared" si="0"/>
        <v>0</v>
      </c>
      <c r="G23" s="8">
        <f t="shared" si="0"/>
        <v>0</v>
      </c>
      <c r="H23" s="8">
        <f t="shared" si="0"/>
        <v>0</v>
      </c>
      <c r="I23" s="8">
        <f t="shared" si="0"/>
        <v>0</v>
      </c>
    </row>
    <row r="24" spans="1:9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/>
  <dimension ref="A1:J3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10" width="15.7109375" customWidth="1"/>
  </cols>
  <sheetData>
    <row r="1" spans="1:10" ht="39.75" customHeight="1">
      <c r="A1" s="5" t="s">
        <v>11</v>
      </c>
      <c r="B1" s="15">
        <f ca="1">'05-01'!B1+1</f>
        <v>41276</v>
      </c>
      <c r="C1" s="1" t="s">
        <v>3</v>
      </c>
      <c r="D1" s="1" t="s">
        <v>4</v>
      </c>
      <c r="E1" s="1" t="s">
        <v>5</v>
      </c>
      <c r="F1" s="1" t="s">
        <v>9</v>
      </c>
      <c r="G1" s="1" t="s">
        <v>7</v>
      </c>
      <c r="H1" s="1"/>
      <c r="I1" s="1"/>
      <c r="J1" s="1"/>
    </row>
    <row r="2" spans="1:10" ht="24.95" customHeight="1">
      <c r="A2" s="6">
        <f>IF(MONTH((1&amp;$A$1)-1+ROWS($1:1))&lt;&gt;MONTH((1&amp;$A$1)),"",(1&amp;$A$1)-1+ROWS($1:1))</f>
        <v>41275</v>
      </c>
      <c r="B2" s="12">
        <f>SUM('02-01'!C21)</f>
        <v>0</v>
      </c>
      <c r="C2" s="12">
        <f>SUM('02-01'!E21)</f>
        <v>0</v>
      </c>
      <c r="D2" s="12">
        <f>SUM('02-01'!F21)</f>
        <v>0</v>
      </c>
      <c r="E2" s="12">
        <f>SUM('02-01'!G21)</f>
        <v>0</v>
      </c>
      <c r="F2" s="12">
        <f>SUM('02-01'!H21)</f>
        <v>0</v>
      </c>
      <c r="G2" s="12">
        <f>SUM('02-01'!I21)</f>
        <v>0</v>
      </c>
      <c r="H2" s="7"/>
      <c r="I2" s="7"/>
      <c r="J2" s="7"/>
    </row>
    <row r="3" spans="1:10" ht="24.95" customHeight="1">
      <c r="A3" s="6">
        <f>IF(MONTH((1&amp;$A$1)-1+ROWS($1:2))&lt;&gt;MONTH((1&amp;$A$1)),"",(1&amp;$A$1)-1+ROWS($1:2))</f>
        <v>41276</v>
      </c>
      <c r="B3" s="7">
        <f>SUM('02-01'!C22)</f>
        <v>0</v>
      </c>
      <c r="C3" s="7">
        <f>SUM('02-01'!E22)</f>
        <v>0</v>
      </c>
      <c r="D3" s="7">
        <f>SUM('02-01'!F22)</f>
        <v>0</v>
      </c>
      <c r="E3" s="7">
        <f>SUM('02-01'!G22)</f>
        <v>0</v>
      </c>
      <c r="F3" s="7">
        <f>SUM('02-01'!H22)</f>
        <v>0</v>
      </c>
      <c r="G3" s="7">
        <f>SUM('02-01'!I22)</f>
        <v>0</v>
      </c>
      <c r="H3" s="7"/>
      <c r="I3" s="7"/>
      <c r="J3" s="7"/>
    </row>
    <row r="4" spans="1:10" ht="24.95" customHeight="1">
      <c r="A4" s="6">
        <f>IF(MONTH((1&amp;$A$1)-1+ROWS($1:3))&lt;&gt;MONTH((1&amp;$A$1)),"",(1&amp;$A$1)-1+ROWS($1:3))</f>
        <v>41277</v>
      </c>
      <c r="B4" s="7">
        <f>SUM('02-01'!C23)</f>
        <v>0</v>
      </c>
      <c r="C4" s="7">
        <f>SUM('02-01'!E23)</f>
        <v>0</v>
      </c>
      <c r="D4" s="7">
        <f>SUM('02-01'!F23)</f>
        <v>0</v>
      </c>
      <c r="E4" s="7">
        <f>SUM('02-01'!G23)</f>
        <v>0</v>
      </c>
      <c r="F4" s="7">
        <f>SUM('02-01'!H23)</f>
        <v>0</v>
      </c>
      <c r="G4" s="7">
        <f>SUM('02-01'!I23)</f>
        <v>0</v>
      </c>
      <c r="H4" s="7"/>
      <c r="I4" s="7"/>
      <c r="J4" s="7"/>
    </row>
    <row r="5" spans="1:10" ht="24.95" customHeight="1">
      <c r="A5" s="6">
        <f>IF(MONTH((1&amp;$A$1)-1+ROWS($1:4))&lt;&gt;MONTH((1&amp;$A$1)),"",(1&amp;$A$1)-1+ROWS($1:4))</f>
        <v>41278</v>
      </c>
      <c r="B5" s="7">
        <f>SUM('02-01'!C24)</f>
        <v>0</v>
      </c>
      <c r="C5" s="7">
        <f>SUM('02-01'!E24)</f>
        <v>0</v>
      </c>
      <c r="D5" s="7">
        <f>SUM('02-01'!F24)</f>
        <v>0</v>
      </c>
      <c r="E5" s="7">
        <f>SUM('02-01'!G24)</f>
        <v>0</v>
      </c>
      <c r="F5" s="7">
        <f>SUM('02-01'!H24)</f>
        <v>0</v>
      </c>
      <c r="G5" s="7">
        <f>SUM('02-01'!I24)</f>
        <v>0</v>
      </c>
      <c r="H5" s="7"/>
      <c r="I5" s="7"/>
      <c r="J5" s="7"/>
    </row>
    <row r="6" spans="1:10" ht="24.95" customHeight="1">
      <c r="A6" s="6">
        <f>IF(MONTH((1&amp;$A$1)-1+ROWS($1:5))&lt;&gt;MONTH((1&amp;$A$1)),"",(1&amp;$A$1)-1+ROWS($1:5))</f>
        <v>41279</v>
      </c>
      <c r="B6" s="11">
        <f>SUM('02-01'!C25)</f>
        <v>0</v>
      </c>
      <c r="C6" s="11">
        <f>SUM('02-01'!E25)</f>
        <v>0</v>
      </c>
      <c r="D6" s="11">
        <f>SUM('02-01'!F25)</f>
        <v>0</v>
      </c>
      <c r="E6" s="11">
        <f>SUM('02-01'!G25)</f>
        <v>0</v>
      </c>
      <c r="F6" s="11">
        <f>SUM('02-01'!H25)</f>
        <v>0</v>
      </c>
      <c r="G6" s="11">
        <f>SUM('02-01'!I25)</f>
        <v>0</v>
      </c>
      <c r="H6" s="7"/>
      <c r="I6" s="7"/>
      <c r="J6" s="7"/>
    </row>
    <row r="7" spans="1:10" ht="24.95" customHeight="1">
      <c r="A7" s="6">
        <f>IF(MONTH((1&amp;$A$1)-1+ROWS($1:6))&lt;&gt;MONTH((1&amp;$A$1)),"",(1&amp;$A$1)-1+ROWS($1:6))</f>
        <v>41280</v>
      </c>
      <c r="B7" s="11">
        <f>SUM('02-01'!C26)</f>
        <v>0</v>
      </c>
      <c r="C7" s="11">
        <f>SUM('02-01'!E26)</f>
        <v>0</v>
      </c>
      <c r="D7" s="11">
        <f>SUM('02-01'!F26)</f>
        <v>0</v>
      </c>
      <c r="E7" s="11">
        <f>SUM('02-01'!G26)</f>
        <v>0</v>
      </c>
      <c r="F7" s="11">
        <f>SUM('02-01'!H26)</f>
        <v>0</v>
      </c>
      <c r="G7" s="11">
        <f>SUM('02-01'!I26)</f>
        <v>0</v>
      </c>
      <c r="H7" s="7"/>
      <c r="I7" s="7"/>
      <c r="J7" s="7"/>
    </row>
    <row r="8" spans="1:10" ht="24.95" customHeight="1">
      <c r="A8" s="6">
        <f>IF(MONTH((1&amp;$A$1)-1+ROWS($1:7))&lt;&gt;MONTH((1&amp;$A$1)),"",(1&amp;$A$1)-1+ROWS($1:7))</f>
        <v>41281</v>
      </c>
      <c r="B8" s="7">
        <f>SUM('02-01'!C27)</f>
        <v>0</v>
      </c>
      <c r="C8" s="7">
        <f>SUM('02-01'!E27)</f>
        <v>0</v>
      </c>
      <c r="D8" s="7">
        <f>SUM('02-01'!F27)</f>
        <v>0</v>
      </c>
      <c r="E8" s="7">
        <f>SUM('02-01'!G27)</f>
        <v>0</v>
      </c>
      <c r="F8" s="7">
        <f>SUM('02-01'!H27)</f>
        <v>0</v>
      </c>
      <c r="G8" s="7">
        <f>SUM('02-01'!I27)</f>
        <v>0</v>
      </c>
      <c r="H8" s="7"/>
      <c r="I8" s="7"/>
      <c r="J8" s="7"/>
    </row>
    <row r="9" spans="1:10" ht="24.95" customHeight="1">
      <c r="A9" s="6">
        <f>IF(MONTH((1&amp;$A$1)-1+ROWS($1:8))&lt;&gt;MONTH((1&amp;$A$1)),"",(1&amp;$A$1)-1+ROWS($1:8))</f>
        <v>41282</v>
      </c>
      <c r="B9" s="7">
        <f>SUM('02-01'!C28)</f>
        <v>0</v>
      </c>
      <c r="C9" s="7">
        <f>SUM('02-01'!E28)</f>
        <v>0</v>
      </c>
      <c r="D9" s="7">
        <f>SUM('02-01'!F28)</f>
        <v>0</v>
      </c>
      <c r="E9" s="7">
        <f>SUM('02-01'!G28)</f>
        <v>0</v>
      </c>
      <c r="F9" s="7">
        <f>SUM('02-01'!H28)</f>
        <v>0</v>
      </c>
      <c r="G9" s="7">
        <f>SUM('02-01'!I28)</f>
        <v>0</v>
      </c>
      <c r="H9" s="7"/>
      <c r="I9" s="7"/>
      <c r="J9" s="7"/>
    </row>
    <row r="10" spans="1:10" ht="24.95" customHeight="1">
      <c r="A10" s="6">
        <f>IF(MONTH((1&amp;$A$1)-1+ROWS($1:9))&lt;&gt;MONTH((1&amp;$A$1)),"",(1&amp;$A$1)-1+ROWS($1:9))</f>
        <v>41283</v>
      </c>
      <c r="B10" s="7">
        <f>SUM('02-01'!C29)</f>
        <v>0</v>
      </c>
      <c r="C10" s="7">
        <f>SUM('02-01'!E29)</f>
        <v>0</v>
      </c>
      <c r="D10" s="7">
        <f>SUM('02-01'!F29)</f>
        <v>0</v>
      </c>
      <c r="E10" s="7">
        <f>SUM('02-01'!G29)</f>
        <v>0</v>
      </c>
      <c r="F10" s="7">
        <f>SUM('02-01'!H29)</f>
        <v>0</v>
      </c>
      <c r="G10" s="7">
        <f>SUM('02-01'!I29)</f>
        <v>0</v>
      </c>
      <c r="H10" s="7"/>
      <c r="I10" s="7"/>
      <c r="J10" s="7"/>
    </row>
    <row r="11" spans="1:10" ht="24.95" customHeight="1">
      <c r="A11" s="6">
        <f>IF(MONTH((1&amp;$A$1)-1+ROWS($1:10))&lt;&gt;MONTH((1&amp;$A$1)),"",(1&amp;$A$1)-1+ROWS($1:10))</f>
        <v>41284</v>
      </c>
      <c r="B11" s="7">
        <f>SUM('02-01'!C30)</f>
        <v>0</v>
      </c>
      <c r="C11" s="7">
        <f>SUM('02-01'!E30)</f>
        <v>0</v>
      </c>
      <c r="D11" s="7">
        <f>SUM('02-01'!F30)</f>
        <v>0</v>
      </c>
      <c r="E11" s="7">
        <f>SUM('02-01'!G30)</f>
        <v>0</v>
      </c>
      <c r="F11" s="7">
        <f>SUM('02-01'!H30)</f>
        <v>0</v>
      </c>
      <c r="G11" s="7">
        <f>SUM('02-01'!I30)</f>
        <v>0</v>
      </c>
      <c r="H11" s="7"/>
      <c r="I11" s="7"/>
      <c r="J11" s="7"/>
    </row>
    <row r="12" spans="1:10" ht="24.95" customHeight="1">
      <c r="A12" s="6">
        <f>IF(MONTH((1&amp;$A$1)-1+ROWS($1:11))&lt;&gt;MONTH((1&amp;$A$1)),"",(1&amp;$A$1)-1+ROWS($1:11))</f>
        <v>41285</v>
      </c>
      <c r="B12" s="7">
        <f>SUM('02-01'!C31)</f>
        <v>0</v>
      </c>
      <c r="C12" s="7">
        <f>SUM('02-01'!E31)</f>
        <v>0</v>
      </c>
      <c r="D12" s="7">
        <f>SUM('02-01'!F31)</f>
        <v>0</v>
      </c>
      <c r="E12" s="7">
        <f>SUM('02-01'!G31)</f>
        <v>0</v>
      </c>
      <c r="F12" s="7">
        <f>SUM('02-01'!H31)</f>
        <v>0</v>
      </c>
      <c r="G12" s="7">
        <f>SUM('02-01'!I31)</f>
        <v>0</v>
      </c>
      <c r="H12" s="7"/>
      <c r="I12" s="7"/>
      <c r="J12" s="7"/>
    </row>
    <row r="13" spans="1:10" ht="24.95" customHeight="1">
      <c r="A13" s="6">
        <f>IF(MONTH((1&amp;$A$1)-1+ROWS($1:12))&lt;&gt;MONTH((1&amp;$A$1)),"",(1&amp;$A$1)-1+ROWS($1:12))</f>
        <v>41286</v>
      </c>
      <c r="B13" s="12">
        <f>SUM('02-01'!C32)</f>
        <v>0</v>
      </c>
      <c r="C13" s="12">
        <f>SUM('02-01'!E32)</f>
        <v>0</v>
      </c>
      <c r="D13" s="12">
        <f>SUM('02-01'!F32)</f>
        <v>0</v>
      </c>
      <c r="E13" s="12">
        <f>SUM('02-01'!G32)</f>
        <v>0</v>
      </c>
      <c r="F13" s="12">
        <f>SUM('02-01'!H32)</f>
        <v>0</v>
      </c>
      <c r="G13" s="12">
        <f>SUM('02-01'!I32)</f>
        <v>0</v>
      </c>
      <c r="H13" s="7"/>
      <c r="I13" s="7"/>
      <c r="J13" s="7"/>
    </row>
    <row r="14" spans="1:10" ht="24.95" customHeight="1">
      <c r="A14" s="6">
        <f>IF(MONTH((1&amp;$A$1)-1+ROWS($1:13))&lt;&gt;MONTH((1&amp;$A$1)),"",(1&amp;$A$1)-1+ROWS($1:13))</f>
        <v>41287</v>
      </c>
      <c r="B14" s="12">
        <f>SUM('02-01'!C33)</f>
        <v>0</v>
      </c>
      <c r="C14" s="12">
        <f>SUM('02-01'!E33)</f>
        <v>0</v>
      </c>
      <c r="D14" s="12">
        <f>SUM('02-01'!F33)</f>
        <v>0</v>
      </c>
      <c r="E14" s="12">
        <f>SUM('02-01'!G33)</f>
        <v>0</v>
      </c>
      <c r="F14" s="12">
        <f>SUM('02-01'!H33)</f>
        <v>0</v>
      </c>
      <c r="G14" s="12">
        <f>SUM('02-01'!I33)</f>
        <v>0</v>
      </c>
      <c r="H14" s="7"/>
      <c r="I14" s="7"/>
      <c r="J14" s="7"/>
    </row>
    <row r="15" spans="1:10" ht="24.95" customHeight="1">
      <c r="A15" s="6">
        <f>IF(MONTH((1&amp;$A$1)-1+ROWS($1:14))&lt;&gt;MONTH((1&amp;$A$1)),"",(1&amp;$A$1)-1+ROWS($1:14))</f>
        <v>41288</v>
      </c>
      <c r="B15" s="7">
        <f>SUM('02-01'!C34)</f>
        <v>0</v>
      </c>
      <c r="C15" s="7">
        <f>SUM('02-01'!E34)</f>
        <v>0</v>
      </c>
      <c r="D15" s="7">
        <f>SUM('02-01'!F34)</f>
        <v>0</v>
      </c>
      <c r="E15" s="7">
        <f>SUM('02-01'!G34)</f>
        <v>0</v>
      </c>
      <c r="F15" s="7">
        <f>SUM('02-01'!H34)</f>
        <v>0</v>
      </c>
      <c r="G15" s="7">
        <f>SUM('02-01'!I34)</f>
        <v>0</v>
      </c>
      <c r="H15" s="7"/>
      <c r="I15" s="7"/>
      <c r="J15" s="7"/>
    </row>
    <row r="16" spans="1:10" ht="24.95" customHeight="1">
      <c r="A16" s="6">
        <f>IF(MONTH((1&amp;$A$1)-1+ROWS($1:15))&lt;&gt;MONTH((1&amp;$A$1)),"",(1&amp;$A$1)-1+ROWS($1:15))</f>
        <v>41289</v>
      </c>
      <c r="B16" s="7">
        <f>SUM('02-01'!C35)</f>
        <v>0</v>
      </c>
      <c r="C16" s="7">
        <f>SUM('02-01'!E35)</f>
        <v>0</v>
      </c>
      <c r="D16" s="7">
        <f>SUM('02-01'!F35)</f>
        <v>0</v>
      </c>
      <c r="E16" s="7">
        <f>SUM('02-01'!G35)</f>
        <v>0</v>
      </c>
      <c r="F16" s="7">
        <f>SUM('02-01'!H35)</f>
        <v>0</v>
      </c>
      <c r="G16" s="7">
        <f>SUM('02-01'!I35)</f>
        <v>0</v>
      </c>
      <c r="H16" s="7"/>
      <c r="I16" s="7"/>
      <c r="J16" s="7"/>
    </row>
    <row r="17" spans="1:10" ht="24.95" customHeight="1">
      <c r="A17" s="6">
        <f>IF(MONTH((1&amp;$A$1)-1+ROWS($1:16))&lt;&gt;MONTH((1&amp;$A$1)),"",(1&amp;$A$1)-1+ROWS($1:16))</f>
        <v>41290</v>
      </c>
      <c r="B17" s="7">
        <f>SUM('02-01'!C36)</f>
        <v>0</v>
      </c>
      <c r="C17" s="7">
        <f>SUM('02-01'!E36)</f>
        <v>0</v>
      </c>
      <c r="D17" s="7">
        <f>SUM('02-01'!F36)</f>
        <v>0</v>
      </c>
      <c r="E17" s="7">
        <f>SUM('02-01'!G36)</f>
        <v>0</v>
      </c>
      <c r="F17" s="7">
        <f>SUM('02-01'!H36)</f>
        <v>0</v>
      </c>
      <c r="G17" s="7">
        <f>SUM('02-01'!I36)</f>
        <v>0</v>
      </c>
      <c r="H17" s="7"/>
      <c r="I17" s="7"/>
      <c r="J17" s="7"/>
    </row>
    <row r="18" spans="1:10" ht="24.95" customHeight="1">
      <c r="A18" s="6">
        <f>IF(MONTH((1&amp;$A$1)-1+ROWS($1:17))&lt;&gt;MONTH((1&amp;$A$1)),"",(1&amp;$A$1)-1+ROWS($1:17))</f>
        <v>41291</v>
      </c>
      <c r="B18" s="7">
        <f>SUM('02-01'!C37)</f>
        <v>0</v>
      </c>
      <c r="C18" s="7">
        <f>SUM('02-01'!E37)</f>
        <v>0</v>
      </c>
      <c r="D18" s="7">
        <f>SUM('02-01'!F37)</f>
        <v>0</v>
      </c>
      <c r="E18" s="7">
        <f>SUM('02-01'!G37)</f>
        <v>0</v>
      </c>
      <c r="F18" s="7">
        <f>SUM('02-01'!H37)</f>
        <v>0</v>
      </c>
      <c r="G18" s="7">
        <f>SUM('02-01'!I37)</f>
        <v>0</v>
      </c>
      <c r="H18" s="7"/>
      <c r="I18" s="7"/>
      <c r="J18" s="7"/>
    </row>
    <row r="19" spans="1:10" ht="24.95" customHeight="1">
      <c r="A19" s="6">
        <f>IF(MONTH((1&amp;$A$1)-1+ROWS($1:18))&lt;&gt;MONTH((1&amp;$A$1)),"",(1&amp;$A$1)-1+ROWS($1:18))</f>
        <v>41292</v>
      </c>
      <c r="B19" s="7">
        <f>SUM('02-01'!C38)</f>
        <v>0</v>
      </c>
      <c r="C19" s="7">
        <f>SUM('02-01'!E38)</f>
        <v>0</v>
      </c>
      <c r="D19" s="7">
        <f>SUM('02-01'!F38)</f>
        <v>0</v>
      </c>
      <c r="E19" s="7">
        <f>SUM('02-01'!G38)</f>
        <v>0</v>
      </c>
      <c r="F19" s="7">
        <f>SUM('02-01'!H38)</f>
        <v>0</v>
      </c>
      <c r="G19" s="7">
        <f>SUM('02-01'!I38)</f>
        <v>0</v>
      </c>
      <c r="H19" s="7"/>
      <c r="I19" s="7"/>
      <c r="J19" s="7"/>
    </row>
    <row r="20" spans="1:10" ht="24.95" customHeight="1">
      <c r="A20" s="6">
        <f>IF(MONTH((1&amp;$A$1)-1+ROWS($1:19))&lt;&gt;MONTH((1&amp;$A$1)),"",(1&amp;$A$1)-1+ROWS($1:19))</f>
        <v>41293</v>
      </c>
      <c r="B20" s="7">
        <f>SUM('02-01'!C39)</f>
        <v>0</v>
      </c>
      <c r="C20" s="7">
        <f>SUM('02-01'!E39)</f>
        <v>0</v>
      </c>
      <c r="D20" s="7">
        <f>SUM('02-01'!F39)</f>
        <v>0</v>
      </c>
      <c r="E20" s="7">
        <f>SUM('02-01'!G39)</f>
        <v>0</v>
      </c>
      <c r="F20" s="7">
        <f>SUM('02-01'!H39)</f>
        <v>0</v>
      </c>
      <c r="G20" s="7">
        <f>SUM('02-01'!I39)</f>
        <v>0</v>
      </c>
      <c r="H20" s="7"/>
      <c r="I20" s="7"/>
      <c r="J20" s="7"/>
    </row>
    <row r="21" spans="1:10" ht="24.95" customHeight="1">
      <c r="A21" s="6">
        <f>IF(MONTH((1&amp;$A$1)-1+ROWS($1:20))&lt;&gt;MONTH((1&amp;$A$1)),"",(1&amp;$A$1)-1+ROWS($1:20))</f>
        <v>41294</v>
      </c>
      <c r="B21" s="7">
        <f>SUM('02-01'!C40)</f>
        <v>0</v>
      </c>
      <c r="C21" s="7">
        <f>SUM('02-01'!E40)</f>
        <v>0</v>
      </c>
      <c r="D21" s="7">
        <f>SUM('02-01'!F40)</f>
        <v>0</v>
      </c>
      <c r="E21" s="7">
        <f>SUM('02-01'!G40)</f>
        <v>0</v>
      </c>
      <c r="F21" s="7">
        <f>SUM('02-01'!H40)</f>
        <v>0</v>
      </c>
      <c r="G21" s="7">
        <f>SUM('02-01'!I40)</f>
        <v>0</v>
      </c>
      <c r="H21" s="7"/>
      <c r="I21" s="7"/>
      <c r="J21" s="7"/>
    </row>
    <row r="22" spans="1:10" ht="24.95" customHeight="1">
      <c r="A22" s="6">
        <f>IF(MONTH((1&amp;$A$1)-1+ROWS($1:21))&lt;&gt;MONTH((1&amp;$A$1)),"",(1&amp;$A$1)-1+ROWS($1:21))</f>
        <v>41295</v>
      </c>
      <c r="B22" s="7">
        <f>SUM('02-01'!C41)</f>
        <v>0</v>
      </c>
      <c r="C22" s="7">
        <f>SUM('02-01'!E41)</f>
        <v>0</v>
      </c>
      <c r="D22" s="7">
        <f>SUM('02-01'!F41)</f>
        <v>0</v>
      </c>
      <c r="E22" s="7">
        <f>SUM('02-01'!G41)</f>
        <v>0</v>
      </c>
      <c r="F22" s="7">
        <f>SUM('02-01'!H41)</f>
        <v>0</v>
      </c>
      <c r="G22" s="7">
        <f>SUM('02-01'!I41)</f>
        <v>0</v>
      </c>
      <c r="H22" s="7"/>
      <c r="I22" s="7"/>
      <c r="J22" s="7"/>
    </row>
    <row r="23" spans="1:10" ht="24.95" customHeight="1">
      <c r="A23" s="6">
        <f>IF(MONTH((1&amp;$A$1)-1+ROWS($1:22))&lt;&gt;MONTH((1&amp;$A$1)),"",(1&amp;$A$1)-1+ROWS($1:22))</f>
        <v>41296</v>
      </c>
      <c r="B23" s="7">
        <f>SUM('02-01'!C42)</f>
        <v>0</v>
      </c>
      <c r="C23" s="7">
        <f>SUM('02-01'!E42)</f>
        <v>0</v>
      </c>
      <c r="D23" s="7">
        <f>SUM('02-01'!F42)</f>
        <v>0</v>
      </c>
      <c r="E23" s="7">
        <f>SUM('02-01'!G42)</f>
        <v>0</v>
      </c>
      <c r="F23" s="7">
        <f>SUM('02-01'!H42)</f>
        <v>0</v>
      </c>
      <c r="G23" s="7">
        <f>SUM('02-01'!I42)</f>
        <v>0</v>
      </c>
      <c r="H23" s="7"/>
      <c r="I23" s="7"/>
      <c r="J23" s="7"/>
    </row>
    <row r="24" spans="1:10" ht="24.95" customHeight="1">
      <c r="A24" s="6">
        <f>IF(MONTH((1&amp;$A$1)-1+ROWS($1:23))&lt;&gt;MONTH((1&amp;$A$1)),"",(1&amp;$A$1)-1+ROWS($1:23))</f>
        <v>41297</v>
      </c>
      <c r="B24" s="7">
        <f>SUM('02-01'!C43)</f>
        <v>0</v>
      </c>
      <c r="C24" s="7">
        <f>SUM('02-01'!E43)</f>
        <v>0</v>
      </c>
      <c r="D24" s="7">
        <f>SUM('02-01'!F43)</f>
        <v>0</v>
      </c>
      <c r="E24" s="7">
        <f>SUM('02-01'!G43)</f>
        <v>0</v>
      </c>
      <c r="F24" s="7">
        <f>SUM('02-01'!H43)</f>
        <v>0</v>
      </c>
      <c r="G24" s="7">
        <f>SUM('02-01'!I43)</f>
        <v>0</v>
      </c>
      <c r="H24" s="7"/>
      <c r="I24" s="7"/>
      <c r="J24" s="7"/>
    </row>
    <row r="25" spans="1:10" ht="24.95" customHeight="1">
      <c r="A25" s="6">
        <f>IF(MONTH((1&amp;$A$1)-1+ROWS($1:24))&lt;&gt;MONTH((1&amp;$A$1)),"",(1&amp;$A$1)-1+ROWS($1:24))</f>
        <v>41298</v>
      </c>
      <c r="B25" s="7">
        <f>SUM('02-01'!C44)</f>
        <v>0</v>
      </c>
      <c r="C25" s="7">
        <f>SUM('02-01'!E44)</f>
        <v>0</v>
      </c>
      <c r="D25" s="7">
        <f>SUM('02-01'!F44)</f>
        <v>0</v>
      </c>
      <c r="E25" s="7">
        <f>SUM('02-01'!G44)</f>
        <v>0</v>
      </c>
      <c r="F25" s="7">
        <f>SUM('02-01'!H44)</f>
        <v>0</v>
      </c>
      <c r="G25" s="7">
        <f>SUM('02-01'!I44)</f>
        <v>0</v>
      </c>
      <c r="H25" s="7"/>
      <c r="I25" s="7"/>
      <c r="J25" s="7"/>
    </row>
    <row r="26" spans="1:10" ht="24.95" customHeight="1">
      <c r="A26" s="6">
        <f>IF(MONTH((1&amp;$A$1)-1+ROWS($1:25))&lt;&gt;MONTH((1&amp;$A$1)),"",(1&amp;$A$1)-1+ROWS($1:25))</f>
        <v>41299</v>
      </c>
      <c r="B26" s="7">
        <f>SUM('02-01'!C45)</f>
        <v>0</v>
      </c>
      <c r="C26" s="7">
        <f>SUM('02-01'!E45)</f>
        <v>0</v>
      </c>
      <c r="D26" s="7">
        <f>SUM('02-01'!F45)</f>
        <v>0</v>
      </c>
      <c r="E26" s="7">
        <f>SUM('02-01'!G45)</f>
        <v>0</v>
      </c>
      <c r="F26" s="7">
        <f>SUM('02-01'!H45)</f>
        <v>0</v>
      </c>
      <c r="G26" s="7">
        <f>SUM('02-01'!I45)</f>
        <v>0</v>
      </c>
      <c r="H26" s="7"/>
      <c r="I26" s="7"/>
      <c r="J26" s="7"/>
    </row>
    <row r="27" spans="1:10" ht="24.95" customHeight="1">
      <c r="A27" s="6">
        <f>IF(MONTH((1&amp;$A$1)-1+ROWS($1:26))&lt;&gt;MONTH((1&amp;$A$1)),"",(1&amp;$A$1)-1+ROWS($1:26))</f>
        <v>41300</v>
      </c>
      <c r="B27" s="12">
        <f>SUM('02-01'!C46)</f>
        <v>0</v>
      </c>
      <c r="C27" s="12">
        <f>SUM('02-01'!E46)</f>
        <v>0</v>
      </c>
      <c r="D27" s="12">
        <f>SUM('02-01'!F46)</f>
        <v>0</v>
      </c>
      <c r="E27" s="12">
        <f>SUM('02-01'!G46)</f>
        <v>0</v>
      </c>
      <c r="F27" s="12">
        <f>SUM('02-01'!H46)</f>
        <v>0</v>
      </c>
      <c r="G27" s="12">
        <f>SUM('02-01'!I46)</f>
        <v>0</v>
      </c>
      <c r="H27" s="7"/>
      <c r="I27" s="7"/>
      <c r="J27" s="7"/>
    </row>
    <row r="28" spans="1:10" ht="24.95" customHeight="1">
      <c r="A28" s="6">
        <f>IF(MONTH((1&amp;$A$1)-1+ROWS($1:27))&lt;&gt;MONTH((1&amp;$A$1)),"",(1&amp;$A$1)-1+ROWS($1:27))</f>
        <v>41301</v>
      </c>
      <c r="B28" s="12">
        <f>SUM('02-01'!C47)</f>
        <v>0</v>
      </c>
      <c r="C28" s="12">
        <f>SUM('02-01'!E47)</f>
        <v>0</v>
      </c>
      <c r="D28" s="12">
        <f>SUM('02-01'!F47)</f>
        <v>0</v>
      </c>
      <c r="E28" s="12">
        <f>SUM('02-01'!G47)</f>
        <v>0</v>
      </c>
      <c r="F28" s="12">
        <f>SUM('02-01'!H47)</f>
        <v>0</v>
      </c>
      <c r="G28" s="12">
        <f>SUM('02-01'!I47)</f>
        <v>0</v>
      </c>
      <c r="H28" s="7"/>
      <c r="I28" s="7"/>
      <c r="J28" s="7"/>
    </row>
    <row r="29" spans="1:10" ht="24.95" customHeight="1">
      <c r="A29" s="6">
        <f>IF(MONTH((1&amp;$A$1)-1+ROWS($1:28))&lt;&gt;MONTH((1&amp;$A$1)),"",(1&amp;$A$1)-1+ROWS($1:28))</f>
        <v>41302</v>
      </c>
      <c r="B29" s="7">
        <f>SUM('02-01'!C48)</f>
        <v>0</v>
      </c>
      <c r="C29" s="7">
        <f>SUM('02-01'!E48)</f>
        <v>0</v>
      </c>
      <c r="D29" s="7">
        <f>SUM('02-01'!F48)</f>
        <v>0</v>
      </c>
      <c r="E29" s="7">
        <f>SUM('02-01'!G48)</f>
        <v>0</v>
      </c>
      <c r="F29" s="7">
        <f>SUM('02-01'!H48)</f>
        <v>0</v>
      </c>
      <c r="G29" s="7">
        <f>SUM('02-01'!I48)</f>
        <v>0</v>
      </c>
      <c r="H29" s="7"/>
      <c r="I29" s="7"/>
      <c r="J29" s="7"/>
    </row>
    <row r="30" spans="1:10" ht="24.95" customHeight="1">
      <c r="A30" s="6">
        <f>IF(MONTH((1&amp;$A$1)-1+ROWS($1:29))&lt;&gt;MONTH((1&amp;$A$1)),"",(1&amp;$A$1)-1+ROWS($1:29))</f>
        <v>41303</v>
      </c>
      <c r="B30" s="7">
        <f>SUM('02-01'!C49)</f>
        <v>0</v>
      </c>
      <c r="C30" s="7">
        <f>SUM('02-01'!E49)</f>
        <v>0</v>
      </c>
      <c r="D30" s="7">
        <f>SUM('02-01'!F49)</f>
        <v>0</v>
      </c>
      <c r="E30" s="7">
        <f>SUM('02-01'!G49)</f>
        <v>0</v>
      </c>
      <c r="F30" s="7">
        <f>SUM('02-01'!H49)</f>
        <v>0</v>
      </c>
      <c r="G30" s="7">
        <f>SUM('02-01'!I49)</f>
        <v>0</v>
      </c>
      <c r="H30" s="7"/>
      <c r="I30" s="7"/>
      <c r="J30" s="7"/>
    </row>
    <row r="31" spans="1:10" ht="24.95" customHeight="1">
      <c r="A31" s="6">
        <f>IF(MONTH((1&amp;$A$1)-1+ROWS($1:30))&lt;&gt;MONTH((1&amp;$A$1)),"",(1&amp;$A$1)-1+ROWS($1:30))</f>
        <v>41304</v>
      </c>
      <c r="B31" s="7">
        <f>SUM('02-01'!C50)</f>
        <v>0</v>
      </c>
      <c r="C31" s="7">
        <f>SUM('02-01'!E50)</f>
        <v>0</v>
      </c>
      <c r="D31" s="7">
        <f>SUM('02-01'!F50)</f>
        <v>0</v>
      </c>
      <c r="E31" s="7">
        <f>SUM('02-01'!G50)</f>
        <v>0</v>
      </c>
      <c r="F31" s="7">
        <f>SUM('02-01'!H50)</f>
        <v>0</v>
      </c>
      <c r="G31" s="7">
        <f>SUM('02-01'!I50)</f>
        <v>0</v>
      </c>
      <c r="H31" s="7"/>
      <c r="I31" s="7"/>
      <c r="J31" s="7"/>
    </row>
    <row r="32" spans="1:10" ht="24.95" customHeight="1">
      <c r="A32" s="6">
        <f>IF(MONTH((1&amp;$A$1)-1+ROWS($1:31))&lt;&gt;MONTH((1&amp;$A$1)),"",(1&amp;$A$1)-1+ROWS($1:31))</f>
        <v>41305</v>
      </c>
      <c r="B32" s="7">
        <f>SUM('02-01'!C51)</f>
        <v>0</v>
      </c>
      <c r="C32" s="7">
        <f>SUM('02-01'!E51)</f>
        <v>0</v>
      </c>
      <c r="D32" s="7">
        <f>SUM('02-01'!F51)</f>
        <v>0</v>
      </c>
      <c r="E32" s="7">
        <f>SUM('02-01'!G51)</f>
        <v>0</v>
      </c>
      <c r="F32" s="7">
        <f>SUM('02-01'!H51)</f>
        <v>0</v>
      </c>
      <c r="G32" s="7">
        <f>SUM('02-01'!I51)</f>
        <v>0</v>
      </c>
      <c r="H32" s="7"/>
      <c r="I32" s="7"/>
      <c r="J32" s="7"/>
    </row>
    <row r="33" spans="1:10" ht="24.95" customHeight="1">
      <c r="A33" s="4" t="s">
        <v>0</v>
      </c>
      <c r="B33" s="8">
        <f t="shared" ref="B33:H33" si="0">SUM(B$2:B$19)</f>
        <v>0</v>
      </c>
      <c r="C33" s="8">
        <f t="shared" si="0"/>
        <v>0</v>
      </c>
      <c r="D33" s="8">
        <f t="shared" si="0"/>
        <v>0</v>
      </c>
      <c r="E33" s="8">
        <f t="shared" si="0"/>
        <v>0</v>
      </c>
      <c r="F33" s="8">
        <f t="shared" si="0"/>
        <v>0</v>
      </c>
      <c r="G33" s="8">
        <f t="shared" si="0"/>
        <v>0</v>
      </c>
      <c r="H33" s="8">
        <f t="shared" si="0"/>
        <v>0</v>
      </c>
      <c r="I33" s="8">
        <f>SUM(B33:H33)</f>
        <v>0</v>
      </c>
      <c r="J33" s="8">
        <f>SUM(J$2:J$19)</f>
        <v>0</v>
      </c>
    </row>
    <row r="34" spans="1:10">
      <c r="A34" s="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3"/>
  <dimension ref="A1:M3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/>
  <cols>
    <col min="1" max="1" width="20.7109375" customWidth="1"/>
    <col min="2" max="2" width="21" customWidth="1"/>
    <col min="3" max="10" width="15.7109375" customWidth="1"/>
  </cols>
  <sheetData>
    <row r="1" spans="1:10" ht="39.75" customHeight="1">
      <c r="A1" s="5" t="s">
        <v>8</v>
      </c>
      <c r="B1" s="15">
        <f ca="1">'05-01'!B1+1</f>
        <v>41276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</row>
    <row r="2" spans="1:10" ht="24.95" customHeight="1">
      <c r="A2" s="6">
        <f>IF(MONTH((1&amp;$A$1)-1+ROWS($1:1))&lt;&gt;MONTH((1&amp;$A$1)),"",(1&amp;$A$1)-1+ROWS($1:1))</f>
        <v>41244</v>
      </c>
      <c r="B2" s="7"/>
      <c r="C2" s="7"/>
      <c r="D2" s="7"/>
      <c r="E2" s="7"/>
      <c r="F2" s="7"/>
      <c r="G2" s="7"/>
      <c r="H2" s="7"/>
      <c r="I2" s="7"/>
      <c r="J2" s="7"/>
    </row>
    <row r="3" spans="1:10" ht="24.95" customHeight="1">
      <c r="A3" s="6">
        <f>IF(MONTH((1&amp;$A$1)-1+ROWS($1:2))&lt;&gt;MONTH((1&amp;$A$1)),"",(1&amp;$A$1)-1+ROWS($1:2))</f>
        <v>41245</v>
      </c>
      <c r="B3" s="7"/>
      <c r="C3" s="7"/>
      <c r="D3" s="7"/>
      <c r="E3" s="7"/>
      <c r="F3" s="7"/>
      <c r="G3" s="7"/>
      <c r="H3" s="7"/>
      <c r="I3" s="7"/>
      <c r="J3" s="7"/>
    </row>
    <row r="4" spans="1:10" ht="24.95" customHeight="1">
      <c r="A4" s="6">
        <f>IF(MONTH((1&amp;$A$1)-1+ROWS($1:3))&lt;&gt;MONTH((1&amp;$A$1)),"",(1&amp;$A$1)-1+ROWS($1:3))</f>
        <v>41246</v>
      </c>
      <c r="B4" s="7">
        <v>0</v>
      </c>
      <c r="C4" s="7"/>
      <c r="D4" s="7"/>
      <c r="E4" s="7"/>
      <c r="F4" s="7"/>
      <c r="G4" s="7"/>
      <c r="H4" s="7"/>
      <c r="I4" s="7"/>
      <c r="J4" s="7"/>
    </row>
    <row r="5" spans="1:10" ht="24.95" customHeight="1">
      <c r="A5" s="6">
        <f>IF(MONTH((1&amp;$A$1)-1+ROWS($1:4))&lt;&gt;MONTH((1&amp;$A$1)),"",(1&amp;$A$1)-1+ROWS($1:4))</f>
        <v>41247</v>
      </c>
      <c r="B5" s="7"/>
      <c r="C5" s="7"/>
      <c r="D5" s="7"/>
      <c r="E5" s="7"/>
      <c r="F5" s="7"/>
      <c r="G5" s="7"/>
      <c r="H5" s="7"/>
      <c r="I5" s="7"/>
      <c r="J5" s="7"/>
    </row>
    <row r="6" spans="1:10" ht="24.95" customHeight="1">
      <c r="A6" s="6">
        <f>IF(MONTH((1&amp;$A$1)-1+ROWS($1:5))&lt;&gt;MONTH((1&amp;$A$1)),"",(1&amp;$A$1)-1+ROWS($1:5))</f>
        <v>41248</v>
      </c>
      <c r="B6" s="7"/>
      <c r="C6" s="7"/>
      <c r="D6" s="7"/>
      <c r="E6" s="7"/>
      <c r="F6" s="7"/>
      <c r="G6" s="7"/>
      <c r="H6" s="7"/>
      <c r="I6" s="7"/>
      <c r="J6" s="7"/>
    </row>
    <row r="7" spans="1:10" ht="24.95" customHeight="1">
      <c r="A7" s="6">
        <f>IF(MONTH((1&amp;$A$1)-1+ROWS($1:6))&lt;&gt;MONTH((1&amp;$A$1)),"",(1&amp;$A$1)-1+ROWS($1:6))</f>
        <v>41249</v>
      </c>
      <c r="B7" s="7"/>
      <c r="C7" s="7"/>
      <c r="D7" s="7"/>
      <c r="E7" s="7"/>
      <c r="F7" s="7"/>
      <c r="G7" s="7"/>
      <c r="H7" s="7"/>
      <c r="I7" s="7"/>
      <c r="J7" s="7"/>
    </row>
    <row r="8" spans="1:10" ht="24.95" customHeight="1">
      <c r="A8" s="6">
        <f>IF(MONTH((1&amp;$A$1)-1+ROWS($1:7))&lt;&gt;MONTH((1&amp;$A$1)),"",(1&amp;$A$1)-1+ROWS($1:7))</f>
        <v>41250</v>
      </c>
      <c r="B8" s="7"/>
      <c r="C8" s="7"/>
      <c r="D8" s="7"/>
      <c r="E8" s="7"/>
      <c r="F8" s="7"/>
      <c r="G8" s="7"/>
      <c r="H8" s="7"/>
      <c r="I8" s="7"/>
      <c r="J8" s="7"/>
    </row>
    <row r="9" spans="1:10" ht="24.95" customHeight="1">
      <c r="A9" s="6">
        <f>IF(MONTH((1&amp;$A$1)-1+ROWS($1:8))&lt;&gt;MONTH((1&amp;$A$1)),"",(1&amp;$A$1)-1+ROWS($1:8))</f>
        <v>41251</v>
      </c>
      <c r="B9" s="7"/>
      <c r="C9" s="7"/>
      <c r="D9" s="7"/>
      <c r="E9" s="7"/>
      <c r="F9" s="7"/>
      <c r="G9" s="7"/>
      <c r="H9" s="7"/>
      <c r="I9" s="7"/>
      <c r="J9" s="7"/>
    </row>
    <row r="10" spans="1:10" ht="24.95" customHeight="1">
      <c r="A10" s="6">
        <f>IF(MONTH((1&amp;$A$1)-1+ROWS($1:9))&lt;&gt;MONTH((1&amp;$A$1)),"",(1&amp;$A$1)-1+ROWS($1:9))</f>
        <v>41252</v>
      </c>
      <c r="B10" s="7"/>
      <c r="C10" s="7"/>
      <c r="D10" s="7"/>
      <c r="E10" s="7"/>
      <c r="F10" s="7"/>
      <c r="G10" s="7"/>
      <c r="H10" s="7"/>
      <c r="I10" s="7"/>
      <c r="J10" s="7"/>
    </row>
    <row r="11" spans="1:10" ht="24.95" customHeight="1">
      <c r="A11" s="6">
        <f>IF(MONTH((1&amp;$A$1)-1+ROWS($1:10))&lt;&gt;MONTH((1&amp;$A$1)),"",(1&amp;$A$1)-1+ROWS($1:10))</f>
        <v>41253</v>
      </c>
      <c r="B11" s="7"/>
      <c r="C11" s="7"/>
      <c r="D11" s="7"/>
      <c r="E11" s="7"/>
      <c r="F11" s="7"/>
      <c r="G11" s="7"/>
      <c r="H11" s="7"/>
      <c r="I11" s="7"/>
      <c r="J11" s="7"/>
    </row>
    <row r="12" spans="1:10" ht="24.95" customHeight="1">
      <c r="A12" s="6">
        <f>IF(MONTH((1&amp;$A$1)-1+ROWS($1:11))&lt;&gt;MONTH((1&amp;$A$1)),"",(1&amp;$A$1)-1+ROWS($1:11))</f>
        <v>41254</v>
      </c>
      <c r="B12" s="7"/>
      <c r="C12" s="7"/>
      <c r="D12" s="7"/>
      <c r="E12" s="7"/>
      <c r="F12" s="7"/>
      <c r="G12" s="7"/>
      <c r="H12" s="7"/>
      <c r="I12" s="7"/>
      <c r="J12" s="7"/>
    </row>
    <row r="13" spans="1:10" ht="24.95" customHeight="1">
      <c r="A13" s="6">
        <f>IF(MONTH((1&amp;$A$1)-1+ROWS($1:12))&lt;&gt;MONTH((1&amp;$A$1)),"",(1&amp;$A$1)-1+ROWS($1:12))</f>
        <v>41255</v>
      </c>
      <c r="B13" s="7"/>
      <c r="C13" s="7"/>
      <c r="D13" s="7"/>
      <c r="E13" s="7"/>
      <c r="F13" s="7"/>
      <c r="G13" s="7"/>
      <c r="H13" s="7"/>
      <c r="I13" s="7"/>
      <c r="J13" s="7"/>
    </row>
    <row r="14" spans="1:10" ht="24.95" customHeight="1">
      <c r="A14" s="6">
        <f>IF(MONTH((1&amp;$A$1)-1+ROWS($1:13))&lt;&gt;MONTH((1&amp;$A$1)),"",(1&amp;$A$1)-1+ROWS($1:13))</f>
        <v>41256</v>
      </c>
      <c r="B14" s="7"/>
      <c r="C14" s="7"/>
      <c r="D14" s="7"/>
      <c r="E14" s="7"/>
      <c r="F14" s="7"/>
      <c r="G14" s="7"/>
      <c r="H14" s="7"/>
      <c r="I14" s="7"/>
      <c r="J14" s="7"/>
    </row>
    <row r="15" spans="1:10" ht="24.95" customHeight="1">
      <c r="A15" s="6">
        <f>IF(MONTH((1&amp;$A$1)-1+ROWS($1:14))&lt;&gt;MONTH((1&amp;$A$1)),"",(1&amp;$A$1)-1+ROWS($1:14))</f>
        <v>41257</v>
      </c>
      <c r="B15" s="7"/>
      <c r="C15" s="7"/>
      <c r="D15" s="7"/>
      <c r="E15" s="7"/>
      <c r="F15" s="7"/>
      <c r="G15" s="7"/>
      <c r="H15" s="7"/>
      <c r="I15" s="7"/>
      <c r="J15" s="7"/>
    </row>
    <row r="16" spans="1:10" ht="24.95" customHeight="1">
      <c r="A16" s="6">
        <f>IF(MONTH((1&amp;$A$1)-1+ROWS($1:15))&lt;&gt;MONTH((1&amp;$A$1)),"",(1&amp;$A$1)-1+ROWS($1:15))</f>
        <v>41258</v>
      </c>
      <c r="B16" s="7"/>
      <c r="C16" s="7"/>
      <c r="D16" s="7"/>
      <c r="E16" s="7"/>
      <c r="F16" s="7"/>
      <c r="G16" s="7"/>
      <c r="H16" s="7"/>
      <c r="I16" s="7"/>
      <c r="J16" s="7"/>
    </row>
    <row r="17" spans="1:13" ht="24.95" customHeight="1">
      <c r="A17" s="6">
        <f>IF(MONTH((1&amp;$A$1)-1+ROWS($1:16))&lt;&gt;MONTH((1&amp;$A$1)),"",(1&amp;$A$1)-1+ROWS($1:16))</f>
        <v>41259</v>
      </c>
      <c r="B17" s="7"/>
      <c r="C17" s="7"/>
      <c r="D17" s="7"/>
      <c r="E17" s="7"/>
      <c r="F17" s="7"/>
      <c r="G17" s="7"/>
      <c r="H17" s="7"/>
      <c r="I17" s="7"/>
      <c r="J17" s="7"/>
    </row>
    <row r="18" spans="1:13" ht="24.95" customHeight="1">
      <c r="A18" s="6">
        <f>IF(MONTH((1&amp;$A$1)-1+ROWS($1:17))&lt;&gt;MONTH((1&amp;$A$1)),"",(1&amp;$A$1)-1+ROWS($1:17))</f>
        <v>41260</v>
      </c>
      <c r="B18" s="7"/>
      <c r="C18" s="7"/>
      <c r="D18" s="7"/>
      <c r="E18" s="7"/>
      <c r="F18" s="7"/>
      <c r="G18" s="7"/>
      <c r="H18" s="7"/>
      <c r="I18" s="7"/>
      <c r="J18" s="7"/>
    </row>
    <row r="19" spans="1:13" ht="24.95" customHeight="1">
      <c r="A19" s="6">
        <f>IF(MONTH((1&amp;$A$1)-1+ROWS($1:18))&lt;&gt;MONTH((1&amp;$A$1)),"",(1&amp;$A$1)-1+ROWS($1:18))</f>
        <v>41261</v>
      </c>
      <c r="B19" s="7"/>
      <c r="C19" s="7"/>
      <c r="D19" s="7"/>
      <c r="E19" s="7"/>
      <c r="F19" s="7"/>
      <c r="G19" s="7"/>
      <c r="H19" s="7"/>
      <c r="I19" s="7"/>
      <c r="J19" s="7"/>
    </row>
    <row r="20" spans="1:13" ht="24.95" customHeight="1">
      <c r="A20" s="6">
        <f>IF(MONTH((1&amp;$A$1)-1+ROWS($1:19))&lt;&gt;MONTH((1&amp;$A$1)),"",(1&amp;$A$1)-1+ROWS($1:19))</f>
        <v>41262</v>
      </c>
      <c r="B20" s="7"/>
      <c r="C20" s="7"/>
      <c r="D20" s="7"/>
      <c r="E20" s="7"/>
      <c r="F20" s="7"/>
      <c r="G20" s="7"/>
      <c r="H20" s="7"/>
      <c r="I20" s="7"/>
      <c r="J20" s="7"/>
    </row>
    <row r="21" spans="1:13" ht="24.95" customHeight="1">
      <c r="A21" s="6">
        <f>IF(MONTH((1&amp;$A$1)-1+ROWS($1:20))&lt;&gt;MONTH((1&amp;$A$1)),"",(1&amp;$A$1)-1+ROWS($1:20))</f>
        <v>41263</v>
      </c>
      <c r="B21" s="7"/>
      <c r="C21" s="7"/>
      <c r="D21" s="7"/>
      <c r="E21" s="7"/>
      <c r="F21" s="7"/>
      <c r="G21" s="7"/>
      <c r="H21" s="7"/>
      <c r="I21" s="7"/>
      <c r="J21" s="7"/>
      <c r="M21" s="3"/>
    </row>
    <row r="22" spans="1:13" ht="24.95" customHeight="1">
      <c r="A22" s="6">
        <f>IF(MONTH((1&amp;$A$1)-1+ROWS($1:21))&lt;&gt;MONTH((1&amp;$A$1)),"",(1&amp;$A$1)-1+ROWS($1:21))</f>
        <v>41264</v>
      </c>
      <c r="B22" s="7"/>
      <c r="C22" s="7"/>
      <c r="D22" s="7"/>
      <c r="E22" s="7"/>
      <c r="F22" s="7"/>
      <c r="G22" s="7"/>
      <c r="H22" s="7"/>
      <c r="I22" s="7"/>
      <c r="J22" s="7"/>
    </row>
    <row r="23" spans="1:13" ht="24.95" customHeight="1">
      <c r="A23" s="6">
        <f>IF(MONTH((1&amp;$A$1)-1+ROWS($1:22))&lt;&gt;MONTH((1&amp;$A$1)),"",(1&amp;$A$1)-1+ROWS($1:22))</f>
        <v>41265</v>
      </c>
      <c r="B23" s="7"/>
      <c r="C23" s="7"/>
      <c r="D23" s="7"/>
      <c r="E23" s="7"/>
      <c r="F23" s="7"/>
      <c r="G23" s="7"/>
      <c r="H23" s="7"/>
      <c r="I23" s="7"/>
      <c r="J23" s="7"/>
    </row>
    <row r="24" spans="1:13" ht="24.95" customHeight="1">
      <c r="A24" s="6">
        <f>IF(MONTH((1&amp;$A$1)-1+ROWS($1:23))&lt;&gt;MONTH((1&amp;$A$1)),"",(1&amp;$A$1)-1+ROWS($1:23))</f>
        <v>41266</v>
      </c>
      <c r="B24" s="7"/>
      <c r="C24" s="7"/>
      <c r="D24" s="7"/>
      <c r="E24" s="7"/>
      <c r="F24" s="7"/>
      <c r="G24" s="7"/>
      <c r="H24" s="7"/>
      <c r="I24" s="7"/>
      <c r="J24" s="7"/>
    </row>
    <row r="25" spans="1:13" ht="24.95" customHeight="1">
      <c r="A25" s="6">
        <f>IF(MONTH((1&amp;$A$1)-1+ROWS($1:24))&lt;&gt;MONTH((1&amp;$A$1)),"",(1&amp;$A$1)-1+ROWS($1:24))</f>
        <v>41267</v>
      </c>
      <c r="B25" s="7"/>
      <c r="C25" s="7"/>
      <c r="D25" s="7"/>
      <c r="E25" s="7"/>
      <c r="F25" s="7"/>
      <c r="G25" s="7"/>
      <c r="H25" s="7"/>
      <c r="I25" s="7"/>
      <c r="J25" s="7"/>
    </row>
    <row r="26" spans="1:13" ht="24.95" customHeight="1">
      <c r="A26" s="6">
        <f>IF(MONTH((1&amp;$A$1)-1+ROWS($1:25))&lt;&gt;MONTH((1&amp;$A$1)),"",(1&amp;$A$1)-1+ROWS($1:25))</f>
        <v>41268</v>
      </c>
      <c r="B26" s="7"/>
      <c r="C26" s="7"/>
      <c r="D26" s="7"/>
      <c r="E26" s="7"/>
      <c r="F26" s="7"/>
      <c r="G26" s="7"/>
      <c r="H26" s="7"/>
      <c r="I26" s="7"/>
      <c r="J26" s="7"/>
    </row>
    <row r="27" spans="1:13" ht="24.95" customHeight="1">
      <c r="A27" s="6">
        <f>IF(MONTH((1&amp;$A$1)-1+ROWS($1:26))&lt;&gt;MONTH((1&amp;$A$1)),"",(1&amp;$A$1)-1+ROWS($1:26))</f>
        <v>41269</v>
      </c>
      <c r="B27" s="7"/>
      <c r="C27" s="7"/>
      <c r="D27" s="7"/>
      <c r="E27" s="7"/>
      <c r="F27" s="7"/>
      <c r="G27" s="7"/>
      <c r="H27" s="7"/>
      <c r="I27" s="7"/>
      <c r="J27" s="7"/>
    </row>
    <row r="28" spans="1:13" ht="24.95" customHeight="1">
      <c r="A28" s="6">
        <f>IF(MONTH((1&amp;$A$1)-1+ROWS($1:27))&lt;&gt;MONTH((1&amp;$A$1)),"",(1&amp;$A$1)-1+ROWS($1:27))</f>
        <v>41270</v>
      </c>
      <c r="B28" s="7"/>
      <c r="C28" s="7"/>
      <c r="D28" s="7"/>
      <c r="E28" s="7"/>
      <c r="F28" s="7"/>
      <c r="G28" s="7"/>
      <c r="H28" s="7"/>
      <c r="I28" s="7"/>
      <c r="J28" s="7"/>
    </row>
    <row r="29" spans="1:13" ht="24.95" customHeight="1">
      <c r="A29" s="6">
        <f>IF(MONTH((1&amp;$A$1)-1+ROWS($1:28))&lt;&gt;MONTH((1&amp;$A$1)),"",(1&amp;$A$1)-1+ROWS($1:28))</f>
        <v>41271</v>
      </c>
      <c r="B29" s="7"/>
      <c r="C29" s="7"/>
      <c r="D29" s="7"/>
      <c r="E29" s="7"/>
      <c r="F29" s="7"/>
      <c r="G29" s="7"/>
      <c r="H29" s="7"/>
      <c r="I29" s="7"/>
      <c r="J29" s="7"/>
    </row>
    <row r="30" spans="1:13" ht="24.95" customHeight="1">
      <c r="A30" s="6">
        <f>IF(MONTH((1&amp;$A$1)-1+ROWS($1:29))&lt;&gt;MONTH((1&amp;$A$1)),"",(1&amp;$A$1)-1+ROWS($1:29))</f>
        <v>41272</v>
      </c>
      <c r="B30" s="7"/>
      <c r="C30" s="7"/>
      <c r="D30" s="7"/>
      <c r="E30" s="7"/>
      <c r="F30" s="7"/>
      <c r="G30" s="7"/>
      <c r="H30" s="7"/>
      <c r="I30" s="7"/>
      <c r="J30" s="7"/>
    </row>
    <row r="31" spans="1:13" ht="24.95" customHeight="1">
      <c r="A31" s="6">
        <f>IF(MONTH((1&amp;$A$1)-1+ROWS($1:30))&lt;&gt;MONTH((1&amp;$A$1)),"",(1&amp;$A$1)-1+ROWS($1:30))</f>
        <v>41273</v>
      </c>
      <c r="B31" s="7"/>
      <c r="C31" s="7"/>
      <c r="D31" s="7"/>
      <c r="E31" s="7"/>
      <c r="F31" s="7"/>
      <c r="G31" s="7"/>
      <c r="H31" s="7"/>
      <c r="I31" s="7"/>
      <c r="J31" s="7"/>
    </row>
    <row r="32" spans="1:13" ht="24.95" customHeight="1">
      <c r="A32" s="6">
        <f>IF(MONTH((1&amp;$A$1)-1+ROWS($1:31))&lt;&gt;MONTH((1&amp;$A$1)),"",(1&amp;$A$1)-1+ROWS($1:31))</f>
        <v>41274</v>
      </c>
      <c r="B32" s="7"/>
      <c r="C32" s="7"/>
      <c r="D32" s="7"/>
      <c r="E32" s="7"/>
      <c r="F32" s="7"/>
      <c r="G32" s="7"/>
      <c r="H32" s="7"/>
      <c r="I32" s="7"/>
      <c r="J32" s="7"/>
    </row>
    <row r="33" spans="1:10" ht="24.95" customHeight="1">
      <c r="A33" s="4" t="s">
        <v>0</v>
      </c>
      <c r="B33" s="8">
        <f>SUM(B$2:B$32)</f>
        <v>0</v>
      </c>
      <c r="C33" s="8">
        <f t="shared" ref="C33:J33" si="0">SUM(C$2:C$32)</f>
        <v>0</v>
      </c>
      <c r="D33" s="8">
        <f t="shared" si="0"/>
        <v>0</v>
      </c>
      <c r="E33" s="8">
        <f t="shared" si="0"/>
        <v>0</v>
      </c>
      <c r="F33" s="8">
        <f t="shared" si="0"/>
        <v>0</v>
      </c>
      <c r="G33" s="8">
        <f t="shared" si="0"/>
        <v>0</v>
      </c>
      <c r="H33" s="8">
        <f t="shared" si="0"/>
        <v>0</v>
      </c>
      <c r="I33" s="8">
        <f t="shared" si="0"/>
        <v>0</v>
      </c>
      <c r="J33" s="8">
        <f t="shared" si="0"/>
        <v>0</v>
      </c>
    </row>
    <row r="34" spans="1:10">
      <c r="A34" s="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4"/>
  <dimension ref="B1"/>
  <sheetViews>
    <sheetView workbookViewId="0">
      <selection activeCell="B1" sqref="B1"/>
    </sheetView>
  </sheetViews>
  <sheetFormatPr baseColWidth="10" defaultRowHeight="15"/>
  <cols>
    <col min="2" max="2" width="21" customWidth="1"/>
  </cols>
  <sheetData>
    <row r="1" spans="2:2" ht="39.75" customHeight="1">
      <c r="B1" s="20">
        <f ca="1">'05-01'!B1+1</f>
        <v>41276</v>
      </c>
    </row>
  </sheetData>
  <phoneticPr fontId="0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5"/>
  <dimension ref="B1"/>
  <sheetViews>
    <sheetView workbookViewId="0">
      <selection activeCell="B1" sqref="B1"/>
    </sheetView>
  </sheetViews>
  <sheetFormatPr baseColWidth="10" defaultRowHeight="15"/>
  <cols>
    <col min="2" max="2" width="21" customWidth="1"/>
  </cols>
  <sheetData>
    <row r="1" spans="2:2" ht="39.75" customHeight="1">
      <c r="B1" s="20">
        <f ca="1">'05-01'!B1+1</f>
        <v>41276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35</vt:i4>
      </vt:variant>
    </vt:vector>
  </HeadingPairs>
  <TitlesOfParts>
    <vt:vector size="35" baseType="lpstr">
      <vt:lpstr>01-01</vt:lpstr>
      <vt:lpstr>02-01</vt:lpstr>
      <vt:lpstr>03-01</vt:lpstr>
      <vt:lpstr>04-01</vt:lpstr>
      <vt:lpstr>05-01</vt:lpstr>
      <vt:lpstr>06-01</vt:lpstr>
      <vt:lpstr>07-01</vt:lpstr>
      <vt:lpstr>08-01</vt:lpstr>
      <vt:lpstr>09-01</vt:lpstr>
      <vt:lpstr>10-01</vt:lpstr>
      <vt:lpstr>11-01</vt:lpstr>
      <vt:lpstr>12-01</vt:lpstr>
      <vt:lpstr>13-01</vt:lpstr>
      <vt:lpstr>14-01</vt:lpstr>
      <vt:lpstr>15-01</vt:lpstr>
      <vt:lpstr>16-01</vt:lpstr>
      <vt:lpstr>17-01</vt:lpstr>
      <vt:lpstr>18-01</vt:lpstr>
      <vt:lpstr>19-01</vt:lpstr>
      <vt:lpstr>20-01</vt:lpstr>
      <vt:lpstr>21-01</vt:lpstr>
      <vt:lpstr>22-01</vt:lpstr>
      <vt:lpstr>23-01</vt:lpstr>
      <vt:lpstr>24-01</vt:lpstr>
      <vt:lpstr>25-01</vt:lpstr>
      <vt:lpstr>26-01</vt:lpstr>
      <vt:lpstr>27-01</vt:lpstr>
      <vt:lpstr>28-01</vt:lpstr>
      <vt:lpstr>29-01</vt:lpstr>
      <vt:lpstr>30-01</vt:lpstr>
      <vt:lpstr>31-01</vt:lpstr>
      <vt:lpstr>FIN MOIS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Night</dc:creator>
  <cp:lastModifiedBy>poste1</cp:lastModifiedBy>
  <cp:lastPrinted>2013-01-03T16:40:19Z</cp:lastPrinted>
  <dcterms:created xsi:type="dcterms:W3CDTF">2010-11-29T10:15:39Z</dcterms:created>
  <dcterms:modified xsi:type="dcterms:W3CDTF">2013-01-08T10:34:21Z</dcterms:modified>
</cp:coreProperties>
</file>