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SANTÉ\FERNANDO\"/>
    </mc:Choice>
  </mc:AlternateContent>
  <bookViews>
    <workbookView xWindow="0" yWindow="4950" windowWidth="20115" windowHeight="4650"/>
  </bookViews>
  <sheets>
    <sheet name="EXAMENS" sheetId="1" r:id="rId1"/>
    <sheet name="Liste" sheetId="9" r:id="rId2"/>
  </sheets>
  <functionGroups builtInGroupCount="18"/>
  <definedNames>
    <definedName name="_xlnm._FilterDatabase" localSheetId="0" hidden="1">EXAMENS!$A$3:$I$3</definedName>
    <definedName name="_xlnm.Print_Area" localSheetId="0">EXAMENS!$B$3:$I$20</definedName>
  </definedNames>
  <calcPr calcId="162913" iterate="1"/>
</workbook>
</file>

<file path=xl/calcChain.xml><?xml version="1.0" encoding="utf-8"?>
<calcChain xmlns="http://schemas.openxmlformats.org/spreadsheetml/2006/main">
  <c r="A40" i="1" l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4" i="1" l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</calcChain>
</file>

<file path=xl/sharedStrings.xml><?xml version="1.0" encoding="utf-8"?>
<sst xmlns="http://schemas.openxmlformats.org/spreadsheetml/2006/main" count="67" uniqueCount="53">
  <si>
    <t>Spécialisation</t>
  </si>
  <si>
    <t>Motif de consultation</t>
  </si>
  <si>
    <t>Date</t>
  </si>
  <si>
    <t>Médecin</t>
  </si>
  <si>
    <t>Ordonnance</t>
  </si>
  <si>
    <t>Ticket</t>
  </si>
  <si>
    <t>Fichiers</t>
  </si>
  <si>
    <t>Analyse</t>
  </si>
  <si>
    <t>Radio</t>
  </si>
  <si>
    <t>Extension</t>
  </si>
  <si>
    <t>.jpg</t>
  </si>
  <si>
    <t>.pdf</t>
  </si>
  <si>
    <t>Facture</t>
  </si>
  <si>
    <t>Rapport</t>
  </si>
  <si>
    <t>Photos</t>
  </si>
  <si>
    <t>Certificat</t>
  </si>
  <si>
    <t>Médecine Générale</t>
  </si>
  <si>
    <t>Orthopédie</t>
  </si>
  <si>
    <t>Dentiste</t>
  </si>
  <si>
    <t>Doc. / Prescriptions</t>
  </si>
  <si>
    <t>Soins, Résultats et Observations du Médecin</t>
  </si>
  <si>
    <t>RDV suivant</t>
  </si>
  <si>
    <t>Replombage dent</t>
  </si>
  <si>
    <t>Contrôle du genou droit</t>
  </si>
  <si>
    <t>Visite pour renouveler le permis de conduire</t>
  </si>
  <si>
    <t>Facture 01-08-16
Certificats 01-08-16</t>
  </si>
  <si>
    <t>Mes remarques // Photos documents</t>
  </si>
  <si>
    <t>Ord_Médicale</t>
  </si>
  <si>
    <t>Fact_Médecin</t>
  </si>
  <si>
    <r>
      <t xml:space="preserve">Mots clef:
</t>
    </r>
    <r>
      <rPr>
        <i/>
        <sz val="12"/>
        <color theme="1"/>
        <rFont val="Arial Narrow"/>
        <family val="2"/>
      </rPr>
      <t>Nom du fichier avant un espace</t>
    </r>
  </si>
  <si>
    <r>
      <t xml:space="preserve">Chemin
</t>
    </r>
    <r>
      <rPr>
        <i/>
        <sz val="12"/>
        <color theme="1"/>
        <rFont val="Arial Narrow"/>
        <family val="2"/>
      </rPr>
      <t>Endroit ou se trouve le fichier</t>
    </r>
  </si>
  <si>
    <t>J'ai été envoyé chez Reale par Dr. Meyers pour déplombage / replombage de la dent</t>
  </si>
  <si>
    <t>Facture [OLD] 20-07-16
Facture 20-07-16</t>
  </si>
  <si>
    <t>Facture 06-05-16
17-Certificat_Presence 08-02</t>
  </si>
  <si>
    <t>Devis</t>
  </si>
  <si>
    <t>Scanner</t>
  </si>
  <si>
    <t>IRM</t>
  </si>
  <si>
    <t>Transfert</t>
  </si>
  <si>
    <t>E:\SANTÉ\ANALYSES\</t>
  </si>
  <si>
    <t>E:\SANTÉ\CERTIFICATS MALADIE\</t>
  </si>
  <si>
    <t>E:\SANTÉ\ORDONNANCES 2017\</t>
  </si>
  <si>
    <t>E:\SANTÉ\DEVIS MEDICAL\</t>
  </si>
  <si>
    <t>E:\SANTÉ\FACTURES 2017\</t>
  </si>
  <si>
    <t>E:\SANTÉ\FACTURES\</t>
  </si>
  <si>
    <t>E:\SANTÉ\ORDONNANCES\</t>
  </si>
  <si>
    <t>E:\SANTÉ\PHOTOS\</t>
  </si>
  <si>
    <t>E:\SANTÉ\RADIOS\</t>
  </si>
  <si>
    <t>E:\SANTÉ\RAPPORT\</t>
  </si>
  <si>
    <t>E:\SANTÉ\TICKETS\</t>
  </si>
  <si>
    <t>E:\SANTÉ\DEMANDE TRANSFERT\</t>
  </si>
  <si>
    <t>Irène REAL</t>
  </si>
  <si>
    <t>Georges Stroht</t>
  </si>
  <si>
    <t>Jeff Troll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</si>
</sst>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m/yyyy"/>
  </numFmts>
  <fonts count="11" x14ac:knownFonts="1">
    <font>
      <sz val="11"/>
      <color theme="1"/>
      <name val="Calibri"/>
      <family val="2"/>
      <scheme val="minor"/>
    </font>
    <font>
      <sz val="28"/>
      <color rgb="FFFFFF00"/>
      <name val="Algerian"/>
      <family val="5"/>
    </font>
    <font>
      <sz val="10"/>
      <color theme="1"/>
      <name val="Calibri"/>
      <family val="2"/>
      <scheme val="minor"/>
    </font>
    <font>
      <b/>
      <sz val="12"/>
      <name val="Arial Narrow"/>
      <family val="2"/>
    </font>
    <font>
      <u/>
      <sz val="11"/>
      <color theme="10"/>
      <name val="Calibri"/>
      <family val="2"/>
      <scheme val="minor"/>
    </font>
    <font>
      <b/>
      <i/>
      <sz val="10"/>
      <color rgb="FF442DEF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Arial Narrow"/>
      <family val="2"/>
    </font>
    <font>
      <i/>
      <sz val="12"/>
      <color theme="1"/>
      <name val="Arial Narrow"/>
      <family val="2"/>
    </font>
  </fonts>
  <fills count="1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3F9FB"/>
        <bgColor indexed="64"/>
      </patternFill>
    </fill>
    <fill>
      <patternFill patternType="solid">
        <fgColor rgb="FFCADEFE"/>
        <bgColor indexed="64"/>
      </patternFill>
    </fill>
    <fill>
      <patternFill patternType="solid">
        <fgColor rgb="FF95A6FD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0" fillId="2" borderId="0" xfId="0" applyFill="1"/>
    <xf numFmtId="0" fontId="2" fillId="3" borderId="1" xfId="0" applyFont="1" applyFill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3" fillId="4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vertical="center"/>
    </xf>
    <xf numFmtId="0" fontId="1" fillId="5" borderId="4" xfId="0" applyFont="1" applyFill="1" applyBorder="1" applyAlignment="1">
      <alignment vertical="center"/>
    </xf>
    <xf numFmtId="0" fontId="1" fillId="5" borderId="5" xfId="0" applyFont="1" applyFill="1" applyBorder="1" applyAlignment="1">
      <alignment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0" fontId="1" fillId="5" borderId="14" xfId="0" applyFont="1" applyFill="1" applyBorder="1" applyAlignment="1">
      <alignment vertical="center"/>
    </xf>
    <xf numFmtId="164" fontId="2" fillId="3" borderId="13" xfId="0" applyNumberFormat="1" applyFont="1" applyFill="1" applyBorder="1" applyAlignment="1">
      <alignment vertical="center" wrapText="1"/>
    </xf>
    <xf numFmtId="164" fontId="2" fillId="0" borderId="13" xfId="0" applyNumberFormat="1" applyFont="1" applyBorder="1" applyAlignment="1">
      <alignment vertical="center" wrapText="1"/>
    </xf>
    <xf numFmtId="0" fontId="1" fillId="5" borderId="2" xfId="0" applyFont="1" applyFill="1" applyBorder="1" applyAlignment="1">
      <alignment vertical="center"/>
    </xf>
    <xf numFmtId="0" fontId="1" fillId="5" borderId="15" xfId="0" applyFont="1" applyFill="1" applyBorder="1" applyAlignment="1">
      <alignment vertical="center"/>
    </xf>
    <xf numFmtId="0" fontId="3" fillId="4" borderId="7" xfId="0" applyFont="1" applyFill="1" applyBorder="1" applyAlignment="1">
      <alignment horizontal="center" vertical="center"/>
    </xf>
    <xf numFmtId="0" fontId="0" fillId="2" borderId="16" xfId="0" applyFill="1" applyBorder="1" applyAlignment="1">
      <alignment vertical="center"/>
    </xf>
    <xf numFmtId="0" fontId="0" fillId="7" borderId="19" xfId="0" applyFill="1" applyBorder="1"/>
    <xf numFmtId="0" fontId="0" fillId="7" borderId="20" xfId="0" applyFill="1" applyBorder="1"/>
    <xf numFmtId="0" fontId="0" fillId="8" borderId="19" xfId="0" applyFill="1" applyBorder="1"/>
    <xf numFmtId="0" fontId="0" fillId="8" borderId="20" xfId="0" applyFill="1" applyBorder="1"/>
    <xf numFmtId="0" fontId="5" fillId="3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5" fillId="0" borderId="1" xfId="1" applyFont="1" applyBorder="1" applyAlignment="1">
      <alignment vertical="center" wrapText="1"/>
    </xf>
    <xf numFmtId="0" fontId="5" fillId="0" borderId="1" xfId="1" applyFont="1" applyBorder="1" applyAlignment="1">
      <alignment vertical="center"/>
    </xf>
    <xf numFmtId="0" fontId="6" fillId="7" borderId="17" xfId="0" applyFont="1" applyFill="1" applyBorder="1" applyAlignment="1">
      <alignment horizontal="center" vertical="center"/>
    </xf>
    <xf numFmtId="0" fontId="6" fillId="8" borderId="17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4" fontId="8" fillId="0" borderId="8" xfId="0" applyNumberFormat="1" applyFont="1" applyBorder="1" applyAlignment="1">
      <alignment horizontal="left" vertical="center"/>
    </xf>
    <xf numFmtId="164" fontId="8" fillId="3" borderId="8" xfId="0" applyNumberFormat="1" applyFont="1" applyFill="1" applyBorder="1" applyAlignment="1">
      <alignment horizontal="left" vertical="center"/>
    </xf>
    <xf numFmtId="0" fontId="7" fillId="0" borderId="1" xfId="0" applyFont="1" applyBorder="1" applyAlignment="1">
      <alignment horizontal="left" vertical="center" wrapText="1"/>
    </xf>
    <xf numFmtId="0" fontId="7" fillId="3" borderId="1" xfId="0" applyFont="1" applyFill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/>
    </xf>
    <xf numFmtId="0" fontId="0" fillId="7" borderId="9" xfId="0" applyFill="1" applyBorder="1"/>
    <xf numFmtId="0" fontId="0" fillId="7" borderId="10" xfId="0" applyFill="1" applyBorder="1"/>
    <xf numFmtId="0" fontId="6" fillId="7" borderId="18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left" vertical="center" wrapText="1"/>
    </xf>
    <xf numFmtId="0" fontId="2" fillId="0" borderId="12" xfId="0" applyFont="1" applyBorder="1" applyAlignment="1">
      <alignment vertical="top" wrapText="1"/>
    </xf>
    <xf numFmtId="0" fontId="9" fillId="6" borderId="6" xfId="0" applyFont="1" applyFill="1" applyBorder="1" applyAlignment="1">
      <alignment horizontal="center" vertical="center" wrapText="1"/>
    </xf>
    <xf numFmtId="0" fontId="9" fillId="6" borderId="2" xfId="0" applyFont="1" applyFill="1" applyBorder="1" applyAlignment="1">
      <alignment horizontal="center" vertical="center" wrapText="1"/>
    </xf>
    <xf numFmtId="0" fontId="9" fillId="9" borderId="2" xfId="0" applyFont="1" applyFill="1" applyBorder="1" applyAlignment="1">
      <alignment horizontal="center" vertical="center"/>
    </xf>
    <xf numFmtId="0" fontId="9" fillId="6" borderId="7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81ECFB"/>
      <color rgb="FFFF3B3B"/>
      <color rgb="FFFF3333"/>
      <color rgb="FF83A343"/>
      <color rgb="FFCAFECA"/>
      <color rgb="FFE7FDED"/>
      <color rgb="FFDFFDE7"/>
      <color rgb="FFE0FCE7"/>
      <color rgb="FFD2FED2"/>
      <color rgb="FFBEFEB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1231460</xdr:colOff>
      <xdr:row>1</xdr:row>
      <xdr:rowOff>180975</xdr:rowOff>
    </xdr:from>
    <xdr:ext cx="7062126" cy="655885"/>
    <xdr:sp macro="" textlink="">
      <xdr:nvSpPr>
        <xdr:cNvPr id="2" name="Rectangle 1"/>
        <xdr:cNvSpPr/>
      </xdr:nvSpPr>
      <xdr:spPr>
        <a:xfrm>
          <a:off x="6613085" y="228600"/>
          <a:ext cx="7062126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3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glow rad="101600">
                  <a:schemeClr val="accent3">
                    <a:satMod val="175000"/>
                    <a:alpha val="40000"/>
                  </a:schemeClr>
                </a:glow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S u i v i   M é d i c a l     I S A B E L L E</a:t>
          </a:r>
        </a:p>
      </xdr:txBody>
    </xdr:sp>
    <xdr:clientData/>
  </xdr:oneCellAnchor>
  <xdr:twoCellAnchor>
    <xdr:from>
      <xdr:col>1</xdr:col>
      <xdr:colOff>66676</xdr:colOff>
      <xdr:row>1</xdr:row>
      <xdr:rowOff>19050</xdr:rowOff>
    </xdr:from>
    <xdr:to>
      <xdr:col>3</xdr:col>
      <xdr:colOff>1266826</xdr:colOff>
      <xdr:row>2</xdr:row>
      <xdr:rowOff>9525</xdr:rowOff>
    </xdr:to>
    <xdr:sp macro="" textlink="">
      <xdr:nvSpPr>
        <xdr:cNvPr id="3" name="Rectangle 2"/>
        <xdr:cNvSpPr/>
      </xdr:nvSpPr>
      <xdr:spPr>
        <a:xfrm>
          <a:off x="123826" y="66675"/>
          <a:ext cx="3276600" cy="962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1">
              <a:solidFill>
                <a:srgbClr val="FFFF00"/>
              </a:solidFill>
            </a:rPr>
            <a:t>Nom:</a:t>
          </a:r>
          <a:r>
            <a:rPr lang="fr-FR" sz="1100">
              <a:solidFill>
                <a:srgbClr val="FFFF00"/>
              </a:solidFill>
            </a:rPr>
            <a:t>           </a:t>
          </a:r>
          <a:r>
            <a:rPr lang="fr-FR" sz="1200" b="1" i="1">
              <a:solidFill>
                <a:sysClr val="windowText" lastClr="000000"/>
              </a:solidFill>
            </a:rPr>
            <a:t>Isabelle  KNEPPER</a:t>
          </a:r>
        </a:p>
        <a:p>
          <a:pPr algn="l"/>
          <a:r>
            <a:rPr lang="fr-FR" sz="1100" b="1">
              <a:solidFill>
                <a:srgbClr val="FFFF00"/>
              </a:solidFill>
            </a:rPr>
            <a:t>Née</a:t>
          </a:r>
          <a:r>
            <a:rPr lang="fr-FR" sz="1100" b="1" baseline="0">
              <a:solidFill>
                <a:srgbClr val="FFFF00"/>
              </a:solidFill>
            </a:rPr>
            <a:t> le:        </a:t>
          </a:r>
          <a:r>
            <a:rPr lang="fr-FR" sz="1100" b="1" i="1" baseline="0">
              <a:solidFill>
                <a:sysClr val="windowText" lastClr="000000"/>
              </a:solidFill>
            </a:rPr>
            <a:t>22/02/1962</a:t>
          </a:r>
        </a:p>
        <a:p>
          <a:pPr algn="l"/>
          <a:r>
            <a:rPr lang="fr-FR" sz="1100" b="1" i="0" baseline="0">
              <a:solidFill>
                <a:srgbClr val="FFFF00"/>
              </a:solidFill>
            </a:rPr>
            <a:t>N° séc. :      </a:t>
          </a:r>
          <a:r>
            <a:rPr lang="fr-FR" sz="1100" b="1" i="1" baseline="0">
              <a:solidFill>
                <a:sysClr val="windowText" lastClr="000000"/>
              </a:solidFill>
            </a:rPr>
            <a:t>2620257606099/65</a:t>
          </a:r>
        </a:p>
        <a:p>
          <a:pPr algn="l"/>
          <a:r>
            <a:rPr lang="fr-FR" sz="1100" b="1" baseline="0">
              <a:solidFill>
                <a:srgbClr val="FFFF00"/>
              </a:solidFill>
            </a:rPr>
            <a:t>Adresse:     </a:t>
          </a:r>
          <a:r>
            <a:rPr lang="fr-FR" sz="1100" b="1" i="1" baseline="0">
              <a:solidFill>
                <a:sysClr val="windowText" lastClr="000000"/>
              </a:solidFill>
            </a:rPr>
            <a:t>7, place Benelux    L-4027 Esch-Sur-Alzette</a:t>
          </a:r>
        </a:p>
        <a:p>
          <a:pPr algn="l"/>
          <a:r>
            <a:rPr lang="fr-FR" sz="1100" b="1" baseline="0">
              <a:solidFill>
                <a:srgbClr val="FFFF00"/>
              </a:solidFill>
            </a:rPr>
            <a:t>Tél.:            </a:t>
          </a:r>
          <a:r>
            <a:rPr lang="fr-FR" sz="1100" b="1" i="1" baseline="0">
              <a:solidFill>
                <a:sysClr val="windowText" lastClr="000000"/>
              </a:solidFill>
            </a:rPr>
            <a:t>+352 - 691 266 008</a:t>
          </a:r>
        </a:p>
      </xdr:txBody>
    </xdr:sp>
    <xdr:clientData/>
  </xdr:twoCellAnchor>
  <xdr:twoCellAnchor>
    <xdr:from>
      <xdr:col>4</xdr:col>
      <xdr:colOff>19050</xdr:colOff>
      <xdr:row>1</xdr:row>
      <xdr:rowOff>190500</xdr:rowOff>
    </xdr:from>
    <xdr:to>
      <xdr:col>4</xdr:col>
      <xdr:colOff>1695450</xdr:colOff>
      <xdr:row>1</xdr:row>
      <xdr:rowOff>819149</xdr:rowOff>
    </xdr:to>
    <xdr:sp macro="" textlink="">
      <xdr:nvSpPr>
        <xdr:cNvPr id="4" name="Rectangle 3"/>
        <xdr:cNvSpPr/>
      </xdr:nvSpPr>
      <xdr:spPr>
        <a:xfrm>
          <a:off x="3524250" y="238125"/>
          <a:ext cx="1676400" cy="62864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CC6600"/>
              </a:solidFill>
            </a:rPr>
            <a:t>Médecin traitant</a:t>
          </a:r>
        </a:p>
        <a:p>
          <a:pPr algn="ctr"/>
          <a:r>
            <a:rPr lang="fr-FR" sz="1800" b="1" i="1">
              <a:solidFill>
                <a:sysClr val="windowText" lastClr="000000"/>
              </a:solidFill>
            </a:rPr>
            <a:t>Dr.</a:t>
          </a:r>
          <a:r>
            <a:rPr lang="fr-FR" sz="1800" b="1" i="1" baseline="0">
              <a:solidFill>
                <a:sysClr val="windowText" lastClr="000000"/>
              </a:solidFill>
            </a:rPr>
            <a:t> Taviani</a:t>
          </a:r>
        </a:p>
      </xdr:txBody>
    </xdr:sp>
    <xdr:clientData/>
  </xdr:twoCellAnchor>
  <xdr:twoCellAnchor editAs="oneCell">
    <xdr:from>
      <xdr:col>6</xdr:col>
      <xdr:colOff>1266826</xdr:colOff>
      <xdr:row>4</xdr:row>
      <xdr:rowOff>257174</xdr:rowOff>
    </xdr:from>
    <xdr:to>
      <xdr:col>6</xdr:col>
      <xdr:colOff>3667126</xdr:colOff>
      <xdr:row>9</xdr:row>
      <xdr:rowOff>142875</xdr:rowOff>
    </xdr:to>
    <xdr:pic>
      <xdr:nvPicPr>
        <xdr:cNvPr id="5" name="Image 4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55257" t="35226" r="28991" b="51884"/>
        <a:stretch/>
      </xdr:blipFill>
      <xdr:spPr>
        <a:xfrm>
          <a:off x="8839201" y="1876424"/>
          <a:ext cx="2400300" cy="1104901"/>
        </a:xfrm>
        <a:prstGeom prst="rect">
          <a:avLst/>
        </a:prstGeom>
      </xdr:spPr>
    </xdr:pic>
    <xdr:clientData/>
  </xdr:twoCellAnchor>
  <xdr:twoCellAnchor>
    <xdr:from>
      <xdr:col>5</xdr:col>
      <xdr:colOff>1609725</xdr:colOff>
      <xdr:row>4</xdr:row>
      <xdr:rowOff>0</xdr:rowOff>
    </xdr:from>
    <xdr:to>
      <xdr:col>6</xdr:col>
      <xdr:colOff>1419225</xdr:colOff>
      <xdr:row>6</xdr:row>
      <xdr:rowOff>104775</xdr:rowOff>
    </xdr:to>
    <xdr:cxnSp macro="">
      <xdr:nvCxnSpPr>
        <xdr:cNvPr id="7" name="Connecteur droit avec flèche 6"/>
        <xdr:cNvCxnSpPr/>
      </xdr:nvCxnSpPr>
      <xdr:spPr>
        <a:xfrm>
          <a:off x="7515225" y="1619250"/>
          <a:ext cx="1476375" cy="752475"/>
        </a:xfrm>
        <a:prstGeom prst="straightConnector1">
          <a:avLst/>
        </a:prstGeom>
        <a:ln>
          <a:headEnd type="arrow" w="med" len="med"/>
          <a:tailEnd type="arrow" w="med" len="med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5</xdr:col>
      <xdr:colOff>1352549</xdr:colOff>
      <xdr:row>10</xdr:row>
      <xdr:rowOff>57149</xdr:rowOff>
    </xdr:from>
    <xdr:ext cx="5343525" cy="495301"/>
    <xdr:sp macro="" textlink="">
      <xdr:nvSpPr>
        <xdr:cNvPr id="10" name="ZoneTexte 9"/>
        <xdr:cNvSpPr txBox="1"/>
      </xdr:nvSpPr>
      <xdr:spPr>
        <a:xfrm>
          <a:off x="7258049" y="3086099"/>
          <a:ext cx="5343525" cy="495301"/>
        </a:xfrm>
        <a:prstGeom prst="rect">
          <a:avLst/>
        </a:prstGeom>
        <a:solidFill>
          <a:srgbClr val="81ECFB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r>
            <a:rPr lang="fr-LU" sz="1400" i="1"/>
            <a:t>Comment (et où) modifier dans VBA, la largeur et la hauteur des boutons ?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N40"/>
  <sheetViews>
    <sheetView showGridLines="0" tabSelected="1" topLeftCell="A3" zoomScaleNormal="100" workbookViewId="0">
      <pane ySplit="1" topLeftCell="A4" activePane="bottomLeft" state="frozen"/>
      <selection activeCell="A3" sqref="A3"/>
      <selection pane="bottomLeft" activeCell="C11" sqref="C11"/>
    </sheetView>
  </sheetViews>
  <sheetFormatPr baseColWidth="10" defaultRowHeight="15" x14ac:dyDescent="0.25"/>
  <cols>
    <col min="1" max="1" width="8.140625" customWidth="1"/>
    <col min="2" max="2" width="11.42578125" bestFit="1" customWidth="1"/>
    <col min="3" max="3" width="17.140625" customWidth="1"/>
    <col min="4" max="4" width="19" bestFit="1" customWidth="1"/>
    <col min="5" max="5" width="24.42578125" customWidth="1"/>
    <col min="6" max="6" width="25" customWidth="1"/>
    <col min="7" max="7" width="64.28515625" customWidth="1"/>
    <col min="8" max="8" width="45.140625" customWidth="1"/>
    <col min="9" max="9" width="11.5703125" customWidth="1"/>
  </cols>
  <sheetData>
    <row r="1" spans="1:14" ht="3.75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76.5" customHeight="1" thickBot="1" x14ac:dyDescent="0.3">
      <c r="A2" s="1"/>
      <c r="B2" s="5"/>
      <c r="C2" s="6"/>
      <c r="D2" s="6"/>
      <c r="E2" s="15"/>
      <c r="F2" s="16"/>
      <c r="G2" s="6"/>
      <c r="H2" s="12"/>
      <c r="I2" s="7"/>
      <c r="J2" s="1"/>
      <c r="K2" s="1"/>
      <c r="L2" s="1"/>
      <c r="M2" s="1"/>
      <c r="N2" s="1"/>
    </row>
    <row r="3" spans="1:14" ht="21.75" customHeight="1" thickBot="1" x14ac:dyDescent="0.3">
      <c r="A3" s="1"/>
      <c r="B3" s="8" t="s">
        <v>2</v>
      </c>
      <c r="C3" s="4" t="s">
        <v>3</v>
      </c>
      <c r="D3" s="4" t="s">
        <v>0</v>
      </c>
      <c r="E3" s="4" t="s">
        <v>1</v>
      </c>
      <c r="F3" s="4" t="s">
        <v>19</v>
      </c>
      <c r="G3" s="4" t="s">
        <v>20</v>
      </c>
      <c r="H3" s="9" t="s">
        <v>26</v>
      </c>
      <c r="I3" s="17" t="s">
        <v>21</v>
      </c>
      <c r="J3" s="1"/>
      <c r="K3" s="1"/>
      <c r="L3" s="1"/>
      <c r="M3" s="1"/>
      <c r="N3" s="1"/>
    </row>
    <row r="4" spans="1:14" ht="25.5" x14ac:dyDescent="0.25">
      <c r="A4" s="18" t="str">
        <f t="shared" ref="A4:A20" si="0">IFERROR(IF(C4="","",UPPER(LEFT(C4,1))&amp;"."&amp;MID(C4,FIND(" ",C4,1),FIND("-",C4,1)-FIND(" ",C4,1))),IF(C4="","",UPPER(LEFT(C4,1))&amp;"."&amp;MID(C4,FIND(" ",C4)+1,100)))</f>
        <v>I.REAL</v>
      </c>
      <c r="B4" s="32">
        <v>42496</v>
      </c>
      <c r="C4" s="34" t="s">
        <v>50</v>
      </c>
      <c r="D4" s="29" t="s">
        <v>18</v>
      </c>
      <c r="E4" s="29" t="s">
        <v>22</v>
      </c>
      <c r="F4" s="23" t="s">
        <v>33</v>
      </c>
      <c r="G4" s="2" t="s">
        <v>31</v>
      </c>
      <c r="H4" s="10"/>
      <c r="I4" s="13"/>
      <c r="J4" s="1"/>
      <c r="K4" s="1"/>
      <c r="L4" s="1"/>
      <c r="M4" s="1"/>
      <c r="N4" s="1"/>
    </row>
    <row r="5" spans="1:14" ht="25.5" x14ac:dyDescent="0.25">
      <c r="A5" s="18" t="str">
        <f t="shared" si="0"/>
        <v>G.Stroht</v>
      </c>
      <c r="B5" s="31">
        <v>42571</v>
      </c>
      <c r="C5" s="33" t="s">
        <v>51</v>
      </c>
      <c r="D5" s="30" t="s">
        <v>17</v>
      </c>
      <c r="E5" s="30" t="s">
        <v>23</v>
      </c>
      <c r="F5" s="24" t="s">
        <v>32</v>
      </c>
      <c r="G5" s="3"/>
      <c r="H5" s="11"/>
      <c r="I5" s="14"/>
      <c r="J5" s="1"/>
      <c r="K5" s="1"/>
      <c r="L5" s="1"/>
      <c r="M5" s="1"/>
      <c r="N5" s="1"/>
    </row>
    <row r="6" spans="1:14" ht="25.5" x14ac:dyDescent="0.25">
      <c r="A6" s="18" t="str">
        <f t="shared" si="0"/>
        <v>J.Troll</v>
      </c>
      <c r="B6" s="32">
        <v>42583</v>
      </c>
      <c r="C6" s="34" t="s">
        <v>52</v>
      </c>
      <c r="D6" s="29" t="s">
        <v>16</v>
      </c>
      <c r="E6" s="29" t="s">
        <v>24</v>
      </c>
      <c r="F6" s="23" t="s">
        <v>25</v>
      </c>
      <c r="G6" s="2"/>
      <c r="H6" s="10"/>
      <c r="I6" s="13"/>
      <c r="J6" s="1"/>
      <c r="K6" s="1"/>
      <c r="L6" s="1"/>
      <c r="M6" s="1"/>
      <c r="N6" s="1"/>
    </row>
    <row r="7" spans="1:14" x14ac:dyDescent="0.25">
      <c r="A7" s="18" t="str">
        <f t="shared" si="0"/>
        <v/>
      </c>
      <c r="B7" s="31"/>
      <c r="C7" s="33"/>
      <c r="D7" s="30"/>
      <c r="E7" s="30"/>
      <c r="F7" s="24"/>
      <c r="G7" s="3"/>
      <c r="H7" s="11"/>
      <c r="I7" s="14"/>
      <c r="J7" s="1"/>
      <c r="K7" s="1"/>
      <c r="L7" s="1"/>
      <c r="M7" s="1"/>
      <c r="N7" s="1"/>
    </row>
    <row r="8" spans="1:14" x14ac:dyDescent="0.25">
      <c r="A8" s="18" t="str">
        <f t="shared" si="0"/>
        <v/>
      </c>
      <c r="B8" s="31"/>
      <c r="C8" s="33"/>
      <c r="D8" s="30"/>
      <c r="E8" s="30"/>
      <c r="F8" s="25"/>
      <c r="G8" s="39"/>
      <c r="H8" s="40"/>
      <c r="I8" s="14"/>
      <c r="J8" s="1"/>
      <c r="K8" s="1"/>
      <c r="L8" s="1"/>
      <c r="M8" s="1"/>
      <c r="N8" s="1"/>
    </row>
    <row r="9" spans="1:14" x14ac:dyDescent="0.25">
      <c r="A9" s="18" t="str">
        <f t="shared" si="0"/>
        <v/>
      </c>
      <c r="B9" s="32"/>
      <c r="C9" s="34"/>
      <c r="D9" s="29"/>
      <c r="E9" s="29"/>
      <c r="F9" s="23"/>
      <c r="G9" s="2"/>
      <c r="H9" s="10"/>
      <c r="I9" s="13"/>
      <c r="J9" s="1"/>
      <c r="K9" s="1"/>
      <c r="L9" s="1"/>
      <c r="M9" s="1"/>
      <c r="N9" s="1"/>
    </row>
    <row r="10" spans="1:14" x14ac:dyDescent="0.25">
      <c r="A10" s="18" t="str">
        <f t="shared" si="0"/>
        <v/>
      </c>
      <c r="B10" s="31"/>
      <c r="C10" s="33"/>
      <c r="D10" s="30"/>
      <c r="E10" s="30"/>
      <c r="F10" s="25"/>
      <c r="G10" s="39"/>
      <c r="H10" s="11"/>
      <c r="I10" s="14"/>
      <c r="J10" s="1"/>
      <c r="K10" s="1"/>
      <c r="L10" s="1"/>
      <c r="M10" s="1"/>
      <c r="N10" s="1"/>
    </row>
    <row r="11" spans="1:14" x14ac:dyDescent="0.25">
      <c r="A11" s="18" t="str">
        <f t="shared" si="0"/>
        <v/>
      </c>
      <c r="B11" s="32"/>
      <c r="C11" s="34"/>
      <c r="D11" s="29"/>
      <c r="E11" s="29"/>
      <c r="F11" s="23"/>
      <c r="G11" s="2"/>
      <c r="H11" s="10"/>
      <c r="I11" s="13"/>
      <c r="J11" s="1"/>
      <c r="K11" s="1"/>
      <c r="L11" s="1"/>
      <c r="M11" s="1"/>
      <c r="N11" s="1"/>
    </row>
    <row r="12" spans="1:14" x14ac:dyDescent="0.25">
      <c r="A12" s="18" t="str">
        <f t="shared" si="0"/>
        <v/>
      </c>
      <c r="B12" s="31"/>
      <c r="C12" s="33"/>
      <c r="D12" s="30"/>
      <c r="E12" s="30"/>
      <c r="F12" s="25"/>
      <c r="G12" s="39"/>
      <c r="H12" s="11"/>
      <c r="I12" s="14"/>
      <c r="J12" s="1"/>
      <c r="K12" s="1"/>
      <c r="L12" s="1"/>
      <c r="M12" s="1"/>
      <c r="N12" s="1"/>
    </row>
    <row r="13" spans="1:14" x14ac:dyDescent="0.25">
      <c r="A13" s="18" t="str">
        <f t="shared" si="0"/>
        <v/>
      </c>
      <c r="B13" s="32"/>
      <c r="C13" s="34"/>
      <c r="D13" s="29"/>
      <c r="E13" s="30"/>
      <c r="F13" s="23"/>
      <c r="G13" s="2"/>
      <c r="H13" s="10"/>
      <c r="I13" s="13"/>
      <c r="J13" s="1"/>
      <c r="K13" s="1"/>
      <c r="L13" s="1"/>
      <c r="M13" s="1"/>
      <c r="N13" s="1"/>
    </row>
    <row r="14" spans="1:14" x14ac:dyDescent="0.25">
      <c r="A14" s="18" t="str">
        <f t="shared" si="0"/>
        <v/>
      </c>
      <c r="B14" s="31"/>
      <c r="C14" s="33"/>
      <c r="D14" s="30"/>
      <c r="E14" s="30"/>
      <c r="F14" s="25"/>
      <c r="G14" s="39"/>
      <c r="H14" s="40"/>
      <c r="I14" s="14"/>
      <c r="J14" s="1"/>
      <c r="K14" s="1"/>
      <c r="L14" s="1"/>
      <c r="M14" s="1"/>
      <c r="N14" s="1"/>
    </row>
    <row r="15" spans="1:14" x14ac:dyDescent="0.25">
      <c r="A15" s="18" t="str">
        <f t="shared" si="0"/>
        <v/>
      </c>
      <c r="B15" s="32"/>
      <c r="C15" s="34"/>
      <c r="D15" s="30"/>
      <c r="E15" s="29"/>
      <c r="F15" s="25"/>
      <c r="G15" s="2"/>
      <c r="H15" s="10"/>
      <c r="I15" s="13"/>
      <c r="J15" s="1"/>
      <c r="K15" s="1"/>
      <c r="L15" s="1"/>
      <c r="M15" s="1"/>
      <c r="N15" s="1"/>
    </row>
    <row r="16" spans="1:14" x14ac:dyDescent="0.25">
      <c r="A16" s="18" t="str">
        <f t="shared" si="0"/>
        <v/>
      </c>
      <c r="B16" s="31"/>
      <c r="C16" s="33"/>
      <c r="D16" s="30"/>
      <c r="E16" s="30"/>
      <c r="F16" s="26"/>
      <c r="G16" s="39"/>
      <c r="H16" s="11"/>
      <c r="I16" s="14"/>
      <c r="J16" s="1"/>
      <c r="K16" s="1"/>
      <c r="L16" s="1"/>
      <c r="M16" s="1"/>
      <c r="N16" s="1"/>
    </row>
    <row r="17" spans="1:14" x14ac:dyDescent="0.25">
      <c r="A17" s="18" t="str">
        <f t="shared" si="0"/>
        <v/>
      </c>
      <c r="B17" s="32"/>
      <c r="C17" s="34"/>
      <c r="D17" s="30"/>
      <c r="E17" s="29"/>
      <c r="F17" s="25"/>
      <c r="G17" s="2"/>
      <c r="H17" s="10"/>
      <c r="I17" s="13"/>
      <c r="J17" s="1"/>
      <c r="K17" s="1"/>
      <c r="L17" s="1"/>
      <c r="M17" s="1"/>
      <c r="N17" s="1"/>
    </row>
    <row r="18" spans="1:14" x14ac:dyDescent="0.25">
      <c r="A18" s="18" t="str">
        <f t="shared" si="0"/>
        <v/>
      </c>
      <c r="B18" s="31"/>
      <c r="C18" s="33"/>
      <c r="D18" s="30"/>
      <c r="E18" s="30"/>
      <c r="F18" s="26"/>
      <c r="G18" s="35"/>
      <c r="H18" s="11"/>
      <c r="I18" s="14"/>
      <c r="J18" s="1"/>
      <c r="K18" s="1"/>
      <c r="L18" s="1"/>
      <c r="M18" s="1"/>
      <c r="N18" s="1"/>
    </row>
    <row r="19" spans="1:14" x14ac:dyDescent="0.25">
      <c r="A19" s="18" t="str">
        <f t="shared" si="0"/>
        <v/>
      </c>
      <c r="B19" s="32"/>
      <c r="C19" s="34"/>
      <c r="D19" s="30"/>
      <c r="E19" s="29"/>
      <c r="F19" s="26"/>
      <c r="G19" s="2"/>
      <c r="H19" s="10"/>
      <c r="I19" s="13"/>
      <c r="J19" s="1"/>
      <c r="K19" s="1"/>
      <c r="L19" s="1"/>
      <c r="M19" s="1"/>
      <c r="N19" s="1"/>
    </row>
    <row r="20" spans="1:14" x14ac:dyDescent="0.25">
      <c r="A20" s="18" t="str">
        <f t="shared" si="0"/>
        <v/>
      </c>
      <c r="B20" s="31"/>
      <c r="C20" s="33"/>
      <c r="D20" s="30"/>
      <c r="E20" s="30"/>
      <c r="F20" s="26"/>
      <c r="G20" s="35"/>
      <c r="H20" s="11"/>
      <c r="I20" s="14"/>
      <c r="J20" s="1"/>
      <c r="K20" s="1"/>
      <c r="L20" s="1"/>
      <c r="M20" s="1"/>
      <c r="N20" s="1"/>
    </row>
    <row r="21" spans="1:14" x14ac:dyDescent="0.25">
      <c r="A21" s="18" t="str">
        <f t="shared" ref="A21:A28" si="1">IFERROR(IF(C21="","",UPPER(LEFT(C21,1))&amp;"."&amp;MID(C21,FIND(" ",C21,1),FIND("-",C21,1)-FIND(" ",C21,1))),IF(C21="","",UPPER(LEFT(C21,1))&amp;"."&amp;MID(C21,FIND(" ",C21)+1,100)))</f>
        <v/>
      </c>
      <c r="B21" s="32"/>
      <c r="C21" s="34"/>
      <c r="D21" s="30"/>
      <c r="E21" s="29"/>
      <c r="F21" s="26"/>
      <c r="G21" s="2"/>
      <c r="H21" s="10"/>
      <c r="I21" s="13"/>
      <c r="J21" s="1"/>
      <c r="K21" s="1"/>
      <c r="L21" s="1"/>
      <c r="M21" s="1"/>
      <c r="N21" s="1"/>
    </row>
    <row r="22" spans="1:14" x14ac:dyDescent="0.25">
      <c r="A22" s="18" t="str">
        <f t="shared" si="1"/>
        <v/>
      </c>
      <c r="B22" s="31"/>
      <c r="C22" s="33"/>
      <c r="D22" s="30"/>
      <c r="E22" s="30"/>
      <c r="F22" s="26"/>
      <c r="G22" s="35"/>
      <c r="H22" s="11"/>
      <c r="I22" s="14"/>
      <c r="J22" s="1"/>
      <c r="K22" s="1"/>
      <c r="L22" s="1"/>
      <c r="M22" s="1"/>
      <c r="N22" s="1"/>
    </row>
    <row r="23" spans="1:14" x14ac:dyDescent="0.25">
      <c r="A23" s="18" t="str">
        <f t="shared" si="1"/>
        <v/>
      </c>
      <c r="B23" s="32"/>
      <c r="C23" s="34"/>
      <c r="D23" s="30"/>
      <c r="E23" s="29"/>
      <c r="F23" s="26"/>
      <c r="G23" s="2"/>
      <c r="H23" s="10"/>
      <c r="I23" s="13"/>
      <c r="J23" s="1"/>
      <c r="K23" s="1"/>
      <c r="L23" s="1"/>
      <c r="M23" s="1"/>
      <c r="N23" s="1"/>
    </row>
    <row r="24" spans="1:14" x14ac:dyDescent="0.25">
      <c r="A24" s="18" t="str">
        <f t="shared" si="1"/>
        <v/>
      </c>
      <c r="B24" s="31"/>
      <c r="C24" s="33"/>
      <c r="D24" s="30"/>
      <c r="E24" s="30"/>
      <c r="F24" s="26"/>
      <c r="G24" s="35"/>
      <c r="H24" s="11"/>
      <c r="I24" s="14"/>
      <c r="J24" s="1"/>
      <c r="K24" s="1"/>
      <c r="L24" s="1"/>
      <c r="M24" s="1"/>
      <c r="N24" s="1"/>
    </row>
    <row r="25" spans="1:14" x14ac:dyDescent="0.25">
      <c r="A25" s="18" t="str">
        <f t="shared" si="1"/>
        <v/>
      </c>
      <c r="B25" s="32"/>
      <c r="C25" s="34"/>
      <c r="D25" s="30"/>
      <c r="E25" s="29"/>
      <c r="F25" s="26"/>
      <c r="G25" s="2"/>
      <c r="H25" s="10"/>
      <c r="I25" s="13"/>
      <c r="J25" s="1"/>
      <c r="K25" s="1"/>
      <c r="L25" s="1"/>
      <c r="M25" s="1"/>
      <c r="N25" s="1"/>
    </row>
    <row r="26" spans="1:14" x14ac:dyDescent="0.25">
      <c r="A26" s="18" t="str">
        <f t="shared" si="1"/>
        <v/>
      </c>
      <c r="B26" s="31"/>
      <c r="C26" s="33"/>
      <c r="D26" s="30"/>
      <c r="E26" s="30"/>
      <c r="F26" s="26"/>
      <c r="G26" s="35"/>
      <c r="H26" s="11"/>
      <c r="I26" s="14"/>
      <c r="J26" s="1"/>
      <c r="K26" s="1"/>
      <c r="L26" s="1"/>
      <c r="M26" s="1"/>
      <c r="N26" s="1"/>
    </row>
    <row r="27" spans="1:14" x14ac:dyDescent="0.25">
      <c r="A27" s="18" t="str">
        <f t="shared" si="1"/>
        <v/>
      </c>
      <c r="B27" s="32"/>
      <c r="C27" s="34"/>
      <c r="D27" s="30"/>
      <c r="E27" s="29"/>
      <c r="F27" s="26"/>
      <c r="G27" s="2"/>
      <c r="H27" s="10"/>
      <c r="I27" s="13"/>
      <c r="J27" s="1"/>
      <c r="K27" s="1"/>
      <c r="L27" s="1"/>
      <c r="M27" s="1"/>
      <c r="N27" s="1"/>
    </row>
    <row r="28" spans="1:14" x14ac:dyDescent="0.25">
      <c r="A28" s="18" t="str">
        <f t="shared" si="1"/>
        <v/>
      </c>
      <c r="B28" s="31"/>
      <c r="C28" s="33"/>
      <c r="D28" s="30"/>
      <c r="E28" s="30"/>
      <c r="F28" s="26"/>
      <c r="G28" s="35"/>
      <c r="H28" s="11"/>
      <c r="I28" s="14"/>
      <c r="J28" s="1"/>
      <c r="K28" s="1"/>
      <c r="L28" s="1"/>
      <c r="M28" s="1"/>
      <c r="N28" s="1"/>
    </row>
    <row r="29" spans="1:14" x14ac:dyDescent="0.25">
      <c r="A29" s="18" t="str">
        <f t="shared" ref="A29:A40" si="2">IFERROR(IF(C29="","",UPPER(LEFT(C29,1))&amp;"."&amp;MID(C29,FIND(" ",C29,1),FIND("-",C29,1)-FIND(" ",C29,1))),IF(C29="","",UPPER(LEFT(C29,1))&amp;"."&amp;MID(C29,FIND(" ",C29)+1,100)))</f>
        <v/>
      </c>
      <c r="B29" s="32"/>
      <c r="C29" s="34"/>
      <c r="D29" s="30"/>
      <c r="E29" s="29"/>
      <c r="F29" s="26"/>
      <c r="G29" s="2"/>
      <c r="H29" s="10"/>
      <c r="I29" s="13"/>
      <c r="J29" s="1"/>
      <c r="K29" s="1"/>
      <c r="L29" s="1"/>
      <c r="M29" s="1"/>
      <c r="N29" s="1"/>
    </row>
    <row r="30" spans="1:14" x14ac:dyDescent="0.25">
      <c r="A30" s="18" t="str">
        <f t="shared" si="2"/>
        <v/>
      </c>
      <c r="B30" s="31"/>
      <c r="C30" s="33"/>
      <c r="D30" s="30"/>
      <c r="E30" s="30"/>
      <c r="F30" s="26"/>
      <c r="G30" s="35"/>
      <c r="H30" s="11"/>
      <c r="I30" s="14"/>
      <c r="J30" s="1"/>
      <c r="K30" s="1"/>
      <c r="L30" s="1"/>
      <c r="M30" s="1"/>
      <c r="N30" s="1"/>
    </row>
    <row r="31" spans="1:14" x14ac:dyDescent="0.25">
      <c r="A31" s="18" t="str">
        <f t="shared" si="2"/>
        <v/>
      </c>
      <c r="B31" s="32"/>
      <c r="C31" s="34"/>
      <c r="D31" s="30"/>
      <c r="E31" s="29"/>
      <c r="F31" s="26"/>
      <c r="G31" s="2"/>
      <c r="H31" s="10"/>
      <c r="I31" s="13"/>
      <c r="J31" s="1"/>
      <c r="K31" s="1"/>
      <c r="L31" s="1"/>
      <c r="M31" s="1"/>
      <c r="N31" s="1"/>
    </row>
    <row r="32" spans="1:14" x14ac:dyDescent="0.25">
      <c r="A32" s="18" t="str">
        <f t="shared" si="2"/>
        <v/>
      </c>
      <c r="B32" s="31"/>
      <c r="C32" s="33"/>
      <c r="D32" s="30"/>
      <c r="E32" s="30"/>
      <c r="F32" s="26"/>
      <c r="G32" s="35"/>
      <c r="H32" s="11"/>
      <c r="I32" s="14"/>
      <c r="J32" s="1"/>
      <c r="K32" s="1"/>
      <c r="L32" s="1"/>
      <c r="M32" s="1"/>
      <c r="N32" s="1"/>
    </row>
    <row r="33" spans="1:14" x14ac:dyDescent="0.25">
      <c r="A33" s="18" t="str">
        <f t="shared" si="2"/>
        <v/>
      </c>
      <c r="B33" s="32"/>
      <c r="C33" s="34"/>
      <c r="D33" s="30"/>
      <c r="E33" s="29"/>
      <c r="F33" s="26"/>
      <c r="G33" s="2"/>
      <c r="H33" s="10"/>
      <c r="I33" s="13"/>
      <c r="J33" s="1"/>
      <c r="K33" s="1"/>
      <c r="L33" s="1"/>
      <c r="M33" s="1"/>
      <c r="N33" s="1"/>
    </row>
    <row r="34" spans="1:14" x14ac:dyDescent="0.25">
      <c r="A34" s="18" t="str">
        <f t="shared" si="2"/>
        <v/>
      </c>
      <c r="B34" s="31"/>
      <c r="C34" s="33"/>
      <c r="D34" s="30"/>
      <c r="E34" s="30"/>
      <c r="F34" s="26"/>
      <c r="G34" s="35"/>
      <c r="H34" s="11"/>
      <c r="I34" s="14"/>
      <c r="J34" s="1"/>
      <c r="K34" s="1"/>
      <c r="L34" s="1"/>
      <c r="M34" s="1"/>
      <c r="N34" s="1"/>
    </row>
    <row r="35" spans="1:14" x14ac:dyDescent="0.25">
      <c r="A35" s="18" t="str">
        <f t="shared" si="2"/>
        <v/>
      </c>
      <c r="B35" s="32"/>
      <c r="C35" s="34"/>
      <c r="D35" s="30"/>
      <c r="E35" s="29"/>
      <c r="F35" s="26"/>
      <c r="G35" s="2"/>
      <c r="H35" s="10"/>
      <c r="I35" s="13"/>
      <c r="J35" s="1"/>
      <c r="K35" s="1"/>
      <c r="L35" s="1"/>
      <c r="M35" s="1"/>
      <c r="N35" s="1"/>
    </row>
    <row r="36" spans="1:14" x14ac:dyDescent="0.25">
      <c r="A36" s="18" t="str">
        <f t="shared" si="2"/>
        <v/>
      </c>
      <c r="B36" s="31"/>
      <c r="C36" s="33"/>
      <c r="D36" s="30"/>
      <c r="E36" s="30"/>
      <c r="F36" s="26"/>
      <c r="G36" s="35"/>
      <c r="H36" s="11"/>
      <c r="I36" s="14"/>
      <c r="J36" s="1"/>
      <c r="K36" s="1"/>
      <c r="L36" s="1"/>
      <c r="M36" s="1"/>
      <c r="N36" s="1"/>
    </row>
    <row r="37" spans="1:14" x14ac:dyDescent="0.25">
      <c r="A37" s="18" t="str">
        <f t="shared" si="2"/>
        <v/>
      </c>
      <c r="B37" s="32"/>
      <c r="C37" s="34"/>
      <c r="D37" s="30"/>
      <c r="E37" s="29"/>
      <c r="F37" s="26"/>
      <c r="G37" s="2"/>
      <c r="H37" s="10"/>
      <c r="I37" s="13"/>
      <c r="J37" s="1"/>
      <c r="K37" s="1"/>
      <c r="L37" s="1"/>
      <c r="M37" s="1"/>
      <c r="N37" s="1"/>
    </row>
    <row r="38" spans="1:14" x14ac:dyDescent="0.25">
      <c r="A38" s="18" t="str">
        <f t="shared" si="2"/>
        <v/>
      </c>
      <c r="B38" s="31"/>
      <c r="C38" s="33"/>
      <c r="D38" s="30"/>
      <c r="E38" s="30"/>
      <c r="F38" s="26"/>
      <c r="G38" s="35"/>
      <c r="H38" s="11"/>
      <c r="I38" s="14"/>
      <c r="J38" s="1"/>
      <c r="K38" s="1"/>
      <c r="L38" s="1"/>
      <c r="M38" s="1"/>
      <c r="N38" s="1"/>
    </row>
    <row r="39" spans="1:14" x14ac:dyDescent="0.25">
      <c r="A39" s="18" t="str">
        <f t="shared" si="2"/>
        <v/>
      </c>
      <c r="B39" s="32"/>
      <c r="C39" s="34"/>
      <c r="D39" s="30"/>
      <c r="E39" s="29"/>
      <c r="F39" s="26"/>
      <c r="G39" s="2"/>
      <c r="H39" s="10"/>
      <c r="I39" s="13"/>
      <c r="J39" s="1"/>
      <c r="K39" s="1"/>
      <c r="L39" s="1"/>
      <c r="M39" s="1"/>
      <c r="N39" s="1"/>
    </row>
    <row r="40" spans="1:14" x14ac:dyDescent="0.25">
      <c r="A40" s="18" t="str">
        <f t="shared" si="2"/>
        <v/>
      </c>
      <c r="B40" s="31"/>
      <c r="C40" s="33"/>
      <c r="D40" s="30"/>
      <c r="E40" s="30"/>
      <c r="F40" s="26"/>
      <c r="G40" s="35"/>
      <c r="H40" s="11"/>
      <c r="I40" s="14"/>
      <c r="J40" s="1"/>
      <c r="K40" s="1"/>
      <c r="L40" s="1"/>
      <c r="M40" s="1"/>
      <c r="N40" s="1"/>
    </row>
  </sheetData>
  <sortState ref="D43:D50">
    <sortCondition ref="D43"/>
  </sortState>
  <dataConsolidate/>
  <pageMargins left="0" right="0" top="0" bottom="0" header="0.31496062992125984" footer="0.31496062992125984"/>
  <pageSetup paperSize="9" scale="67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20"/>
  <sheetViews>
    <sheetView workbookViewId="0">
      <selection activeCell="B18" sqref="B18"/>
    </sheetView>
  </sheetViews>
  <sheetFormatPr baseColWidth="10" defaultRowHeight="15" x14ac:dyDescent="0.25"/>
  <cols>
    <col min="1" max="1" width="29.85546875" customWidth="1"/>
    <col min="2" max="2" width="50.85546875" customWidth="1"/>
    <col min="3" max="3" width="22.28515625" customWidth="1"/>
    <col min="4" max="4" width="14.7109375" customWidth="1"/>
    <col min="5" max="5" width="8.7109375" customWidth="1"/>
  </cols>
  <sheetData>
    <row r="1" spans="1:4" ht="39.75" customHeight="1" thickBot="1" x14ac:dyDescent="0.3">
      <c r="A1" s="41" t="s">
        <v>29</v>
      </c>
      <c r="B1" s="42" t="s">
        <v>30</v>
      </c>
      <c r="C1" s="43" t="s">
        <v>6</v>
      </c>
      <c r="D1" s="44" t="s">
        <v>9</v>
      </c>
    </row>
    <row r="2" spans="1:4" ht="16.5" customHeight="1" x14ac:dyDescent="0.25">
      <c r="A2" s="19" t="s">
        <v>7</v>
      </c>
      <c r="B2" s="20" t="s">
        <v>38</v>
      </c>
      <c r="C2" s="20"/>
      <c r="D2" s="27" t="s">
        <v>10</v>
      </c>
    </row>
    <row r="3" spans="1:4" ht="16.5" customHeight="1" x14ac:dyDescent="0.25">
      <c r="A3" s="19" t="s">
        <v>15</v>
      </c>
      <c r="B3" s="20" t="s">
        <v>39</v>
      </c>
      <c r="C3" s="20"/>
      <c r="D3" s="27" t="s">
        <v>10</v>
      </c>
    </row>
    <row r="4" spans="1:4" ht="16.5" customHeight="1" x14ac:dyDescent="0.25">
      <c r="A4" s="21" t="s">
        <v>27</v>
      </c>
      <c r="B4" s="22" t="s">
        <v>40</v>
      </c>
      <c r="C4" s="22"/>
      <c r="D4" s="28" t="s">
        <v>11</v>
      </c>
    </row>
    <row r="5" spans="1:4" ht="16.5" customHeight="1" x14ac:dyDescent="0.25">
      <c r="A5" s="19" t="s">
        <v>34</v>
      </c>
      <c r="B5" s="20" t="s">
        <v>41</v>
      </c>
      <c r="C5" s="20"/>
      <c r="D5" s="27" t="s">
        <v>10</v>
      </c>
    </row>
    <row r="6" spans="1:4" ht="16.5" customHeight="1" x14ac:dyDescent="0.25">
      <c r="A6" s="19" t="s">
        <v>28</v>
      </c>
      <c r="B6" s="22" t="s">
        <v>42</v>
      </c>
      <c r="C6" s="22"/>
      <c r="D6" s="28" t="s">
        <v>10</v>
      </c>
    </row>
    <row r="7" spans="1:4" ht="16.5" customHeight="1" x14ac:dyDescent="0.25">
      <c r="A7" s="21" t="s">
        <v>12</v>
      </c>
      <c r="B7" s="22" t="s">
        <v>43</v>
      </c>
      <c r="C7" s="22"/>
      <c r="D7" s="28" t="s">
        <v>11</v>
      </c>
    </row>
    <row r="8" spans="1:4" ht="16.5" customHeight="1" x14ac:dyDescent="0.25">
      <c r="A8" s="21" t="s">
        <v>4</v>
      </c>
      <c r="B8" s="22" t="s">
        <v>44</v>
      </c>
      <c r="C8" s="22"/>
      <c r="D8" s="28" t="s">
        <v>10</v>
      </c>
    </row>
    <row r="9" spans="1:4" ht="16.5" customHeight="1" x14ac:dyDescent="0.25">
      <c r="A9" s="19" t="s">
        <v>14</v>
      </c>
      <c r="B9" s="20" t="s">
        <v>45</v>
      </c>
      <c r="C9" s="20"/>
      <c r="D9" s="27" t="s">
        <v>10</v>
      </c>
    </row>
    <row r="10" spans="1:4" ht="16.5" customHeight="1" x14ac:dyDescent="0.25">
      <c r="A10" s="21" t="s">
        <v>8</v>
      </c>
      <c r="B10" s="22" t="s">
        <v>46</v>
      </c>
      <c r="C10" s="22"/>
      <c r="D10" s="28" t="s">
        <v>10</v>
      </c>
    </row>
    <row r="11" spans="1:4" ht="16.5" customHeight="1" x14ac:dyDescent="0.25">
      <c r="A11" s="21" t="s">
        <v>13</v>
      </c>
      <c r="B11" s="22" t="s">
        <v>47</v>
      </c>
      <c r="C11" s="22"/>
      <c r="D11" s="28" t="s">
        <v>10</v>
      </c>
    </row>
    <row r="12" spans="1:4" ht="16.5" customHeight="1" x14ac:dyDescent="0.25">
      <c r="A12" s="19" t="s">
        <v>35</v>
      </c>
      <c r="B12" s="20" t="s">
        <v>47</v>
      </c>
      <c r="C12" s="20"/>
      <c r="D12" s="27" t="s">
        <v>11</v>
      </c>
    </row>
    <row r="13" spans="1:4" ht="16.5" customHeight="1" x14ac:dyDescent="0.25">
      <c r="A13" s="21" t="s">
        <v>36</v>
      </c>
      <c r="B13" s="22" t="s">
        <v>47</v>
      </c>
      <c r="C13" s="22"/>
      <c r="D13" s="28" t="s">
        <v>11</v>
      </c>
    </row>
    <row r="14" spans="1:4" ht="16.5" customHeight="1" x14ac:dyDescent="0.25">
      <c r="A14" s="19" t="s">
        <v>5</v>
      </c>
      <c r="B14" s="20" t="s">
        <v>48</v>
      </c>
      <c r="C14" s="20"/>
      <c r="D14" s="27" t="s">
        <v>10</v>
      </c>
    </row>
    <row r="15" spans="1:4" ht="16.5" customHeight="1" x14ac:dyDescent="0.25">
      <c r="A15" s="21" t="s">
        <v>37</v>
      </c>
      <c r="B15" s="22" t="s">
        <v>49</v>
      </c>
      <c r="C15" s="22"/>
      <c r="D15" s="28" t="s">
        <v>10</v>
      </c>
    </row>
    <row r="16" spans="1:4" ht="16.5" customHeight="1" x14ac:dyDescent="0.25">
      <c r="A16" s="19"/>
      <c r="B16" s="20"/>
      <c r="C16" s="20"/>
      <c r="D16" s="27"/>
    </row>
    <row r="17" spans="1:4" ht="16.5" customHeight="1" x14ac:dyDescent="0.25">
      <c r="A17" s="21"/>
      <c r="B17" s="22"/>
      <c r="C17" s="22"/>
      <c r="D17" s="28"/>
    </row>
    <row r="18" spans="1:4" ht="16.5" customHeight="1" x14ac:dyDescent="0.25">
      <c r="A18" s="19"/>
      <c r="B18" s="20"/>
      <c r="C18" s="20"/>
      <c r="D18" s="27"/>
    </row>
    <row r="19" spans="1:4" ht="16.5" customHeight="1" x14ac:dyDescent="0.25">
      <c r="A19" s="21"/>
      <c r="B19" s="22"/>
      <c r="C19" s="22"/>
      <c r="D19" s="28"/>
    </row>
    <row r="20" spans="1:4" ht="16.5" customHeight="1" thickBot="1" x14ac:dyDescent="0.3">
      <c r="A20" s="36"/>
      <c r="B20" s="37"/>
      <c r="C20" s="37"/>
      <c r="D20" s="3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EXAMENS</vt:lpstr>
      <vt:lpstr>Liste</vt:lpstr>
      <vt:lpstr>EXAMENS!Zone_d_impression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ISA-NANDO</dc:creator>
  <cp:lastModifiedBy>Fernando RICARDO</cp:lastModifiedBy>
  <cp:lastPrinted>2015-07-08T19:29:58Z</cp:lastPrinted>
  <dcterms:created xsi:type="dcterms:W3CDTF">2013-02-23T15:10:54Z</dcterms:created>
  <dcterms:modified xsi:type="dcterms:W3CDTF">2017-02-08T11:51:39Z</dcterms:modified>
</cp:coreProperties>
</file>