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GOR\Desktop\SGTR-CFDT\"/>
    </mc:Choice>
  </mc:AlternateContent>
  <bookViews>
    <workbookView xWindow="0" yWindow="0" windowWidth="28800" windowHeight="10935" activeTab="1"/>
  </bookViews>
  <sheets>
    <sheet name="2018" sheetId="2" r:id="rId1"/>
    <sheet name="2019" sheetId="3" r:id="rId2"/>
    <sheet name="2020" sheetId="1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3" l="1"/>
  <c r="E7" i="3"/>
  <c r="E8" i="3"/>
  <c r="E9" i="3"/>
  <c r="E10" i="3"/>
  <c r="E11" i="3"/>
  <c r="E12" i="3"/>
  <c r="E13" i="3"/>
  <c r="E14" i="3"/>
  <c r="D6" i="3"/>
  <c r="D7" i="3"/>
  <c r="D8" i="3"/>
  <c r="D9" i="3"/>
  <c r="D10" i="3"/>
  <c r="D11" i="3"/>
  <c r="D12" i="3"/>
  <c r="D13" i="3"/>
  <c r="D14" i="3"/>
  <c r="C6" i="3"/>
  <c r="C7" i="3"/>
  <c r="C8" i="3"/>
  <c r="C9" i="3"/>
  <c r="C10" i="3"/>
  <c r="C11" i="3"/>
  <c r="C12" i="3"/>
  <c r="C13" i="3"/>
  <c r="C14" i="3"/>
  <c r="E5" i="3"/>
  <c r="D5" i="3"/>
  <c r="C5" i="3"/>
  <c r="E7" i="1"/>
  <c r="E8" i="1"/>
  <c r="E9" i="1"/>
  <c r="E10" i="1"/>
  <c r="E11" i="1"/>
  <c r="E12" i="1"/>
  <c r="E13" i="1"/>
  <c r="E14" i="1"/>
  <c r="E15" i="1"/>
  <c r="D7" i="1"/>
  <c r="D8" i="1"/>
  <c r="D9" i="1"/>
  <c r="D10" i="1"/>
  <c r="D11" i="1"/>
  <c r="D12" i="1"/>
  <c r="D13" i="1"/>
  <c r="D14" i="1"/>
  <c r="D15" i="1"/>
  <c r="C7" i="1"/>
  <c r="C8" i="1"/>
  <c r="C9" i="1"/>
  <c r="C10" i="1"/>
  <c r="C11" i="1"/>
  <c r="C12" i="1"/>
  <c r="C13" i="1"/>
  <c r="C14" i="1"/>
  <c r="C15" i="1"/>
  <c r="E6" i="1"/>
  <c r="D6" i="1"/>
  <c r="C6" i="1"/>
  <c r="E7" i="2"/>
  <c r="E8" i="2"/>
  <c r="E9" i="2"/>
  <c r="E10" i="2"/>
  <c r="E11" i="2"/>
  <c r="E12" i="2"/>
  <c r="E13" i="2"/>
  <c r="E14" i="2"/>
  <c r="E15" i="2"/>
  <c r="D7" i="2"/>
  <c r="D8" i="2"/>
  <c r="D9" i="2"/>
  <c r="D10" i="2"/>
  <c r="D11" i="2"/>
  <c r="D12" i="2"/>
  <c r="D13" i="2"/>
  <c r="D14" i="2"/>
  <c r="D15" i="2"/>
  <c r="C7" i="2"/>
  <c r="C8" i="2"/>
  <c r="C9" i="2"/>
  <c r="C10" i="2"/>
  <c r="C11" i="2"/>
  <c r="C12" i="2"/>
  <c r="C13" i="2"/>
  <c r="C14" i="2"/>
  <c r="C15" i="2"/>
  <c r="E6" i="2"/>
  <c r="D6" i="2"/>
  <c r="C6" i="2"/>
  <c r="P2" i="2"/>
  <c r="P2" i="3"/>
  <c r="P2" i="1"/>
</calcChain>
</file>

<file path=xl/sharedStrings.xml><?xml version="1.0" encoding="utf-8"?>
<sst xmlns="http://schemas.openxmlformats.org/spreadsheetml/2006/main" count="10" uniqueCount="4">
  <si>
    <t>PS</t>
  </si>
  <si>
    <t>FS</t>
  </si>
  <si>
    <t>C</t>
  </si>
  <si>
    <t>=STXT(CELLULE("filename";A1);TROUVE("]";CELLULE("filename";A1))+1;32)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</si>
</sst>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600075</xdr:colOff>
      <xdr:row>13</xdr:row>
      <xdr:rowOff>9525</xdr:rowOff>
    </xdr:from>
    <xdr:to>
      <xdr:col>15</xdr:col>
      <xdr:colOff>638175</xdr:colOff>
      <xdr:row>26</xdr:row>
      <xdr:rowOff>28575</xdr:rowOff>
    </xdr:to>
    <xdr:sp macro="" textlink="">
      <xdr:nvSpPr>
        <xdr:cNvPr id="2" name="ZoneTexte 1"/>
        <xdr:cNvSpPr txBox="1"/>
      </xdr:nvSpPr>
      <xdr:spPr>
        <a:xfrm>
          <a:off x="5172075" y="2486025"/>
          <a:ext cx="6896100" cy="2495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remplacer dans cette formule sachant</a:t>
          </a:r>
          <a:r>
            <a:rPr lang="fr-FR" sz="1100" baseline="0"/>
            <a:t> que le fichier est soit ouvert soit fermer</a:t>
          </a:r>
        </a:p>
        <a:p>
          <a:r>
            <a:rPr lang="fr-FR" sz="1100"/>
            <a:t>=SI(ESTVIDE(B5);"";RECHERCHEV(B5;'[Fichier1.xlsm]2019'!$D$8:$G$17;2;FAUX))</a:t>
          </a:r>
        </a:p>
        <a:p>
          <a:endParaRPr lang="fr-FR" sz="1100"/>
        </a:p>
        <a:p>
          <a:r>
            <a:rPr lang="fr-FR" sz="1100"/>
            <a:t>Donc il faut rempalcer 2019 soit par la valleur de la</a:t>
          </a:r>
          <a:r>
            <a:rPr lang="fr-FR" sz="1100" baseline="0"/>
            <a:t> cellule P2</a:t>
          </a:r>
        </a:p>
        <a:p>
          <a:r>
            <a:rPr lang="fr-FR" sz="1100" baseline="0"/>
            <a:t>soit mettre la formule STXT(CELLULE("filename";A1);TROUVE("]";CELLULE("filename";A1))+1;32)</a:t>
          </a:r>
        </a:p>
        <a:p>
          <a:endParaRPr lang="fr-FR" sz="1100" baseline="0"/>
        </a:p>
        <a:p>
          <a:r>
            <a:rPr lang="fr-FR" sz="1100" baseline="0"/>
            <a:t>Merci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8"/>
      <sheetName val="2019"/>
      <sheetName val="2020"/>
    </sheetNames>
    <sheetDataSet>
      <sheetData sheetId="0">
        <row r="8">
          <cell r="D8">
            <v>43101</v>
          </cell>
          <cell r="E8">
            <v>10</v>
          </cell>
          <cell r="F8">
            <v>12</v>
          </cell>
          <cell r="G8">
            <v>15</v>
          </cell>
        </row>
        <row r="9">
          <cell r="D9">
            <v>43102</v>
          </cell>
          <cell r="E9">
            <v>11</v>
          </cell>
          <cell r="F9">
            <v>13</v>
          </cell>
          <cell r="G9">
            <v>16</v>
          </cell>
        </row>
        <row r="10">
          <cell r="D10">
            <v>43103</v>
          </cell>
          <cell r="E10">
            <v>12</v>
          </cell>
          <cell r="F10">
            <v>14</v>
          </cell>
          <cell r="G10">
            <v>17</v>
          </cell>
        </row>
        <row r="11">
          <cell r="D11">
            <v>43104</v>
          </cell>
          <cell r="E11">
            <v>13</v>
          </cell>
          <cell r="F11">
            <v>15</v>
          </cell>
          <cell r="G11">
            <v>18</v>
          </cell>
        </row>
        <row r="12">
          <cell r="D12">
            <v>43105</v>
          </cell>
          <cell r="E12">
            <v>14</v>
          </cell>
          <cell r="F12">
            <v>16</v>
          </cell>
          <cell r="G12">
            <v>19</v>
          </cell>
        </row>
        <row r="13">
          <cell r="D13">
            <v>43106</v>
          </cell>
          <cell r="E13">
            <v>15</v>
          </cell>
          <cell r="F13">
            <v>17</v>
          </cell>
          <cell r="G13">
            <v>20</v>
          </cell>
        </row>
        <row r="14">
          <cell r="D14">
            <v>43107</v>
          </cell>
          <cell r="E14">
            <v>16</v>
          </cell>
          <cell r="F14">
            <v>18</v>
          </cell>
          <cell r="G14">
            <v>21</v>
          </cell>
        </row>
        <row r="15">
          <cell r="D15">
            <v>43108</v>
          </cell>
          <cell r="E15">
            <v>17</v>
          </cell>
          <cell r="F15">
            <v>19</v>
          </cell>
          <cell r="G15">
            <v>22</v>
          </cell>
        </row>
        <row r="16">
          <cell r="D16">
            <v>43109</v>
          </cell>
          <cell r="E16">
            <v>18</v>
          </cell>
          <cell r="F16">
            <v>20</v>
          </cell>
          <cell r="G16">
            <v>23</v>
          </cell>
        </row>
        <row r="17">
          <cell r="D17">
            <v>43110</v>
          </cell>
          <cell r="E17">
            <v>19</v>
          </cell>
          <cell r="F17">
            <v>21</v>
          </cell>
          <cell r="G17">
            <v>24</v>
          </cell>
        </row>
      </sheetData>
      <sheetData sheetId="1">
        <row r="8">
          <cell r="D8">
            <v>43466</v>
          </cell>
          <cell r="E8">
            <v>10</v>
          </cell>
          <cell r="F8">
            <v>12</v>
          </cell>
          <cell r="G8">
            <v>15</v>
          </cell>
        </row>
        <row r="9">
          <cell r="D9">
            <v>43467</v>
          </cell>
          <cell r="E9">
            <v>11</v>
          </cell>
          <cell r="F9">
            <v>13</v>
          </cell>
          <cell r="G9">
            <v>16</v>
          </cell>
        </row>
        <row r="10">
          <cell r="D10">
            <v>43468</v>
          </cell>
          <cell r="E10">
            <v>12</v>
          </cell>
          <cell r="F10">
            <v>14</v>
          </cell>
          <cell r="G10">
            <v>17</v>
          </cell>
        </row>
        <row r="11">
          <cell r="D11">
            <v>43469</v>
          </cell>
          <cell r="E11">
            <v>13</v>
          </cell>
          <cell r="F11">
            <v>15</v>
          </cell>
          <cell r="G11">
            <v>18</v>
          </cell>
        </row>
        <row r="12">
          <cell r="D12">
            <v>43470</v>
          </cell>
          <cell r="E12">
            <v>14</v>
          </cell>
          <cell r="F12">
            <v>16</v>
          </cell>
          <cell r="G12">
            <v>19</v>
          </cell>
        </row>
        <row r="13">
          <cell r="D13">
            <v>43471</v>
          </cell>
          <cell r="E13">
            <v>15</v>
          </cell>
          <cell r="F13">
            <v>17</v>
          </cell>
          <cell r="G13">
            <v>20</v>
          </cell>
        </row>
        <row r="14">
          <cell r="D14">
            <v>43472</v>
          </cell>
          <cell r="E14">
            <v>16</v>
          </cell>
          <cell r="F14">
            <v>18</v>
          </cell>
          <cell r="G14">
            <v>21</v>
          </cell>
        </row>
        <row r="15">
          <cell r="D15">
            <v>43473</v>
          </cell>
          <cell r="E15">
            <v>17</v>
          </cell>
          <cell r="F15">
            <v>19</v>
          </cell>
          <cell r="G15">
            <v>22</v>
          </cell>
        </row>
        <row r="16">
          <cell r="D16">
            <v>43474</v>
          </cell>
          <cell r="E16">
            <v>18</v>
          </cell>
          <cell r="F16">
            <v>20</v>
          </cell>
          <cell r="G16">
            <v>23</v>
          </cell>
        </row>
        <row r="17">
          <cell r="D17">
            <v>43475</v>
          </cell>
          <cell r="E17">
            <v>19</v>
          </cell>
          <cell r="F17">
            <v>21</v>
          </cell>
          <cell r="G17">
            <v>24</v>
          </cell>
        </row>
      </sheetData>
      <sheetData sheetId="2">
        <row r="8">
          <cell r="D8">
            <v>43831</v>
          </cell>
          <cell r="E8">
            <v>10</v>
          </cell>
          <cell r="F8">
            <v>12</v>
          </cell>
          <cell r="G8">
            <v>15</v>
          </cell>
        </row>
        <row r="9">
          <cell r="D9">
            <v>43832</v>
          </cell>
          <cell r="E9">
            <v>11</v>
          </cell>
          <cell r="F9">
            <v>13</v>
          </cell>
          <cell r="G9">
            <v>16</v>
          </cell>
        </row>
        <row r="10">
          <cell r="D10">
            <v>43833</v>
          </cell>
          <cell r="E10">
            <v>12</v>
          </cell>
          <cell r="F10">
            <v>14</v>
          </cell>
          <cell r="G10">
            <v>17</v>
          </cell>
        </row>
        <row r="11">
          <cell r="D11">
            <v>43834</v>
          </cell>
          <cell r="E11">
            <v>13</v>
          </cell>
          <cell r="F11">
            <v>15</v>
          </cell>
          <cell r="G11">
            <v>18</v>
          </cell>
        </row>
        <row r="12">
          <cell r="D12">
            <v>43835</v>
          </cell>
          <cell r="E12">
            <v>14</v>
          </cell>
          <cell r="F12">
            <v>16</v>
          </cell>
          <cell r="G12">
            <v>19</v>
          </cell>
        </row>
        <row r="13">
          <cell r="D13">
            <v>43836</v>
          </cell>
          <cell r="E13">
            <v>15</v>
          </cell>
          <cell r="F13">
            <v>17</v>
          </cell>
          <cell r="G13">
            <v>20</v>
          </cell>
        </row>
        <row r="14">
          <cell r="D14">
            <v>43837</v>
          </cell>
          <cell r="E14">
            <v>16</v>
          </cell>
          <cell r="F14">
            <v>18</v>
          </cell>
          <cell r="G14">
            <v>21</v>
          </cell>
        </row>
        <row r="15">
          <cell r="D15">
            <v>43838</v>
          </cell>
          <cell r="E15">
            <v>17</v>
          </cell>
          <cell r="F15">
            <v>19</v>
          </cell>
          <cell r="G15">
            <v>22</v>
          </cell>
        </row>
        <row r="16">
          <cell r="D16">
            <v>43839</v>
          </cell>
          <cell r="E16">
            <v>18</v>
          </cell>
          <cell r="F16">
            <v>20</v>
          </cell>
          <cell r="G16">
            <v>23</v>
          </cell>
        </row>
        <row r="17">
          <cell r="D17">
            <v>43840</v>
          </cell>
          <cell r="E17">
            <v>19</v>
          </cell>
          <cell r="F17">
            <v>21</v>
          </cell>
          <cell r="G17">
            <v>24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5"/>
  <sheetViews>
    <sheetView workbookViewId="0">
      <selection activeCell="C6" sqref="C6:E15"/>
    </sheetView>
  </sheetViews>
  <sheetFormatPr baseColWidth="10" defaultRowHeight="15" x14ac:dyDescent="0.25"/>
  <sheetData>
    <row r="2" spans="2:16" x14ac:dyDescent="0.25">
      <c r="P2" t="str">
        <f ca="1">MID(CELL("filename",A1),FIND("]",CELL("filename",A1))+1,32)</f>
        <v>2018</v>
      </c>
    </row>
    <row r="5" spans="2:16" x14ac:dyDescent="0.25">
      <c r="C5" t="s">
        <v>0</v>
      </c>
      <c r="D5" t="s">
        <v>1</v>
      </c>
      <c r="E5" t="s">
        <v>2</v>
      </c>
    </row>
    <row r="6" spans="2:16" x14ac:dyDescent="0.25">
      <c r="B6" s="1">
        <v>43101</v>
      </c>
      <c r="C6">
        <f>IF(ISBLANK(B6),"",VLOOKUP(B6,'[1]2018'!$D$8:$G$17,2,FALSE))</f>
        <v>10</v>
      </c>
      <c r="D6">
        <f>IF(ISBLANK(B6),"",VLOOKUP(B6,'[1]2018'!$D$8:$G$17,3,FALSE))</f>
        <v>12</v>
      </c>
      <c r="E6">
        <f>IF(ISBLANK(B6),"",VLOOKUP(B6,'[1]2018'!$D$8:$G$17,4,FALSE))</f>
        <v>15</v>
      </c>
    </row>
    <row r="7" spans="2:16" x14ac:dyDescent="0.25">
      <c r="B7" s="1">
        <v>43102</v>
      </c>
      <c r="C7">
        <f>IF(ISBLANK(B7),"",VLOOKUP(B7,'[1]2018'!$D$8:$G$17,2,FALSE))</f>
        <v>11</v>
      </c>
      <c r="D7">
        <f>IF(ISBLANK(B7),"",VLOOKUP(B7,'[1]2018'!$D$8:$G$17,3,FALSE))</f>
        <v>13</v>
      </c>
      <c r="E7">
        <f>IF(ISBLANK(B7),"",VLOOKUP(B7,'[1]2018'!$D$8:$G$17,4,FALSE))</f>
        <v>16</v>
      </c>
    </row>
    <row r="8" spans="2:16" x14ac:dyDescent="0.25">
      <c r="B8" s="1">
        <v>43103</v>
      </c>
      <c r="C8">
        <f>IF(ISBLANK(B8),"",VLOOKUP(B8,'[1]2018'!$D$8:$G$17,2,FALSE))</f>
        <v>12</v>
      </c>
      <c r="D8">
        <f>IF(ISBLANK(B8),"",VLOOKUP(B8,'[1]2018'!$D$8:$G$17,3,FALSE))</f>
        <v>14</v>
      </c>
      <c r="E8">
        <f>IF(ISBLANK(B8),"",VLOOKUP(B8,'[1]2018'!$D$8:$G$17,4,FALSE))</f>
        <v>17</v>
      </c>
    </row>
    <row r="9" spans="2:16" x14ac:dyDescent="0.25">
      <c r="B9" s="1">
        <v>43104</v>
      </c>
      <c r="C9">
        <f>IF(ISBLANK(B9),"",VLOOKUP(B9,'[1]2018'!$D$8:$G$17,2,FALSE))</f>
        <v>13</v>
      </c>
      <c r="D9">
        <f>IF(ISBLANK(B9),"",VLOOKUP(B9,'[1]2018'!$D$8:$G$17,3,FALSE))</f>
        <v>15</v>
      </c>
      <c r="E9">
        <f>IF(ISBLANK(B9),"",VLOOKUP(B9,'[1]2018'!$D$8:$G$17,4,FALSE))</f>
        <v>18</v>
      </c>
    </row>
    <row r="10" spans="2:16" x14ac:dyDescent="0.25">
      <c r="B10" s="1">
        <v>43105</v>
      </c>
      <c r="C10">
        <f>IF(ISBLANK(B10),"",VLOOKUP(B10,'[1]2018'!$D$8:$G$17,2,FALSE))</f>
        <v>14</v>
      </c>
      <c r="D10">
        <f>IF(ISBLANK(B10),"",VLOOKUP(B10,'[1]2018'!$D$8:$G$17,3,FALSE))</f>
        <v>16</v>
      </c>
      <c r="E10">
        <f>IF(ISBLANK(B10),"",VLOOKUP(B10,'[1]2018'!$D$8:$G$17,4,FALSE))</f>
        <v>19</v>
      </c>
    </row>
    <row r="11" spans="2:16" x14ac:dyDescent="0.25">
      <c r="B11" s="1">
        <v>43106</v>
      </c>
      <c r="C11">
        <f>IF(ISBLANK(B11),"",VLOOKUP(B11,'[1]2018'!$D$8:$G$17,2,FALSE))</f>
        <v>15</v>
      </c>
      <c r="D11">
        <f>IF(ISBLANK(B11),"",VLOOKUP(B11,'[1]2018'!$D$8:$G$17,3,FALSE))</f>
        <v>17</v>
      </c>
      <c r="E11">
        <f>IF(ISBLANK(B11),"",VLOOKUP(B11,'[1]2018'!$D$8:$G$17,4,FALSE))</f>
        <v>20</v>
      </c>
    </row>
    <row r="12" spans="2:16" x14ac:dyDescent="0.25">
      <c r="B12" s="1">
        <v>43107</v>
      </c>
      <c r="C12">
        <f>IF(ISBLANK(B12),"",VLOOKUP(B12,'[1]2018'!$D$8:$G$17,2,FALSE))</f>
        <v>16</v>
      </c>
      <c r="D12">
        <f>IF(ISBLANK(B12),"",VLOOKUP(B12,'[1]2018'!$D$8:$G$17,3,FALSE))</f>
        <v>18</v>
      </c>
      <c r="E12">
        <f>IF(ISBLANK(B12),"",VLOOKUP(B12,'[1]2018'!$D$8:$G$17,4,FALSE))</f>
        <v>21</v>
      </c>
    </row>
    <row r="13" spans="2:16" x14ac:dyDescent="0.25">
      <c r="B13" s="1">
        <v>43108</v>
      </c>
      <c r="C13">
        <f>IF(ISBLANK(B13),"",VLOOKUP(B13,'[1]2018'!$D$8:$G$17,2,FALSE))</f>
        <v>17</v>
      </c>
      <c r="D13">
        <f>IF(ISBLANK(B13),"",VLOOKUP(B13,'[1]2018'!$D$8:$G$17,3,FALSE))</f>
        <v>19</v>
      </c>
      <c r="E13">
        <f>IF(ISBLANK(B13),"",VLOOKUP(B13,'[1]2018'!$D$8:$G$17,4,FALSE))</f>
        <v>22</v>
      </c>
    </row>
    <row r="14" spans="2:16" x14ac:dyDescent="0.25">
      <c r="B14" s="1">
        <v>43109</v>
      </c>
      <c r="C14">
        <f>IF(ISBLANK(B14),"",VLOOKUP(B14,'[1]2018'!$D$8:$G$17,2,FALSE))</f>
        <v>18</v>
      </c>
      <c r="D14">
        <f>IF(ISBLANK(B14),"",VLOOKUP(B14,'[1]2018'!$D$8:$G$17,3,FALSE))</f>
        <v>20</v>
      </c>
      <c r="E14">
        <f>IF(ISBLANK(B14),"",VLOOKUP(B14,'[1]2018'!$D$8:$G$17,4,FALSE))</f>
        <v>23</v>
      </c>
    </row>
    <row r="15" spans="2:16" x14ac:dyDescent="0.25">
      <c r="B15" s="1">
        <v>43110</v>
      </c>
      <c r="C15">
        <f>IF(ISBLANK(B15),"",VLOOKUP(B15,'[1]2018'!$D$8:$G$17,2,FALSE))</f>
        <v>19</v>
      </c>
      <c r="D15">
        <f>IF(ISBLANK(B15),"",VLOOKUP(B15,'[1]2018'!$D$8:$G$17,3,FALSE))</f>
        <v>21</v>
      </c>
      <c r="E15">
        <f>IF(ISBLANK(B15),"",VLOOKUP(B15,'[1]2018'!$D$8:$G$17,4,FALSE))</f>
        <v>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4"/>
  <sheetViews>
    <sheetView tabSelected="1" workbookViewId="0">
      <selection activeCell="J5" sqref="J5"/>
    </sheetView>
  </sheetViews>
  <sheetFormatPr baseColWidth="10" defaultRowHeight="15" x14ac:dyDescent="0.25"/>
  <sheetData>
    <row r="2" spans="2:16" x14ac:dyDescent="0.25">
      <c r="P2" t="str">
        <f ca="1">MID(CELL("filename",A1),FIND("]",CELL("filename",A1))+1,32)</f>
        <v>2019</v>
      </c>
    </row>
    <row r="3" spans="2:16" x14ac:dyDescent="0.25">
      <c r="P3" s="2" t="s">
        <v>3</v>
      </c>
    </row>
    <row r="4" spans="2:16" x14ac:dyDescent="0.25">
      <c r="C4" t="s">
        <v>0</v>
      </c>
      <c r="D4" t="s">
        <v>1</v>
      </c>
      <c r="E4" t="s">
        <v>2</v>
      </c>
    </row>
    <row r="5" spans="2:16" x14ac:dyDescent="0.25">
      <c r="B5" s="1">
        <v>43466</v>
      </c>
      <c r="C5">
        <f>IF(ISBLANK(B5),"",VLOOKUP(B5,'[1]2019'!$D$8:$G$17,2,FALSE))</f>
        <v>10</v>
      </c>
      <c r="D5">
        <f>IF(ISBLANK(B5),"",VLOOKUP(B5,'[1]2019'!$D$8:$G$17,3,FALSE))</f>
        <v>12</v>
      </c>
      <c r="E5">
        <f>IF(ISBLANK(B5),"",VLOOKUP(B5,'[1]2019'!$D$8:$G$17,4,FALSE))</f>
        <v>15</v>
      </c>
    </row>
    <row r="6" spans="2:16" x14ac:dyDescent="0.25">
      <c r="B6" s="1">
        <v>43467</v>
      </c>
      <c r="C6">
        <f>IF(ISBLANK(B6),"",VLOOKUP(B6,'[1]2019'!$D$8:$G$17,2,FALSE))</f>
        <v>11</v>
      </c>
      <c r="D6">
        <f>IF(ISBLANK(B6),"",VLOOKUP(B6,'[1]2019'!$D$8:$G$17,3,FALSE))</f>
        <v>13</v>
      </c>
      <c r="E6">
        <f>IF(ISBLANK(B6),"",VLOOKUP(B6,'[1]2019'!$D$8:$G$17,4,FALSE))</f>
        <v>16</v>
      </c>
    </row>
    <row r="7" spans="2:16" x14ac:dyDescent="0.25">
      <c r="B7" s="1">
        <v>43468</v>
      </c>
      <c r="C7">
        <f>IF(ISBLANK(B7),"",VLOOKUP(B7,'[1]2019'!$D$8:$G$17,2,FALSE))</f>
        <v>12</v>
      </c>
      <c r="D7">
        <f>IF(ISBLANK(B7),"",VLOOKUP(B7,'[1]2019'!$D$8:$G$17,3,FALSE))</f>
        <v>14</v>
      </c>
      <c r="E7">
        <f>IF(ISBLANK(B7),"",VLOOKUP(B7,'[1]2019'!$D$8:$G$17,4,FALSE))</f>
        <v>17</v>
      </c>
    </row>
    <row r="8" spans="2:16" x14ac:dyDescent="0.25">
      <c r="B8" s="1">
        <v>43469</v>
      </c>
      <c r="C8">
        <f>IF(ISBLANK(B8),"",VLOOKUP(B8,'[1]2019'!$D$8:$G$17,2,FALSE))</f>
        <v>13</v>
      </c>
      <c r="D8">
        <f>IF(ISBLANK(B8),"",VLOOKUP(B8,'[1]2019'!$D$8:$G$17,3,FALSE))</f>
        <v>15</v>
      </c>
      <c r="E8">
        <f>IF(ISBLANK(B8),"",VLOOKUP(B8,'[1]2019'!$D$8:$G$17,4,FALSE))</f>
        <v>18</v>
      </c>
    </row>
    <row r="9" spans="2:16" x14ac:dyDescent="0.25">
      <c r="B9" s="1">
        <v>43470</v>
      </c>
      <c r="C9">
        <f>IF(ISBLANK(B9),"",VLOOKUP(B9,'[1]2019'!$D$8:$G$17,2,FALSE))</f>
        <v>14</v>
      </c>
      <c r="D9">
        <f>IF(ISBLANK(B9),"",VLOOKUP(B9,'[1]2019'!$D$8:$G$17,3,FALSE))</f>
        <v>16</v>
      </c>
      <c r="E9">
        <f>IF(ISBLANK(B9),"",VLOOKUP(B9,'[1]2019'!$D$8:$G$17,4,FALSE))</f>
        <v>19</v>
      </c>
    </row>
    <row r="10" spans="2:16" x14ac:dyDescent="0.25">
      <c r="B10" s="1">
        <v>43471</v>
      </c>
      <c r="C10">
        <f>IF(ISBLANK(B10),"",VLOOKUP(B10,'[1]2019'!$D$8:$G$17,2,FALSE))</f>
        <v>15</v>
      </c>
      <c r="D10">
        <f>IF(ISBLANK(B10),"",VLOOKUP(B10,'[1]2019'!$D$8:$G$17,3,FALSE))</f>
        <v>17</v>
      </c>
      <c r="E10">
        <f>IF(ISBLANK(B10),"",VLOOKUP(B10,'[1]2019'!$D$8:$G$17,4,FALSE))</f>
        <v>20</v>
      </c>
    </row>
    <row r="11" spans="2:16" x14ac:dyDescent="0.25">
      <c r="B11" s="1">
        <v>43472</v>
      </c>
      <c r="C11">
        <f>IF(ISBLANK(B11),"",VLOOKUP(B11,'[1]2019'!$D$8:$G$17,2,FALSE))</f>
        <v>16</v>
      </c>
      <c r="D11">
        <f>IF(ISBLANK(B11),"",VLOOKUP(B11,'[1]2019'!$D$8:$G$17,3,FALSE))</f>
        <v>18</v>
      </c>
      <c r="E11">
        <f>IF(ISBLANK(B11),"",VLOOKUP(B11,'[1]2019'!$D$8:$G$17,4,FALSE))</f>
        <v>21</v>
      </c>
    </row>
    <row r="12" spans="2:16" x14ac:dyDescent="0.25">
      <c r="B12" s="1">
        <v>43473</v>
      </c>
      <c r="C12">
        <f>IF(ISBLANK(B12),"",VLOOKUP(B12,'[1]2019'!$D$8:$G$17,2,FALSE))</f>
        <v>17</v>
      </c>
      <c r="D12">
        <f>IF(ISBLANK(B12),"",VLOOKUP(B12,'[1]2019'!$D$8:$G$17,3,FALSE))</f>
        <v>19</v>
      </c>
      <c r="E12">
        <f>IF(ISBLANK(B12),"",VLOOKUP(B12,'[1]2019'!$D$8:$G$17,4,FALSE))</f>
        <v>22</v>
      </c>
    </row>
    <row r="13" spans="2:16" x14ac:dyDescent="0.25">
      <c r="B13" s="1">
        <v>43474</v>
      </c>
      <c r="C13">
        <f>IF(ISBLANK(B13),"",VLOOKUP(B13,'[1]2019'!$D$8:$G$17,2,FALSE))</f>
        <v>18</v>
      </c>
      <c r="D13">
        <f>IF(ISBLANK(B13),"",VLOOKUP(B13,'[1]2019'!$D$8:$G$17,3,FALSE))</f>
        <v>20</v>
      </c>
      <c r="E13">
        <f>IF(ISBLANK(B13),"",VLOOKUP(B13,'[1]2019'!$D$8:$G$17,4,FALSE))</f>
        <v>23</v>
      </c>
    </row>
    <row r="14" spans="2:16" x14ac:dyDescent="0.25">
      <c r="B14" s="1">
        <v>43475</v>
      </c>
      <c r="C14">
        <f>IF(ISBLANK(B14),"",VLOOKUP(B14,'[1]2019'!$D$8:$G$17,2,FALSE))</f>
        <v>19</v>
      </c>
      <c r="D14">
        <f>IF(ISBLANK(B14),"",VLOOKUP(B14,'[1]2019'!$D$8:$G$17,3,FALSE))</f>
        <v>21</v>
      </c>
      <c r="E14">
        <f>IF(ISBLANK(B14),"",VLOOKUP(B14,'[1]2019'!$D$8:$G$17,4,FALSE))</f>
        <v>24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5"/>
  <sheetViews>
    <sheetView workbookViewId="0">
      <selection activeCell="E6" sqref="E6:E15"/>
    </sheetView>
  </sheetViews>
  <sheetFormatPr baseColWidth="10" defaultRowHeight="15" x14ac:dyDescent="0.25"/>
  <sheetData>
    <row r="2" spans="2:16" x14ac:dyDescent="0.25">
      <c r="P2" t="str">
        <f ca="1">MID(CELL("filename",A1),FIND("]",CELL("filename",A1))+1,32)</f>
        <v>2020</v>
      </c>
    </row>
    <row r="5" spans="2:16" x14ac:dyDescent="0.25">
      <c r="C5" t="s">
        <v>0</v>
      </c>
      <c r="D5" t="s">
        <v>1</v>
      </c>
      <c r="E5" t="s">
        <v>2</v>
      </c>
    </row>
    <row r="6" spans="2:16" x14ac:dyDescent="0.25">
      <c r="B6" s="1">
        <v>43831</v>
      </c>
      <c r="C6">
        <f>IF(ISBLANK(B6),"",VLOOKUP(B6,'[1]2020'!$D$8:$G$17,2,FALSE))</f>
        <v>10</v>
      </c>
      <c r="D6">
        <f>IF(ISBLANK(B6),"",VLOOKUP(B6,'[1]2020'!$D$8:$G$17,3,FALSE))</f>
        <v>12</v>
      </c>
      <c r="E6">
        <f>IF(ISBLANK(B6),"",VLOOKUP(B6,'[1]2020'!$D$8:$G$17,4,FALSE))</f>
        <v>15</v>
      </c>
    </row>
    <row r="7" spans="2:16" x14ac:dyDescent="0.25">
      <c r="B7" s="1">
        <v>43832</v>
      </c>
      <c r="C7">
        <f>IF(ISBLANK(B7),"",VLOOKUP(B7,'[1]2020'!$D$8:$G$17,2,FALSE))</f>
        <v>11</v>
      </c>
      <c r="D7">
        <f>IF(ISBLANK(B7),"",VLOOKUP(B7,'[1]2020'!$D$8:$G$17,3,FALSE))</f>
        <v>13</v>
      </c>
      <c r="E7">
        <f>IF(ISBLANK(B7),"",VLOOKUP(B7,'[1]2020'!$D$8:$G$17,4,FALSE))</f>
        <v>16</v>
      </c>
    </row>
    <row r="8" spans="2:16" x14ac:dyDescent="0.25">
      <c r="B8" s="1">
        <v>43833</v>
      </c>
      <c r="C8">
        <f>IF(ISBLANK(B8),"",VLOOKUP(B8,'[1]2020'!$D$8:$G$17,2,FALSE))</f>
        <v>12</v>
      </c>
      <c r="D8">
        <f>IF(ISBLANK(B8),"",VLOOKUP(B8,'[1]2020'!$D$8:$G$17,3,FALSE))</f>
        <v>14</v>
      </c>
      <c r="E8">
        <f>IF(ISBLANK(B8),"",VLOOKUP(B8,'[1]2020'!$D$8:$G$17,4,FALSE))</f>
        <v>17</v>
      </c>
    </row>
    <row r="9" spans="2:16" x14ac:dyDescent="0.25">
      <c r="B9" s="1">
        <v>43834</v>
      </c>
      <c r="C9">
        <f>IF(ISBLANK(B9),"",VLOOKUP(B9,'[1]2020'!$D$8:$G$17,2,FALSE))</f>
        <v>13</v>
      </c>
      <c r="D9">
        <f>IF(ISBLANK(B9),"",VLOOKUP(B9,'[1]2020'!$D$8:$G$17,3,FALSE))</f>
        <v>15</v>
      </c>
      <c r="E9">
        <f>IF(ISBLANK(B9),"",VLOOKUP(B9,'[1]2020'!$D$8:$G$17,4,FALSE))</f>
        <v>18</v>
      </c>
    </row>
    <row r="10" spans="2:16" x14ac:dyDescent="0.25">
      <c r="B10" s="1">
        <v>43835</v>
      </c>
      <c r="C10">
        <f>IF(ISBLANK(B10),"",VLOOKUP(B10,'[1]2020'!$D$8:$G$17,2,FALSE))</f>
        <v>14</v>
      </c>
      <c r="D10">
        <f>IF(ISBLANK(B10),"",VLOOKUP(B10,'[1]2020'!$D$8:$G$17,3,FALSE))</f>
        <v>16</v>
      </c>
      <c r="E10">
        <f>IF(ISBLANK(B10),"",VLOOKUP(B10,'[1]2020'!$D$8:$G$17,4,FALSE))</f>
        <v>19</v>
      </c>
    </row>
    <row r="11" spans="2:16" x14ac:dyDescent="0.25">
      <c r="B11" s="1">
        <v>43836</v>
      </c>
      <c r="C11">
        <f>IF(ISBLANK(B11),"",VLOOKUP(B11,'[1]2020'!$D$8:$G$17,2,FALSE))</f>
        <v>15</v>
      </c>
      <c r="D11">
        <f>IF(ISBLANK(B11),"",VLOOKUP(B11,'[1]2020'!$D$8:$G$17,3,FALSE))</f>
        <v>17</v>
      </c>
      <c r="E11">
        <f>IF(ISBLANK(B11),"",VLOOKUP(B11,'[1]2020'!$D$8:$G$17,4,FALSE))</f>
        <v>20</v>
      </c>
    </row>
    <row r="12" spans="2:16" x14ac:dyDescent="0.25">
      <c r="B12" s="1">
        <v>43837</v>
      </c>
      <c r="C12">
        <f>IF(ISBLANK(B12),"",VLOOKUP(B12,'[1]2020'!$D$8:$G$17,2,FALSE))</f>
        <v>16</v>
      </c>
      <c r="D12">
        <f>IF(ISBLANK(B12),"",VLOOKUP(B12,'[1]2020'!$D$8:$G$17,3,FALSE))</f>
        <v>18</v>
      </c>
      <c r="E12">
        <f>IF(ISBLANK(B12),"",VLOOKUP(B12,'[1]2020'!$D$8:$G$17,4,FALSE))</f>
        <v>21</v>
      </c>
    </row>
    <row r="13" spans="2:16" x14ac:dyDescent="0.25">
      <c r="B13" s="1">
        <v>43838</v>
      </c>
      <c r="C13">
        <f>IF(ISBLANK(B13),"",VLOOKUP(B13,'[1]2020'!$D$8:$G$17,2,FALSE))</f>
        <v>17</v>
      </c>
      <c r="D13">
        <f>IF(ISBLANK(B13),"",VLOOKUP(B13,'[1]2020'!$D$8:$G$17,3,FALSE))</f>
        <v>19</v>
      </c>
      <c r="E13">
        <f>IF(ISBLANK(B13),"",VLOOKUP(B13,'[1]2020'!$D$8:$G$17,4,FALSE))</f>
        <v>22</v>
      </c>
    </row>
    <row r="14" spans="2:16" x14ac:dyDescent="0.25">
      <c r="B14" s="1">
        <v>43839</v>
      </c>
      <c r="C14">
        <f>IF(ISBLANK(B14),"",VLOOKUP(B14,'[1]2020'!$D$8:$G$17,2,FALSE))</f>
        <v>18</v>
      </c>
      <c r="D14">
        <f>IF(ISBLANK(B14),"",VLOOKUP(B14,'[1]2020'!$D$8:$G$17,3,FALSE))</f>
        <v>20</v>
      </c>
      <c r="E14">
        <f>IF(ISBLANK(B14),"",VLOOKUP(B14,'[1]2020'!$D$8:$G$17,4,FALSE))</f>
        <v>23</v>
      </c>
    </row>
    <row r="15" spans="2:16" x14ac:dyDescent="0.25">
      <c r="B15" s="1">
        <v>43840</v>
      </c>
      <c r="C15">
        <f>IF(ISBLANK(B15),"",VLOOKUP(B15,'[1]2020'!$D$8:$G$17,2,FALSE))</f>
        <v>19</v>
      </c>
      <c r="D15">
        <f>IF(ISBLANK(B15),"",VLOOKUP(B15,'[1]2020'!$D$8:$G$17,3,FALSE))</f>
        <v>21</v>
      </c>
      <c r="E15">
        <f>IF(ISBLANK(B15),"",VLOOKUP(B15,'[1]2020'!$D$8:$G$17,4,FALSE))</f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2018</vt:lpstr>
      <vt:lpstr>2019</vt:lpstr>
      <vt:lpstr>2020</vt:lpstr>
    </vt:vector>
  </TitlesOfParts>
  <Company>NUNIZGB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Nunizgb</dc:creator>
  <cp:lastModifiedBy>Nunizgb</cp:lastModifiedBy>
  <dcterms:created xsi:type="dcterms:W3CDTF">2020-04-03T15:20:40Z</dcterms:created>
  <dcterms:modified xsi:type="dcterms:W3CDTF">2020-04-03T15:37:01Z</dcterms:modified>
</cp:coreProperties>
</file>