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50" windowWidth="12780" windowHeight="8775" activeTab="1"/>
  </bookViews>
  <sheets>
    <sheet name="GENERAL" sheetId="1" r:id="rId1"/>
    <sheet name="TRI MENSUEL" sheetId="2" r:id="rId2"/>
  </sheets>
  <definedNames>
    <definedName name="_xlnm._FilterDatabase" localSheetId="0" hidden="1">GENERAL!$A$1:$A$581</definedName>
    <definedName name="lst_trans">OFFSET(GENERAL!$D$3,,,,COUNTA(GENERAL!$3:$3)*2)</definedName>
    <definedName name="table">OFFSET(GENERAL!$C$12:$C$37,,,,COUNTA(GENERAL!$4:$4)*2)</definedName>
    <definedName name="_xlnm.Print_Area" localSheetId="0">GENERAL!$A$1:$AP$37</definedName>
    <definedName name="zonedate">OFFSET(GENERAL!$D$4,,,,COUNTA(GENERAL!$4:$4)*2)</definedName>
    <definedName name="zoneliste">GENERAL!$A$5:$A$9</definedName>
    <definedName name="zonevaleurs">OFFSET(GENERAL!$D$5:$D$9,,,,COUNTA(GENERAL!$4:$4)*2)</definedName>
  </definedNames>
  <calcPr calcId="145621"/>
</workbook>
</file>

<file path=xl/calcChain.xml><?xml version="1.0" encoding="utf-8"?>
<calcChain xmlns="http://schemas.openxmlformats.org/spreadsheetml/2006/main">
  <c r="C7" i="2" l="1" a="1"/>
  <c r="C7" i="2" s="1"/>
  <c r="C13" i="2" l="1"/>
  <c r="C19" i="2"/>
  <c r="C20" i="2"/>
  <c r="C29" i="2"/>
  <c r="C21" i="2"/>
  <c r="C8" i="2"/>
  <c r="D7" i="2" l="1" a="1"/>
  <c r="D7" i="2" s="1"/>
  <c r="C6" i="2"/>
  <c r="D13" i="2" l="1"/>
  <c r="D20" i="2"/>
  <c r="D19" i="2"/>
  <c r="D21" i="2"/>
  <c r="D29" i="2"/>
  <c r="D6" i="2"/>
  <c r="D8" i="2"/>
  <c r="E7" i="2" l="1" a="1"/>
  <c r="E7" i="2" s="1"/>
  <c r="E13" i="2" l="1"/>
  <c r="E19" i="2"/>
  <c r="E20" i="2"/>
  <c r="E21" i="2"/>
  <c r="E29" i="2"/>
  <c r="E6" i="2"/>
  <c r="E8" i="2"/>
  <c r="F7" i="2" l="1" a="1"/>
  <c r="F7" i="2" s="1"/>
  <c r="F13" i="2" l="1"/>
  <c r="F20" i="2"/>
  <c r="F21" i="2"/>
  <c r="F19" i="2"/>
  <c r="F29" i="2"/>
  <c r="F6" i="2"/>
  <c r="F8" i="2"/>
  <c r="G7" i="2" l="1" a="1"/>
  <c r="G7" i="2" s="1"/>
  <c r="G13" i="2" l="1"/>
  <c r="G19" i="2"/>
  <c r="G29" i="2"/>
  <c r="G20" i="2"/>
  <c r="G21" i="2"/>
  <c r="G6" i="2"/>
  <c r="G8" i="2"/>
  <c r="H7" i="2" l="1" a="1"/>
  <c r="H7" i="2" s="1"/>
  <c r="H13" i="2" l="1"/>
  <c r="H19" i="2"/>
  <c r="H21" i="2"/>
  <c r="H20" i="2"/>
  <c r="H29" i="2"/>
  <c r="H6" i="2"/>
  <c r="H8" i="2"/>
  <c r="I7" i="2" s="1" a="1"/>
  <c r="I7" i="2" s="1"/>
  <c r="I19" i="2" l="1"/>
  <c r="I20" i="2"/>
  <c r="I13" i="2"/>
  <c r="I21" i="2"/>
  <c r="I29" i="2"/>
  <c r="I6" i="2"/>
  <c r="I8" i="2" l="1"/>
  <c r="J7" i="2" l="1" a="1"/>
  <c r="J7" i="2" s="1"/>
  <c r="J20" i="2" l="1"/>
  <c r="J13" i="2"/>
  <c r="J19" i="2"/>
  <c r="J21" i="2"/>
  <c r="J29" i="2"/>
  <c r="J6" i="2"/>
  <c r="J8" i="2"/>
  <c r="K7" i="2" l="1" a="1"/>
  <c r="K7" i="2" s="1"/>
  <c r="K13" i="2" l="1"/>
  <c r="K20" i="2"/>
  <c r="K19" i="2"/>
  <c r="K29" i="2"/>
  <c r="K21" i="2"/>
  <c r="K6" i="2"/>
  <c r="K8" i="2"/>
  <c r="L7" i="2" l="1" a="1"/>
  <c r="L7" i="2" s="1"/>
  <c r="L13" i="2" l="1"/>
  <c r="L19" i="2"/>
  <c r="L21" i="2"/>
  <c r="L20" i="2"/>
  <c r="L29" i="2"/>
  <c r="L8" i="2"/>
  <c r="L6" i="2"/>
  <c r="M7" i="2" l="1" a="1"/>
  <c r="M7" i="2" s="1"/>
  <c r="M13" i="2" l="1"/>
  <c r="M19" i="2"/>
  <c r="M20" i="2"/>
  <c r="M21" i="2"/>
  <c r="M29" i="2"/>
  <c r="M6" i="2"/>
  <c r="M8" i="2"/>
  <c r="N7" i="2" l="1" a="1"/>
  <c r="N7" i="2" s="1"/>
  <c r="N13" i="2" l="1"/>
  <c r="N19" i="2"/>
  <c r="N21" i="2"/>
  <c r="N20" i="2"/>
  <c r="N29" i="2"/>
  <c r="N6" i="2"/>
  <c r="N8" i="2"/>
  <c r="O7" i="2" l="1" a="1"/>
  <c r="O7" i="2" s="1"/>
  <c r="O13" i="2" l="1"/>
  <c r="O20" i="2"/>
  <c r="O19" i="2"/>
  <c r="O21" i="2"/>
  <c r="O29" i="2"/>
  <c r="O6" i="2"/>
  <c r="O8" i="2"/>
  <c r="P7" i="2" l="1" a="1"/>
  <c r="P7" i="2" s="1"/>
  <c r="P13" i="2" l="1"/>
  <c r="P20" i="2"/>
  <c r="P21" i="2"/>
  <c r="P19" i="2"/>
  <c r="P29" i="2"/>
  <c r="P8" i="2"/>
  <c r="P6" i="2"/>
  <c r="Q7" i="2" l="1" a="1"/>
  <c r="Q7" i="2" s="1"/>
  <c r="Q19" i="2" l="1"/>
  <c r="Q20" i="2"/>
  <c r="Q21" i="2"/>
  <c r="Q13" i="2"/>
  <c r="Q29" i="2"/>
  <c r="Q8" i="2"/>
  <c r="Q6" i="2"/>
  <c r="R7" i="2" l="1" a="1"/>
  <c r="R7" i="2" s="1"/>
  <c r="R21" i="2" l="1"/>
  <c r="R13" i="2"/>
  <c r="R19" i="2"/>
  <c r="R20" i="2"/>
  <c r="R29" i="2"/>
  <c r="R6" i="2"/>
  <c r="R8" i="2"/>
  <c r="S7" i="2" l="1" a="1"/>
  <c r="S7" i="2" s="1"/>
  <c r="S13" i="2" l="1"/>
  <c r="S19" i="2"/>
  <c r="S20" i="2"/>
  <c r="S29" i="2"/>
  <c r="S21" i="2"/>
  <c r="S6" i="2"/>
  <c r="S8" i="2"/>
  <c r="T7" i="2" l="1" a="1"/>
  <c r="T7" i="2" s="1"/>
  <c r="T11" i="2" s="1"/>
  <c r="T13" i="2" l="1"/>
  <c r="T14" i="2"/>
  <c r="T15" i="2"/>
  <c r="T16" i="2"/>
  <c r="T17" i="2"/>
  <c r="T18" i="2"/>
  <c r="T20" i="2"/>
  <c r="T19" i="2"/>
  <c r="T22" i="2"/>
  <c r="T21" i="2"/>
  <c r="T23" i="2"/>
  <c r="T24" i="2"/>
  <c r="T25" i="2"/>
  <c r="T26" i="2"/>
  <c r="T27" i="2"/>
  <c r="T28" i="2"/>
  <c r="T29" i="2"/>
  <c r="T30" i="2"/>
  <c r="T31" i="2"/>
  <c r="T32" i="2"/>
  <c r="T34" i="2"/>
  <c r="T33" i="2"/>
  <c r="T35" i="2"/>
  <c r="T36" i="2"/>
  <c r="T6" i="2"/>
  <c r="T12" i="2"/>
  <c r="T8" i="2"/>
  <c r="U7" i="2" l="1" a="1"/>
  <c r="U7" i="2" s="1"/>
  <c r="U11" i="2" s="1"/>
  <c r="U13" i="2" l="1"/>
  <c r="U15" i="2"/>
  <c r="U17" i="2"/>
  <c r="U18" i="2"/>
  <c r="U19" i="2"/>
  <c r="U20" i="2"/>
  <c r="U14" i="2"/>
  <c r="U21" i="2"/>
  <c r="U22" i="2"/>
  <c r="U23" i="2"/>
  <c r="U16" i="2"/>
  <c r="U33" i="2"/>
  <c r="U31" i="2"/>
  <c r="U28" i="2"/>
  <c r="U32" i="2"/>
  <c r="U35" i="2"/>
  <c r="U36" i="2"/>
  <c r="U24" i="2"/>
  <c r="U29" i="2"/>
  <c r="U34" i="2"/>
  <c r="U27" i="2"/>
  <c r="U25" i="2"/>
  <c r="U26" i="2"/>
  <c r="U30" i="2"/>
  <c r="U6" i="2"/>
  <c r="U12" i="2"/>
  <c r="U8" i="2"/>
  <c r="V7" i="2" l="1" a="1"/>
  <c r="V7" i="2" s="1"/>
  <c r="V11" i="2" s="1"/>
  <c r="V13" i="2" l="1"/>
  <c r="V15" i="2"/>
  <c r="V17" i="2"/>
  <c r="V14" i="2"/>
  <c r="V20" i="2"/>
  <c r="V21" i="2"/>
  <c r="V22" i="2"/>
  <c r="V23" i="2"/>
  <c r="V24" i="2"/>
  <c r="V25" i="2"/>
  <c r="V16" i="2"/>
  <c r="V27" i="2"/>
  <c r="V29" i="2"/>
  <c r="V26" i="2"/>
  <c r="V28" i="2"/>
  <c r="V30" i="2"/>
  <c r="V32" i="2"/>
  <c r="V33" i="2"/>
  <c r="V31" i="2"/>
  <c r="V35" i="2"/>
  <c r="V36" i="2"/>
  <c r="V18" i="2"/>
  <c r="V19" i="2"/>
  <c r="V34" i="2"/>
  <c r="V6" i="2"/>
  <c r="V12" i="2"/>
  <c r="V8" i="2"/>
  <c r="W7" i="2" l="1" a="1"/>
  <c r="W7" i="2" s="1"/>
  <c r="W11" i="2" s="1"/>
  <c r="W13" i="2" l="1"/>
  <c r="W14" i="2"/>
  <c r="W15" i="2"/>
  <c r="W16" i="2"/>
  <c r="W17" i="2"/>
  <c r="W18" i="2"/>
  <c r="W19" i="2"/>
  <c r="W26" i="2"/>
  <c r="W27" i="2"/>
  <c r="W28" i="2"/>
  <c r="W29" i="2"/>
  <c r="W30" i="2"/>
  <c r="W23" i="2"/>
  <c r="W24" i="2"/>
  <c r="W31" i="2"/>
  <c r="W22" i="2"/>
  <c r="W25" i="2"/>
  <c r="W33" i="2"/>
  <c r="W34" i="2"/>
  <c r="W32" i="2"/>
  <c r="W21" i="2"/>
  <c r="W20" i="2"/>
  <c r="W35" i="2"/>
  <c r="W36" i="2"/>
  <c r="W6" i="2"/>
  <c r="W12" i="2"/>
  <c r="W8" i="2"/>
  <c r="X7" i="2" l="1" a="1"/>
  <c r="X7" i="2" s="1"/>
  <c r="X11" i="2" s="1"/>
  <c r="X13" i="2" l="1"/>
  <c r="X14" i="2"/>
  <c r="X15" i="2"/>
  <c r="X16" i="2"/>
  <c r="X17" i="2"/>
  <c r="X18" i="2"/>
  <c r="X19" i="2"/>
  <c r="X20" i="2"/>
  <c r="X21" i="2"/>
  <c r="X22" i="2"/>
  <c r="X24" i="2"/>
  <c r="X25" i="2"/>
  <c r="X26" i="2"/>
  <c r="X27" i="2"/>
  <c r="X28" i="2"/>
  <c r="X29" i="2"/>
  <c r="X30" i="2"/>
  <c r="X31" i="2"/>
  <c r="X32" i="2"/>
  <c r="X23" i="2"/>
  <c r="X33" i="2"/>
  <c r="X36" i="2"/>
  <c r="X34" i="2"/>
  <c r="X35" i="2"/>
  <c r="X6" i="2"/>
  <c r="X12" i="2"/>
  <c r="X8" i="2"/>
  <c r="Y7" i="2" l="1" a="1"/>
  <c r="Y7" i="2" s="1"/>
  <c r="Y11" i="2" s="1"/>
  <c r="Y14" i="2" l="1"/>
  <c r="Y16" i="2"/>
  <c r="Y17" i="2"/>
  <c r="Y18" i="2"/>
  <c r="Y19" i="2"/>
  <c r="Y20" i="2"/>
  <c r="Y13" i="2"/>
  <c r="Y21" i="2"/>
  <c r="Y22" i="2"/>
  <c r="Y23" i="2"/>
  <c r="Y24" i="2"/>
  <c r="Y25" i="2"/>
  <c r="Y15" i="2"/>
  <c r="Y32" i="2"/>
  <c r="Y33" i="2"/>
  <c r="Y27" i="2"/>
  <c r="Y34" i="2"/>
  <c r="Y35" i="2"/>
  <c r="Y36" i="2"/>
  <c r="Y28" i="2"/>
  <c r="Y26" i="2"/>
  <c r="Y30" i="2"/>
  <c r="Y29" i="2"/>
  <c r="Y31" i="2"/>
  <c r="Y6" i="2"/>
  <c r="Y12" i="2"/>
  <c r="Y8" i="2"/>
  <c r="Z7" i="2" l="1" a="1"/>
  <c r="Z7" i="2" s="1"/>
  <c r="Z11" i="2" s="1"/>
  <c r="Z14" i="2" l="1"/>
  <c r="Z16" i="2"/>
  <c r="Z18" i="2"/>
  <c r="Z20" i="2"/>
  <c r="Z13" i="2"/>
  <c r="Z19" i="2"/>
  <c r="Z21" i="2"/>
  <c r="Z22" i="2"/>
  <c r="Z23" i="2"/>
  <c r="Z24" i="2"/>
  <c r="Z25" i="2"/>
  <c r="Z15" i="2"/>
  <c r="Z17" i="2"/>
  <c r="Z26" i="2"/>
  <c r="Z28" i="2"/>
  <c r="Z30" i="2"/>
  <c r="Z27" i="2"/>
  <c r="Z29" i="2"/>
  <c r="Z31" i="2"/>
  <c r="Z34" i="2"/>
  <c r="Z35" i="2"/>
  <c r="Z36" i="2"/>
  <c r="Z32" i="2"/>
  <c r="Z33" i="2"/>
  <c r="Z6" i="2"/>
  <c r="Z12" i="2"/>
  <c r="Z8" i="2"/>
  <c r="AA7" i="2" l="1" a="1"/>
  <c r="AA7" i="2" s="1"/>
  <c r="AA11" i="2" s="1"/>
  <c r="AA13" i="2" l="1"/>
  <c r="AA14" i="2"/>
  <c r="AA15" i="2"/>
  <c r="AA16" i="2"/>
  <c r="AA18" i="2"/>
  <c r="AA20" i="2"/>
  <c r="AA17" i="2"/>
  <c r="AA22" i="2"/>
  <c r="AA26" i="2"/>
  <c r="AA27" i="2"/>
  <c r="AA28" i="2"/>
  <c r="AA29" i="2"/>
  <c r="AA30" i="2"/>
  <c r="AA24" i="2"/>
  <c r="AA21" i="2"/>
  <c r="AA19" i="2"/>
  <c r="AA23" i="2"/>
  <c r="AA32" i="2"/>
  <c r="AA33" i="2"/>
  <c r="AA34" i="2"/>
  <c r="AA25" i="2"/>
  <c r="AA31" i="2"/>
  <c r="AA35" i="2"/>
  <c r="AA36" i="2"/>
  <c r="AA6" i="2"/>
  <c r="AA12" i="2"/>
  <c r="AA8" i="2"/>
  <c r="AB7" i="2" l="1" a="1"/>
  <c r="AB7" i="2" s="1"/>
  <c r="AB11" i="2" s="1"/>
  <c r="AB13" i="2" l="1"/>
  <c r="AB14" i="2"/>
  <c r="AB15" i="2"/>
  <c r="AB16" i="2"/>
  <c r="AB17" i="2"/>
  <c r="AB18" i="2"/>
  <c r="AB22" i="2"/>
  <c r="AB19" i="2"/>
  <c r="AB21" i="2"/>
  <c r="AB23" i="2"/>
  <c r="AB26" i="2"/>
  <c r="AB27" i="2"/>
  <c r="AB28" i="2"/>
  <c r="AB29" i="2"/>
  <c r="AB30" i="2"/>
  <c r="AB31" i="2"/>
  <c r="AB32" i="2"/>
  <c r="AB25" i="2"/>
  <c r="AB20" i="2"/>
  <c r="AB33" i="2"/>
  <c r="AB24" i="2"/>
  <c r="AB34" i="2"/>
  <c r="AB35" i="2"/>
  <c r="AB36" i="2"/>
  <c r="AB6" i="2"/>
  <c r="AB12" i="2"/>
  <c r="AB8" i="2"/>
  <c r="AC7" i="2" l="1" a="1"/>
  <c r="AC7" i="2" s="1"/>
  <c r="AC11" i="2" s="1"/>
  <c r="AC13" i="2" l="1"/>
  <c r="AC15" i="2"/>
  <c r="AC17" i="2"/>
  <c r="AC18" i="2"/>
  <c r="AC19" i="2"/>
  <c r="AC20" i="2"/>
  <c r="AC16" i="2"/>
  <c r="AC21" i="2"/>
  <c r="AC22" i="2"/>
  <c r="AC23" i="2"/>
  <c r="AC24" i="2"/>
  <c r="AC25" i="2"/>
  <c r="AC31" i="2"/>
  <c r="AC33" i="2"/>
  <c r="AC14" i="2"/>
  <c r="AC26" i="2"/>
  <c r="AC30" i="2"/>
  <c r="AC35" i="2"/>
  <c r="AC36" i="2"/>
  <c r="AC27" i="2"/>
  <c r="AC29" i="2"/>
  <c r="AC32" i="2"/>
  <c r="AC28" i="2"/>
  <c r="AC34" i="2"/>
  <c r="AC6" i="2"/>
  <c r="AC12" i="2"/>
  <c r="AC8" i="2"/>
  <c r="AD7" i="2" l="1" a="1"/>
  <c r="AD7" i="2" s="1"/>
  <c r="AD11" i="2" s="1"/>
  <c r="AD13" i="2" l="1"/>
  <c r="AD15" i="2"/>
  <c r="AD17" i="2"/>
  <c r="AD19" i="2"/>
  <c r="AD16" i="2"/>
  <c r="AD21" i="2"/>
  <c r="AD22" i="2"/>
  <c r="AD23" i="2"/>
  <c r="AD24" i="2"/>
  <c r="AD25" i="2"/>
  <c r="AD14" i="2"/>
  <c r="AD20" i="2"/>
  <c r="AD18" i="2"/>
  <c r="AD27" i="2"/>
  <c r="AD29" i="2"/>
  <c r="AD32" i="2"/>
  <c r="AD26" i="2"/>
  <c r="AD28" i="2"/>
  <c r="AD30" i="2"/>
  <c r="AD31" i="2"/>
  <c r="AD33" i="2"/>
  <c r="AD34" i="2"/>
  <c r="AD35" i="2"/>
  <c r="AD36" i="2"/>
  <c r="AD6" i="2"/>
  <c r="AD12" i="2"/>
  <c r="AD8" i="2"/>
  <c r="AE7" i="2" l="1" a="1"/>
  <c r="AE7" i="2" s="1"/>
  <c r="AE11" i="2" s="1"/>
  <c r="AE13" i="2" l="1"/>
  <c r="AE14" i="2"/>
  <c r="AE15" i="2"/>
  <c r="AE16" i="2"/>
  <c r="AE20" i="2"/>
  <c r="AE17" i="2"/>
  <c r="AE19" i="2"/>
  <c r="AE18" i="2"/>
  <c r="AE21" i="2"/>
  <c r="AE23" i="2"/>
  <c r="AE26" i="2"/>
  <c r="AE27" i="2"/>
  <c r="AE28" i="2"/>
  <c r="AE29" i="2"/>
  <c r="AE30" i="2"/>
  <c r="AE22" i="2"/>
  <c r="AE25" i="2"/>
  <c r="AE24" i="2"/>
  <c r="AE31" i="2"/>
  <c r="AE33" i="2"/>
  <c r="AE34" i="2"/>
  <c r="AE32" i="2"/>
  <c r="AE35" i="2"/>
  <c r="AE36" i="2"/>
  <c r="AE6" i="2"/>
  <c r="AE12" i="2"/>
  <c r="AE8" i="2"/>
  <c r="AF7" i="2" l="1" a="1"/>
  <c r="AF7" i="2" s="1"/>
  <c r="AF11" i="2" s="1"/>
  <c r="AF13" i="2" l="1"/>
  <c r="AF14" i="2"/>
  <c r="AF15" i="2"/>
  <c r="AF16" i="2"/>
  <c r="AF17" i="2"/>
  <c r="AF18" i="2"/>
  <c r="AF20" i="2"/>
  <c r="AF21" i="2"/>
  <c r="AF22" i="2"/>
  <c r="AF19" i="2"/>
  <c r="AF24" i="2"/>
  <c r="AF23" i="2"/>
  <c r="AF26" i="2"/>
  <c r="AF27" i="2"/>
  <c r="AF28" i="2"/>
  <c r="AF29" i="2"/>
  <c r="AF30" i="2"/>
  <c r="AF31" i="2"/>
  <c r="AF32" i="2"/>
  <c r="AF25" i="2"/>
  <c r="AF33" i="2"/>
  <c r="AF34" i="2"/>
  <c r="AF36" i="2"/>
  <c r="AF35" i="2"/>
  <c r="AF6" i="2"/>
  <c r="AF12" i="2"/>
  <c r="AF8" i="2"/>
  <c r="AG7" i="2" l="1" a="1"/>
  <c r="AG7" i="2" s="1"/>
  <c r="AG11" i="2" s="1"/>
  <c r="AG14" i="2" l="1"/>
  <c r="AG16" i="2"/>
  <c r="AG17" i="2"/>
  <c r="AG18" i="2"/>
  <c r="AG19" i="2"/>
  <c r="AG20" i="2"/>
  <c r="AG15" i="2"/>
  <c r="AG21" i="2"/>
  <c r="AG22" i="2"/>
  <c r="AG23" i="2"/>
  <c r="AG13" i="2"/>
  <c r="AG24" i="2"/>
  <c r="AG33" i="2"/>
  <c r="AG25" i="2"/>
  <c r="AG32" i="2"/>
  <c r="AG29" i="2"/>
  <c r="AG35" i="2"/>
  <c r="AG36" i="2"/>
  <c r="AG26" i="2"/>
  <c r="AG30" i="2"/>
  <c r="AG31" i="2"/>
  <c r="AG28" i="2"/>
  <c r="AG27" i="2"/>
  <c r="AG34" i="2"/>
  <c r="AG6" i="2"/>
  <c r="AG12" i="2"/>
  <c r="AG8" i="2"/>
  <c r="AH7" i="2" l="1" a="1"/>
  <c r="AH7" i="2" s="1"/>
  <c r="AH11" i="2" s="1"/>
  <c r="AH14" i="2" l="1"/>
  <c r="AH16" i="2"/>
  <c r="AH18" i="2"/>
  <c r="AH15" i="2"/>
  <c r="AH21" i="2"/>
  <c r="AH22" i="2"/>
  <c r="AH23" i="2"/>
  <c r="AH24" i="2"/>
  <c r="AH25" i="2"/>
  <c r="AH19" i="2"/>
  <c r="AH13" i="2"/>
  <c r="AH20" i="2"/>
  <c r="AH17" i="2"/>
  <c r="AH26" i="2"/>
  <c r="AH28" i="2"/>
  <c r="AH30" i="2"/>
  <c r="AH31" i="2"/>
  <c r="AH27" i="2"/>
  <c r="AH29" i="2"/>
  <c r="AH32" i="2"/>
  <c r="AH35" i="2"/>
  <c r="AH36" i="2"/>
  <c r="AH33" i="2"/>
  <c r="AH34" i="2"/>
  <c r="AH6" i="2"/>
  <c r="AH12" i="2"/>
  <c r="AH8" i="2"/>
  <c r="AI7" i="2" l="1" a="1"/>
  <c r="AI7" i="2" s="1"/>
  <c r="AI11" i="2" s="1"/>
  <c r="AI13" i="2" l="1"/>
  <c r="AI14" i="2"/>
  <c r="AI15" i="2"/>
  <c r="AI16" i="2"/>
  <c r="AI19" i="2"/>
  <c r="AI18" i="2"/>
  <c r="AI20" i="2"/>
  <c r="AI17" i="2"/>
  <c r="AI24" i="2"/>
  <c r="AI25" i="2"/>
  <c r="AI26" i="2"/>
  <c r="AI27" i="2"/>
  <c r="AI28" i="2"/>
  <c r="AI29" i="2"/>
  <c r="AI30" i="2"/>
  <c r="AI21" i="2"/>
  <c r="AI32" i="2"/>
  <c r="AI33" i="2"/>
  <c r="AI34" i="2"/>
  <c r="AI22" i="2"/>
  <c r="AI23" i="2"/>
  <c r="AI31" i="2"/>
  <c r="AI35" i="2"/>
  <c r="AI36" i="2"/>
  <c r="AI6" i="2"/>
  <c r="AI12" i="2"/>
  <c r="AI8" i="2"/>
  <c r="AJ7" i="2" l="1" a="1"/>
  <c r="AJ7" i="2" s="1"/>
  <c r="AJ11" i="2" s="1"/>
  <c r="AJ13" i="2" l="1"/>
  <c r="AJ14" i="2"/>
  <c r="AJ15" i="2"/>
  <c r="AJ16" i="2"/>
  <c r="AJ17" i="2"/>
  <c r="AJ18" i="2"/>
  <c r="AJ20" i="2"/>
  <c r="AJ19" i="2"/>
  <c r="AJ21" i="2"/>
  <c r="AJ23" i="2"/>
  <c r="AJ25" i="2"/>
  <c r="AJ26" i="2"/>
  <c r="AJ27" i="2"/>
  <c r="AJ28" i="2"/>
  <c r="AJ29" i="2"/>
  <c r="AJ30" i="2"/>
  <c r="AJ31" i="2"/>
  <c r="AJ32" i="2"/>
  <c r="AJ22" i="2"/>
  <c r="AJ34" i="2"/>
  <c r="AJ24" i="2"/>
  <c r="AJ33" i="2"/>
  <c r="AJ36" i="2"/>
  <c r="AJ35" i="2"/>
  <c r="AJ6" i="2"/>
  <c r="AJ12" i="2"/>
  <c r="AJ8" i="2"/>
  <c r="AK7" i="2" l="1" a="1"/>
  <c r="AK7" i="2" s="1"/>
  <c r="AK11" i="2" s="1"/>
  <c r="AK13" i="2" l="1"/>
  <c r="AK15" i="2"/>
  <c r="AK17" i="2"/>
  <c r="AK18" i="2"/>
  <c r="AK19" i="2"/>
  <c r="AK20" i="2"/>
  <c r="AK14" i="2"/>
  <c r="AK21" i="2"/>
  <c r="AK22" i="2"/>
  <c r="AK23" i="2"/>
  <c r="AK16" i="2"/>
  <c r="AK24" i="2"/>
  <c r="AK33" i="2"/>
  <c r="AK31" i="2"/>
  <c r="AK28" i="2"/>
  <c r="AK35" i="2"/>
  <c r="AK36" i="2"/>
  <c r="AK25" i="2"/>
  <c r="AK29" i="2"/>
  <c r="AK34" i="2"/>
  <c r="AK27" i="2"/>
  <c r="AK26" i="2"/>
  <c r="AK30" i="2"/>
  <c r="AK32" i="2"/>
  <c r="AK6" i="2"/>
  <c r="AK12" i="2"/>
  <c r="AK8" i="2"/>
  <c r="AL7" i="2" l="1" a="1"/>
  <c r="AL7" i="2" s="1"/>
  <c r="AL11" i="2" s="1"/>
  <c r="AL13" i="2" l="1"/>
  <c r="AL15" i="2"/>
  <c r="AL17" i="2"/>
  <c r="AL14" i="2"/>
  <c r="AL20" i="2"/>
  <c r="AL21" i="2"/>
  <c r="AL22" i="2"/>
  <c r="AL23" i="2"/>
  <c r="AL24" i="2"/>
  <c r="AL16" i="2"/>
  <c r="AL18" i="2"/>
  <c r="AL19" i="2"/>
  <c r="AL25" i="2"/>
  <c r="AL27" i="2"/>
  <c r="AL29" i="2"/>
  <c r="AL26" i="2"/>
  <c r="AL28" i="2"/>
  <c r="AL30" i="2"/>
  <c r="AL32" i="2"/>
  <c r="AL33" i="2"/>
  <c r="AL35" i="2"/>
  <c r="AL36" i="2"/>
  <c r="AL31" i="2"/>
  <c r="AL34" i="2"/>
  <c r="AL6" i="2"/>
  <c r="AL12" i="2"/>
  <c r="AL8" i="2"/>
  <c r="AM7" i="2" l="1" a="1"/>
  <c r="AM7" i="2" s="1"/>
  <c r="AM11" i="2" s="1"/>
  <c r="AM13" i="2" l="1"/>
  <c r="AM14" i="2"/>
  <c r="AM15" i="2"/>
  <c r="AM16" i="2"/>
  <c r="AM17" i="2"/>
  <c r="AM18" i="2"/>
  <c r="AM19" i="2"/>
  <c r="AM22" i="2"/>
  <c r="AM24" i="2"/>
  <c r="AM25" i="2"/>
  <c r="AM26" i="2"/>
  <c r="AM27" i="2"/>
  <c r="AM28" i="2"/>
  <c r="AM29" i="2"/>
  <c r="AM30" i="2"/>
  <c r="AM20" i="2"/>
  <c r="AM23" i="2"/>
  <c r="AM31" i="2"/>
  <c r="AM33" i="2"/>
  <c r="AM34" i="2"/>
  <c r="AM21" i="2"/>
  <c r="AM32" i="2"/>
  <c r="AM35" i="2"/>
  <c r="AM36" i="2"/>
  <c r="AM6" i="2"/>
  <c r="AM12" i="2"/>
  <c r="AM8" i="2"/>
  <c r="AN7" i="2" l="1" a="1"/>
  <c r="AN7" i="2" s="1"/>
  <c r="AN11" i="2" s="1"/>
  <c r="AN13" i="2" l="1"/>
  <c r="AN14" i="2"/>
  <c r="AN15" i="2"/>
  <c r="AN16" i="2"/>
  <c r="AN17" i="2"/>
  <c r="AN18" i="2"/>
  <c r="AN19" i="2"/>
  <c r="AN21" i="2"/>
  <c r="AN20" i="2"/>
  <c r="AN22" i="2"/>
  <c r="AN24" i="2"/>
  <c r="AN23" i="2"/>
  <c r="AN25" i="2"/>
  <c r="AN26" i="2"/>
  <c r="AN27" i="2"/>
  <c r="AN28" i="2"/>
  <c r="AN29" i="2"/>
  <c r="AN30" i="2"/>
  <c r="AN31" i="2"/>
  <c r="AN32" i="2"/>
  <c r="AN33" i="2"/>
  <c r="AN34" i="2"/>
  <c r="AN35" i="2"/>
  <c r="AN36" i="2"/>
  <c r="AN6" i="2"/>
  <c r="AN12" i="2"/>
  <c r="AN8" i="2"/>
  <c r="AO7" i="2" l="1" a="1"/>
  <c r="AO7" i="2" s="1"/>
  <c r="AO11" i="2" s="1"/>
  <c r="AO14" i="2" l="1"/>
  <c r="AO16" i="2"/>
  <c r="AO17" i="2"/>
  <c r="AO18" i="2"/>
  <c r="AO19" i="2"/>
  <c r="AO13" i="2"/>
  <c r="AO20" i="2"/>
  <c r="AO21" i="2"/>
  <c r="AO22" i="2"/>
  <c r="AO23" i="2"/>
  <c r="AO15" i="2"/>
  <c r="AO24" i="2"/>
  <c r="AO32" i="2"/>
  <c r="AO33" i="2"/>
  <c r="AO27" i="2"/>
  <c r="AO31" i="2"/>
  <c r="AO34" i="2"/>
  <c r="AO35" i="2"/>
  <c r="AO36" i="2"/>
  <c r="AO28" i="2"/>
  <c r="AO26" i="2"/>
  <c r="AO30" i="2"/>
  <c r="AO25" i="2"/>
  <c r="AO29" i="2"/>
  <c r="AO6" i="2"/>
  <c r="AO12" i="2"/>
  <c r="AO8" i="2"/>
  <c r="AP7" i="2" l="1" a="1"/>
  <c r="AP7" i="2" s="1"/>
  <c r="AP11" i="2" s="1"/>
  <c r="AP14" i="2" l="1"/>
  <c r="AP16" i="2"/>
  <c r="AP18" i="2"/>
  <c r="AP13" i="2"/>
  <c r="AP19" i="2"/>
  <c r="AP20" i="2"/>
  <c r="AP21" i="2"/>
  <c r="AP22" i="2"/>
  <c r="AP23" i="2"/>
  <c r="AP24" i="2"/>
  <c r="AP15" i="2"/>
  <c r="AP26" i="2"/>
  <c r="AP28" i="2"/>
  <c r="AP30" i="2"/>
  <c r="AP25" i="2"/>
  <c r="AP27" i="2"/>
  <c r="AP29" i="2"/>
  <c r="AP31" i="2"/>
  <c r="AP32" i="2"/>
  <c r="AP17" i="2"/>
  <c r="AP34" i="2"/>
  <c r="AP35" i="2"/>
  <c r="AP36" i="2"/>
  <c r="AP33" i="2"/>
  <c r="AP6" i="2"/>
  <c r="AP12" i="2"/>
  <c r="AP8" i="2"/>
  <c r="AQ7" i="2" l="1" a="1"/>
  <c r="AQ7" i="2" s="1"/>
  <c r="AQ11" i="2" s="1"/>
  <c r="AQ13" i="2" l="1"/>
  <c r="AQ14" i="2"/>
  <c r="AQ15" i="2"/>
  <c r="AQ16" i="2"/>
  <c r="AQ18" i="2"/>
  <c r="AQ17" i="2"/>
  <c r="AQ25" i="2"/>
  <c r="AQ26" i="2"/>
  <c r="AQ27" i="2"/>
  <c r="AQ28" i="2"/>
  <c r="AQ29" i="2"/>
  <c r="AQ30" i="2"/>
  <c r="AQ22" i="2"/>
  <c r="AQ23" i="2"/>
  <c r="AQ21" i="2"/>
  <c r="AQ32" i="2"/>
  <c r="AQ33" i="2"/>
  <c r="AQ34" i="2"/>
  <c r="AQ24" i="2"/>
  <c r="AQ31" i="2"/>
  <c r="AQ19" i="2"/>
  <c r="AQ20" i="2"/>
  <c r="AQ35" i="2"/>
  <c r="AQ36" i="2"/>
  <c r="AQ6" i="2"/>
  <c r="AQ12" i="2"/>
  <c r="AQ8" i="2"/>
  <c r="AR7" i="2" l="1" a="1"/>
  <c r="AR7" i="2" s="1"/>
  <c r="AR11" i="2" s="1"/>
  <c r="AR13" i="2" l="1"/>
  <c r="AR14" i="2"/>
  <c r="AR15" i="2"/>
  <c r="AR16" i="2"/>
  <c r="AR17" i="2"/>
  <c r="AR18" i="2"/>
  <c r="AR19" i="2"/>
  <c r="AR20" i="2"/>
  <c r="AR21" i="2"/>
  <c r="AR23" i="2"/>
  <c r="AR25" i="2"/>
  <c r="AR26" i="2"/>
  <c r="AR27" i="2"/>
  <c r="AR28" i="2"/>
  <c r="AR29" i="2"/>
  <c r="AR30" i="2"/>
  <c r="AR31" i="2"/>
  <c r="AR24" i="2"/>
  <c r="AR32" i="2"/>
  <c r="AR33" i="2"/>
  <c r="AR22" i="2"/>
  <c r="AR34" i="2"/>
  <c r="AR35" i="2"/>
  <c r="AR36" i="2"/>
  <c r="AR6" i="2"/>
  <c r="AR12" i="2"/>
  <c r="AR8" i="2"/>
  <c r="AS7" i="2" l="1" a="1"/>
  <c r="AS7" i="2" s="1"/>
  <c r="AS11" i="2" s="1"/>
  <c r="AS13" i="2" l="1"/>
  <c r="AS15" i="2"/>
  <c r="AS17" i="2"/>
  <c r="AS18" i="2"/>
  <c r="AS19" i="2"/>
  <c r="AS16" i="2"/>
  <c r="AS20" i="2"/>
  <c r="AS21" i="2"/>
  <c r="AS22" i="2"/>
  <c r="AS23" i="2"/>
  <c r="AS24" i="2"/>
  <c r="AS31" i="2"/>
  <c r="AS32" i="2"/>
  <c r="AS14" i="2"/>
  <c r="AS26" i="2"/>
  <c r="AS30" i="2"/>
  <c r="AS33" i="2"/>
  <c r="AS35" i="2"/>
  <c r="AS36" i="2"/>
  <c r="AS27" i="2"/>
  <c r="AS25" i="2"/>
  <c r="AS29" i="2"/>
  <c r="AS28" i="2"/>
  <c r="AS34" i="2"/>
  <c r="AS6" i="2"/>
  <c r="AS12" i="2"/>
  <c r="AS8" i="2"/>
  <c r="AT7" i="2" l="1" a="1"/>
  <c r="AT7" i="2" s="1"/>
  <c r="AT11" i="2" s="1"/>
  <c r="AT13" i="2" l="1"/>
  <c r="AT15" i="2"/>
  <c r="AT17" i="2"/>
  <c r="AT19" i="2"/>
  <c r="AT16" i="2"/>
  <c r="AT20" i="2"/>
  <c r="AT21" i="2"/>
  <c r="AT22" i="2"/>
  <c r="AT23" i="2"/>
  <c r="AT24" i="2"/>
  <c r="AT14" i="2"/>
  <c r="AT18" i="2"/>
  <c r="AT25" i="2"/>
  <c r="AT27" i="2"/>
  <c r="AT29" i="2"/>
  <c r="AT26" i="2"/>
  <c r="AT28" i="2"/>
  <c r="AT30" i="2"/>
  <c r="AT34" i="2"/>
  <c r="AT33" i="2"/>
  <c r="AT35" i="2"/>
  <c r="AT36" i="2"/>
  <c r="AT31" i="2"/>
  <c r="AT32" i="2"/>
  <c r="AT6" i="2"/>
  <c r="AT12" i="2"/>
  <c r="AT8" i="2"/>
  <c r="AU7" i="2" l="1" a="1"/>
  <c r="AU7" i="2" s="1"/>
  <c r="AU11" i="2" s="1"/>
  <c r="AU13" i="2" l="1"/>
  <c r="AU14" i="2"/>
  <c r="AU15" i="2"/>
  <c r="AU16" i="2"/>
  <c r="AU17" i="2"/>
  <c r="AU19" i="2"/>
  <c r="AU18" i="2"/>
  <c r="AU21" i="2"/>
  <c r="AU24" i="2"/>
  <c r="AU25" i="2"/>
  <c r="AU26" i="2"/>
  <c r="AU27" i="2"/>
  <c r="AU28" i="2"/>
  <c r="AU29" i="2"/>
  <c r="AU30" i="2"/>
  <c r="AU20" i="2"/>
  <c r="AU22" i="2"/>
  <c r="AU31" i="2"/>
  <c r="AU32" i="2"/>
  <c r="AU33" i="2"/>
  <c r="AU34" i="2"/>
  <c r="AU23" i="2"/>
  <c r="AU35" i="2"/>
  <c r="AU36" i="2"/>
  <c r="AU6" i="2"/>
  <c r="AU12" i="2"/>
  <c r="AU8" i="2"/>
  <c r="AV7" i="2" l="1" a="1"/>
  <c r="AV7" i="2" s="1"/>
  <c r="AV11" i="2" s="1"/>
  <c r="AV13" i="2" l="1"/>
  <c r="AV14" i="2"/>
  <c r="AV15" i="2"/>
  <c r="AV16" i="2"/>
  <c r="AV17" i="2"/>
  <c r="AV18" i="2"/>
  <c r="AV21" i="2"/>
  <c r="AV20" i="2"/>
  <c r="AV22" i="2"/>
  <c r="AV24" i="2"/>
  <c r="AV25" i="2"/>
  <c r="AV26" i="2"/>
  <c r="AV27" i="2"/>
  <c r="AV28" i="2"/>
  <c r="AV29" i="2"/>
  <c r="AV30" i="2"/>
  <c r="AV31" i="2"/>
  <c r="AV19" i="2"/>
  <c r="AV23" i="2"/>
  <c r="AV34" i="2"/>
  <c r="AV32" i="2"/>
  <c r="AV33" i="2"/>
  <c r="AV35" i="2"/>
  <c r="AV36" i="2"/>
  <c r="AV6" i="2"/>
  <c r="AV12" i="2"/>
  <c r="AV8" i="2"/>
  <c r="AW7" i="2" l="1" a="1"/>
  <c r="AW7" i="2" s="1"/>
  <c r="AW11" i="2" s="1"/>
  <c r="AW14" i="2" l="1"/>
  <c r="AW16" i="2"/>
  <c r="AW17" i="2"/>
  <c r="AW18" i="2"/>
  <c r="AW19" i="2"/>
  <c r="AW15" i="2"/>
  <c r="AW20" i="2"/>
  <c r="AW21" i="2"/>
  <c r="AW22" i="2"/>
  <c r="AW23" i="2"/>
  <c r="AW32" i="2"/>
  <c r="AW25" i="2"/>
  <c r="AW29" i="2"/>
  <c r="AW35" i="2"/>
  <c r="AW36" i="2"/>
  <c r="AW24" i="2"/>
  <c r="AW26" i="2"/>
  <c r="AW30" i="2"/>
  <c r="AW13" i="2"/>
  <c r="AW28" i="2"/>
  <c r="AW31" i="2"/>
  <c r="AW33" i="2"/>
  <c r="AW27" i="2"/>
  <c r="AW34" i="2"/>
  <c r="AW6" i="2"/>
  <c r="AW12" i="2"/>
  <c r="AW8" i="2"/>
  <c r="AX7" i="2" l="1" a="1"/>
  <c r="AX7" i="2" s="1"/>
  <c r="AX11" i="2" s="1"/>
  <c r="AX14" i="2" l="1"/>
  <c r="AX16" i="2"/>
  <c r="AX18" i="2"/>
  <c r="AX15" i="2"/>
  <c r="AX20" i="2"/>
  <c r="AX21" i="2"/>
  <c r="AX22" i="2"/>
  <c r="AX23" i="2"/>
  <c r="AX24" i="2"/>
  <c r="AX13" i="2"/>
  <c r="AX19" i="2"/>
  <c r="AX17" i="2"/>
  <c r="AX26" i="2"/>
  <c r="AX28" i="2"/>
  <c r="AX30" i="2"/>
  <c r="AX31" i="2"/>
  <c r="AX25" i="2"/>
  <c r="AX27" i="2"/>
  <c r="AX29" i="2"/>
  <c r="AX32" i="2"/>
  <c r="AX33" i="2"/>
  <c r="AX35" i="2"/>
  <c r="AX36" i="2"/>
  <c r="AX34" i="2"/>
  <c r="AX6" i="2"/>
  <c r="AX12" i="2"/>
  <c r="AX8" i="2"/>
  <c r="AY7" i="2" l="1" a="1"/>
  <c r="AY7" i="2" s="1"/>
  <c r="AY11" i="2" s="1"/>
  <c r="AY13" i="2" l="1"/>
  <c r="AY14" i="2"/>
  <c r="AY15" i="2"/>
  <c r="AY16" i="2"/>
  <c r="AY19" i="2"/>
  <c r="AY18" i="2"/>
  <c r="AY17" i="2"/>
  <c r="AY24" i="2"/>
  <c r="AY20" i="2"/>
  <c r="AY22" i="2"/>
  <c r="AY23" i="2"/>
  <c r="AY25" i="2"/>
  <c r="AY26" i="2"/>
  <c r="AY27" i="2"/>
  <c r="AY28" i="2"/>
  <c r="AY29" i="2"/>
  <c r="AY30" i="2"/>
  <c r="AY21" i="2"/>
  <c r="AY32" i="2"/>
  <c r="AY33" i="2"/>
  <c r="AY34" i="2"/>
  <c r="AY31" i="2"/>
  <c r="AY35" i="2"/>
  <c r="AY36" i="2"/>
  <c r="AY6" i="2"/>
  <c r="AY12" i="2"/>
  <c r="AY8" i="2"/>
  <c r="AZ7" i="2" l="1" a="1"/>
  <c r="AZ7" i="2" s="1"/>
  <c r="AZ11" i="2" s="1"/>
  <c r="AZ13" i="2" l="1"/>
  <c r="AZ14" i="2"/>
  <c r="AZ15" i="2"/>
  <c r="AZ16" i="2"/>
  <c r="AZ17" i="2"/>
  <c r="AZ18" i="2"/>
  <c r="AZ19" i="2"/>
  <c r="AZ20" i="2"/>
  <c r="AZ21" i="2"/>
  <c r="AZ23" i="2"/>
  <c r="AZ22" i="2"/>
  <c r="AZ25" i="2"/>
  <c r="AZ26" i="2"/>
  <c r="AZ27" i="2"/>
  <c r="AZ28" i="2"/>
  <c r="AZ29" i="2"/>
  <c r="AZ30" i="2"/>
  <c r="AZ31" i="2"/>
  <c r="AZ24" i="2"/>
  <c r="AZ34" i="2"/>
  <c r="AZ32" i="2"/>
  <c r="AZ33" i="2"/>
  <c r="AZ35" i="2"/>
  <c r="AZ36" i="2"/>
  <c r="AZ6" i="2"/>
  <c r="AZ12" i="2"/>
  <c r="AZ8" i="2"/>
  <c r="BA7" i="2" l="1" a="1"/>
  <c r="BA7" i="2" s="1"/>
  <c r="BA11" i="2" s="1"/>
  <c r="BA13" i="2" l="1"/>
  <c r="BA15" i="2"/>
  <c r="BA17" i="2"/>
  <c r="BA18" i="2"/>
  <c r="BA19" i="2"/>
  <c r="BA14" i="2"/>
  <c r="BA20" i="2"/>
  <c r="BA21" i="2"/>
  <c r="BA22" i="2"/>
  <c r="BA23" i="2"/>
  <c r="BA24" i="2"/>
  <c r="BA32" i="2"/>
  <c r="BA31" i="2"/>
  <c r="BA28" i="2"/>
  <c r="BA35" i="2"/>
  <c r="BA36" i="2"/>
  <c r="BA25" i="2"/>
  <c r="BA29" i="2"/>
  <c r="BA34" i="2"/>
  <c r="BA16" i="2"/>
  <c r="BA27" i="2"/>
  <c r="BA26" i="2"/>
  <c r="BA30" i="2"/>
  <c r="BA33" i="2"/>
  <c r="BA6" i="2"/>
  <c r="BA12" i="2"/>
  <c r="BA8" i="2"/>
  <c r="BB7" i="2" l="1" a="1"/>
  <c r="BB7" i="2" s="1"/>
  <c r="BB11" i="2" s="1"/>
  <c r="BB13" i="2" l="1"/>
  <c r="BB15" i="2"/>
  <c r="BB17" i="2"/>
  <c r="BB14" i="2"/>
  <c r="BB20" i="2"/>
  <c r="BB21" i="2"/>
  <c r="BB22" i="2"/>
  <c r="BB23" i="2"/>
  <c r="BB24" i="2"/>
  <c r="BB16" i="2"/>
  <c r="BB19" i="2"/>
  <c r="BB25" i="2"/>
  <c r="BB27" i="2"/>
  <c r="BB29" i="2"/>
  <c r="BB26" i="2"/>
  <c r="BB28" i="2"/>
  <c r="BB30" i="2"/>
  <c r="BB18" i="2"/>
  <c r="BB31" i="2"/>
  <c r="BB35" i="2"/>
  <c r="BB36" i="2"/>
  <c r="BB33" i="2"/>
  <c r="BB32" i="2"/>
  <c r="BB34" i="2"/>
  <c r="BB6" i="2"/>
  <c r="BB12" i="2"/>
  <c r="BB8" i="2"/>
  <c r="BC7" i="2" l="1" a="1"/>
  <c r="BC7" i="2" s="1"/>
  <c r="BC11" i="2" s="1"/>
  <c r="BC13" i="2" l="1"/>
  <c r="BC14" i="2"/>
  <c r="BC15" i="2"/>
  <c r="BC16" i="2"/>
  <c r="BC17" i="2"/>
  <c r="BC18" i="2"/>
  <c r="BC19" i="2"/>
  <c r="BC25" i="2"/>
  <c r="BC26" i="2"/>
  <c r="BC27" i="2"/>
  <c r="BC28" i="2"/>
  <c r="BC29" i="2"/>
  <c r="BC30" i="2"/>
  <c r="BC20" i="2"/>
  <c r="BC23" i="2"/>
  <c r="BC24" i="2"/>
  <c r="BC31" i="2"/>
  <c r="BC32" i="2"/>
  <c r="BC33" i="2"/>
  <c r="BC34" i="2"/>
  <c r="BC21" i="2"/>
  <c r="BC22" i="2"/>
  <c r="BC35" i="2"/>
  <c r="BC36" i="2"/>
  <c r="BC6" i="2"/>
  <c r="BC12" i="2"/>
  <c r="BC8" i="2"/>
  <c r="BD7" i="2" l="1" a="1"/>
  <c r="BD7" i="2" s="1"/>
  <c r="BD11" i="2" s="1"/>
  <c r="BD13" i="2" l="1"/>
  <c r="BD14" i="2"/>
  <c r="BD15" i="2"/>
  <c r="BD16" i="2"/>
  <c r="BD17" i="2"/>
  <c r="BD18" i="2"/>
  <c r="BD19" i="2"/>
  <c r="BD21" i="2"/>
  <c r="BD20" i="2"/>
  <c r="BD22" i="2"/>
  <c r="BD24" i="2"/>
  <c r="BD25" i="2"/>
  <c r="BD26" i="2"/>
  <c r="BD27" i="2"/>
  <c r="BD28" i="2"/>
  <c r="BD29" i="2"/>
  <c r="BD30" i="2"/>
  <c r="BD31" i="2"/>
  <c r="BD33" i="2"/>
  <c r="BD23" i="2"/>
  <c r="BD32" i="2"/>
  <c r="BD36" i="2"/>
  <c r="BD34" i="2"/>
  <c r="BD35" i="2"/>
  <c r="BD6" i="2"/>
  <c r="BD12" i="2"/>
  <c r="BD8" i="2"/>
  <c r="BE7" i="2" l="1" a="1"/>
  <c r="BE7" i="2" s="1"/>
  <c r="BE11" i="2" s="1"/>
  <c r="BE14" i="2" l="1"/>
  <c r="BE16" i="2"/>
  <c r="BE17" i="2"/>
  <c r="BE18" i="2"/>
  <c r="BE19" i="2"/>
  <c r="BE13" i="2"/>
  <c r="BE20" i="2"/>
  <c r="BE21" i="2"/>
  <c r="BE22" i="2"/>
  <c r="BE23" i="2"/>
  <c r="BE15" i="2"/>
  <c r="BE32" i="2"/>
  <c r="BE27" i="2"/>
  <c r="BE34" i="2"/>
  <c r="BE35" i="2"/>
  <c r="BE36" i="2"/>
  <c r="BE28" i="2"/>
  <c r="BE33" i="2"/>
  <c r="BE26" i="2"/>
  <c r="BE30" i="2"/>
  <c r="BE24" i="2"/>
  <c r="BE25" i="2"/>
  <c r="BE29" i="2"/>
  <c r="BE31" i="2"/>
  <c r="BE6" i="2"/>
  <c r="BE12" i="2"/>
  <c r="BE8" i="2"/>
  <c r="BF7" i="2" l="1" a="1"/>
  <c r="BF7" i="2" s="1"/>
  <c r="BF11" i="2" s="1"/>
  <c r="BF14" i="2" l="1"/>
  <c r="BF16" i="2"/>
  <c r="BF18" i="2"/>
  <c r="BF13" i="2"/>
  <c r="BF19" i="2"/>
  <c r="BF20" i="2"/>
  <c r="BF21" i="2"/>
  <c r="BF22" i="2"/>
  <c r="BF23" i="2"/>
  <c r="BF24" i="2"/>
  <c r="BF15" i="2"/>
  <c r="BF17" i="2"/>
  <c r="BF26" i="2"/>
  <c r="BF28" i="2"/>
  <c r="BF30" i="2"/>
  <c r="BF25" i="2"/>
  <c r="BF27" i="2"/>
  <c r="BF29" i="2"/>
  <c r="BF31" i="2"/>
  <c r="BF32" i="2"/>
  <c r="BF34" i="2"/>
  <c r="BF35" i="2"/>
  <c r="BF36" i="2"/>
  <c r="BF33" i="2"/>
  <c r="BF6" i="2"/>
  <c r="BF12" i="2"/>
  <c r="BF8" i="2"/>
  <c r="BG7" i="2" l="1" a="1"/>
  <c r="BG7" i="2" s="1"/>
  <c r="BG11" i="2" s="1"/>
  <c r="BG13" i="2" l="1"/>
  <c r="BG14" i="2"/>
  <c r="BG15" i="2"/>
  <c r="BG16" i="2"/>
  <c r="BG18" i="2"/>
  <c r="BG17" i="2"/>
  <c r="BG25" i="2"/>
  <c r="BG26" i="2"/>
  <c r="BG27" i="2"/>
  <c r="BG28" i="2"/>
  <c r="BG29" i="2"/>
  <c r="BG30" i="2"/>
  <c r="BG19" i="2"/>
  <c r="BG21" i="2"/>
  <c r="BG22" i="2"/>
  <c r="BG23" i="2"/>
  <c r="BG24" i="2"/>
  <c r="BG32" i="2"/>
  <c r="BG33" i="2"/>
  <c r="BG34" i="2"/>
  <c r="BG20" i="2"/>
  <c r="BG31" i="2"/>
  <c r="BG35" i="2"/>
  <c r="BG36" i="2"/>
  <c r="BG6" i="2"/>
  <c r="BG12" i="2"/>
  <c r="BG8" i="2"/>
  <c r="BH7" i="2" l="1" a="1"/>
  <c r="BH7" i="2" s="1"/>
  <c r="BH11" i="2" s="1"/>
  <c r="BH13" i="2" l="1"/>
  <c r="BH14" i="2"/>
  <c r="BH15" i="2"/>
  <c r="BH16" i="2"/>
  <c r="BH17" i="2"/>
  <c r="BH18" i="2"/>
  <c r="BH20" i="2"/>
  <c r="BH19" i="2"/>
  <c r="BH21" i="2"/>
  <c r="BH23" i="2"/>
  <c r="BH22" i="2"/>
  <c r="BH24" i="2"/>
  <c r="BH25" i="2"/>
  <c r="BH26" i="2"/>
  <c r="BH27" i="2"/>
  <c r="BH28" i="2"/>
  <c r="BH29" i="2"/>
  <c r="BH30" i="2"/>
  <c r="BH31" i="2"/>
  <c r="BH32" i="2"/>
  <c r="BH33" i="2"/>
  <c r="BH34" i="2"/>
  <c r="BH35" i="2"/>
  <c r="BH36" i="2"/>
  <c r="BH6" i="2"/>
  <c r="BH12" i="2"/>
  <c r="BH8" i="2"/>
  <c r="BI7" i="2" l="1" a="1"/>
  <c r="BI7" i="2" s="1"/>
  <c r="BI11" i="2" s="1"/>
  <c r="BI13" i="2" l="1"/>
  <c r="BI15" i="2"/>
  <c r="BI16" i="2"/>
  <c r="BI17" i="2"/>
  <c r="BI18" i="2"/>
  <c r="BI19" i="2"/>
  <c r="BI20" i="2"/>
  <c r="BI21" i="2"/>
  <c r="BI22" i="2"/>
  <c r="BI23" i="2"/>
  <c r="BI24" i="2"/>
  <c r="BI14" i="2"/>
  <c r="BI31" i="2"/>
  <c r="BI32" i="2"/>
  <c r="BI26" i="2"/>
  <c r="BI30" i="2"/>
  <c r="BI33" i="2"/>
  <c r="BI35" i="2"/>
  <c r="BI36" i="2"/>
  <c r="BI27" i="2"/>
  <c r="BI25" i="2"/>
  <c r="BI29" i="2"/>
  <c r="BI28" i="2"/>
  <c r="BI34" i="2"/>
  <c r="BI6" i="2"/>
  <c r="BI12" i="2"/>
  <c r="BI8" i="2"/>
  <c r="BJ7" i="2" l="1" a="1"/>
  <c r="BJ7" i="2" s="1"/>
  <c r="BJ11" i="2" s="1"/>
  <c r="BJ13" i="2" l="1"/>
  <c r="BJ15" i="2"/>
  <c r="BJ16" i="2"/>
  <c r="BJ17" i="2"/>
  <c r="BJ19" i="2"/>
  <c r="BJ20" i="2"/>
  <c r="BJ21" i="2"/>
  <c r="BJ22" i="2"/>
  <c r="BJ23" i="2"/>
  <c r="BJ24" i="2"/>
  <c r="BJ14" i="2"/>
  <c r="BJ25" i="2"/>
  <c r="BJ27" i="2"/>
  <c r="BJ29" i="2"/>
  <c r="BJ18" i="2"/>
  <c r="BJ26" i="2"/>
  <c r="BJ28" i="2"/>
  <c r="BJ30" i="2"/>
  <c r="BJ31" i="2"/>
  <c r="BJ34" i="2"/>
  <c r="BJ33" i="2"/>
  <c r="BJ35" i="2"/>
  <c r="BJ36" i="2"/>
  <c r="BJ32" i="2"/>
  <c r="BJ6" i="2"/>
  <c r="BJ12" i="2"/>
  <c r="BJ8" i="2"/>
  <c r="BK7" i="2" l="1" a="1"/>
  <c r="BK7" i="2" s="1"/>
  <c r="BK11" i="2" s="1"/>
  <c r="BK13" i="2" l="1"/>
  <c r="BK14" i="2"/>
  <c r="BK15" i="2"/>
  <c r="BK17" i="2"/>
  <c r="BK19" i="2"/>
  <c r="BK18" i="2"/>
  <c r="BK21" i="2"/>
  <c r="BK23" i="2"/>
  <c r="BK25" i="2"/>
  <c r="BK26" i="2"/>
  <c r="BK27" i="2"/>
  <c r="BK28" i="2"/>
  <c r="BK29" i="2"/>
  <c r="BK22" i="2"/>
  <c r="BK24" i="2"/>
  <c r="BK16" i="2"/>
  <c r="BK20" i="2"/>
  <c r="BK31" i="2"/>
  <c r="BK32" i="2"/>
  <c r="BK33" i="2"/>
  <c r="BK34" i="2"/>
  <c r="BK30" i="2"/>
  <c r="BK35" i="2"/>
  <c r="BK36" i="2"/>
  <c r="BK6" i="2"/>
  <c r="BK12" i="2"/>
  <c r="BK8" i="2"/>
  <c r="BL7" i="2" l="1" a="1"/>
  <c r="BL7" i="2" s="1"/>
  <c r="BL11" i="2" s="1"/>
  <c r="BL12" i="2" l="1"/>
  <c r="BL13" i="2"/>
  <c r="BL14" i="2"/>
  <c r="BL15" i="2"/>
  <c r="BL16" i="2"/>
  <c r="BL17" i="2"/>
  <c r="BL18" i="2"/>
  <c r="BL21" i="2"/>
  <c r="BL20" i="2"/>
  <c r="BL22" i="2"/>
  <c r="BL23" i="2"/>
  <c r="BL25" i="2"/>
  <c r="BL26" i="2"/>
  <c r="BL27" i="2"/>
  <c r="BL28" i="2"/>
  <c r="BL29" i="2"/>
  <c r="BL30" i="2"/>
  <c r="BL31" i="2"/>
  <c r="BL19" i="2"/>
  <c r="BL34" i="2"/>
  <c r="BL24" i="2"/>
  <c r="BL32" i="2"/>
  <c r="BL33" i="2"/>
  <c r="BL35" i="2"/>
  <c r="BL36" i="2"/>
  <c r="BL8" i="2"/>
  <c r="BL6" i="2"/>
  <c r="BM7" i="2" l="1" a="1"/>
  <c r="BM7" i="2" s="1"/>
  <c r="BM11" i="2" s="1"/>
  <c r="BM14" i="2" l="1"/>
  <c r="BM17" i="2"/>
  <c r="BM18" i="2"/>
  <c r="BM19" i="2"/>
  <c r="BM15" i="2"/>
  <c r="BM20" i="2"/>
  <c r="BM21" i="2"/>
  <c r="BM22" i="2"/>
  <c r="BM23" i="2"/>
  <c r="BM16" i="2"/>
  <c r="BM13" i="2"/>
  <c r="BM24" i="2"/>
  <c r="BM30" i="2"/>
  <c r="BM32" i="2"/>
  <c r="BM25" i="2"/>
  <c r="BM29" i="2"/>
  <c r="BM35" i="2"/>
  <c r="BM36" i="2"/>
  <c r="BM26" i="2"/>
  <c r="BM31" i="2"/>
  <c r="BM28" i="2"/>
  <c r="BM33" i="2"/>
  <c r="BM27" i="2"/>
  <c r="BM34" i="2"/>
  <c r="BM6" i="2"/>
  <c r="BM12" i="2"/>
  <c r="BM8" i="2"/>
  <c r="BN7" i="2" l="1" a="1"/>
  <c r="BN7" i="2" s="1"/>
  <c r="BN11" i="2" s="1"/>
  <c r="BN16" i="2" l="1"/>
  <c r="BN14" i="2"/>
  <c r="BN18" i="2"/>
  <c r="BN15" i="2"/>
  <c r="BN20" i="2"/>
  <c r="BN21" i="2"/>
  <c r="BN22" i="2"/>
  <c r="BN23" i="2"/>
  <c r="BN24" i="2"/>
  <c r="BN19" i="2"/>
  <c r="BN13" i="2"/>
  <c r="BN17" i="2"/>
  <c r="BN26" i="2"/>
  <c r="BN28" i="2"/>
  <c r="BN31" i="2"/>
  <c r="BN25" i="2"/>
  <c r="BN27" i="2"/>
  <c r="BN29" i="2"/>
  <c r="BN32" i="2"/>
  <c r="BN33" i="2"/>
  <c r="BN35" i="2"/>
  <c r="BN36" i="2"/>
  <c r="BN30" i="2"/>
  <c r="BN34" i="2"/>
  <c r="BN6" i="2"/>
  <c r="BN12" i="2"/>
  <c r="BN8" i="2"/>
  <c r="BO7" i="2" l="1" a="1"/>
  <c r="BO7" i="2" s="1"/>
  <c r="BO11" i="2" s="1"/>
  <c r="BO12" i="2" l="1"/>
  <c r="BO13" i="2"/>
  <c r="BO14" i="2"/>
  <c r="BO15" i="2"/>
  <c r="BO16" i="2"/>
  <c r="BO19" i="2"/>
  <c r="BO18" i="2"/>
  <c r="BO17" i="2"/>
  <c r="BO24" i="2"/>
  <c r="BO20" i="2"/>
  <c r="BO25" i="2"/>
  <c r="BO26" i="2"/>
  <c r="BO27" i="2"/>
  <c r="BO28" i="2"/>
  <c r="BO29" i="2"/>
  <c r="BO21" i="2"/>
  <c r="BO30" i="2"/>
  <c r="BO32" i="2"/>
  <c r="BO33" i="2"/>
  <c r="BO34" i="2"/>
  <c r="BO22" i="2"/>
  <c r="BO23" i="2"/>
  <c r="BO31" i="2"/>
  <c r="BO35" i="2"/>
  <c r="BO36" i="2"/>
  <c r="BO8" i="2"/>
  <c r="BO6" i="2"/>
  <c r="BP7" i="2" l="1" a="1"/>
  <c r="BP7" i="2" s="1"/>
  <c r="BP11" i="2" s="1"/>
  <c r="BP12" i="2" l="1"/>
  <c r="BP13" i="2"/>
  <c r="BP14" i="2"/>
  <c r="BP15" i="2"/>
  <c r="BP16" i="2"/>
  <c r="BP17" i="2"/>
  <c r="BP18" i="2"/>
  <c r="BP19" i="2"/>
  <c r="BP20" i="2"/>
  <c r="BP21" i="2"/>
  <c r="BP23" i="2"/>
  <c r="BP24" i="2"/>
  <c r="BP25" i="2"/>
  <c r="BP26" i="2"/>
  <c r="BP27" i="2"/>
  <c r="BP28" i="2"/>
  <c r="BP29" i="2"/>
  <c r="BP30" i="2"/>
  <c r="BP31" i="2"/>
  <c r="BP22" i="2"/>
  <c r="BP34" i="2"/>
  <c r="BP32" i="2"/>
  <c r="BP33" i="2"/>
  <c r="BP36" i="2"/>
  <c r="BP35" i="2"/>
  <c r="BP8" i="2"/>
  <c r="BP6" i="2"/>
  <c r="BQ7" i="2" l="1" a="1"/>
  <c r="BQ7" i="2" s="1"/>
  <c r="BQ11" i="2" s="1"/>
  <c r="BQ13" i="2" l="1"/>
  <c r="BQ15" i="2"/>
  <c r="BQ17" i="2"/>
  <c r="BQ18" i="2"/>
  <c r="BQ19" i="2"/>
  <c r="BQ14" i="2"/>
  <c r="BQ16" i="2"/>
  <c r="BQ20" i="2"/>
  <c r="BQ21" i="2"/>
  <c r="BQ22" i="2"/>
  <c r="BQ23" i="2"/>
  <c r="BQ24" i="2"/>
  <c r="BQ32" i="2"/>
  <c r="BQ31" i="2"/>
  <c r="BQ28" i="2"/>
  <c r="BQ35" i="2"/>
  <c r="BQ36" i="2"/>
  <c r="BQ25" i="2"/>
  <c r="BQ29" i="2"/>
  <c r="BQ34" i="2"/>
  <c r="BQ27" i="2"/>
  <c r="BQ30" i="2"/>
  <c r="BQ26" i="2"/>
  <c r="BQ33" i="2"/>
  <c r="BQ6" i="2"/>
  <c r="BQ12" i="2"/>
  <c r="BQ8" i="2"/>
  <c r="BR7" i="2" l="1" a="1"/>
  <c r="BR7" i="2" s="1"/>
  <c r="BR11" i="2" s="1"/>
  <c r="BR12" i="2" l="1"/>
  <c r="BR13" i="2"/>
  <c r="BR15" i="2"/>
  <c r="BR17" i="2"/>
  <c r="BR14" i="2"/>
  <c r="BR16" i="2"/>
  <c r="BR20" i="2"/>
  <c r="BR21" i="2"/>
  <c r="BR22" i="2"/>
  <c r="BR23" i="2"/>
  <c r="BR24" i="2"/>
  <c r="BR18" i="2"/>
  <c r="BR25" i="2"/>
  <c r="BR27" i="2"/>
  <c r="BR29" i="2"/>
  <c r="BR30" i="2"/>
  <c r="BR19" i="2"/>
  <c r="BR26" i="2"/>
  <c r="BR28" i="2"/>
  <c r="BR35" i="2"/>
  <c r="BR36" i="2"/>
  <c r="BR31" i="2"/>
  <c r="BR33" i="2"/>
  <c r="BR32" i="2"/>
  <c r="BR34" i="2"/>
  <c r="BR8" i="2"/>
  <c r="BR6" i="2"/>
  <c r="BS7" i="2" l="1" a="1"/>
  <c r="BS7" i="2" s="1"/>
  <c r="BS11" i="2" s="1"/>
  <c r="BS12" i="2" l="1"/>
  <c r="BS13" i="2"/>
  <c r="BS14" i="2"/>
  <c r="BS15" i="2"/>
  <c r="BS16" i="2"/>
  <c r="BS17" i="2"/>
  <c r="BS18" i="2"/>
  <c r="BS19" i="2"/>
  <c r="BS22" i="2"/>
  <c r="BS25" i="2"/>
  <c r="BS26" i="2"/>
  <c r="BS27" i="2"/>
  <c r="BS28" i="2"/>
  <c r="BS29" i="2"/>
  <c r="BS20" i="2"/>
  <c r="BS31" i="2"/>
  <c r="BS23" i="2"/>
  <c r="BS32" i="2"/>
  <c r="BS33" i="2"/>
  <c r="BS34" i="2"/>
  <c r="BS24" i="2"/>
  <c r="BS30" i="2"/>
  <c r="BS21" i="2"/>
  <c r="BS35" i="2"/>
  <c r="BS36" i="2"/>
  <c r="BS8" i="2"/>
  <c r="BS6" i="2"/>
  <c r="BT7" i="2" l="1" a="1"/>
  <c r="BT7" i="2" s="1"/>
  <c r="BT11" i="2" s="1"/>
  <c r="BT12" i="2" l="1"/>
  <c r="BT13" i="2"/>
  <c r="BT14" i="2"/>
  <c r="BT15" i="2"/>
  <c r="BT16" i="2"/>
  <c r="BT17" i="2"/>
  <c r="BT18" i="2"/>
  <c r="BT19" i="2"/>
  <c r="BT21" i="2"/>
  <c r="BT20" i="2"/>
  <c r="BT22" i="2"/>
  <c r="BT24" i="2"/>
  <c r="BT23" i="2"/>
  <c r="BT25" i="2"/>
  <c r="BT26" i="2"/>
  <c r="BT27" i="2"/>
  <c r="BT28" i="2"/>
  <c r="BT29" i="2"/>
  <c r="BT30" i="2"/>
  <c r="BT31" i="2"/>
  <c r="BT33" i="2"/>
  <c r="BT32" i="2"/>
  <c r="BT34" i="2"/>
  <c r="BT36" i="2"/>
  <c r="BT35" i="2"/>
  <c r="BT8" i="2"/>
  <c r="BT6" i="2"/>
  <c r="BU7" i="2" l="1" a="1"/>
  <c r="BU7" i="2" s="1"/>
  <c r="BU11" i="2" s="1"/>
  <c r="BU12" i="2" l="1"/>
  <c r="BU14" i="2"/>
  <c r="BU16" i="2"/>
  <c r="BU17" i="2"/>
  <c r="BU18" i="2"/>
  <c r="BU19" i="2"/>
  <c r="BU13" i="2"/>
  <c r="BU20" i="2"/>
  <c r="BU21" i="2"/>
  <c r="BU22" i="2"/>
  <c r="BU23" i="2"/>
  <c r="BU32" i="2"/>
  <c r="BU24" i="2"/>
  <c r="BU30" i="2"/>
  <c r="BU27" i="2"/>
  <c r="BU31" i="2"/>
  <c r="BU34" i="2"/>
  <c r="BU35" i="2"/>
  <c r="BU36" i="2"/>
  <c r="BU28" i="2"/>
  <c r="BU33" i="2"/>
  <c r="BU26" i="2"/>
  <c r="BU15" i="2"/>
  <c r="BU25" i="2"/>
  <c r="BU29" i="2"/>
  <c r="BU8" i="2"/>
  <c r="BU6" i="2"/>
  <c r="BV7" i="2" l="1" a="1"/>
  <c r="BV7" i="2" s="1"/>
  <c r="BV11" i="2" s="1"/>
  <c r="BV12" i="2" l="1"/>
  <c r="BV14" i="2"/>
  <c r="BV18" i="2"/>
  <c r="BV13" i="2"/>
  <c r="BV19" i="2"/>
  <c r="BV20" i="2"/>
  <c r="BV21" i="2"/>
  <c r="BV22" i="2"/>
  <c r="BV23" i="2"/>
  <c r="BV24" i="2"/>
  <c r="BV15" i="2"/>
  <c r="BV16" i="2"/>
  <c r="BV26" i="2"/>
  <c r="BV28" i="2"/>
  <c r="BV25" i="2"/>
  <c r="BV27" i="2"/>
  <c r="BV29" i="2"/>
  <c r="BV31" i="2"/>
  <c r="BV32" i="2"/>
  <c r="BV30" i="2"/>
  <c r="BV34" i="2"/>
  <c r="BV35" i="2"/>
  <c r="BV36" i="2"/>
  <c r="BV17" i="2"/>
  <c r="BV33" i="2"/>
  <c r="BV8" i="2"/>
  <c r="BV6" i="2"/>
  <c r="BW7" i="2" l="1" a="1"/>
  <c r="BW7" i="2" s="1"/>
  <c r="BW11" i="2" s="1"/>
  <c r="BW12" i="2" l="1"/>
  <c r="BW13" i="2"/>
  <c r="BW14" i="2"/>
  <c r="BW15" i="2"/>
  <c r="BW18" i="2"/>
  <c r="BW16" i="2"/>
  <c r="BW17" i="2"/>
  <c r="BW19" i="2"/>
  <c r="BW24" i="2"/>
  <c r="BW25" i="2"/>
  <c r="BW26" i="2"/>
  <c r="BW27" i="2"/>
  <c r="BW28" i="2"/>
  <c r="BW29" i="2"/>
  <c r="BW22" i="2"/>
  <c r="BW23" i="2"/>
  <c r="BW30" i="2"/>
  <c r="BW21" i="2"/>
  <c r="BW32" i="2"/>
  <c r="BW33" i="2"/>
  <c r="BW34" i="2"/>
  <c r="BW20" i="2"/>
  <c r="BW31" i="2"/>
  <c r="BW35" i="2"/>
  <c r="BW36" i="2"/>
  <c r="BW8" i="2"/>
  <c r="BW6" i="2"/>
  <c r="BX7" i="2" l="1" a="1"/>
  <c r="BX7" i="2" s="1"/>
  <c r="BX11" i="2" s="1"/>
  <c r="BX12" i="2" l="1"/>
  <c r="BX13" i="2"/>
  <c r="BX14" i="2"/>
  <c r="BX15" i="2"/>
  <c r="BX16" i="2"/>
  <c r="BX17" i="2"/>
  <c r="BX18" i="2"/>
  <c r="BX19" i="2"/>
  <c r="BX20" i="2"/>
  <c r="BX21" i="2"/>
  <c r="BX23" i="2"/>
  <c r="BX24" i="2"/>
  <c r="BX25" i="2"/>
  <c r="BX26" i="2"/>
  <c r="BX27" i="2"/>
  <c r="BX28" i="2"/>
  <c r="BX29" i="2"/>
  <c r="BX30" i="2"/>
  <c r="BX31" i="2"/>
  <c r="BX22" i="2"/>
  <c r="BX32" i="2"/>
  <c r="BX33" i="2"/>
  <c r="BX34" i="2"/>
  <c r="BX35" i="2"/>
  <c r="BX36" i="2"/>
  <c r="BX8" i="2"/>
  <c r="BX6" i="2"/>
  <c r="BY7" i="2" l="1" a="1"/>
  <c r="BY7" i="2" s="1"/>
  <c r="BY12" i="2" l="1"/>
  <c r="BY13" i="2"/>
  <c r="BY15" i="2"/>
  <c r="BY16" i="2"/>
  <c r="BY17" i="2"/>
  <c r="BY18" i="2"/>
  <c r="BY19" i="2"/>
  <c r="BY20" i="2"/>
  <c r="BY21" i="2"/>
  <c r="BY22" i="2"/>
  <c r="BY24" i="2"/>
  <c r="BY14" i="2"/>
  <c r="BY31" i="2"/>
  <c r="BY32" i="2"/>
  <c r="BY26" i="2"/>
  <c r="BY33" i="2"/>
  <c r="BY35" i="2"/>
  <c r="BY36" i="2"/>
  <c r="BY23" i="2"/>
  <c r="BY27" i="2"/>
  <c r="BY25" i="2"/>
  <c r="BY29" i="2"/>
  <c r="BY28" i="2"/>
  <c r="BY30" i="2"/>
  <c r="BY34" i="2"/>
  <c r="BY8" i="2"/>
  <c r="BZ7" i="2" s="1" a="1"/>
  <c r="BZ7" i="2" s="1"/>
  <c r="BY6" i="2"/>
  <c r="BZ12" i="2" l="1"/>
  <c r="BZ13" i="2"/>
  <c r="BZ15" i="2"/>
  <c r="BZ16" i="2"/>
  <c r="BZ17" i="2"/>
  <c r="BZ19" i="2"/>
  <c r="BZ20" i="2"/>
  <c r="BZ21" i="2"/>
  <c r="BZ22" i="2"/>
  <c r="BZ23" i="2"/>
  <c r="BZ24" i="2"/>
  <c r="BZ14" i="2"/>
  <c r="BZ18" i="2"/>
  <c r="BZ25" i="2"/>
  <c r="BZ27" i="2"/>
  <c r="BZ29" i="2"/>
  <c r="BZ26" i="2"/>
  <c r="BZ28" i="2"/>
  <c r="BZ30" i="2"/>
  <c r="BZ34" i="2"/>
  <c r="BZ33" i="2"/>
  <c r="BZ35" i="2"/>
  <c r="BZ36" i="2"/>
  <c r="BZ31" i="2"/>
  <c r="BZ32" i="2"/>
  <c r="BZ6" i="2"/>
  <c r="BZ8" i="2"/>
  <c r="CA7" i="2" s="1" a="1"/>
  <c r="CA7" i="2" s="1"/>
  <c r="CA12" i="2" l="1"/>
  <c r="CA13" i="2"/>
  <c r="CA14" i="2"/>
  <c r="CA15" i="2"/>
  <c r="CA16" i="2"/>
  <c r="CA17" i="2"/>
  <c r="CA19" i="2"/>
  <c r="CA18" i="2"/>
  <c r="CA21" i="2"/>
  <c r="CA25" i="2"/>
  <c r="CA26" i="2"/>
  <c r="CA27" i="2"/>
  <c r="CA28" i="2"/>
  <c r="CA29" i="2"/>
  <c r="CA20" i="2"/>
  <c r="CA22" i="2"/>
  <c r="CA23" i="2"/>
  <c r="CA31" i="2"/>
  <c r="CA32" i="2"/>
  <c r="CA33" i="2"/>
  <c r="CA34" i="2"/>
  <c r="CA24" i="2"/>
  <c r="CA30" i="2"/>
  <c r="CA35" i="2"/>
  <c r="CA36" i="2"/>
  <c r="CA8" i="2"/>
  <c r="CB7" i="2" s="1" a="1"/>
  <c r="CB7" i="2" s="1"/>
  <c r="CA6" i="2"/>
  <c r="CB12" i="2" l="1"/>
  <c r="CB13" i="2"/>
  <c r="CB14" i="2"/>
  <c r="CB15" i="2"/>
  <c r="CB16" i="2"/>
  <c r="CB17" i="2"/>
  <c r="CB18" i="2"/>
  <c r="CB21" i="2"/>
  <c r="CB20" i="2"/>
  <c r="CB22" i="2"/>
  <c r="CB23" i="2"/>
  <c r="CB19" i="2"/>
  <c r="CB25" i="2"/>
  <c r="CB26" i="2"/>
  <c r="CB27" i="2"/>
  <c r="CB28" i="2"/>
  <c r="CB29" i="2"/>
  <c r="CB30" i="2"/>
  <c r="CB31" i="2"/>
  <c r="CB24" i="2"/>
  <c r="CB34" i="2"/>
  <c r="CB32" i="2"/>
  <c r="CB33" i="2"/>
  <c r="CB36" i="2"/>
  <c r="CB35" i="2"/>
  <c r="CB6" i="2"/>
  <c r="CB8" i="2"/>
  <c r="CC7" i="2" s="1" a="1"/>
  <c r="CC7" i="2" s="1"/>
  <c r="CC12" i="2" l="1"/>
  <c r="CC14" i="2"/>
  <c r="CC17" i="2"/>
  <c r="CC18" i="2"/>
  <c r="CC19" i="2"/>
  <c r="CC15" i="2"/>
  <c r="CC20" i="2"/>
  <c r="CC21" i="2"/>
  <c r="CC22" i="2"/>
  <c r="CC16" i="2"/>
  <c r="CC23" i="2"/>
  <c r="CC13" i="2"/>
  <c r="CC24" i="2"/>
  <c r="CC30" i="2"/>
  <c r="CC32" i="2"/>
  <c r="CC25" i="2"/>
  <c r="CC29" i="2"/>
  <c r="CC35" i="2"/>
  <c r="CC36" i="2"/>
  <c r="CC26" i="2"/>
  <c r="CC28" i="2"/>
  <c r="CC31" i="2"/>
  <c r="CC33" i="2"/>
  <c r="CC27" i="2"/>
  <c r="CC34" i="2"/>
  <c r="CC6" i="2"/>
  <c r="CC8" i="2"/>
  <c r="CD7" i="2" s="1" a="1"/>
  <c r="CD7" i="2" s="1"/>
  <c r="CD12" i="2" l="1"/>
  <c r="CD16" i="2"/>
  <c r="CD14" i="2"/>
  <c r="CD18" i="2"/>
  <c r="CD15" i="2"/>
  <c r="CD20" i="2"/>
  <c r="CD21" i="2"/>
  <c r="CD22" i="2"/>
  <c r="CD23" i="2"/>
  <c r="CD24" i="2"/>
  <c r="CD13" i="2"/>
  <c r="CD19" i="2"/>
  <c r="CD26" i="2"/>
  <c r="CD28" i="2"/>
  <c r="CD31" i="2"/>
  <c r="CD17" i="2"/>
  <c r="CD25" i="2"/>
  <c r="CD27" i="2"/>
  <c r="CD29" i="2"/>
  <c r="CD30" i="2"/>
  <c r="CD32" i="2"/>
  <c r="CD33" i="2"/>
  <c r="CD35" i="2"/>
  <c r="CD36" i="2"/>
  <c r="CD34" i="2"/>
  <c r="CD6" i="2"/>
  <c r="CD8" i="2"/>
  <c r="CE7" i="2" s="1" a="1"/>
  <c r="CE7" i="2" s="1"/>
  <c r="CE12" i="2" l="1"/>
  <c r="CE13" i="2"/>
  <c r="CE14" i="2"/>
  <c r="CE15" i="2"/>
  <c r="CE16" i="2"/>
  <c r="CE19" i="2"/>
  <c r="CE18" i="2"/>
  <c r="CE17" i="2"/>
  <c r="CE20" i="2"/>
  <c r="CE22" i="2"/>
  <c r="CE25" i="2"/>
  <c r="CE26" i="2"/>
  <c r="CE27" i="2"/>
  <c r="CE28" i="2"/>
  <c r="CE29" i="2"/>
  <c r="CE21" i="2"/>
  <c r="CE23" i="2"/>
  <c r="CE24" i="2"/>
  <c r="CE30" i="2"/>
  <c r="CE32" i="2"/>
  <c r="CE33" i="2"/>
  <c r="CE34" i="2"/>
  <c r="CE31" i="2"/>
  <c r="CE35" i="2"/>
  <c r="CE36" i="2"/>
  <c r="CE8" i="2"/>
  <c r="CF7" i="2" s="1" a="1"/>
  <c r="CF7" i="2" s="1"/>
  <c r="CE6" i="2"/>
  <c r="CF12" i="2" l="1"/>
  <c r="CF13" i="2"/>
  <c r="CF14" i="2"/>
  <c r="CF15" i="2"/>
  <c r="CF16" i="2"/>
  <c r="CF17" i="2"/>
  <c r="CF19" i="2"/>
  <c r="CF20" i="2"/>
  <c r="CF21" i="2"/>
  <c r="CF22" i="2"/>
  <c r="CF25" i="2"/>
  <c r="CF26" i="2"/>
  <c r="CF27" i="2"/>
  <c r="CF28" i="2"/>
  <c r="CF29" i="2"/>
  <c r="CF30" i="2"/>
  <c r="CF31" i="2"/>
  <c r="CF34" i="2"/>
  <c r="CF18" i="2"/>
  <c r="CF32" i="2"/>
  <c r="CF33" i="2"/>
  <c r="CF23" i="2"/>
  <c r="CF24" i="2"/>
  <c r="CF35" i="2"/>
  <c r="CF36" i="2"/>
  <c r="CF6" i="2"/>
  <c r="CF8" i="2"/>
  <c r="CG7" i="2" s="1" a="1"/>
  <c r="CG7" i="2" s="1"/>
  <c r="CG12" i="2" l="1"/>
  <c r="CG13" i="2"/>
  <c r="CG15" i="2"/>
  <c r="CG17" i="2"/>
  <c r="CG18" i="2"/>
  <c r="CG19" i="2"/>
  <c r="CG14" i="2"/>
  <c r="CG20" i="2"/>
  <c r="CG21" i="2"/>
  <c r="CG22" i="2"/>
  <c r="CG16" i="2"/>
  <c r="CG32" i="2"/>
  <c r="CG23" i="2"/>
  <c r="CG24" i="2"/>
  <c r="CG31" i="2"/>
  <c r="CG28" i="2"/>
  <c r="CG35" i="2"/>
  <c r="CG36" i="2"/>
  <c r="CG25" i="2"/>
  <c r="CG29" i="2"/>
  <c r="CG30" i="2"/>
  <c r="CG34" i="2"/>
  <c r="CG27" i="2"/>
  <c r="CG26" i="2"/>
  <c r="CG33" i="2"/>
  <c r="CG8" i="2"/>
  <c r="CH7" i="2" s="1" a="1"/>
  <c r="CH7" i="2" s="1"/>
  <c r="CG6" i="2"/>
  <c r="CH12" i="2" l="1"/>
  <c r="CH13" i="2"/>
  <c r="CH15" i="2"/>
  <c r="CH17" i="2"/>
  <c r="CH14" i="2"/>
  <c r="CH20" i="2"/>
  <c r="CH21" i="2"/>
  <c r="CH22" i="2"/>
  <c r="CH23" i="2"/>
  <c r="CH24" i="2"/>
  <c r="CH18" i="2"/>
  <c r="CH16" i="2"/>
  <c r="CH25" i="2"/>
  <c r="CH27" i="2"/>
  <c r="CH29" i="2"/>
  <c r="CH30" i="2"/>
  <c r="CH26" i="2"/>
  <c r="CH28" i="2"/>
  <c r="CH19" i="2"/>
  <c r="CH31" i="2"/>
  <c r="CH35" i="2"/>
  <c r="CH36" i="2"/>
  <c r="CH33" i="2"/>
  <c r="CH32" i="2"/>
  <c r="CH34" i="2"/>
  <c r="CH6" i="2"/>
  <c r="CH8" i="2"/>
  <c r="CI7" i="2" s="1" a="1"/>
  <c r="CI7" i="2" s="1"/>
  <c r="CI34" i="2" l="1"/>
  <c r="CI30" i="2"/>
  <c r="CI22" i="2"/>
  <c r="CI18" i="2"/>
  <c r="CI28" i="2"/>
  <c r="CI12" i="2"/>
  <c r="CI23" i="2"/>
  <c r="CI33" i="2"/>
  <c r="CI32" i="2"/>
  <c r="CI8" i="2"/>
  <c r="CJ7" i="2" s="1" a="1"/>
  <c r="CJ7" i="2" s="1"/>
  <c r="CI27" i="2"/>
  <c r="CI17" i="2"/>
  <c r="CI31" i="2"/>
  <c r="CI6" i="2"/>
  <c r="CI35" i="2"/>
  <c r="CI25" i="2"/>
  <c r="CI26" i="2"/>
  <c r="CI36" i="2"/>
  <c r="CI24" i="2"/>
  <c r="CI14" i="2"/>
  <c r="CJ35" i="2" l="1"/>
  <c r="CJ27" i="2"/>
  <c r="CJ17" i="2"/>
  <c r="CJ22" i="2"/>
  <c r="CJ18" i="2"/>
  <c r="CJ32" i="2"/>
  <c r="CJ28" i="2"/>
  <c r="CJ30" i="2"/>
  <c r="CJ12" i="2"/>
  <c r="CJ34" i="2"/>
  <c r="CJ33" i="2"/>
  <c r="CJ24" i="2"/>
  <c r="CJ26" i="2"/>
  <c r="CJ6" i="2"/>
  <c r="CJ25" i="2"/>
  <c r="CJ8" i="2"/>
  <c r="CK7" i="2" s="1" a="1"/>
  <c r="CK7" i="2" s="1"/>
  <c r="CJ31" i="2"/>
  <c r="CJ23" i="2"/>
  <c r="CJ14" i="2"/>
  <c r="CJ36" i="2"/>
  <c r="CK8" i="2" l="1"/>
  <c r="CL7" i="2" s="1" a="1"/>
  <c r="CL7" i="2" s="1"/>
  <c r="CK26" i="2"/>
  <c r="CK18" i="2"/>
  <c r="CK22" i="2"/>
  <c r="CK6" i="2"/>
  <c r="CK31" i="2"/>
  <c r="CK34" i="2"/>
  <c r="CK33" i="2"/>
  <c r="CK28" i="2"/>
  <c r="CK12" i="2"/>
  <c r="CK36" i="2"/>
  <c r="CK24" i="2"/>
  <c r="CK14" i="2"/>
  <c r="CK32" i="2"/>
  <c r="CK30" i="2"/>
  <c r="CK25" i="2"/>
  <c r="CK27" i="2"/>
  <c r="CK35" i="2"/>
  <c r="CK23" i="2"/>
  <c r="CK17" i="2"/>
  <c r="CL36" i="2" l="1"/>
  <c r="CL28" i="2"/>
  <c r="CL18" i="2"/>
  <c r="CL34" i="2"/>
  <c r="CL14" i="2"/>
  <c r="CL33" i="2"/>
  <c r="CL6" i="2"/>
  <c r="CL31" i="2"/>
  <c r="CL24" i="2"/>
  <c r="CL22" i="2"/>
  <c r="CL32" i="2"/>
  <c r="CL30" i="2"/>
  <c r="CL27" i="2"/>
  <c r="CL23" i="2"/>
  <c r="CL26" i="2"/>
  <c r="CL8" i="2"/>
  <c r="CM7" i="2" s="1" a="1"/>
  <c r="CM7" i="2" s="1"/>
  <c r="CL35" i="2"/>
  <c r="CL25" i="2"/>
  <c r="CL17" i="2"/>
  <c r="CL12" i="2"/>
  <c r="CM34" i="2" l="1"/>
  <c r="CM25" i="2"/>
  <c r="CM12" i="2"/>
  <c r="CM32" i="2"/>
  <c r="CM28" i="2"/>
  <c r="CM22" i="2"/>
  <c r="CM23" i="2"/>
  <c r="CM36" i="2"/>
  <c r="CM17" i="2"/>
  <c r="CM6" i="2"/>
  <c r="CM8" i="2"/>
  <c r="CN7" i="2" s="1" a="1"/>
  <c r="CN7" i="2" s="1"/>
  <c r="CM26" i="2"/>
  <c r="CM35" i="2"/>
  <c r="CM24" i="2"/>
  <c r="CM18" i="2"/>
  <c r="CM30" i="2"/>
  <c r="CM33" i="2"/>
  <c r="CM31" i="2"/>
  <c r="CM27" i="2"/>
  <c r="CM14" i="2"/>
  <c r="CN34" i="2" l="1"/>
  <c r="CN24" i="2"/>
  <c r="CN22" i="2"/>
  <c r="CN35" i="2"/>
  <c r="CN27" i="2"/>
  <c r="CN32" i="2"/>
  <c r="CN36" i="2"/>
  <c r="CN28" i="2"/>
  <c r="CN25" i="2"/>
  <c r="CN23" i="2"/>
  <c r="CN33" i="2"/>
  <c r="CN31" i="2"/>
  <c r="CN18" i="2"/>
  <c r="CN14" i="2"/>
  <c r="CN6" i="2"/>
  <c r="CN8" i="2"/>
  <c r="CO7" i="2" s="1" a="1"/>
  <c r="CO7" i="2" s="1"/>
  <c r="CN30" i="2"/>
  <c r="CN26" i="2"/>
  <c r="CN12" i="2"/>
  <c r="CN17" i="2"/>
  <c r="CO8" i="2" l="1"/>
  <c r="CP7" i="2" s="1" a="1"/>
  <c r="CP7" i="2" s="1"/>
  <c r="CO26" i="2"/>
  <c r="CO27" i="2"/>
  <c r="CO17" i="2"/>
  <c r="CO30" i="2"/>
  <c r="CO31" i="2"/>
  <c r="CO18" i="2"/>
  <c r="CO12" i="2"/>
  <c r="CO28" i="2"/>
  <c r="CO14" i="2"/>
  <c r="CO34" i="2"/>
  <c r="CO24" i="2"/>
  <c r="CO23" i="2"/>
  <c r="CO6" i="2"/>
  <c r="CO22" i="2"/>
  <c r="CO36" i="2"/>
  <c r="CO25" i="2"/>
  <c r="CO35" i="2"/>
  <c r="CO32" i="2"/>
  <c r="CO33" i="2"/>
  <c r="CP35" i="2" l="1"/>
  <c r="CP25" i="2"/>
  <c r="CP12" i="2"/>
  <c r="CP36" i="2"/>
  <c r="CP18" i="2"/>
  <c r="CP33" i="2"/>
  <c r="CP6" i="2"/>
  <c r="CP30" i="2"/>
  <c r="CP26" i="2"/>
  <c r="CP32" i="2"/>
  <c r="CP34" i="2"/>
  <c r="CP27" i="2"/>
  <c r="CP22" i="2"/>
  <c r="CP17" i="2"/>
  <c r="CP24" i="2"/>
  <c r="CP8" i="2"/>
  <c r="CQ7" i="2" s="1" a="1"/>
  <c r="CQ7" i="2" s="1"/>
  <c r="CP31" i="2"/>
  <c r="CP23" i="2"/>
  <c r="CP14" i="2"/>
  <c r="CP28" i="2"/>
  <c r="CQ36" i="2" l="1"/>
  <c r="CQ30" i="2"/>
  <c r="CQ28" i="2"/>
  <c r="CQ24" i="2"/>
  <c r="CQ23" i="2"/>
  <c r="CQ17" i="2"/>
  <c r="CQ14" i="2"/>
  <c r="CQ32" i="2"/>
  <c r="CQ12" i="2"/>
  <c r="CQ34" i="2"/>
  <c r="CQ27" i="2"/>
  <c r="CQ22" i="2"/>
  <c r="CQ18" i="2"/>
  <c r="CQ6" i="2"/>
  <c r="CQ35" i="2"/>
  <c r="CQ25" i="2"/>
  <c r="CQ26" i="2"/>
  <c r="CQ8" i="2"/>
  <c r="CR7" i="2" s="1" a="1"/>
  <c r="CR7" i="2" s="1"/>
  <c r="CQ33" i="2"/>
  <c r="CQ31" i="2"/>
  <c r="CR28" i="2" l="1"/>
  <c r="CR33" i="2"/>
  <c r="CR6" i="2"/>
  <c r="CR12" i="2"/>
  <c r="CR30" i="2"/>
  <c r="CR36" i="2"/>
  <c r="CR14" i="2"/>
  <c r="CR31" i="2"/>
  <c r="CR27" i="2"/>
  <c r="CR22" i="2"/>
  <c r="CR32" i="2"/>
  <c r="CR35" i="2"/>
  <c r="CR23" i="2"/>
  <c r="CR24" i="2"/>
  <c r="CR8" i="2"/>
  <c r="CS7" i="2" s="1" a="1"/>
  <c r="CS7" i="2" s="1"/>
  <c r="CR26" i="2"/>
  <c r="CR34" i="2"/>
  <c r="CR17" i="2"/>
  <c r="CR18" i="2"/>
  <c r="CR25" i="2"/>
  <c r="CS34" i="2" l="1"/>
  <c r="CS28" i="2"/>
  <c r="CS23" i="2"/>
  <c r="CS25" i="2"/>
  <c r="CS6" i="2"/>
  <c r="CS36" i="2"/>
  <c r="CS26" i="2"/>
  <c r="CS18" i="2"/>
  <c r="CS22" i="2"/>
  <c r="CS17" i="2"/>
  <c r="CS8" i="2"/>
  <c r="CT7" i="2" s="1" a="1"/>
  <c r="CT7" i="2" s="1"/>
  <c r="CS33" i="2"/>
  <c r="CS24" i="2"/>
  <c r="CS14" i="2"/>
  <c r="CS27" i="2"/>
  <c r="CS35" i="2"/>
  <c r="CS31" i="2"/>
  <c r="CS30" i="2"/>
  <c r="CS32" i="2"/>
  <c r="CS12" i="2"/>
  <c r="CT27" i="2" l="1"/>
  <c r="CT17" i="2"/>
  <c r="CT28" i="2"/>
  <c r="CT23" i="2"/>
  <c r="CT12" i="2"/>
  <c r="CT8" i="2"/>
  <c r="CU7" i="2" s="1" a="1"/>
  <c r="CU7" i="2" s="1"/>
  <c r="CT24" i="2"/>
  <c r="CT36" i="2"/>
  <c r="CT25" i="2"/>
  <c r="CT26" i="2"/>
  <c r="CT33" i="2"/>
  <c r="CT6" i="2"/>
  <c r="CT18" i="2"/>
  <c r="CT22" i="2"/>
  <c r="CT34" i="2"/>
  <c r="CT35" i="2"/>
  <c r="CT30" i="2"/>
  <c r="CT32" i="2"/>
  <c r="CT14" i="2"/>
  <c r="CT31" i="2"/>
  <c r="CU35" i="2" l="1"/>
  <c r="CU32" i="2"/>
  <c r="CU12" i="2"/>
  <c r="CU8" i="2"/>
  <c r="CV7" i="2" s="1" a="1"/>
  <c r="CV7" i="2" s="1"/>
  <c r="CU33" i="2"/>
  <c r="CU30" i="2"/>
  <c r="CU31" i="2"/>
  <c r="CU26" i="2"/>
  <c r="CU28" i="2"/>
  <c r="CU18" i="2"/>
  <c r="CU36" i="2"/>
  <c r="CU27" i="2"/>
  <c r="CU22" i="2"/>
  <c r="CU23" i="2"/>
  <c r="CU24" i="2"/>
  <c r="CU34" i="2"/>
  <c r="CU25" i="2"/>
  <c r="CU17" i="2"/>
  <c r="CU6" i="2"/>
  <c r="CU14" i="2"/>
  <c r="CV28" i="2" l="1"/>
  <c r="CV18" i="2"/>
  <c r="CV26" i="2"/>
  <c r="CV36" i="2"/>
  <c r="CV14" i="2"/>
  <c r="CV8" i="2"/>
  <c r="CW7" i="2" s="1" a="1"/>
  <c r="CW7" i="2" s="1"/>
  <c r="CV25" i="2"/>
  <c r="CV12" i="2"/>
  <c r="CV23" i="2"/>
  <c r="CV27" i="2"/>
  <c r="CV32" i="2"/>
  <c r="CV33" i="2"/>
  <c r="CV22" i="2"/>
  <c r="CV17" i="2"/>
  <c r="CV35" i="2"/>
  <c r="CV34" i="2"/>
  <c r="CV31" i="2"/>
  <c r="CV30" i="2"/>
  <c r="CV6" i="2"/>
  <c r="CV24" i="2"/>
  <c r="CW32" i="2" l="1"/>
  <c r="CW24" i="2"/>
  <c r="CW14" i="2"/>
  <c r="CW25" i="2"/>
  <c r="CW12" i="2"/>
  <c r="CW31" i="2"/>
  <c r="CW33" i="2"/>
  <c r="CW34" i="2"/>
  <c r="CW17" i="2"/>
  <c r="CW22" i="2"/>
  <c r="CW35" i="2"/>
  <c r="CW28" i="2"/>
  <c r="CW23" i="2"/>
  <c r="CW27" i="2"/>
  <c r="CW6" i="2"/>
  <c r="CW36" i="2"/>
  <c r="CW26" i="2"/>
  <c r="CW18" i="2"/>
  <c r="CW30" i="2"/>
  <c r="CW8" i="2"/>
  <c r="CX7" i="2" s="1" a="1"/>
  <c r="CX7" i="2" s="1"/>
  <c r="CX35" i="2" l="1"/>
  <c r="CX6" i="2"/>
  <c r="CX32" i="2"/>
  <c r="CX27" i="2"/>
  <c r="CX28" i="2"/>
  <c r="CX8" i="2"/>
  <c r="CY7" i="2" s="1" a="1"/>
  <c r="CY7" i="2" s="1"/>
  <c r="CX36" i="2"/>
  <c r="CX24" i="2"/>
  <c r="CX23" i="2"/>
  <c r="CX18" i="2"/>
  <c r="CX34" i="2"/>
  <c r="CX30" i="2"/>
  <c r="CX22" i="2"/>
  <c r="CX12" i="2"/>
  <c r="CX25" i="2"/>
  <c r="CX33" i="2"/>
  <c r="CX26" i="2"/>
  <c r="CX14" i="2"/>
  <c r="CX31" i="2"/>
  <c r="CX17" i="2"/>
  <c r="CY8" i="2" l="1"/>
  <c r="CZ7" i="2" s="1" a="1"/>
  <c r="CZ7" i="2" s="1"/>
  <c r="CY25" i="2"/>
  <c r="CY12" i="2"/>
  <c r="CY26" i="2"/>
  <c r="CY32" i="2"/>
  <c r="CY33" i="2"/>
  <c r="CY24" i="2"/>
  <c r="CY35" i="2"/>
  <c r="CY18" i="2"/>
  <c r="CY23" i="2"/>
  <c r="CY36" i="2"/>
  <c r="CY30" i="2"/>
  <c r="CY22" i="2"/>
  <c r="CY28" i="2"/>
  <c r="CY14" i="2"/>
  <c r="CY34" i="2"/>
  <c r="CY27" i="2"/>
  <c r="CY17" i="2"/>
  <c r="CY31" i="2"/>
  <c r="CY6" i="2"/>
  <c r="CZ36" i="2" l="1"/>
  <c r="CZ25" i="2"/>
  <c r="CZ14" i="2"/>
  <c r="CZ22" i="2"/>
  <c r="CZ18" i="2"/>
  <c r="CZ8" i="2"/>
  <c r="DA7" i="2" s="1" a="1"/>
  <c r="DA7" i="2" s="1"/>
  <c r="CZ34" i="2"/>
  <c r="CZ23" i="2"/>
  <c r="CZ33" i="2"/>
  <c r="CZ26" i="2"/>
  <c r="CZ35" i="2"/>
  <c r="CZ31" i="2"/>
  <c r="CZ17" i="2"/>
  <c r="CZ28" i="2"/>
  <c r="CZ12" i="2"/>
  <c r="CZ32" i="2"/>
  <c r="CZ27" i="2"/>
  <c r="CZ6" i="2"/>
  <c r="CZ24" i="2"/>
  <c r="CZ30" i="2"/>
  <c r="DA31" i="2" l="1"/>
  <c r="DA25" i="2"/>
  <c r="DA36" i="2"/>
  <c r="DA33" i="2"/>
  <c r="DA17" i="2"/>
  <c r="DA28" i="2"/>
  <c r="DA23" i="2"/>
  <c r="DA32" i="2"/>
  <c r="DA27" i="2"/>
  <c r="DA6" i="2"/>
  <c r="DA35" i="2"/>
  <c r="DA26" i="2"/>
  <c r="DA18" i="2"/>
  <c r="DA30" i="2"/>
  <c r="DA22" i="2"/>
  <c r="DA8" i="2"/>
  <c r="DB7" i="2" s="1" a="1"/>
  <c r="DB7" i="2" s="1"/>
  <c r="DA24" i="2"/>
  <c r="DA14" i="2"/>
  <c r="DA12" i="2"/>
  <c r="DA34" i="2"/>
  <c r="DB34" i="2" l="1"/>
  <c r="DB26" i="2"/>
  <c r="DB35" i="2"/>
  <c r="DB12" i="2"/>
  <c r="DB27" i="2"/>
  <c r="DB8" i="2"/>
  <c r="DC7" i="2" s="1" a="1"/>
  <c r="DC7" i="2" s="1"/>
  <c r="DB32" i="2"/>
  <c r="DB18" i="2"/>
  <c r="DB30" i="2"/>
  <c r="DB31" i="2"/>
  <c r="DB36" i="2"/>
  <c r="DB28" i="2"/>
  <c r="DB24" i="2"/>
  <c r="DB25" i="2"/>
  <c r="DB14" i="2"/>
  <c r="DB33" i="2"/>
  <c r="DB6" i="2"/>
  <c r="DB17" i="2"/>
  <c r="DB23" i="2"/>
  <c r="DB22" i="2"/>
  <c r="DC8" i="2" l="1"/>
  <c r="DD7" i="2" s="1" a="1"/>
  <c r="DD7" i="2" s="1"/>
  <c r="DC35" i="2"/>
  <c r="DC17" i="2"/>
  <c r="DC28" i="2"/>
  <c r="DC24" i="2"/>
  <c r="DC30" i="2"/>
  <c r="DC32" i="2"/>
  <c r="DC12" i="2"/>
  <c r="DC23" i="2"/>
  <c r="DC33" i="2"/>
  <c r="DC36" i="2"/>
  <c r="DC27" i="2"/>
  <c r="DC26" i="2"/>
  <c r="DC31" i="2"/>
  <c r="DC6" i="2"/>
  <c r="DC34" i="2"/>
  <c r="DC25" i="2"/>
  <c r="DC22" i="2"/>
  <c r="DC14" i="2"/>
  <c r="DC18" i="2"/>
  <c r="DD33" i="2" l="1"/>
  <c r="DD27" i="2"/>
  <c r="DD12" i="2"/>
  <c r="DD14" i="2"/>
  <c r="DD23" i="2"/>
  <c r="DD34" i="2"/>
  <c r="DD8" i="2"/>
  <c r="DE7" i="2" s="1" a="1"/>
  <c r="DE7" i="2" s="1"/>
  <c r="DD22" i="2"/>
  <c r="DD36" i="2"/>
  <c r="DD6" i="2"/>
  <c r="DD32" i="2"/>
  <c r="DD30" i="2"/>
  <c r="DD25" i="2"/>
  <c r="DD31" i="2"/>
  <c r="DD17" i="2"/>
  <c r="DD35" i="2"/>
  <c r="DD24" i="2"/>
  <c r="DD18" i="2"/>
  <c r="DD26" i="2"/>
  <c r="DD28" i="2"/>
  <c r="DE28" i="2" l="1"/>
  <c r="DE27" i="2"/>
  <c r="DE8" i="2"/>
  <c r="DF7" i="2" s="1" a="1"/>
  <c r="DF7" i="2" s="1"/>
  <c r="DE34" i="2"/>
  <c r="DE25" i="2"/>
  <c r="DE26" i="2"/>
  <c r="DE23" i="2"/>
  <c r="DE17" i="2"/>
  <c r="DE30" i="2"/>
  <c r="DE12" i="2"/>
  <c r="DE35" i="2"/>
  <c r="DE24" i="2"/>
  <c r="DE18" i="2"/>
  <c r="DE6" i="2"/>
  <c r="DE32" i="2"/>
  <c r="DE31" i="2"/>
  <c r="DE33" i="2"/>
  <c r="DE14" i="2"/>
  <c r="DE36" i="2"/>
  <c r="DE22" i="2"/>
  <c r="DF36" i="2" l="1"/>
  <c r="DF28" i="2"/>
  <c r="DF32" i="2"/>
  <c r="DF27" i="2"/>
  <c r="DF18" i="2"/>
  <c r="DF8" i="2"/>
  <c r="DG7" i="2" s="1" a="1"/>
  <c r="DG7" i="2" s="1"/>
  <c r="DF31" i="2"/>
  <c r="DF24" i="2"/>
  <c r="DF26" i="2"/>
  <c r="DF17" i="2"/>
  <c r="DF35" i="2"/>
  <c r="DF25" i="2"/>
  <c r="DF23" i="2"/>
  <c r="DF22" i="2"/>
  <c r="DF34" i="2"/>
  <c r="DF33" i="2"/>
  <c r="DF6" i="2"/>
  <c r="DF12" i="2"/>
  <c r="DF14" i="2"/>
  <c r="DF30" i="2"/>
  <c r="DG34" i="2" l="1"/>
  <c r="DG25" i="2"/>
  <c r="DG12" i="2"/>
  <c r="DG31" i="2"/>
  <c r="DG14" i="2"/>
  <c r="DG32" i="2"/>
  <c r="DG28" i="2"/>
  <c r="DG33" i="2"/>
  <c r="DG24" i="2"/>
  <c r="DG26" i="2"/>
  <c r="DG8" i="2"/>
  <c r="DH7" i="2" s="1" a="1"/>
  <c r="DH7" i="2" s="1"/>
  <c r="DG30" i="2"/>
  <c r="DG22" i="2"/>
  <c r="DG18" i="2"/>
  <c r="DG23" i="2"/>
  <c r="DG36" i="2"/>
  <c r="DG27" i="2"/>
  <c r="DG17" i="2"/>
  <c r="DG35" i="2"/>
  <c r="DG6" i="2"/>
  <c r="DH34" i="2" l="1"/>
  <c r="DH14" i="2"/>
  <c r="DH17" i="2"/>
  <c r="DH18" i="2"/>
  <c r="DH22" i="2"/>
  <c r="DH8" i="2"/>
  <c r="DI7" i="2" s="1" a="1"/>
  <c r="DI7" i="2" s="1"/>
  <c r="DH26" i="2"/>
  <c r="DH27" i="2"/>
  <c r="DH6" i="2"/>
  <c r="DH12" i="2"/>
  <c r="DH36" i="2"/>
  <c r="DH30" i="2"/>
  <c r="DH24" i="2"/>
  <c r="DH33" i="2"/>
  <c r="DH35" i="2"/>
  <c r="DH32" i="2"/>
  <c r="DH25" i="2"/>
  <c r="DH23" i="2"/>
  <c r="DH28" i="2"/>
  <c r="DH31" i="2"/>
  <c r="DI34" i="2" l="1"/>
  <c r="DI26" i="2"/>
  <c r="DI23" i="2"/>
  <c r="DI12" i="2"/>
  <c r="DI27" i="2"/>
  <c r="DI33" i="2"/>
  <c r="DI24" i="2"/>
  <c r="DI18" i="2"/>
  <c r="DI25" i="2"/>
  <c r="DI6" i="2"/>
  <c r="DI8" i="2"/>
  <c r="DJ7" i="2" s="1" a="1"/>
  <c r="DJ7" i="2" s="1"/>
  <c r="DI31" i="2"/>
  <c r="DI36" i="2"/>
  <c r="DI14" i="2"/>
  <c r="DI17" i="2"/>
  <c r="DI35" i="2"/>
  <c r="DI28" i="2"/>
  <c r="DI30" i="2"/>
  <c r="DI22" i="2"/>
  <c r="DI32" i="2"/>
  <c r="DJ32" i="2" l="1"/>
  <c r="DJ35" i="2"/>
  <c r="DJ28" i="2"/>
  <c r="DJ22" i="2"/>
  <c r="DJ12" i="2"/>
  <c r="DJ8" i="2"/>
  <c r="DK7" i="2" s="1" a="1"/>
  <c r="DK7" i="2" s="1"/>
  <c r="DJ27" i="2"/>
  <c r="DJ31" i="2"/>
  <c r="DJ25" i="2"/>
  <c r="DJ14" i="2"/>
  <c r="DJ33" i="2"/>
  <c r="DJ24" i="2"/>
  <c r="DJ26" i="2"/>
  <c r="DJ18" i="2"/>
  <c r="DJ23" i="2"/>
  <c r="DJ34" i="2"/>
  <c r="DJ6" i="2"/>
  <c r="DJ17" i="2"/>
  <c r="DJ30" i="2"/>
  <c r="DJ36" i="2"/>
  <c r="DK35" i="2" l="1"/>
  <c r="DK31" i="2"/>
  <c r="DK8" i="2"/>
  <c r="DL7" i="2" s="1" a="1"/>
  <c r="DL7" i="2" s="1"/>
  <c r="DK33" i="2"/>
  <c r="DK18" i="2"/>
  <c r="DK30" i="2"/>
  <c r="DK22" i="2"/>
  <c r="DK32" i="2"/>
  <c r="DK14" i="2"/>
  <c r="DK28" i="2"/>
  <c r="DK36" i="2"/>
  <c r="DK27" i="2"/>
  <c r="DK17" i="2"/>
  <c r="DK23" i="2"/>
  <c r="DK26" i="2"/>
  <c r="DK34" i="2"/>
  <c r="DK25" i="2"/>
  <c r="DK12" i="2"/>
  <c r="DK6" i="2"/>
  <c r="DK24" i="2"/>
  <c r="DL33" i="2" l="1"/>
  <c r="DL34" i="2"/>
  <c r="DL12" i="2"/>
  <c r="DL31" i="2"/>
  <c r="DL14" i="2"/>
  <c r="DL32" i="2"/>
  <c r="DL28" i="2"/>
  <c r="DL27" i="2"/>
  <c r="DL30" i="2"/>
  <c r="DL23" i="2"/>
  <c r="DL8" i="2"/>
  <c r="DM7" i="2" s="1" a="1"/>
  <c r="DM7" i="2" s="1"/>
  <c r="DL25" i="2"/>
  <c r="DL24" i="2"/>
  <c r="DL26" i="2"/>
  <c r="DL17" i="2"/>
  <c r="DL35" i="2"/>
  <c r="DL36" i="2"/>
  <c r="DL18" i="2"/>
  <c r="DL22" i="2"/>
  <c r="DL6" i="2"/>
  <c r="DM24" i="2" l="1"/>
  <c r="DM31" i="2"/>
  <c r="DM6" i="2"/>
  <c r="DM30" i="2"/>
  <c r="DM35" i="2"/>
  <c r="DM28" i="2"/>
  <c r="DM18" i="2"/>
  <c r="DM34" i="2"/>
  <c r="DM22" i="2"/>
  <c r="DM36" i="2"/>
  <c r="DM26" i="2"/>
  <c r="DM14" i="2"/>
  <c r="DM27" i="2"/>
  <c r="DM8" i="2"/>
  <c r="DN7" i="2" s="1" a="1"/>
  <c r="DN7" i="2" s="1"/>
  <c r="DM32" i="2"/>
  <c r="DM17" i="2"/>
  <c r="DM12" i="2"/>
  <c r="DM33" i="2"/>
  <c r="DM23" i="2"/>
  <c r="DM25" i="2"/>
  <c r="DN36" i="2" l="1"/>
  <c r="DN6" i="2"/>
  <c r="DN14" i="2"/>
  <c r="DN12" i="2"/>
  <c r="DN18" i="2"/>
  <c r="DN35" i="2"/>
  <c r="DN28" i="2"/>
  <c r="DN31" i="2"/>
  <c r="DN8" i="2"/>
  <c r="DO7" i="2" s="1" a="1"/>
  <c r="DO7" i="2" s="1"/>
  <c r="DN17" i="2"/>
  <c r="DN34" i="2"/>
  <c r="DN30" i="2"/>
  <c r="DN25" i="2"/>
  <c r="DN27" i="2"/>
  <c r="DN32" i="2"/>
  <c r="DN33" i="2"/>
  <c r="DN26" i="2"/>
  <c r="DN22" i="2"/>
  <c r="DN23" i="2"/>
  <c r="DN24" i="2"/>
  <c r="DO8" i="2" l="1"/>
  <c r="DP7" i="2" s="1" a="1"/>
  <c r="DP7" i="2" s="1"/>
  <c r="DO30" i="2"/>
  <c r="DO24" i="2"/>
  <c r="DO32" i="2"/>
  <c r="DO14" i="2"/>
  <c r="DO34" i="2"/>
  <c r="DO17" i="2"/>
  <c r="DO6" i="2"/>
  <c r="DO12" i="2"/>
  <c r="DO31" i="2"/>
  <c r="DO36" i="2"/>
  <c r="DO27" i="2"/>
  <c r="DO22" i="2"/>
  <c r="DO18" i="2"/>
  <c r="DO26" i="2"/>
  <c r="DO25" i="2"/>
  <c r="DO35" i="2"/>
  <c r="DO33" i="2"/>
  <c r="DO23" i="2"/>
  <c r="DO28" i="2"/>
  <c r="DP35" i="2" l="1"/>
  <c r="DP33" i="2"/>
  <c r="DP6" i="2"/>
  <c r="DP14" i="2"/>
  <c r="DP23" i="2"/>
  <c r="DP32" i="2"/>
  <c r="DP30" i="2"/>
  <c r="DP34" i="2"/>
  <c r="DP36" i="2"/>
  <c r="DP12" i="2"/>
  <c r="DP31" i="2"/>
  <c r="DP26" i="2"/>
  <c r="DP28" i="2"/>
  <c r="DP25" i="2"/>
  <c r="DP18" i="2"/>
  <c r="DP8" i="2"/>
  <c r="DQ7" i="2" s="1" a="1"/>
  <c r="DQ7" i="2" s="1"/>
  <c r="DP27" i="2"/>
  <c r="DP17" i="2"/>
  <c r="DP24" i="2"/>
  <c r="DP22" i="2"/>
  <c r="DQ8" i="2" l="1"/>
  <c r="DR7" i="2" s="1" a="1"/>
  <c r="DR7" i="2" s="1"/>
  <c r="DQ26" i="2"/>
  <c r="DQ25" i="2"/>
  <c r="DQ12" i="2"/>
  <c r="DQ17" i="2"/>
  <c r="DQ36" i="2"/>
  <c r="DQ33" i="2"/>
  <c r="DQ35" i="2"/>
  <c r="DQ32" i="2"/>
  <c r="DQ30" i="2"/>
  <c r="DQ34" i="2"/>
  <c r="DQ24" i="2"/>
  <c r="DQ18" i="2"/>
  <c r="DQ22" i="2"/>
  <c r="DQ6" i="2"/>
  <c r="DQ31" i="2"/>
  <c r="DQ14" i="2"/>
  <c r="DQ27" i="2"/>
  <c r="DQ28" i="2"/>
  <c r="DQ23" i="2"/>
  <c r="DR33" i="2" l="1"/>
  <c r="DR23" i="2"/>
  <c r="DR18" i="2"/>
  <c r="DR17" i="2"/>
  <c r="DR14" i="2"/>
  <c r="DR32" i="2"/>
  <c r="DR6" i="2"/>
  <c r="DR35" i="2"/>
  <c r="DR8" i="2"/>
  <c r="DR24" i="2"/>
  <c r="DR34" i="2"/>
  <c r="DR31" i="2"/>
  <c r="DR30" i="2"/>
  <c r="DR26" i="2"/>
  <c r="DR22" i="2"/>
  <c r="DR36" i="2"/>
  <c r="DR28" i="2"/>
  <c r="DR27" i="2"/>
  <c r="DR25" i="2"/>
  <c r="DR12" i="2"/>
  <c r="P12" i="2" l="1"/>
  <c r="P11" i="2"/>
  <c r="P14" i="2" s="1"/>
  <c r="Q12" i="2"/>
  <c r="Q11" i="2"/>
  <c r="R11" i="2"/>
  <c r="S14" i="2"/>
  <c r="S15" i="2"/>
  <c r="S16" i="2"/>
  <c r="S12" i="2"/>
  <c r="S11" i="2"/>
  <c r="G12" i="2"/>
  <c r="G11" i="2"/>
  <c r="H14" i="2"/>
  <c r="H12" i="2"/>
  <c r="H15" i="2"/>
  <c r="H11" i="2"/>
  <c r="I12" i="2"/>
  <c r="I11" i="2"/>
  <c r="J11" i="2"/>
  <c r="K12" i="2"/>
  <c r="K11" i="2"/>
  <c r="L12" i="2"/>
  <c r="L14" i="2" s="1"/>
  <c r="L15" i="2"/>
  <c r="L11" i="2"/>
  <c r="M11" i="2"/>
  <c r="N12" i="2"/>
  <c r="N14" i="2" s="1"/>
  <c r="N11" i="2"/>
  <c r="O12" i="2"/>
  <c r="O11" i="2"/>
  <c r="D12" i="2"/>
  <c r="D11" i="2"/>
  <c r="E11" i="2"/>
  <c r="F11" i="2"/>
  <c r="C12" i="2"/>
  <c r="C11" i="2"/>
  <c r="S18" i="2" l="1"/>
  <c r="O14" i="2"/>
  <c r="O15" i="2"/>
  <c r="S17" i="2"/>
  <c r="H17" i="2"/>
  <c r="H16" i="2"/>
  <c r="G14" i="2"/>
  <c r="R12" i="2"/>
  <c r="F12" i="2"/>
  <c r="E12" i="2"/>
  <c r="D14" i="2"/>
  <c r="N15" i="2"/>
  <c r="M12" i="2"/>
  <c r="M14" i="2"/>
  <c r="M15" i="2" s="1"/>
  <c r="L16" i="2"/>
  <c r="J12" i="2"/>
  <c r="I14" i="2"/>
  <c r="I15" i="2"/>
  <c r="Q14" i="2"/>
  <c r="C15" i="2"/>
  <c r="C14" i="2"/>
  <c r="O16" i="2"/>
  <c r="K14" i="2"/>
  <c r="P15" i="2"/>
  <c r="S23" i="2" l="1"/>
  <c r="P17" i="2"/>
  <c r="P16" i="2"/>
  <c r="D15" i="2"/>
  <c r="Q15" i="2"/>
  <c r="J14" i="2"/>
  <c r="M16" i="2"/>
  <c r="F14" i="2"/>
  <c r="G15" i="2"/>
  <c r="Q16" i="2"/>
  <c r="S22" i="2"/>
  <c r="C16" i="2"/>
  <c r="Q17" i="2"/>
  <c r="H22" i="2"/>
  <c r="H23" i="2" s="1"/>
  <c r="L17" i="2"/>
  <c r="C17" i="2"/>
  <c r="O18" i="2"/>
  <c r="K15" i="2"/>
  <c r="I16" i="2"/>
  <c r="F15" i="2"/>
  <c r="R14" i="2"/>
  <c r="E14" i="2"/>
  <c r="C18" i="2"/>
  <c r="Q18" i="2"/>
  <c r="N16" i="2"/>
  <c r="O17" i="2"/>
  <c r="H18" i="2"/>
  <c r="F18" i="2" l="1"/>
  <c r="F17" i="2"/>
  <c r="N17" i="2"/>
  <c r="O22" i="2"/>
  <c r="K16" i="2"/>
  <c r="D17" i="2"/>
  <c r="C22" i="2"/>
  <c r="L18" i="2"/>
  <c r="J15" i="2"/>
  <c r="H25" i="2"/>
  <c r="H26" i="2" s="1"/>
  <c r="D16" i="2"/>
  <c r="E15" i="2"/>
  <c r="C23" i="2"/>
  <c r="R15" i="2"/>
  <c r="I17" i="2"/>
  <c r="G16" i="2"/>
  <c r="M17" i="2"/>
  <c r="M18" i="2"/>
  <c r="S24" i="2"/>
  <c r="Q22" i="2"/>
  <c r="F16" i="2"/>
  <c r="P18" i="2"/>
  <c r="H24" i="2"/>
  <c r="S26" i="2" l="1"/>
  <c r="R16" i="2"/>
  <c r="J16" i="2"/>
  <c r="L22" i="2"/>
  <c r="S25" i="2"/>
  <c r="H27" i="2"/>
  <c r="G17" i="2"/>
  <c r="M22" i="2"/>
  <c r="I22" i="2"/>
  <c r="I18" i="2"/>
  <c r="E16" i="2"/>
  <c r="K17" i="2"/>
  <c r="K18" i="2"/>
  <c r="N22" i="2"/>
  <c r="F22" i="2"/>
  <c r="C24" i="2"/>
  <c r="P22" i="2"/>
  <c r="P23" i="2" s="1"/>
  <c r="C25" i="2"/>
  <c r="D18" i="2"/>
  <c r="H28" i="2"/>
  <c r="Q23" i="2"/>
  <c r="O23" i="2"/>
  <c r="O24" i="2"/>
  <c r="N18" i="2"/>
  <c r="P24" i="2" l="1"/>
  <c r="P26" i="2" s="1"/>
  <c r="R17" i="2"/>
  <c r="S27" i="2"/>
  <c r="E17" i="2"/>
  <c r="I23" i="2"/>
  <c r="I24" i="2" s="1"/>
  <c r="K22" i="2"/>
  <c r="K23" i="2" s="1"/>
  <c r="O25" i="2"/>
  <c r="D22" i="2"/>
  <c r="P25" i="2"/>
  <c r="M23" i="2"/>
  <c r="C26" i="2"/>
  <c r="L23" i="2"/>
  <c r="H30" i="2"/>
  <c r="N23" i="2"/>
  <c r="E18" i="2"/>
  <c r="E22" i="2"/>
  <c r="M24" i="2"/>
  <c r="M25" i="2" s="1"/>
  <c r="S28" i="2"/>
  <c r="S30" i="2" s="1"/>
  <c r="J17" i="2"/>
  <c r="Q25" i="2"/>
  <c r="Q26" i="2"/>
  <c r="Q27" i="2" s="1"/>
  <c r="F23" i="2"/>
  <c r="F24" i="2"/>
  <c r="G18" i="2"/>
  <c r="Q24" i="2"/>
  <c r="S31" i="2" l="1"/>
  <c r="S32" i="2" s="1"/>
  <c r="S33" i="2"/>
  <c r="S34" i="2" s="1"/>
  <c r="I25" i="2"/>
  <c r="I27" i="2"/>
  <c r="I28" i="2" s="1"/>
  <c r="P28" i="2"/>
  <c r="N24" i="2"/>
  <c r="L25" i="2"/>
  <c r="L26" i="2"/>
  <c r="E23" i="2"/>
  <c r="D23" i="2"/>
  <c r="I26" i="2"/>
  <c r="R18" i="2"/>
  <c r="L24" i="2"/>
  <c r="F26" i="2"/>
  <c r="F27" i="2"/>
  <c r="F28" i="2" s="1"/>
  <c r="F25" i="2"/>
  <c r="M26" i="2"/>
  <c r="M27" i="2" s="1"/>
  <c r="O26" i="2"/>
  <c r="C27" i="2"/>
  <c r="P27" i="2"/>
  <c r="G22" i="2"/>
  <c r="J18" i="2"/>
  <c r="J22" i="2" s="1"/>
  <c r="J23" i="2" s="1"/>
  <c r="H31" i="2"/>
  <c r="H32" i="2" s="1"/>
  <c r="H33" i="2" s="1"/>
  <c r="H34" i="2" s="1"/>
  <c r="K24" i="2"/>
  <c r="K25" i="2" s="1"/>
  <c r="K26" i="2" s="1"/>
  <c r="K27" i="2" s="1"/>
  <c r="K28" i="2" s="1"/>
  <c r="K30" i="2" s="1"/>
  <c r="K31" i="2" s="1"/>
  <c r="K32" i="2" s="1"/>
  <c r="K33" i="2" s="1"/>
  <c r="K34" i="2" s="1"/>
  <c r="K35" i="2" s="1"/>
  <c r="Q28" i="2"/>
  <c r="Q30" i="2" s="1"/>
  <c r="Q31" i="2" s="1"/>
  <c r="Q32" i="2"/>
  <c r="Q33" i="2" s="1"/>
  <c r="Q34" i="2" s="1"/>
  <c r="Q35" i="2" s="1"/>
  <c r="Q36" i="2" s="1"/>
  <c r="I30" i="2"/>
  <c r="I31" i="2" s="1"/>
  <c r="I32" i="2" s="1"/>
  <c r="I33" i="2" s="1"/>
  <c r="I34" i="2" s="1"/>
  <c r="I35" i="2" s="1"/>
  <c r="J24" i="2" l="1"/>
  <c r="J25" i="2" s="1"/>
  <c r="J26" i="2" s="1"/>
  <c r="J27" i="2" s="1"/>
  <c r="J28" i="2" s="1"/>
  <c r="J30" i="2" s="1"/>
  <c r="J31" i="2" s="1"/>
  <c r="J32" i="2" s="1"/>
  <c r="J33" i="2" s="1"/>
  <c r="J34" i="2" s="1"/>
  <c r="J35" i="2" s="1"/>
  <c r="J36" i="2" s="1"/>
  <c r="M28" i="2"/>
  <c r="M30" i="2" s="1"/>
  <c r="M31" i="2" s="1"/>
  <c r="M32" i="2" s="1"/>
  <c r="M33" i="2" s="1"/>
  <c r="M34" i="2" s="1"/>
  <c r="M35" i="2" s="1"/>
  <c r="M36" i="2" s="1"/>
  <c r="R24" i="2"/>
  <c r="R25" i="2" s="1"/>
  <c r="I36" i="2"/>
  <c r="E24" i="2"/>
  <c r="H35" i="2"/>
  <c r="H36" i="2" s="1"/>
  <c r="R22" i="2"/>
  <c r="R23" i="2" s="1"/>
  <c r="O27" i="2"/>
  <c r="G23" i="2"/>
  <c r="F30" i="2"/>
  <c r="F31" i="2" s="1"/>
  <c r="F32" i="2" s="1"/>
  <c r="F33" i="2" s="1"/>
  <c r="F34" i="2" s="1"/>
  <c r="F35" i="2" s="1"/>
  <c r="F36" i="2" s="1"/>
  <c r="P30" i="2"/>
  <c r="P31" i="2" s="1"/>
  <c r="P32" i="2" s="1"/>
  <c r="P33" i="2" s="1"/>
  <c r="P34" i="2" s="1"/>
  <c r="P35" i="2" s="1"/>
  <c r="P36" i="2" s="1"/>
  <c r="C28" i="2"/>
  <c r="C30" i="2" s="1"/>
  <c r="C31" i="2" s="1"/>
  <c r="C32" i="2" s="1"/>
  <c r="C33" i="2" s="1"/>
  <c r="C34" i="2" s="1"/>
  <c r="C35" i="2" s="1"/>
  <c r="C36" i="2" s="1"/>
  <c r="S35" i="2"/>
  <c r="S36" i="2" s="1"/>
  <c r="K36" i="2"/>
  <c r="L27" i="2"/>
  <c r="D24" i="2"/>
  <c r="L28" i="2"/>
  <c r="L30" i="2" s="1"/>
  <c r="L31" i="2" s="1"/>
  <c r="L32" i="2" s="1"/>
  <c r="N25" i="2"/>
  <c r="R35" i="2" l="1"/>
  <c r="R36" i="2" s="1"/>
  <c r="R26" i="2"/>
  <c r="R27" i="2" s="1"/>
  <c r="R28" i="2" s="1"/>
  <c r="R30" i="2" s="1"/>
  <c r="R31" i="2" s="1"/>
  <c r="R32" i="2" s="1"/>
  <c r="R33" i="2" s="1"/>
  <c r="R34" i="2" s="1"/>
  <c r="G27" i="2"/>
  <c r="G28" i="2" s="1"/>
  <c r="G30" i="2" s="1"/>
  <c r="G31" i="2" s="1"/>
  <c r="G32" i="2" s="1"/>
  <c r="G33" i="2" s="1"/>
  <c r="G34" i="2" s="1"/>
  <c r="G35" i="2" s="1"/>
  <c r="G36" i="2" s="1"/>
  <c r="D25" i="2"/>
  <c r="G24" i="2"/>
  <c r="G25" i="2" s="1"/>
  <c r="G26" i="2" s="1"/>
  <c r="E25" i="2"/>
  <c r="E26" i="2" s="1"/>
  <c r="E27" i="2" s="1"/>
  <c r="E28" i="2" s="1"/>
  <c r="E30" i="2" s="1"/>
  <c r="E31" i="2" s="1"/>
  <c r="N26" i="2"/>
  <c r="N27" i="2"/>
  <c r="N28" i="2" s="1"/>
  <c r="N30" i="2" s="1"/>
  <c r="N31" i="2" s="1"/>
  <c r="N32" i="2" s="1"/>
  <c r="N33" i="2" s="1"/>
  <c r="N34" i="2" s="1"/>
  <c r="N35" i="2" s="1"/>
  <c r="N36" i="2" s="1"/>
  <c r="O28" i="2"/>
  <c r="O30" i="2" s="1"/>
  <c r="O31" i="2" s="1"/>
  <c r="O32" i="2" s="1"/>
  <c r="O33" i="2" s="1"/>
  <c r="O34" i="2" s="1"/>
  <c r="O35" i="2" s="1"/>
  <c r="O36" i="2" s="1"/>
  <c r="L33" i="2"/>
  <c r="L34" i="2" s="1"/>
  <c r="L35" i="2" s="1"/>
  <c r="L36" i="2" s="1"/>
  <c r="E32" i="2" l="1"/>
  <c r="E33" i="2" s="1"/>
  <c r="E34" i="2" s="1"/>
  <c r="E35" i="2" s="1"/>
  <c r="E36" i="2" s="1"/>
  <c r="D26" i="2"/>
  <c r="D27" i="2" s="1"/>
  <c r="D28" i="2" s="1"/>
  <c r="D30" i="2" s="1"/>
  <c r="D31" i="2" s="1"/>
  <c r="D32" i="2" s="1"/>
  <c r="D33" i="2" s="1"/>
  <c r="D34" i="2" s="1"/>
  <c r="D35" i="2" s="1"/>
  <c r="D36" i="2" s="1"/>
</calcChain>
</file>

<file path=xl/sharedStrings.xml><?xml version="1.0" encoding="utf-8"?>
<sst xmlns="http://schemas.openxmlformats.org/spreadsheetml/2006/main" count="1517" uniqueCount="94">
  <si>
    <t>CONFORMITE</t>
  </si>
  <si>
    <t>OUI</t>
  </si>
  <si>
    <t>NON</t>
  </si>
  <si>
    <t>NATURE DES CONTROLES</t>
  </si>
  <si>
    <t>1- QUALIFICATION CONDUCTEUR</t>
  </si>
  <si>
    <t>2-DOCUMENTS ADMINISTRATIFS</t>
  </si>
  <si>
    <t>Carte Grise</t>
  </si>
  <si>
    <t>Vignette</t>
  </si>
  <si>
    <t>Titre de transport</t>
  </si>
  <si>
    <t>Attestation d'assurance</t>
  </si>
  <si>
    <t>Fiche de visite technique</t>
  </si>
  <si>
    <t>3-CONFORMITE DE CHARGE TRANSPORTE</t>
  </si>
  <si>
    <t>4-EQUIPEMENTS DE SECURITE</t>
  </si>
  <si>
    <t>EXTINCTEURS</t>
  </si>
  <si>
    <t>CRIC</t>
  </si>
  <si>
    <t>ROUES DE SECOURS</t>
  </si>
  <si>
    <t>CALES</t>
  </si>
  <si>
    <t>EQUIPEMENTS INDIVIDUELS</t>
  </si>
  <si>
    <t>ETAT GENERAL DU CAMION</t>
  </si>
  <si>
    <t>CHASSIS</t>
  </si>
  <si>
    <t>ETAT DES FREINS</t>
  </si>
  <si>
    <t>RACCORD ADAPTE( citerne)</t>
  </si>
  <si>
    <t>COUPE BATTERIE</t>
  </si>
  <si>
    <t>BACHE DE PROTECTION</t>
  </si>
  <si>
    <t>ETAT DES JANTES ET GOUJONS</t>
  </si>
  <si>
    <t xml:space="preserve">5-ETAT DES CAMIONS ET BENNES </t>
  </si>
  <si>
    <t>PICTOGRAMME PRODUIT DANGEREUX TRANSPORTE</t>
  </si>
  <si>
    <t>Date:</t>
  </si>
  <si>
    <t>TRIANGLES DE SIGNALISATION</t>
  </si>
  <si>
    <t>informé des aspects environnements</t>
  </si>
  <si>
    <t>,</t>
  </si>
  <si>
    <t xml:space="preserve"> e) Autres</t>
  </si>
  <si>
    <t xml:space="preserve">               TRANSPORTEURS =&gt;</t>
  </si>
  <si>
    <t>X</t>
  </si>
  <si>
    <t>5B3825RN</t>
  </si>
  <si>
    <t>1B1362RN</t>
  </si>
  <si>
    <t>1B5472RN</t>
  </si>
  <si>
    <t>8F6657</t>
  </si>
  <si>
    <t>8G9511RN</t>
  </si>
  <si>
    <t>3B1442RN</t>
  </si>
  <si>
    <t>5B3186RN</t>
  </si>
  <si>
    <t>8J0386RN</t>
  </si>
  <si>
    <t>8K3117RN</t>
  </si>
  <si>
    <t>8E1186RN</t>
  </si>
  <si>
    <t>8L5283RN</t>
  </si>
  <si>
    <t>4B8505RN</t>
  </si>
  <si>
    <t>8L5276RN</t>
  </si>
  <si>
    <t>3B3378RN</t>
  </si>
  <si>
    <t>1B4951RN</t>
  </si>
  <si>
    <t>8K1577RN</t>
  </si>
  <si>
    <t>8K1575RN</t>
  </si>
  <si>
    <t>3B1418RN</t>
  </si>
  <si>
    <t>8B1611RN</t>
  </si>
  <si>
    <t>8G8508RN</t>
  </si>
  <si>
    <t>3B1346RN</t>
  </si>
  <si>
    <t>3B3742RN</t>
  </si>
  <si>
    <t>3B1840RN</t>
  </si>
  <si>
    <t>8L7625RN</t>
  </si>
  <si>
    <t>3B0241RN</t>
  </si>
  <si>
    <t>3B2163RN</t>
  </si>
  <si>
    <t>3B3754RN</t>
  </si>
  <si>
    <t>3B1130RN</t>
  </si>
  <si>
    <t>8K8179RN</t>
  </si>
  <si>
    <t>8IT5205RN</t>
  </si>
  <si>
    <t>8IT5209RN</t>
  </si>
  <si>
    <t>8L3617RN</t>
  </si>
  <si>
    <t>8M2045RN</t>
  </si>
  <si>
    <t>8G1103RN</t>
  </si>
  <si>
    <t>3B0486RN</t>
  </si>
  <si>
    <t>8L2091RN</t>
  </si>
  <si>
    <t>8G6473</t>
  </si>
  <si>
    <t>8IT0377RN</t>
  </si>
  <si>
    <t>8L8376RN</t>
  </si>
  <si>
    <t>8G3423RN</t>
  </si>
  <si>
    <t>8G8510RN</t>
  </si>
  <si>
    <t>5B3294RN</t>
  </si>
  <si>
    <t>8G6481RN</t>
  </si>
  <si>
    <t>8G1057RN</t>
  </si>
  <si>
    <t>8J9821RN</t>
  </si>
  <si>
    <t>8B5976RN</t>
  </si>
  <si>
    <t>8H6595RN</t>
  </si>
  <si>
    <t>8J0387RN</t>
  </si>
  <si>
    <t>8C6925RN</t>
  </si>
  <si>
    <t>8L3681RN</t>
  </si>
  <si>
    <t>8J5835RN</t>
  </si>
  <si>
    <t>8J4411RN</t>
  </si>
  <si>
    <t>8J7945RN</t>
  </si>
  <si>
    <t>permis approprié</t>
  </si>
  <si>
    <t>HS</t>
  </si>
  <si>
    <t>TC</t>
  </si>
  <si>
    <t>DAM</t>
  </si>
  <si>
    <t xml:space="preserve"> b) SVTR</t>
  </si>
  <si>
    <t xml:space="preserve"> c) GEONA</t>
  </si>
  <si>
    <t xml:space="preserve"> d) CNPK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</si>
</sst>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</font>
    <font>
      <sz val="8"/>
      <name val="Arial"/>
      <family val="2"/>
    </font>
    <font>
      <b/>
      <sz val="24"/>
      <name val="Calibri"/>
      <family val="2"/>
    </font>
    <font>
      <sz val="10"/>
      <name val="Calibri"/>
      <family val="2"/>
    </font>
    <font>
      <b/>
      <sz val="12"/>
      <name val="Calibri"/>
      <family val="2"/>
    </font>
    <font>
      <b/>
      <sz val="14"/>
      <name val="Calibri"/>
      <family val="2"/>
    </font>
    <font>
      <sz val="8"/>
      <name val="Calibri"/>
      <family val="2"/>
    </font>
    <font>
      <b/>
      <sz val="10"/>
      <name val="Calibri"/>
      <family val="2"/>
    </font>
    <font>
      <b/>
      <sz val="8"/>
      <name val="Calibri"/>
      <family val="2"/>
    </font>
    <font>
      <b/>
      <sz val="9"/>
      <name val="Calibri"/>
      <family val="2"/>
    </font>
    <font>
      <b/>
      <i/>
      <sz val="9"/>
      <name val="Calibri"/>
      <family val="2"/>
    </font>
    <font>
      <b/>
      <i/>
      <sz val="10"/>
      <color indexed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gray0625"/>
    </fill>
    <fill>
      <patternFill patternType="solid">
        <fgColor indexed="2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</fills>
  <borders count="48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10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10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10"/>
      </right>
      <top/>
      <bottom/>
      <diagonal/>
    </border>
    <border>
      <left style="medium">
        <color indexed="10"/>
      </left>
      <right style="dashed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medium">
        <color indexed="10"/>
      </right>
      <top style="medium">
        <color indexed="64"/>
      </top>
      <bottom/>
      <diagonal/>
    </border>
    <border>
      <left style="medium">
        <color indexed="10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10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10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1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1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 style="thin">
        <color indexed="64"/>
      </top>
      <bottom style="medium">
        <color indexed="64"/>
      </bottom>
      <diagonal/>
    </border>
    <border>
      <left style="medium">
        <color indexed="10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1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6">
    <xf numFmtId="0" fontId="0" fillId="0" borderId="0" xfId="0"/>
    <xf numFmtId="0" fontId="0" fillId="0" borderId="0" xfId="0" applyBorder="1"/>
    <xf numFmtId="0" fontId="1" fillId="0" borderId="0" xfId="0" applyFont="1" applyBorder="1"/>
    <xf numFmtId="0" fontId="3" fillId="0" borderId="0" xfId="0" applyFont="1" applyBorder="1"/>
    <xf numFmtId="0" fontId="6" fillId="0" borderId="0" xfId="0" applyFont="1" applyBorder="1"/>
    <xf numFmtId="0" fontId="0" fillId="0" borderId="0" xfId="0" applyFill="1" applyBorder="1"/>
    <xf numFmtId="0" fontId="11" fillId="0" borderId="0" xfId="0" applyFont="1"/>
    <xf numFmtId="0" fontId="7" fillId="2" borderId="1" xfId="0" applyFont="1" applyFill="1" applyBorder="1"/>
    <xf numFmtId="0" fontId="7" fillId="2" borderId="2" xfId="0" applyFont="1" applyFill="1" applyBorder="1"/>
    <xf numFmtId="0" fontId="7" fillId="2" borderId="3" xfId="0" applyFont="1" applyFill="1" applyBorder="1"/>
    <xf numFmtId="0" fontId="10" fillId="2" borderId="3" xfId="0" applyFont="1" applyFill="1" applyBorder="1"/>
    <xf numFmtId="0" fontId="8" fillId="2" borderId="2" xfId="0" applyFont="1" applyFill="1" applyBorder="1"/>
    <xf numFmtId="0" fontId="8" fillId="2" borderId="2" xfId="0" applyFont="1" applyFill="1" applyBorder="1" applyAlignment="1"/>
    <xf numFmtId="0" fontId="9" fillId="2" borderId="2" xfId="0" applyFont="1" applyFill="1" applyBorder="1"/>
    <xf numFmtId="0" fontId="8" fillId="2" borderId="4" xfId="0" applyFont="1" applyFill="1" applyBorder="1"/>
    <xf numFmtId="0" fontId="4" fillId="0" borderId="0" xfId="0" applyFont="1" applyBorder="1"/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4" fillId="0" borderId="5" xfId="0" applyFont="1" applyBorder="1"/>
    <xf numFmtId="0" fontId="5" fillId="0" borderId="6" xfId="0" applyFont="1" applyBorder="1" applyAlignment="1">
      <alignment horizontal="center" vertical="center"/>
    </xf>
    <xf numFmtId="0" fontId="13" fillId="0" borderId="7" xfId="0" applyFont="1" applyFill="1" applyBorder="1" applyAlignment="1">
      <alignment horizontal="left" vertical="center" textRotation="45"/>
    </xf>
    <xf numFmtId="0" fontId="13" fillId="0" borderId="8" xfId="0" applyFont="1" applyFill="1" applyBorder="1" applyAlignment="1">
      <alignment horizontal="left" vertical="center" textRotation="45"/>
    </xf>
    <xf numFmtId="0" fontId="13" fillId="0" borderId="6" xfId="0" applyFont="1" applyFill="1" applyBorder="1" applyAlignment="1">
      <alignment horizontal="left" vertical="center" textRotation="45"/>
    </xf>
    <xf numFmtId="0" fontId="13" fillId="0" borderId="9" xfId="0" applyFont="1" applyFill="1" applyBorder="1" applyAlignment="1">
      <alignment horizontal="left" vertical="center" textRotation="45"/>
    </xf>
    <xf numFmtId="11" fontId="13" fillId="0" borderId="6" xfId="0" applyNumberFormat="1" applyFont="1" applyFill="1" applyBorder="1" applyAlignment="1">
      <alignment horizontal="left" vertical="center" textRotation="45"/>
    </xf>
    <xf numFmtId="11" fontId="13" fillId="0" borderId="9" xfId="0" applyNumberFormat="1" applyFont="1" applyFill="1" applyBorder="1" applyAlignment="1">
      <alignment horizontal="left" vertical="center" textRotation="45"/>
    </xf>
    <xf numFmtId="14" fontId="13" fillId="0" borderId="6" xfId="0" applyNumberFormat="1" applyFont="1" applyFill="1" applyBorder="1" applyAlignment="1">
      <alignment horizontal="left" vertical="center" textRotation="45"/>
    </xf>
    <xf numFmtId="14" fontId="13" fillId="0" borderId="8" xfId="0" applyNumberFormat="1" applyFont="1" applyFill="1" applyBorder="1" applyAlignment="1">
      <alignment horizontal="left" vertical="center" textRotation="45"/>
    </xf>
    <xf numFmtId="0" fontId="13" fillId="0" borderId="10" xfId="0" applyFont="1" applyFill="1" applyBorder="1" applyAlignment="1">
      <alignment horizontal="left" vertical="center" textRotation="45"/>
    </xf>
    <xf numFmtId="0" fontId="13" fillId="0" borderId="11" xfId="0" applyFont="1" applyFill="1" applyBorder="1" applyAlignment="1">
      <alignment horizontal="left" vertical="center" textRotation="45"/>
    </xf>
    <xf numFmtId="0" fontId="12" fillId="0" borderId="7" xfId="0" applyFont="1" applyFill="1" applyBorder="1" applyAlignment="1">
      <alignment horizontal="left" vertical="center" textRotation="45"/>
    </xf>
    <xf numFmtId="0" fontId="12" fillId="0" borderId="9" xfId="0" applyFont="1" applyFill="1" applyBorder="1" applyAlignment="1">
      <alignment horizontal="left" vertical="center" textRotation="45"/>
    </xf>
    <xf numFmtId="0" fontId="12" fillId="0" borderId="11" xfId="0" applyFont="1" applyFill="1" applyBorder="1" applyAlignment="1">
      <alignment horizontal="left" vertical="center" textRotation="45"/>
    </xf>
    <xf numFmtId="0" fontId="12" fillId="0" borderId="8" xfId="0" applyFont="1" applyFill="1" applyBorder="1" applyAlignment="1">
      <alignment horizontal="left" vertical="center" textRotation="45"/>
    </xf>
    <xf numFmtId="0" fontId="3" fillId="0" borderId="6" xfId="0" applyFont="1" applyBorder="1" applyAlignment="1">
      <alignment horizontal="left"/>
    </xf>
    <xf numFmtId="0" fontId="3" fillId="0" borderId="6" xfId="0" applyFont="1" applyBorder="1"/>
    <xf numFmtId="0" fontId="7" fillId="0" borderId="12" xfId="0" applyFont="1" applyBorder="1" applyAlignment="1">
      <alignment horizontal="left"/>
    </xf>
    <xf numFmtId="0" fontId="3" fillId="0" borderId="13" xfId="0" applyFont="1" applyBorder="1"/>
    <xf numFmtId="0" fontId="7" fillId="0" borderId="14" xfId="0" applyFont="1" applyBorder="1" applyAlignment="1">
      <alignment horizontal="left"/>
    </xf>
    <xf numFmtId="0" fontId="7" fillId="0" borderId="15" xfId="0" applyFont="1" applyBorder="1" applyAlignment="1">
      <alignment horizontal="left"/>
    </xf>
    <xf numFmtId="0" fontId="8" fillId="0" borderId="16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4" fillId="3" borderId="13" xfId="0" applyFont="1" applyFill="1" applyBorder="1" applyAlignment="1">
      <alignment horizontal="center" vertical="center"/>
    </xf>
    <xf numFmtId="0" fontId="8" fillId="0" borderId="19" xfId="0" applyFont="1" applyBorder="1"/>
    <xf numFmtId="0" fontId="8" fillId="0" borderId="20" xfId="0" applyFont="1" applyBorder="1"/>
    <xf numFmtId="0" fontId="8" fillId="0" borderId="21" xfId="0" applyFont="1" applyBorder="1"/>
    <xf numFmtId="0" fontId="8" fillId="0" borderId="22" xfId="0" applyFont="1" applyBorder="1"/>
    <xf numFmtId="0" fontId="8" fillId="0" borderId="13" xfId="0" applyFont="1" applyBorder="1"/>
    <xf numFmtId="0" fontId="4" fillId="3" borderId="5" xfId="0" applyFont="1" applyFill="1" applyBorder="1" applyAlignment="1">
      <alignment horizontal="center" vertical="center"/>
    </xf>
    <xf numFmtId="0" fontId="8" fillId="0" borderId="23" xfId="0" applyFont="1" applyBorder="1"/>
    <xf numFmtId="0" fontId="8" fillId="0" borderId="8" xfId="0" applyFont="1" applyBorder="1"/>
    <xf numFmtId="0" fontId="8" fillId="0" borderId="7" xfId="0" applyFont="1" applyBorder="1"/>
    <xf numFmtId="0" fontId="8" fillId="0" borderId="24" xfId="0" applyFont="1" applyBorder="1"/>
    <xf numFmtId="0" fontId="8" fillId="0" borderId="6" xfId="0" applyFont="1" applyBorder="1"/>
    <xf numFmtId="0" fontId="6" fillId="0" borderId="1" xfId="0" applyFont="1" applyBorder="1"/>
    <xf numFmtId="0" fontId="6" fillId="0" borderId="25" xfId="0" applyFont="1" applyBorder="1"/>
    <xf numFmtId="0" fontId="6" fillId="0" borderId="26" xfId="0" applyFont="1" applyBorder="1"/>
    <xf numFmtId="0" fontId="6" fillId="0" borderId="27" xfId="0" applyFont="1" applyBorder="1"/>
    <xf numFmtId="0" fontId="6" fillId="0" borderId="2" xfId="0" applyFont="1" applyBorder="1"/>
    <xf numFmtId="0" fontId="6" fillId="0" borderId="28" xfId="0" applyFont="1" applyBorder="1"/>
    <xf numFmtId="0" fontId="6" fillId="0" borderId="29" xfId="0" applyFont="1" applyBorder="1"/>
    <xf numFmtId="0" fontId="6" fillId="0" borderId="30" xfId="0" applyFont="1" applyBorder="1"/>
    <xf numFmtId="0" fontId="6" fillId="4" borderId="2" xfId="0" applyFont="1" applyFill="1" applyBorder="1"/>
    <xf numFmtId="0" fontId="6" fillId="4" borderId="28" xfId="0" applyFont="1" applyFill="1" applyBorder="1"/>
    <xf numFmtId="0" fontId="6" fillId="4" borderId="29" xfId="0" applyFont="1" applyFill="1" applyBorder="1"/>
    <xf numFmtId="0" fontId="6" fillId="4" borderId="30" xfId="0" applyFont="1" applyFill="1" applyBorder="1"/>
    <xf numFmtId="0" fontId="6" fillId="0" borderId="4" xfId="0" applyFont="1" applyBorder="1"/>
    <xf numFmtId="0" fontId="6" fillId="0" borderId="31" xfId="0" applyFont="1" applyBorder="1"/>
    <xf numFmtId="0" fontId="6" fillId="0" borderId="32" xfId="0" applyFont="1" applyBorder="1"/>
    <xf numFmtId="0" fontId="6" fillId="0" borderId="33" xfId="0" applyFont="1" applyBorder="1"/>
    <xf numFmtId="0" fontId="6" fillId="0" borderId="3" xfId="0" applyFont="1" applyBorder="1"/>
    <xf numFmtId="0" fontId="3" fillId="0" borderId="17" xfId="0" applyFont="1" applyBorder="1"/>
    <xf numFmtId="0" fontId="6" fillId="0" borderId="34" xfId="0" applyFont="1" applyBorder="1"/>
    <xf numFmtId="0" fontId="6" fillId="0" borderId="35" xfId="0" applyFont="1" applyBorder="1"/>
    <xf numFmtId="0" fontId="6" fillId="0" borderId="36" xfId="0" applyFont="1" applyBorder="1"/>
    <xf numFmtId="0" fontId="6" fillId="0" borderId="37" xfId="0" applyFont="1" applyBorder="1"/>
    <xf numFmtId="0" fontId="3" fillId="0" borderId="37" xfId="0" applyFont="1" applyBorder="1"/>
    <xf numFmtId="0" fontId="3" fillId="0" borderId="34" xfId="0" applyFont="1" applyBorder="1"/>
    <xf numFmtId="0" fontId="3" fillId="0" borderId="35" xfId="0" applyFont="1" applyBorder="1"/>
    <xf numFmtId="0" fontId="3" fillId="0" borderId="36" xfId="0" applyFont="1" applyBorder="1"/>
    <xf numFmtId="0" fontId="0" fillId="0" borderId="17" xfId="0" applyBorder="1"/>
    <xf numFmtId="0" fontId="7" fillId="5" borderId="12" xfId="0" applyFont="1" applyFill="1" applyBorder="1"/>
    <xf numFmtId="0" fontId="7" fillId="5" borderId="27" xfId="0" applyFont="1" applyFill="1" applyBorder="1"/>
    <xf numFmtId="0" fontId="8" fillId="5" borderId="1" xfId="0" applyFont="1" applyFill="1" applyBorder="1"/>
    <xf numFmtId="0" fontId="8" fillId="5" borderId="25" xfId="0" applyFont="1" applyFill="1" applyBorder="1"/>
    <xf numFmtId="0" fontId="7" fillId="5" borderId="25" xfId="0" applyFont="1" applyFill="1" applyBorder="1"/>
    <xf numFmtId="0" fontId="7" fillId="5" borderId="1" xfId="0" applyFont="1" applyFill="1" applyBorder="1"/>
    <xf numFmtId="0" fontId="8" fillId="5" borderId="26" xfId="0" applyFont="1" applyFill="1" applyBorder="1"/>
    <xf numFmtId="0" fontId="6" fillId="5" borderId="1" xfId="0" applyFont="1" applyFill="1" applyBorder="1"/>
    <xf numFmtId="0" fontId="3" fillId="5" borderId="27" xfId="0" applyFont="1" applyFill="1" applyBorder="1"/>
    <xf numFmtId="0" fontId="6" fillId="5" borderId="25" xfId="0" applyFont="1" applyFill="1" applyBorder="1"/>
    <xf numFmtId="0" fontId="7" fillId="5" borderId="14" xfId="0" applyFont="1" applyFill="1" applyBorder="1"/>
    <xf numFmtId="0" fontId="7" fillId="5" borderId="30" xfId="0" applyFont="1" applyFill="1" applyBorder="1"/>
    <xf numFmtId="0" fontId="8" fillId="5" borderId="2" xfId="0" applyFont="1" applyFill="1" applyBorder="1"/>
    <xf numFmtId="0" fontId="8" fillId="5" borderId="28" xfId="0" applyFont="1" applyFill="1" applyBorder="1"/>
    <xf numFmtId="0" fontId="7" fillId="5" borderId="28" xfId="0" applyFont="1" applyFill="1" applyBorder="1"/>
    <xf numFmtId="0" fontId="7" fillId="5" borderId="2" xfId="0" applyFont="1" applyFill="1" applyBorder="1"/>
    <xf numFmtId="0" fontId="8" fillId="5" borderId="29" xfId="0" applyFont="1" applyFill="1" applyBorder="1"/>
    <xf numFmtId="0" fontId="6" fillId="5" borderId="2" xfId="0" applyFont="1" applyFill="1" applyBorder="1"/>
    <xf numFmtId="0" fontId="3" fillId="5" borderId="30" xfId="0" applyFont="1" applyFill="1" applyBorder="1"/>
    <xf numFmtId="0" fontId="6" fillId="5" borderId="28" xfId="0" applyFont="1" applyFill="1" applyBorder="1"/>
    <xf numFmtId="0" fontId="8" fillId="5" borderId="14" xfId="0" applyFont="1" applyFill="1" applyBorder="1"/>
    <xf numFmtId="0" fontId="8" fillId="5" borderId="30" xfId="0" applyFont="1" applyFill="1" applyBorder="1"/>
    <xf numFmtId="0" fontId="6" fillId="5" borderId="30" xfId="0" applyFont="1" applyFill="1" applyBorder="1"/>
    <xf numFmtId="0" fontId="8" fillId="5" borderId="14" xfId="0" applyFont="1" applyFill="1" applyBorder="1" applyAlignment="1"/>
    <xf numFmtId="0" fontId="9" fillId="5" borderId="14" xfId="0" applyFont="1" applyFill="1" applyBorder="1"/>
    <xf numFmtId="0" fontId="8" fillId="5" borderId="15" xfId="0" applyFont="1" applyFill="1" applyBorder="1"/>
    <xf numFmtId="0" fontId="7" fillId="5" borderId="33" xfId="0" applyFont="1" applyFill="1" applyBorder="1"/>
    <xf numFmtId="0" fontId="8" fillId="5" borderId="4" xfId="0" applyFont="1" applyFill="1" applyBorder="1"/>
    <xf numFmtId="0" fontId="8" fillId="5" borderId="31" xfId="0" applyFont="1" applyFill="1" applyBorder="1"/>
    <xf numFmtId="0" fontId="7" fillId="5" borderId="4" xfId="0" applyFont="1" applyFill="1" applyBorder="1"/>
    <xf numFmtId="0" fontId="7" fillId="5" borderId="31" xfId="0" applyFont="1" applyFill="1" applyBorder="1"/>
    <xf numFmtId="0" fontId="8" fillId="5" borderId="32" xfId="0" applyFont="1" applyFill="1" applyBorder="1"/>
    <xf numFmtId="0" fontId="6" fillId="5" borderId="4" xfId="0" applyFont="1" applyFill="1" applyBorder="1"/>
    <xf numFmtId="0" fontId="3" fillId="5" borderId="33" xfId="0" applyFont="1" applyFill="1" applyBorder="1"/>
    <xf numFmtId="0" fontId="6" fillId="5" borderId="31" xfId="0" applyFont="1" applyFill="1" applyBorder="1"/>
    <xf numFmtId="0" fontId="7" fillId="5" borderId="15" xfId="0" applyFont="1" applyFill="1" applyBorder="1"/>
    <xf numFmtId="0" fontId="0" fillId="5" borderId="0" xfId="0" applyFill="1" applyBorder="1"/>
    <xf numFmtId="0" fontId="0" fillId="5" borderId="17" xfId="0" applyFill="1" applyBorder="1"/>
    <xf numFmtId="0" fontId="1" fillId="0" borderId="0" xfId="0" applyFont="1" applyFill="1" applyBorder="1"/>
    <xf numFmtId="0" fontId="0" fillId="0" borderId="17" xfId="0" applyFill="1" applyBorder="1"/>
    <xf numFmtId="16" fontId="0" fillId="6" borderId="38" xfId="0" applyNumberFormat="1" applyFill="1" applyBorder="1" applyAlignment="1">
      <alignment horizontal="center"/>
    </xf>
    <xf numFmtId="16" fontId="0" fillId="6" borderId="39" xfId="0" applyNumberFormat="1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0" fillId="6" borderId="39" xfId="0" applyFill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40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40" xfId="0" applyFont="1" applyBorder="1" applyAlignment="1">
      <alignment horizontal="center"/>
    </xf>
    <xf numFmtId="0" fontId="8" fillId="0" borderId="41" xfId="0" applyFont="1" applyBorder="1" applyAlignment="1">
      <alignment horizontal="center"/>
    </xf>
    <xf numFmtId="0" fontId="7" fillId="0" borderId="32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7" fillId="0" borderId="41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6" fillId="0" borderId="42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8" fillId="0" borderId="43" xfId="0" applyFont="1" applyBorder="1" applyAlignment="1">
      <alignment horizontal="center"/>
    </xf>
    <xf numFmtId="0" fontId="8" fillId="0" borderId="42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43" xfId="0" applyFont="1" applyBorder="1" applyAlignment="1">
      <alignment horizontal="center"/>
    </xf>
    <xf numFmtId="0" fontId="7" fillId="0" borderId="4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45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8" fillId="0" borderId="44" xfId="0" applyFont="1" applyBorder="1" applyAlignment="1">
      <alignment horizontal="center"/>
    </xf>
    <xf numFmtId="16" fontId="6" fillId="0" borderId="29" xfId="0" applyNumberFormat="1" applyFont="1" applyBorder="1" applyAlignment="1">
      <alignment horizontal="center"/>
    </xf>
    <xf numFmtId="16" fontId="6" fillId="0" borderId="11" xfId="0" applyNumberFormat="1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16" fontId="6" fillId="0" borderId="7" xfId="0" applyNumberFormat="1" applyFont="1" applyBorder="1" applyAlignment="1">
      <alignment horizontal="center"/>
    </xf>
    <xf numFmtId="16" fontId="6" fillId="0" borderId="8" xfId="0" applyNumberFormat="1" applyFont="1" applyBorder="1" applyAlignment="1">
      <alignment horizontal="center"/>
    </xf>
    <xf numFmtId="16" fontId="6" fillId="0" borderId="9" xfId="0" applyNumberFormat="1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6" fontId="3" fillId="7" borderId="7" xfId="0" applyNumberFormat="1" applyFont="1" applyFill="1" applyBorder="1" applyAlignment="1">
      <alignment horizontal="center"/>
    </xf>
    <xf numFmtId="0" fontId="3" fillId="7" borderId="9" xfId="0" applyFont="1" applyFill="1" applyBorder="1" applyAlignment="1">
      <alignment horizontal="center"/>
    </xf>
    <xf numFmtId="16" fontId="3" fillId="7" borderId="11" xfId="0" applyNumberFormat="1" applyFont="1" applyFill="1" applyBorder="1" applyAlignment="1">
      <alignment horizontal="center"/>
    </xf>
    <xf numFmtId="0" fontId="3" fillId="7" borderId="8" xfId="0" applyFont="1" applyFill="1" applyBorder="1" applyAlignment="1">
      <alignment horizontal="center"/>
    </xf>
    <xf numFmtId="16" fontId="6" fillId="7" borderId="7" xfId="0" applyNumberFormat="1" applyFont="1" applyFill="1" applyBorder="1" applyAlignment="1">
      <alignment horizontal="center"/>
    </xf>
    <xf numFmtId="0" fontId="6" fillId="7" borderId="9" xfId="0" applyFont="1" applyFill="1" applyBorder="1" applyAlignment="1">
      <alignment horizontal="center"/>
    </xf>
    <xf numFmtId="16" fontId="6" fillId="7" borderId="11" xfId="0" applyNumberFormat="1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2" fillId="0" borderId="2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16" fontId="8" fillId="0" borderId="11" xfId="0" applyNumberFormat="1" applyFont="1" applyBorder="1" applyAlignment="1">
      <alignment horizontal="center"/>
    </xf>
    <xf numFmtId="16" fontId="8" fillId="0" borderId="7" xfId="0" applyNumberFormat="1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7" fillId="0" borderId="29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10" fillId="2" borderId="3" xfId="0" applyFont="1" applyFill="1" applyBorder="1" applyAlignment="1">
      <alignment horizontal="center" vertical="center"/>
    </xf>
    <xf numFmtId="0" fontId="10" fillId="2" borderId="46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46" xfId="0" applyFont="1" applyFill="1" applyBorder="1" applyAlignment="1">
      <alignment horizontal="center" vertical="center"/>
    </xf>
    <xf numFmtId="0" fontId="4" fillId="3" borderId="47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left"/>
    </xf>
    <xf numFmtId="0" fontId="7" fillId="0" borderId="4" xfId="0" applyFont="1" applyBorder="1" applyAlignment="1">
      <alignment horizontal="left"/>
    </xf>
    <xf numFmtId="0" fontId="7" fillId="0" borderId="26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8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1962150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1025" name="AutoShape 7"/>
        <xdr:cNvSpPr>
          <a:spLocks/>
        </xdr:cNvSpPr>
      </xdr:nvSpPr>
      <xdr:spPr bwMode="auto">
        <a:xfrm>
          <a:off x="1943100" y="2667000"/>
          <a:ext cx="57150" cy="409575"/>
        </a:xfrm>
        <a:prstGeom prst="leftBrace">
          <a:avLst>
            <a:gd name="adj1" fmla="val 5972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1026" name="AutoShape 8"/>
        <xdr:cNvSpPr>
          <a:spLocks/>
        </xdr:cNvSpPr>
      </xdr:nvSpPr>
      <xdr:spPr bwMode="auto">
        <a:xfrm>
          <a:off x="1943100" y="3238500"/>
          <a:ext cx="57150" cy="809625"/>
        </a:xfrm>
        <a:prstGeom prst="leftBrace">
          <a:avLst>
            <a:gd name="adj1" fmla="val 11805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1924050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1027" name="AutoShape 9"/>
        <xdr:cNvSpPr>
          <a:spLocks/>
        </xdr:cNvSpPr>
      </xdr:nvSpPr>
      <xdr:spPr bwMode="auto">
        <a:xfrm>
          <a:off x="1924050" y="4552950"/>
          <a:ext cx="66675" cy="1114425"/>
        </a:xfrm>
        <a:prstGeom prst="leftBrace">
          <a:avLst>
            <a:gd name="adj1" fmla="val 13928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30</xdr:row>
      <xdr:rowOff>28575</xdr:rowOff>
    </xdr:from>
    <xdr:to>
      <xdr:col>1</xdr:col>
      <xdr:colOff>47625</xdr:colOff>
      <xdr:row>36</xdr:row>
      <xdr:rowOff>161925</xdr:rowOff>
    </xdr:to>
    <xdr:sp macro="" textlink="">
      <xdr:nvSpPr>
        <xdr:cNvPr id="1028" name="AutoShape 10"/>
        <xdr:cNvSpPr>
          <a:spLocks/>
        </xdr:cNvSpPr>
      </xdr:nvSpPr>
      <xdr:spPr bwMode="auto">
        <a:xfrm>
          <a:off x="1943100" y="5857875"/>
          <a:ext cx="47625" cy="1104900"/>
        </a:xfrm>
        <a:prstGeom prst="leftBrace">
          <a:avLst>
            <a:gd name="adj1" fmla="val 193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1</xdr:col>
      <xdr:colOff>2552700</xdr:colOff>
      <xdr:row>2</xdr:row>
      <xdr:rowOff>600075</xdr:rowOff>
    </xdr:to>
    <xdr:sp macro="" textlink="">
      <xdr:nvSpPr>
        <xdr:cNvPr id="1029" name="AutoShape 25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381000</xdr:colOff>
      <xdr:row>2</xdr:row>
      <xdr:rowOff>114300</xdr:rowOff>
    </xdr:from>
    <xdr:to>
      <xdr:col>1</xdr:col>
      <xdr:colOff>1325880</xdr:colOff>
      <xdr:row>2</xdr:row>
      <xdr:rowOff>541020</xdr:rowOff>
    </xdr:to>
    <xdr:sp macro="" textlink="">
      <xdr:nvSpPr>
        <xdr:cNvPr id="2075" name="WordArt 27"/>
        <xdr:cNvSpPr>
          <a:spLocks noChangeArrowheads="1" noChangeShapeType="1" noTextEdit="1"/>
        </xdr:cNvSpPr>
      </xdr:nvSpPr>
      <xdr:spPr bwMode="auto">
        <a:xfrm>
          <a:off x="381000" y="480060"/>
          <a:ext cx="2941320" cy="42672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  <xdr:twoCellAnchor>
    <xdr:from>
      <xdr:col>0</xdr:col>
      <xdr:colOff>1905000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1031" name="AutoShape 8"/>
        <xdr:cNvSpPr>
          <a:spLocks/>
        </xdr:cNvSpPr>
      </xdr:nvSpPr>
      <xdr:spPr bwMode="auto">
        <a:xfrm>
          <a:off x="1905000" y="2667000"/>
          <a:ext cx="95250" cy="409575"/>
        </a:xfrm>
        <a:prstGeom prst="leftBrace">
          <a:avLst>
            <a:gd name="adj1" fmla="val 3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1032" name="AutoShape 9"/>
        <xdr:cNvSpPr>
          <a:spLocks/>
        </xdr:cNvSpPr>
      </xdr:nvSpPr>
      <xdr:spPr bwMode="auto">
        <a:xfrm>
          <a:off x="1895475" y="3238500"/>
          <a:ext cx="104775" cy="809625"/>
        </a:xfrm>
        <a:prstGeom prst="leftBrace">
          <a:avLst>
            <a:gd name="adj1" fmla="val 6439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1866900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1033" name="AutoShape 10"/>
        <xdr:cNvSpPr>
          <a:spLocks/>
        </xdr:cNvSpPr>
      </xdr:nvSpPr>
      <xdr:spPr bwMode="auto">
        <a:xfrm>
          <a:off x="1866900" y="4552950"/>
          <a:ext cx="123825" cy="1114425"/>
        </a:xfrm>
        <a:prstGeom prst="leftBrace">
          <a:avLst>
            <a:gd name="adj1" fmla="val 75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30</xdr:row>
      <xdr:rowOff>28575</xdr:rowOff>
    </xdr:from>
    <xdr:to>
      <xdr:col>1</xdr:col>
      <xdr:colOff>47625</xdr:colOff>
      <xdr:row>36</xdr:row>
      <xdr:rowOff>152400</xdr:rowOff>
    </xdr:to>
    <xdr:sp macro="" textlink="">
      <xdr:nvSpPr>
        <xdr:cNvPr id="1034" name="AutoShape 11"/>
        <xdr:cNvSpPr>
          <a:spLocks/>
        </xdr:cNvSpPr>
      </xdr:nvSpPr>
      <xdr:spPr bwMode="auto">
        <a:xfrm>
          <a:off x="1895475" y="5857875"/>
          <a:ext cx="95250" cy="1095375"/>
        </a:xfrm>
        <a:prstGeom prst="leftBrace">
          <a:avLst>
            <a:gd name="adj1" fmla="val 9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1</xdr:col>
      <xdr:colOff>2476500</xdr:colOff>
      <xdr:row>2</xdr:row>
      <xdr:rowOff>600075</xdr:rowOff>
    </xdr:to>
    <xdr:sp macro="" textlink="">
      <xdr:nvSpPr>
        <xdr:cNvPr id="1035" name="AutoShape 12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371475</xdr:colOff>
      <xdr:row>2</xdr:row>
      <xdr:rowOff>114300</xdr:rowOff>
    </xdr:from>
    <xdr:to>
      <xdr:col>1</xdr:col>
      <xdr:colOff>1285875</xdr:colOff>
      <xdr:row>2</xdr:row>
      <xdr:rowOff>542925</xdr:rowOff>
    </xdr:to>
    <xdr:sp macro="" textlink="">
      <xdr:nvSpPr>
        <xdr:cNvPr id="2061" name="WordArt 13"/>
        <xdr:cNvSpPr>
          <a:spLocks noChangeArrowheads="1" noChangeShapeType="1" noTextEdit="1"/>
        </xdr:cNvSpPr>
      </xdr:nvSpPr>
      <xdr:spPr bwMode="auto">
        <a:xfrm>
          <a:off x="371475" y="485775"/>
          <a:ext cx="2857500" cy="4286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  <xdr:twoCellAnchor>
    <xdr:from>
      <xdr:col>0</xdr:col>
      <xdr:colOff>1552575</xdr:colOff>
      <xdr:row>0</xdr:row>
      <xdr:rowOff>9525</xdr:rowOff>
    </xdr:from>
    <xdr:to>
      <xdr:col>6</xdr:col>
      <xdr:colOff>142875</xdr:colOff>
      <xdr:row>2</xdr:row>
      <xdr:rowOff>28575</xdr:rowOff>
    </xdr:to>
    <xdr:sp macro="" textlink="">
      <xdr:nvSpPr>
        <xdr:cNvPr id="1037" name="WordArt 14"/>
        <xdr:cNvSpPr>
          <a:spLocks noChangeArrowheads="1" noChangeShapeType="1"/>
        </xdr:cNvSpPr>
      </xdr:nvSpPr>
      <xdr:spPr bwMode="auto">
        <a:xfrm>
          <a:off x="1552575" y="9525"/>
          <a:ext cx="3819525" cy="390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fr-FR" sz="2400" b="0" i="0" u="sng" strike="sngStrike">
              <a:solidFill>
                <a:srgbClr val="FF00FF"/>
              </a:solidFill>
              <a:latin typeface="Arial Black"/>
            </a:rPr>
            <a:t>POIDS LOURDS COMINAK</a:t>
          </a:r>
        </a:p>
      </xdr:txBody>
    </xdr:sp>
    <xdr:clientData/>
  </xdr:twoCellAnchor>
  <xdr:twoCellAnchor editAs="oneCell">
    <xdr:from>
      <xdr:col>0</xdr:col>
      <xdr:colOff>123825</xdr:colOff>
      <xdr:row>0</xdr:row>
      <xdr:rowOff>0</xdr:rowOff>
    </xdr:from>
    <xdr:to>
      <xdr:col>0</xdr:col>
      <xdr:colOff>1314450</xdr:colOff>
      <xdr:row>1</xdr:row>
      <xdr:rowOff>171450</xdr:rowOff>
    </xdr:to>
    <xdr:pic>
      <xdr:nvPicPr>
        <xdr:cNvPr id="1038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" y="0"/>
          <a:ext cx="1190625" cy="333375"/>
        </a:xfrm>
        <a:prstGeom prst="rect">
          <a:avLst/>
        </a:prstGeom>
        <a:solidFill>
          <a:srgbClr val="FFFFFF"/>
        </a:solidFill>
        <a:ln w="9525">
          <a:solidFill>
            <a:srgbClr val="FFFFFF"/>
          </a:solidFill>
          <a:miter lim="800000"/>
          <a:headEnd/>
          <a:tailEnd/>
        </a:ln>
      </xdr:spPr>
    </xdr:pic>
    <xdr:clientData/>
  </xdr:twoCellAnchor>
  <xdr:twoCellAnchor>
    <xdr:from>
      <xdr:col>0</xdr:col>
      <xdr:colOff>1905000</xdr:colOff>
      <xdr:row>11</xdr:row>
      <xdr:rowOff>28575</xdr:rowOff>
    </xdr:from>
    <xdr:to>
      <xdr:col>1</xdr:col>
      <xdr:colOff>57150</xdr:colOff>
      <xdr:row>13</xdr:row>
      <xdr:rowOff>0</xdr:rowOff>
    </xdr:to>
    <xdr:sp macro="" textlink="">
      <xdr:nvSpPr>
        <xdr:cNvPr id="1039" name="AutoShape 15"/>
        <xdr:cNvSpPr>
          <a:spLocks/>
        </xdr:cNvSpPr>
      </xdr:nvSpPr>
      <xdr:spPr bwMode="auto">
        <a:xfrm>
          <a:off x="1905000" y="2667000"/>
          <a:ext cx="95250" cy="409575"/>
        </a:xfrm>
        <a:prstGeom prst="leftBrace">
          <a:avLst>
            <a:gd name="adj1" fmla="val 3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14</xdr:row>
      <xdr:rowOff>0</xdr:rowOff>
    </xdr:from>
    <xdr:to>
      <xdr:col>1</xdr:col>
      <xdr:colOff>57150</xdr:colOff>
      <xdr:row>19</xdr:row>
      <xdr:rowOff>0</xdr:rowOff>
    </xdr:to>
    <xdr:sp macro="" textlink="">
      <xdr:nvSpPr>
        <xdr:cNvPr id="1040" name="AutoShape 16"/>
        <xdr:cNvSpPr>
          <a:spLocks/>
        </xdr:cNvSpPr>
      </xdr:nvSpPr>
      <xdr:spPr bwMode="auto">
        <a:xfrm>
          <a:off x="1895475" y="3238500"/>
          <a:ext cx="104775" cy="809625"/>
        </a:xfrm>
        <a:prstGeom prst="leftBrace">
          <a:avLst>
            <a:gd name="adj1" fmla="val 6439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1866900</xdr:colOff>
      <xdr:row>22</xdr:row>
      <xdr:rowOff>19050</xdr:rowOff>
    </xdr:from>
    <xdr:to>
      <xdr:col>1</xdr:col>
      <xdr:colOff>47625</xdr:colOff>
      <xdr:row>29</xdr:row>
      <xdr:rowOff>0</xdr:rowOff>
    </xdr:to>
    <xdr:sp macro="" textlink="">
      <xdr:nvSpPr>
        <xdr:cNvPr id="1041" name="AutoShape 17"/>
        <xdr:cNvSpPr>
          <a:spLocks/>
        </xdr:cNvSpPr>
      </xdr:nvSpPr>
      <xdr:spPr bwMode="auto">
        <a:xfrm>
          <a:off x="1866900" y="4552950"/>
          <a:ext cx="123825" cy="1114425"/>
        </a:xfrm>
        <a:prstGeom prst="leftBrace">
          <a:avLst>
            <a:gd name="adj1" fmla="val 75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1895475</xdr:colOff>
      <xdr:row>30</xdr:row>
      <xdr:rowOff>28575</xdr:rowOff>
    </xdr:from>
    <xdr:to>
      <xdr:col>1</xdr:col>
      <xdr:colOff>47625</xdr:colOff>
      <xdr:row>36</xdr:row>
      <xdr:rowOff>152400</xdr:rowOff>
    </xdr:to>
    <xdr:sp macro="" textlink="">
      <xdr:nvSpPr>
        <xdr:cNvPr id="1042" name="AutoShape 18"/>
        <xdr:cNvSpPr>
          <a:spLocks/>
        </xdr:cNvSpPr>
      </xdr:nvSpPr>
      <xdr:spPr bwMode="auto">
        <a:xfrm>
          <a:off x="1895475" y="5857875"/>
          <a:ext cx="95250" cy="1095375"/>
        </a:xfrm>
        <a:prstGeom prst="leftBrace">
          <a:avLst>
            <a:gd name="adj1" fmla="val 9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133350</xdr:colOff>
      <xdr:row>2</xdr:row>
      <xdr:rowOff>47625</xdr:rowOff>
    </xdr:from>
    <xdr:to>
      <xdr:col>2</xdr:col>
      <xdr:colOff>0</xdr:colOff>
      <xdr:row>2</xdr:row>
      <xdr:rowOff>600075</xdr:rowOff>
    </xdr:to>
    <xdr:sp macro="" textlink="">
      <xdr:nvSpPr>
        <xdr:cNvPr id="1043" name="AutoShape 19" descr="TRANSPORTEURS"/>
        <xdr:cNvSpPr>
          <a:spLocks noChangeArrowheads="1"/>
        </xdr:cNvSpPr>
      </xdr:nvSpPr>
      <xdr:spPr bwMode="auto">
        <a:xfrm>
          <a:off x="133350" y="419100"/>
          <a:ext cx="4105275" cy="552450"/>
        </a:xfrm>
        <a:prstGeom prst="homePlate">
          <a:avLst>
            <a:gd name="adj" fmla="val 185776"/>
          </a:avLst>
        </a:prstGeom>
        <a:solidFill>
          <a:srgbClr val="CCFFCC"/>
        </a:solidFill>
        <a:ln w="9525">
          <a:solidFill>
            <a:srgbClr val="FF00FF"/>
          </a:solidFill>
          <a:prstDash val="dash"/>
          <a:miter lim="800000"/>
          <a:headEnd/>
          <a:tailEnd/>
        </a:ln>
      </xdr:spPr>
    </xdr:sp>
    <xdr:clientData/>
  </xdr:twoCellAnchor>
  <xdr:twoCellAnchor>
    <xdr:from>
      <xdr:col>0</xdr:col>
      <xdr:colOff>371475</xdr:colOff>
      <xdr:row>2</xdr:row>
      <xdr:rowOff>114300</xdr:rowOff>
    </xdr:from>
    <xdr:to>
      <xdr:col>1</xdr:col>
      <xdr:colOff>1285875</xdr:colOff>
      <xdr:row>2</xdr:row>
      <xdr:rowOff>542925</xdr:rowOff>
    </xdr:to>
    <xdr:sp macro="" textlink="">
      <xdr:nvSpPr>
        <xdr:cNvPr id="1044" name="WordArt 20"/>
        <xdr:cNvSpPr>
          <a:spLocks noChangeArrowheads="1" noChangeShapeType="1" noTextEdit="1"/>
        </xdr:cNvSpPr>
      </xdr:nvSpPr>
      <xdr:spPr bwMode="auto">
        <a:xfrm>
          <a:off x="371475" y="485775"/>
          <a:ext cx="2857500" cy="42862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800" kern="10" spc="0">
              <a:ln w="19050">
                <a:solidFill>
                  <a:srgbClr val="99CCFF"/>
                </a:solidFill>
                <a:round/>
                <a:headEnd/>
                <a:tailEnd/>
              </a:ln>
              <a:solidFill>
                <a:srgbClr val="0066CC"/>
              </a:solidFill>
              <a:effectLst>
                <a:outerShdw dist="35921" dir="2700000" algn="ctr" rotWithShape="0">
                  <a:srgbClr val="990000"/>
                </a:outerShdw>
              </a:effectLst>
              <a:latin typeface="Impact"/>
            </a:rPr>
            <a:t>TRANSPORTEURS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152400</xdr:rowOff>
    </xdr:from>
    <xdr:to>
      <xdr:col>9</xdr:col>
      <xdr:colOff>0</xdr:colOff>
      <xdr:row>1</xdr:row>
      <xdr:rowOff>85725</xdr:rowOff>
    </xdr:to>
    <xdr:sp macro="" textlink="">
      <xdr:nvSpPr>
        <xdr:cNvPr id="1027" name="WordArt 3"/>
        <xdr:cNvSpPr>
          <a:spLocks noChangeArrowheads="1" noChangeShapeType="1" noTextEdit="1"/>
        </xdr:cNvSpPr>
      </xdr:nvSpPr>
      <xdr:spPr bwMode="auto">
        <a:xfrm>
          <a:off x="2047875" y="2095500"/>
          <a:ext cx="1657350" cy="9525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FFFF"/>
              </a:solidFill>
              <a:effectLst/>
              <a:latin typeface="Arial Black"/>
            </a:rPr>
            <a:t>TRI PAR DATE</a:t>
          </a:r>
        </a:p>
      </xdr:txBody>
    </xdr:sp>
    <xdr:clientData/>
  </xdr:twoCellAnchor>
  <xdr:twoCellAnchor editAs="oneCell">
    <xdr:from>
      <xdr:col>1</xdr:col>
      <xdr:colOff>304800</xdr:colOff>
      <xdr:row>1</xdr:row>
      <xdr:rowOff>104775</xdr:rowOff>
    </xdr:from>
    <xdr:to>
      <xdr:col>4</xdr:col>
      <xdr:colOff>123825</xdr:colOff>
      <xdr:row>3</xdr:row>
      <xdr:rowOff>28575</xdr:rowOff>
    </xdr:to>
    <xdr:sp macro="" textlink="">
      <xdr:nvSpPr>
        <xdr:cNvPr id="2050" name="AutoShape 4"/>
        <xdr:cNvSpPr>
          <a:spLocks noChangeArrowheads="1"/>
        </xdr:cNvSpPr>
      </xdr:nvSpPr>
      <xdr:spPr bwMode="auto">
        <a:xfrm>
          <a:off x="2286000" y="266700"/>
          <a:ext cx="3486150" cy="247650"/>
        </a:xfrm>
        <a:prstGeom prst="wedgeRectCallout">
          <a:avLst>
            <a:gd name="adj1" fmla="val -23333"/>
            <a:gd name="adj2" fmla="val 126921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409575</xdr:colOff>
      <xdr:row>1</xdr:row>
      <xdr:rowOff>142875</xdr:rowOff>
    </xdr:from>
    <xdr:to>
      <xdr:col>3</xdr:col>
      <xdr:colOff>714375</xdr:colOff>
      <xdr:row>2</xdr:row>
      <xdr:rowOff>133350</xdr:rowOff>
    </xdr:to>
    <xdr:sp macro="" textlink="">
      <xdr:nvSpPr>
        <xdr:cNvPr id="1029" name="WordArt 5"/>
        <xdr:cNvSpPr>
          <a:spLocks noChangeArrowheads="1" noChangeShapeType="1" noTextEdit="1"/>
        </xdr:cNvSpPr>
      </xdr:nvSpPr>
      <xdr:spPr bwMode="auto">
        <a:xfrm>
          <a:off x="1933575" y="304800"/>
          <a:ext cx="1828800" cy="1524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8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FFFF"/>
              </a:solidFill>
              <a:effectLst/>
              <a:latin typeface="Arial Black"/>
            </a:rPr>
            <a:t>TRI PAR TRANSITAIRE</a:t>
          </a:r>
        </a:p>
      </xdr:txBody>
    </xdr:sp>
    <xdr:clientData/>
  </xdr:twoCellAnchor>
  <xdr:twoCellAnchor>
    <xdr:from>
      <xdr:col>0</xdr:col>
      <xdr:colOff>1962150</xdr:colOff>
      <xdr:row>10</xdr:row>
      <xdr:rowOff>28575</xdr:rowOff>
    </xdr:from>
    <xdr:to>
      <xdr:col>1</xdr:col>
      <xdr:colOff>57150</xdr:colOff>
      <xdr:row>12</xdr:row>
      <xdr:rowOff>0</xdr:rowOff>
    </xdr:to>
    <xdr:sp macro="" textlink="">
      <xdr:nvSpPr>
        <xdr:cNvPr id="2052" name="AutoShape 7"/>
        <xdr:cNvSpPr>
          <a:spLocks/>
        </xdr:cNvSpPr>
      </xdr:nvSpPr>
      <xdr:spPr bwMode="auto">
        <a:xfrm>
          <a:off x="1962150" y="1657350"/>
          <a:ext cx="76200" cy="295275"/>
        </a:xfrm>
        <a:prstGeom prst="leftBrace">
          <a:avLst>
            <a:gd name="adj1" fmla="val 5118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13</xdr:row>
      <xdr:rowOff>0</xdr:rowOff>
    </xdr:from>
    <xdr:to>
      <xdr:col>1</xdr:col>
      <xdr:colOff>57150</xdr:colOff>
      <xdr:row>18</xdr:row>
      <xdr:rowOff>0</xdr:rowOff>
    </xdr:to>
    <xdr:sp macro="" textlink="">
      <xdr:nvSpPr>
        <xdr:cNvPr id="2053" name="AutoShape 8"/>
        <xdr:cNvSpPr>
          <a:spLocks/>
        </xdr:cNvSpPr>
      </xdr:nvSpPr>
      <xdr:spPr bwMode="auto">
        <a:xfrm>
          <a:off x="1952625" y="2114550"/>
          <a:ext cx="85725" cy="809625"/>
        </a:xfrm>
        <a:prstGeom prst="leftBrace">
          <a:avLst>
            <a:gd name="adj1" fmla="val 12846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1924050</xdr:colOff>
      <xdr:row>21</xdr:row>
      <xdr:rowOff>19050</xdr:rowOff>
    </xdr:from>
    <xdr:to>
      <xdr:col>1</xdr:col>
      <xdr:colOff>47625</xdr:colOff>
      <xdr:row>28</xdr:row>
      <xdr:rowOff>0</xdr:rowOff>
    </xdr:to>
    <xdr:sp macro="" textlink="">
      <xdr:nvSpPr>
        <xdr:cNvPr id="2054" name="AutoShape 9"/>
        <xdr:cNvSpPr>
          <a:spLocks/>
        </xdr:cNvSpPr>
      </xdr:nvSpPr>
      <xdr:spPr bwMode="auto">
        <a:xfrm>
          <a:off x="1924050" y="3429000"/>
          <a:ext cx="104775" cy="1114425"/>
        </a:xfrm>
        <a:prstGeom prst="leftBrace">
          <a:avLst>
            <a:gd name="adj1" fmla="val 14723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1952625</xdr:colOff>
      <xdr:row>29</xdr:row>
      <xdr:rowOff>28575</xdr:rowOff>
    </xdr:from>
    <xdr:to>
      <xdr:col>1</xdr:col>
      <xdr:colOff>47625</xdr:colOff>
      <xdr:row>35</xdr:row>
      <xdr:rowOff>161925</xdr:rowOff>
    </xdr:to>
    <xdr:sp macro="" textlink="">
      <xdr:nvSpPr>
        <xdr:cNvPr id="2055" name="AutoShape 10"/>
        <xdr:cNvSpPr>
          <a:spLocks/>
        </xdr:cNvSpPr>
      </xdr:nvSpPr>
      <xdr:spPr bwMode="auto">
        <a:xfrm>
          <a:off x="1952625" y="4733925"/>
          <a:ext cx="76200" cy="1104900"/>
        </a:xfrm>
        <a:prstGeom prst="leftBrace">
          <a:avLst>
            <a:gd name="adj1" fmla="val 21635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10</xdr:row>
      <xdr:rowOff>28575</xdr:rowOff>
    </xdr:from>
    <xdr:to>
      <xdr:col>9</xdr:col>
      <xdr:colOff>0</xdr:colOff>
      <xdr:row>12</xdr:row>
      <xdr:rowOff>0</xdr:rowOff>
    </xdr:to>
    <xdr:sp macro="" textlink="">
      <xdr:nvSpPr>
        <xdr:cNvPr id="2056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13</xdr:row>
      <xdr:rowOff>0</xdr:rowOff>
    </xdr:from>
    <xdr:to>
      <xdr:col>9</xdr:col>
      <xdr:colOff>0</xdr:colOff>
      <xdr:row>18</xdr:row>
      <xdr:rowOff>0</xdr:rowOff>
    </xdr:to>
    <xdr:sp macro="" textlink="">
      <xdr:nvSpPr>
        <xdr:cNvPr id="2057" name="AutoShape 8"/>
        <xdr:cNvSpPr>
          <a:spLocks/>
        </xdr:cNvSpPr>
      </xdr:nvSpPr>
      <xdr:spPr bwMode="auto">
        <a:xfrm>
          <a:off x="9458325" y="2114550"/>
          <a:ext cx="0" cy="80962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21</xdr:row>
      <xdr:rowOff>19050</xdr:rowOff>
    </xdr:from>
    <xdr:to>
      <xdr:col>9</xdr:col>
      <xdr:colOff>0</xdr:colOff>
      <xdr:row>28</xdr:row>
      <xdr:rowOff>0</xdr:rowOff>
    </xdr:to>
    <xdr:sp macro="" textlink="">
      <xdr:nvSpPr>
        <xdr:cNvPr id="2058" name="AutoShape 9"/>
        <xdr:cNvSpPr>
          <a:spLocks/>
        </xdr:cNvSpPr>
      </xdr:nvSpPr>
      <xdr:spPr bwMode="auto">
        <a:xfrm>
          <a:off x="9458325" y="3429000"/>
          <a:ext cx="0" cy="111442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29</xdr:row>
      <xdr:rowOff>28575</xdr:rowOff>
    </xdr:from>
    <xdr:to>
      <xdr:col>9</xdr:col>
      <xdr:colOff>0</xdr:colOff>
      <xdr:row>35</xdr:row>
      <xdr:rowOff>161925</xdr:rowOff>
    </xdr:to>
    <xdr:sp macro="" textlink="">
      <xdr:nvSpPr>
        <xdr:cNvPr id="2059" name="AutoShape 10"/>
        <xdr:cNvSpPr>
          <a:spLocks/>
        </xdr:cNvSpPr>
      </xdr:nvSpPr>
      <xdr:spPr bwMode="auto">
        <a:xfrm>
          <a:off x="9458325" y="4733925"/>
          <a:ext cx="0" cy="110490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11</xdr:row>
      <xdr:rowOff>28575</xdr:rowOff>
    </xdr:from>
    <xdr:to>
      <xdr:col>9</xdr:col>
      <xdr:colOff>0</xdr:colOff>
      <xdr:row>13</xdr:row>
      <xdr:rowOff>0</xdr:rowOff>
    </xdr:to>
    <xdr:sp macro="" textlink="">
      <xdr:nvSpPr>
        <xdr:cNvPr id="13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12</xdr:row>
      <xdr:rowOff>28575</xdr:rowOff>
    </xdr:from>
    <xdr:to>
      <xdr:col>9</xdr:col>
      <xdr:colOff>0</xdr:colOff>
      <xdr:row>14</xdr:row>
      <xdr:rowOff>0</xdr:rowOff>
    </xdr:to>
    <xdr:sp macro="" textlink="">
      <xdr:nvSpPr>
        <xdr:cNvPr id="14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13</xdr:row>
      <xdr:rowOff>28575</xdr:rowOff>
    </xdr:from>
    <xdr:to>
      <xdr:col>9</xdr:col>
      <xdr:colOff>0</xdr:colOff>
      <xdr:row>15</xdr:row>
      <xdr:rowOff>0</xdr:rowOff>
    </xdr:to>
    <xdr:sp macro="" textlink="">
      <xdr:nvSpPr>
        <xdr:cNvPr id="15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13</xdr:row>
      <xdr:rowOff>28575</xdr:rowOff>
    </xdr:from>
    <xdr:to>
      <xdr:col>9</xdr:col>
      <xdr:colOff>0</xdr:colOff>
      <xdr:row>15</xdr:row>
      <xdr:rowOff>0</xdr:rowOff>
    </xdr:to>
    <xdr:sp macro="" textlink="">
      <xdr:nvSpPr>
        <xdr:cNvPr id="16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14</xdr:row>
      <xdr:rowOff>28575</xdr:rowOff>
    </xdr:from>
    <xdr:to>
      <xdr:col>9</xdr:col>
      <xdr:colOff>0</xdr:colOff>
      <xdr:row>16</xdr:row>
      <xdr:rowOff>0</xdr:rowOff>
    </xdr:to>
    <xdr:sp macro="" textlink="">
      <xdr:nvSpPr>
        <xdr:cNvPr id="17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14</xdr:row>
      <xdr:rowOff>28575</xdr:rowOff>
    </xdr:from>
    <xdr:to>
      <xdr:col>9</xdr:col>
      <xdr:colOff>0</xdr:colOff>
      <xdr:row>16</xdr:row>
      <xdr:rowOff>0</xdr:rowOff>
    </xdr:to>
    <xdr:sp macro="" textlink="">
      <xdr:nvSpPr>
        <xdr:cNvPr id="18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15</xdr:row>
      <xdr:rowOff>28575</xdr:rowOff>
    </xdr:from>
    <xdr:to>
      <xdr:col>9</xdr:col>
      <xdr:colOff>0</xdr:colOff>
      <xdr:row>17</xdr:row>
      <xdr:rowOff>0</xdr:rowOff>
    </xdr:to>
    <xdr:sp macro="" textlink="">
      <xdr:nvSpPr>
        <xdr:cNvPr id="19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15</xdr:row>
      <xdr:rowOff>28575</xdr:rowOff>
    </xdr:from>
    <xdr:to>
      <xdr:col>9</xdr:col>
      <xdr:colOff>0</xdr:colOff>
      <xdr:row>17</xdr:row>
      <xdr:rowOff>0</xdr:rowOff>
    </xdr:to>
    <xdr:sp macro="" textlink="">
      <xdr:nvSpPr>
        <xdr:cNvPr id="20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16</xdr:row>
      <xdr:rowOff>28575</xdr:rowOff>
    </xdr:from>
    <xdr:to>
      <xdr:col>9</xdr:col>
      <xdr:colOff>0</xdr:colOff>
      <xdr:row>18</xdr:row>
      <xdr:rowOff>0</xdr:rowOff>
    </xdr:to>
    <xdr:sp macro="" textlink="">
      <xdr:nvSpPr>
        <xdr:cNvPr id="21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16</xdr:row>
      <xdr:rowOff>28575</xdr:rowOff>
    </xdr:from>
    <xdr:to>
      <xdr:col>9</xdr:col>
      <xdr:colOff>0</xdr:colOff>
      <xdr:row>18</xdr:row>
      <xdr:rowOff>0</xdr:rowOff>
    </xdr:to>
    <xdr:sp macro="" textlink="">
      <xdr:nvSpPr>
        <xdr:cNvPr id="22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17</xdr:row>
      <xdr:rowOff>28575</xdr:rowOff>
    </xdr:from>
    <xdr:to>
      <xdr:col>9</xdr:col>
      <xdr:colOff>0</xdr:colOff>
      <xdr:row>19</xdr:row>
      <xdr:rowOff>0</xdr:rowOff>
    </xdr:to>
    <xdr:sp macro="" textlink="">
      <xdr:nvSpPr>
        <xdr:cNvPr id="23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17</xdr:row>
      <xdr:rowOff>28575</xdr:rowOff>
    </xdr:from>
    <xdr:to>
      <xdr:col>9</xdr:col>
      <xdr:colOff>0</xdr:colOff>
      <xdr:row>19</xdr:row>
      <xdr:rowOff>0</xdr:rowOff>
    </xdr:to>
    <xdr:sp macro="" textlink="">
      <xdr:nvSpPr>
        <xdr:cNvPr id="24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18</xdr:row>
      <xdr:rowOff>28575</xdr:rowOff>
    </xdr:from>
    <xdr:to>
      <xdr:col>9</xdr:col>
      <xdr:colOff>0</xdr:colOff>
      <xdr:row>20</xdr:row>
      <xdr:rowOff>0</xdr:rowOff>
    </xdr:to>
    <xdr:sp macro="" textlink="">
      <xdr:nvSpPr>
        <xdr:cNvPr id="25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18</xdr:row>
      <xdr:rowOff>28575</xdr:rowOff>
    </xdr:from>
    <xdr:to>
      <xdr:col>9</xdr:col>
      <xdr:colOff>0</xdr:colOff>
      <xdr:row>20</xdr:row>
      <xdr:rowOff>0</xdr:rowOff>
    </xdr:to>
    <xdr:sp macro="" textlink="">
      <xdr:nvSpPr>
        <xdr:cNvPr id="26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19</xdr:row>
      <xdr:rowOff>28575</xdr:rowOff>
    </xdr:from>
    <xdr:to>
      <xdr:col>9</xdr:col>
      <xdr:colOff>0</xdr:colOff>
      <xdr:row>21</xdr:row>
      <xdr:rowOff>0</xdr:rowOff>
    </xdr:to>
    <xdr:sp macro="" textlink="">
      <xdr:nvSpPr>
        <xdr:cNvPr id="27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19</xdr:row>
      <xdr:rowOff>28575</xdr:rowOff>
    </xdr:from>
    <xdr:to>
      <xdr:col>9</xdr:col>
      <xdr:colOff>0</xdr:colOff>
      <xdr:row>21</xdr:row>
      <xdr:rowOff>0</xdr:rowOff>
    </xdr:to>
    <xdr:sp macro="" textlink="">
      <xdr:nvSpPr>
        <xdr:cNvPr id="28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20</xdr:row>
      <xdr:rowOff>28575</xdr:rowOff>
    </xdr:from>
    <xdr:to>
      <xdr:col>9</xdr:col>
      <xdr:colOff>0</xdr:colOff>
      <xdr:row>22</xdr:row>
      <xdr:rowOff>0</xdr:rowOff>
    </xdr:to>
    <xdr:sp macro="" textlink="">
      <xdr:nvSpPr>
        <xdr:cNvPr id="29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20</xdr:row>
      <xdr:rowOff>28575</xdr:rowOff>
    </xdr:from>
    <xdr:to>
      <xdr:col>9</xdr:col>
      <xdr:colOff>0</xdr:colOff>
      <xdr:row>22</xdr:row>
      <xdr:rowOff>0</xdr:rowOff>
    </xdr:to>
    <xdr:sp macro="" textlink="">
      <xdr:nvSpPr>
        <xdr:cNvPr id="30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21</xdr:row>
      <xdr:rowOff>28575</xdr:rowOff>
    </xdr:from>
    <xdr:to>
      <xdr:col>9</xdr:col>
      <xdr:colOff>0</xdr:colOff>
      <xdr:row>23</xdr:row>
      <xdr:rowOff>0</xdr:rowOff>
    </xdr:to>
    <xdr:sp macro="" textlink="">
      <xdr:nvSpPr>
        <xdr:cNvPr id="31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21</xdr:row>
      <xdr:rowOff>28575</xdr:rowOff>
    </xdr:from>
    <xdr:to>
      <xdr:col>9</xdr:col>
      <xdr:colOff>0</xdr:colOff>
      <xdr:row>23</xdr:row>
      <xdr:rowOff>0</xdr:rowOff>
    </xdr:to>
    <xdr:sp macro="" textlink="">
      <xdr:nvSpPr>
        <xdr:cNvPr id="32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22</xdr:row>
      <xdr:rowOff>28575</xdr:rowOff>
    </xdr:from>
    <xdr:to>
      <xdr:col>9</xdr:col>
      <xdr:colOff>0</xdr:colOff>
      <xdr:row>24</xdr:row>
      <xdr:rowOff>0</xdr:rowOff>
    </xdr:to>
    <xdr:sp macro="" textlink="">
      <xdr:nvSpPr>
        <xdr:cNvPr id="33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22</xdr:row>
      <xdr:rowOff>28575</xdr:rowOff>
    </xdr:from>
    <xdr:to>
      <xdr:col>9</xdr:col>
      <xdr:colOff>0</xdr:colOff>
      <xdr:row>24</xdr:row>
      <xdr:rowOff>0</xdr:rowOff>
    </xdr:to>
    <xdr:sp macro="" textlink="">
      <xdr:nvSpPr>
        <xdr:cNvPr id="34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23</xdr:row>
      <xdr:rowOff>28575</xdr:rowOff>
    </xdr:from>
    <xdr:to>
      <xdr:col>9</xdr:col>
      <xdr:colOff>0</xdr:colOff>
      <xdr:row>25</xdr:row>
      <xdr:rowOff>0</xdr:rowOff>
    </xdr:to>
    <xdr:sp macro="" textlink="">
      <xdr:nvSpPr>
        <xdr:cNvPr id="35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23</xdr:row>
      <xdr:rowOff>28575</xdr:rowOff>
    </xdr:from>
    <xdr:to>
      <xdr:col>9</xdr:col>
      <xdr:colOff>0</xdr:colOff>
      <xdr:row>25</xdr:row>
      <xdr:rowOff>0</xdr:rowOff>
    </xdr:to>
    <xdr:sp macro="" textlink="">
      <xdr:nvSpPr>
        <xdr:cNvPr id="36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24</xdr:row>
      <xdr:rowOff>28575</xdr:rowOff>
    </xdr:from>
    <xdr:to>
      <xdr:col>9</xdr:col>
      <xdr:colOff>0</xdr:colOff>
      <xdr:row>26</xdr:row>
      <xdr:rowOff>0</xdr:rowOff>
    </xdr:to>
    <xdr:sp macro="" textlink="">
      <xdr:nvSpPr>
        <xdr:cNvPr id="37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24</xdr:row>
      <xdr:rowOff>28575</xdr:rowOff>
    </xdr:from>
    <xdr:to>
      <xdr:col>9</xdr:col>
      <xdr:colOff>0</xdr:colOff>
      <xdr:row>26</xdr:row>
      <xdr:rowOff>0</xdr:rowOff>
    </xdr:to>
    <xdr:sp macro="" textlink="">
      <xdr:nvSpPr>
        <xdr:cNvPr id="38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25</xdr:row>
      <xdr:rowOff>28575</xdr:rowOff>
    </xdr:from>
    <xdr:to>
      <xdr:col>9</xdr:col>
      <xdr:colOff>0</xdr:colOff>
      <xdr:row>27</xdr:row>
      <xdr:rowOff>0</xdr:rowOff>
    </xdr:to>
    <xdr:sp macro="" textlink="">
      <xdr:nvSpPr>
        <xdr:cNvPr id="39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25</xdr:row>
      <xdr:rowOff>28575</xdr:rowOff>
    </xdr:from>
    <xdr:to>
      <xdr:col>9</xdr:col>
      <xdr:colOff>0</xdr:colOff>
      <xdr:row>27</xdr:row>
      <xdr:rowOff>0</xdr:rowOff>
    </xdr:to>
    <xdr:sp macro="" textlink="">
      <xdr:nvSpPr>
        <xdr:cNvPr id="40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26</xdr:row>
      <xdr:rowOff>28575</xdr:rowOff>
    </xdr:from>
    <xdr:to>
      <xdr:col>9</xdr:col>
      <xdr:colOff>0</xdr:colOff>
      <xdr:row>28</xdr:row>
      <xdr:rowOff>0</xdr:rowOff>
    </xdr:to>
    <xdr:sp macro="" textlink="">
      <xdr:nvSpPr>
        <xdr:cNvPr id="41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26</xdr:row>
      <xdr:rowOff>28575</xdr:rowOff>
    </xdr:from>
    <xdr:to>
      <xdr:col>9</xdr:col>
      <xdr:colOff>0</xdr:colOff>
      <xdr:row>28</xdr:row>
      <xdr:rowOff>0</xdr:rowOff>
    </xdr:to>
    <xdr:sp macro="" textlink="">
      <xdr:nvSpPr>
        <xdr:cNvPr id="42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27</xdr:row>
      <xdr:rowOff>28575</xdr:rowOff>
    </xdr:from>
    <xdr:to>
      <xdr:col>9</xdr:col>
      <xdr:colOff>0</xdr:colOff>
      <xdr:row>29</xdr:row>
      <xdr:rowOff>0</xdr:rowOff>
    </xdr:to>
    <xdr:sp macro="" textlink="">
      <xdr:nvSpPr>
        <xdr:cNvPr id="43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27</xdr:row>
      <xdr:rowOff>28575</xdr:rowOff>
    </xdr:from>
    <xdr:to>
      <xdr:col>9</xdr:col>
      <xdr:colOff>0</xdr:colOff>
      <xdr:row>29</xdr:row>
      <xdr:rowOff>0</xdr:rowOff>
    </xdr:to>
    <xdr:sp macro="" textlink="">
      <xdr:nvSpPr>
        <xdr:cNvPr id="44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28</xdr:row>
      <xdr:rowOff>28575</xdr:rowOff>
    </xdr:from>
    <xdr:to>
      <xdr:col>9</xdr:col>
      <xdr:colOff>0</xdr:colOff>
      <xdr:row>30</xdr:row>
      <xdr:rowOff>0</xdr:rowOff>
    </xdr:to>
    <xdr:sp macro="" textlink="">
      <xdr:nvSpPr>
        <xdr:cNvPr id="45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28</xdr:row>
      <xdr:rowOff>28575</xdr:rowOff>
    </xdr:from>
    <xdr:to>
      <xdr:col>9</xdr:col>
      <xdr:colOff>0</xdr:colOff>
      <xdr:row>30</xdr:row>
      <xdr:rowOff>0</xdr:rowOff>
    </xdr:to>
    <xdr:sp macro="" textlink="">
      <xdr:nvSpPr>
        <xdr:cNvPr id="46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29</xdr:row>
      <xdr:rowOff>28575</xdr:rowOff>
    </xdr:from>
    <xdr:to>
      <xdr:col>9</xdr:col>
      <xdr:colOff>0</xdr:colOff>
      <xdr:row>31</xdr:row>
      <xdr:rowOff>0</xdr:rowOff>
    </xdr:to>
    <xdr:sp macro="" textlink="">
      <xdr:nvSpPr>
        <xdr:cNvPr id="47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29</xdr:row>
      <xdr:rowOff>28575</xdr:rowOff>
    </xdr:from>
    <xdr:to>
      <xdr:col>9</xdr:col>
      <xdr:colOff>0</xdr:colOff>
      <xdr:row>31</xdr:row>
      <xdr:rowOff>0</xdr:rowOff>
    </xdr:to>
    <xdr:sp macro="" textlink="">
      <xdr:nvSpPr>
        <xdr:cNvPr id="48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30</xdr:row>
      <xdr:rowOff>28575</xdr:rowOff>
    </xdr:from>
    <xdr:to>
      <xdr:col>9</xdr:col>
      <xdr:colOff>0</xdr:colOff>
      <xdr:row>32</xdr:row>
      <xdr:rowOff>0</xdr:rowOff>
    </xdr:to>
    <xdr:sp macro="" textlink="">
      <xdr:nvSpPr>
        <xdr:cNvPr id="49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30</xdr:row>
      <xdr:rowOff>28575</xdr:rowOff>
    </xdr:from>
    <xdr:to>
      <xdr:col>9</xdr:col>
      <xdr:colOff>0</xdr:colOff>
      <xdr:row>32</xdr:row>
      <xdr:rowOff>0</xdr:rowOff>
    </xdr:to>
    <xdr:sp macro="" textlink="">
      <xdr:nvSpPr>
        <xdr:cNvPr id="50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31</xdr:row>
      <xdr:rowOff>28575</xdr:rowOff>
    </xdr:from>
    <xdr:to>
      <xdr:col>9</xdr:col>
      <xdr:colOff>0</xdr:colOff>
      <xdr:row>33</xdr:row>
      <xdr:rowOff>0</xdr:rowOff>
    </xdr:to>
    <xdr:sp macro="" textlink="">
      <xdr:nvSpPr>
        <xdr:cNvPr id="51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31</xdr:row>
      <xdr:rowOff>28575</xdr:rowOff>
    </xdr:from>
    <xdr:to>
      <xdr:col>9</xdr:col>
      <xdr:colOff>0</xdr:colOff>
      <xdr:row>33</xdr:row>
      <xdr:rowOff>0</xdr:rowOff>
    </xdr:to>
    <xdr:sp macro="" textlink="">
      <xdr:nvSpPr>
        <xdr:cNvPr id="52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32</xdr:row>
      <xdr:rowOff>28575</xdr:rowOff>
    </xdr:from>
    <xdr:to>
      <xdr:col>9</xdr:col>
      <xdr:colOff>0</xdr:colOff>
      <xdr:row>34</xdr:row>
      <xdr:rowOff>0</xdr:rowOff>
    </xdr:to>
    <xdr:sp macro="" textlink="">
      <xdr:nvSpPr>
        <xdr:cNvPr id="53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32</xdr:row>
      <xdr:rowOff>28575</xdr:rowOff>
    </xdr:from>
    <xdr:to>
      <xdr:col>9</xdr:col>
      <xdr:colOff>0</xdr:colOff>
      <xdr:row>34</xdr:row>
      <xdr:rowOff>0</xdr:rowOff>
    </xdr:to>
    <xdr:sp macro="" textlink="">
      <xdr:nvSpPr>
        <xdr:cNvPr id="54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33</xdr:row>
      <xdr:rowOff>28575</xdr:rowOff>
    </xdr:from>
    <xdr:to>
      <xdr:col>9</xdr:col>
      <xdr:colOff>0</xdr:colOff>
      <xdr:row>35</xdr:row>
      <xdr:rowOff>0</xdr:rowOff>
    </xdr:to>
    <xdr:sp macro="" textlink="">
      <xdr:nvSpPr>
        <xdr:cNvPr id="55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33</xdr:row>
      <xdr:rowOff>28575</xdr:rowOff>
    </xdr:from>
    <xdr:to>
      <xdr:col>9</xdr:col>
      <xdr:colOff>0</xdr:colOff>
      <xdr:row>35</xdr:row>
      <xdr:rowOff>0</xdr:rowOff>
    </xdr:to>
    <xdr:sp macro="" textlink="">
      <xdr:nvSpPr>
        <xdr:cNvPr id="56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34</xdr:row>
      <xdr:rowOff>28575</xdr:rowOff>
    </xdr:from>
    <xdr:to>
      <xdr:col>9</xdr:col>
      <xdr:colOff>0</xdr:colOff>
      <xdr:row>36</xdr:row>
      <xdr:rowOff>0</xdr:rowOff>
    </xdr:to>
    <xdr:sp macro="" textlink="">
      <xdr:nvSpPr>
        <xdr:cNvPr id="57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34</xdr:row>
      <xdr:rowOff>28575</xdr:rowOff>
    </xdr:from>
    <xdr:to>
      <xdr:col>9</xdr:col>
      <xdr:colOff>0</xdr:colOff>
      <xdr:row>36</xdr:row>
      <xdr:rowOff>0</xdr:rowOff>
    </xdr:to>
    <xdr:sp macro="" textlink="">
      <xdr:nvSpPr>
        <xdr:cNvPr id="58" name="AutoShape 7"/>
        <xdr:cNvSpPr>
          <a:spLocks/>
        </xdr:cNvSpPr>
      </xdr:nvSpPr>
      <xdr:spPr bwMode="auto">
        <a:xfrm>
          <a:off x="9458325" y="1657350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9</xdr:col>
      <xdr:colOff>0</xdr:colOff>
      <xdr:row>35</xdr:row>
      <xdr:rowOff>28575</xdr:rowOff>
    </xdr:from>
    <xdr:to>
      <xdr:col>9</xdr:col>
      <xdr:colOff>0</xdr:colOff>
      <xdr:row>37</xdr:row>
      <xdr:rowOff>0</xdr:rowOff>
    </xdr:to>
    <xdr:sp macro="" textlink="">
      <xdr:nvSpPr>
        <xdr:cNvPr id="59" name="AutoShape 7"/>
        <xdr:cNvSpPr>
          <a:spLocks/>
        </xdr:cNvSpPr>
      </xdr:nvSpPr>
      <xdr:spPr bwMode="auto">
        <a:xfrm>
          <a:off x="9458325" y="1819275"/>
          <a:ext cx="0" cy="295275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1962150</xdr:colOff>
      <xdr:row>10</xdr:row>
      <xdr:rowOff>28575</xdr:rowOff>
    </xdr:from>
    <xdr:to>
      <xdr:col>1</xdr:col>
      <xdr:colOff>57150</xdr:colOff>
      <xdr:row>12</xdr:row>
      <xdr:rowOff>0</xdr:rowOff>
    </xdr:to>
    <xdr:sp macro="" textlink="">
      <xdr:nvSpPr>
        <xdr:cNvPr id="60" name="AutoShape 7"/>
        <xdr:cNvSpPr>
          <a:spLocks/>
        </xdr:cNvSpPr>
      </xdr:nvSpPr>
      <xdr:spPr bwMode="auto">
        <a:xfrm>
          <a:off x="1943100" y="2667000"/>
          <a:ext cx="57150" cy="409575"/>
        </a:xfrm>
        <a:prstGeom prst="leftBrace">
          <a:avLst>
            <a:gd name="adj1" fmla="val 5972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1905000</xdr:colOff>
      <xdr:row>10</xdr:row>
      <xdr:rowOff>28575</xdr:rowOff>
    </xdr:from>
    <xdr:to>
      <xdr:col>1</xdr:col>
      <xdr:colOff>57150</xdr:colOff>
      <xdr:row>12</xdr:row>
      <xdr:rowOff>0</xdr:rowOff>
    </xdr:to>
    <xdr:sp macro="" textlink="">
      <xdr:nvSpPr>
        <xdr:cNvPr id="61" name="AutoShape 8"/>
        <xdr:cNvSpPr>
          <a:spLocks/>
        </xdr:cNvSpPr>
      </xdr:nvSpPr>
      <xdr:spPr bwMode="auto">
        <a:xfrm>
          <a:off x="1905000" y="2667000"/>
          <a:ext cx="95250" cy="409575"/>
        </a:xfrm>
        <a:prstGeom prst="leftBrace">
          <a:avLst>
            <a:gd name="adj1" fmla="val 3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1905000</xdr:colOff>
      <xdr:row>10</xdr:row>
      <xdr:rowOff>28575</xdr:rowOff>
    </xdr:from>
    <xdr:to>
      <xdr:col>1</xdr:col>
      <xdr:colOff>57150</xdr:colOff>
      <xdr:row>12</xdr:row>
      <xdr:rowOff>0</xdr:rowOff>
    </xdr:to>
    <xdr:sp macro="" textlink="">
      <xdr:nvSpPr>
        <xdr:cNvPr id="62" name="AutoShape 15"/>
        <xdr:cNvSpPr>
          <a:spLocks/>
        </xdr:cNvSpPr>
      </xdr:nvSpPr>
      <xdr:spPr bwMode="auto">
        <a:xfrm>
          <a:off x="1905000" y="2667000"/>
          <a:ext cx="95250" cy="409575"/>
        </a:xfrm>
        <a:prstGeom prst="leftBrace">
          <a:avLst>
            <a:gd name="adj1" fmla="val 358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S581"/>
  <sheetViews>
    <sheetView workbookViewId="0">
      <selection activeCell="B12" sqref="B12"/>
    </sheetView>
  </sheetViews>
  <sheetFormatPr baseColWidth="10" defaultColWidth="11.42578125" defaultRowHeight="12.75" x14ac:dyDescent="0.2"/>
  <cols>
    <col min="1" max="1" width="29.140625" style="3" customWidth="1"/>
    <col min="2" max="2" width="34.42578125" style="82" customWidth="1"/>
    <col min="3" max="3" width="3.7109375" style="3" customWidth="1"/>
    <col min="4" max="4" width="3.7109375" style="83" customWidth="1"/>
    <col min="5" max="5" width="3.7109375" style="84" customWidth="1"/>
    <col min="6" max="6" width="3.7109375" style="83" customWidth="1"/>
    <col min="7" max="7" width="3.7109375" style="84" customWidth="1"/>
    <col min="8" max="8" width="3.7109375" style="85" customWidth="1"/>
    <col min="9" max="9" width="3.7109375" style="86" customWidth="1"/>
    <col min="10" max="10" width="3.7109375" style="83" customWidth="1"/>
    <col min="11" max="11" width="3.7109375" style="84" customWidth="1"/>
    <col min="12" max="12" width="3.7109375" style="85" customWidth="1"/>
    <col min="13" max="13" width="3.140625" style="86" customWidth="1"/>
    <col min="14" max="14" width="3.7109375" style="83" customWidth="1"/>
    <col min="15" max="15" width="3.7109375" style="84" customWidth="1"/>
    <col min="16" max="16" width="3.7109375" style="83" customWidth="1"/>
    <col min="17" max="17" width="3.7109375" style="84" customWidth="1"/>
    <col min="18" max="18" width="3.7109375" style="85" customWidth="1"/>
    <col min="19" max="19" width="3.7109375" style="86" customWidth="1"/>
    <col min="20" max="20" width="3.7109375" style="83" customWidth="1"/>
    <col min="21" max="21" width="3.7109375" style="84" customWidth="1"/>
    <col min="22" max="22" width="3.7109375" style="85" customWidth="1"/>
    <col min="23" max="23" width="3.7109375" style="86" customWidth="1"/>
    <col min="24" max="24" width="3.7109375" style="83" customWidth="1"/>
    <col min="25" max="25" width="3.7109375" style="84" customWidth="1"/>
    <col min="26" max="26" width="3.7109375" style="83" customWidth="1"/>
    <col min="27" max="27" width="3.7109375" style="84" customWidth="1"/>
    <col min="28" max="28" width="3.7109375" style="85" customWidth="1"/>
    <col min="29" max="29" width="3.7109375" style="86" customWidth="1"/>
    <col min="30" max="30" width="3.7109375" style="83" customWidth="1"/>
    <col min="31" max="31" width="3.7109375" style="84" customWidth="1"/>
    <col min="32" max="32" width="3.7109375" style="85" customWidth="1"/>
    <col min="33" max="33" width="3.7109375" style="86" customWidth="1"/>
    <col min="34" max="34" width="3.7109375" style="83" customWidth="1"/>
    <col min="35" max="35" width="3.7109375" style="84" customWidth="1"/>
    <col min="36" max="36" width="3.7109375" style="85" customWidth="1"/>
    <col min="37" max="37" width="3.7109375" style="86" customWidth="1"/>
    <col min="38" max="38" width="3.7109375" style="83" customWidth="1"/>
    <col min="39" max="39" width="3.7109375" style="84" customWidth="1"/>
    <col min="40" max="40" width="3.7109375" style="85" customWidth="1"/>
    <col min="41" max="41" width="3.7109375" style="86" customWidth="1"/>
    <col min="42" max="42" width="3.7109375" style="83" customWidth="1"/>
    <col min="43" max="43" width="3.7109375" style="84" customWidth="1"/>
    <col min="44" max="44" width="3.7109375" style="83" customWidth="1"/>
    <col min="45" max="45" width="3.7109375" style="84" customWidth="1"/>
    <col min="46" max="46" width="3.7109375" style="85" customWidth="1"/>
    <col min="47" max="47" width="3.7109375" style="86" customWidth="1"/>
    <col min="48" max="48" width="3.7109375" style="83" customWidth="1"/>
    <col min="49" max="49" width="3.7109375" style="84" customWidth="1"/>
    <col min="50" max="50" width="3.7109375" style="85" customWidth="1"/>
    <col min="51" max="51" width="3.7109375" style="86" customWidth="1"/>
    <col min="52" max="52" width="3.7109375" style="3" customWidth="1"/>
    <col min="53" max="53" width="3.7109375" style="87" customWidth="1"/>
    <col min="54" max="54" width="3.7109375" style="88" customWidth="1"/>
    <col min="55" max="55" width="3.7109375" style="89" customWidth="1"/>
    <col min="56" max="56" width="3.7109375" style="90" customWidth="1"/>
    <col min="57" max="57" width="3.7109375" style="87" customWidth="1"/>
    <col min="58" max="58" width="3.7109375" style="88" customWidth="1"/>
    <col min="59" max="59" width="3.7109375" style="89" customWidth="1"/>
    <col min="60" max="60" width="3.7109375" style="90" customWidth="1"/>
    <col min="61" max="61" width="3.7109375" style="87" customWidth="1"/>
    <col min="62" max="62" width="3.7109375" style="88" customWidth="1"/>
    <col min="63" max="63" width="3.7109375" style="89" customWidth="1"/>
    <col min="64" max="64" width="3.7109375" style="90" customWidth="1"/>
    <col min="65" max="65" width="3.7109375" style="87" customWidth="1"/>
    <col min="66" max="66" width="3.7109375" style="83" customWidth="1"/>
    <col min="67" max="67" width="3.7109375" style="84" customWidth="1"/>
    <col min="68" max="68" width="3.7109375" style="85" customWidth="1"/>
    <col min="69" max="69" width="3.7109375" style="86" customWidth="1"/>
    <col min="70" max="70" width="3.7109375" style="83" customWidth="1"/>
    <col min="71" max="71" width="3.7109375" style="84" customWidth="1"/>
    <col min="72" max="72" width="3.7109375" style="85" customWidth="1"/>
    <col min="73" max="73" width="3.7109375" style="86" customWidth="1"/>
    <col min="74" max="74" width="3.7109375" style="83" customWidth="1"/>
    <col min="75" max="75" width="3.7109375" style="84" customWidth="1"/>
    <col min="76" max="76" width="3.7109375" style="85" customWidth="1"/>
    <col min="77" max="77" width="3.7109375" style="86" customWidth="1"/>
    <col min="78" max="78" width="3.7109375" style="83" customWidth="1"/>
    <col min="79" max="79" width="3.7109375" style="84" customWidth="1"/>
    <col min="80" max="80" width="3.7109375" style="85" customWidth="1"/>
    <col min="81" max="81" width="3.7109375" style="86" customWidth="1"/>
    <col min="82" max="82" width="3.7109375" style="83" customWidth="1"/>
    <col min="83" max="83" width="3.7109375" style="84" customWidth="1"/>
    <col min="84" max="84" width="3.7109375" style="85" customWidth="1"/>
    <col min="85" max="85" width="3.7109375" style="86" customWidth="1"/>
    <col min="86" max="86" width="3.7109375" style="83" customWidth="1"/>
    <col min="87" max="87" width="3.7109375" style="84" customWidth="1"/>
    <col min="88" max="88" width="3.7109375" style="85" customWidth="1"/>
    <col min="89" max="89" width="3.7109375" style="86" customWidth="1"/>
    <col min="90" max="90" width="3.7109375" style="83" customWidth="1"/>
    <col min="91" max="91" width="3.7109375" style="84" customWidth="1"/>
    <col min="92" max="92" width="3.7109375" style="83" customWidth="1"/>
    <col min="93" max="93" width="3.7109375" style="84" customWidth="1"/>
    <col min="94" max="94" width="3.7109375" style="85" customWidth="1"/>
    <col min="95" max="95" width="3.7109375" style="86" customWidth="1"/>
    <col min="96" max="96" width="3.7109375" style="83" customWidth="1"/>
    <col min="97" max="97" width="3.7109375" style="84" customWidth="1"/>
    <col min="98" max="98" width="3.7109375" style="85" customWidth="1"/>
    <col min="99" max="99" width="3.7109375" style="86" customWidth="1"/>
    <col min="100" max="100" width="3.7109375" style="83" customWidth="1"/>
    <col min="101" max="101" width="3.7109375" style="84" customWidth="1"/>
    <col min="102" max="102" width="3.7109375" style="83" customWidth="1"/>
    <col min="103" max="103" width="3.7109375" style="84" customWidth="1"/>
    <col min="104" max="104" width="3.7109375" style="85" customWidth="1"/>
    <col min="105" max="105" width="3.7109375" style="86" customWidth="1"/>
    <col min="106" max="106" width="3.7109375" style="83" customWidth="1"/>
    <col min="107" max="107" width="3.7109375" style="84" customWidth="1"/>
    <col min="108" max="108" width="3.7109375" style="85" customWidth="1"/>
    <col min="109" max="109" width="3.7109375" style="4" customWidth="1"/>
    <col min="110" max="110" width="3.7109375" style="81" customWidth="1"/>
    <col min="111" max="111" width="3.7109375" style="86" customWidth="1"/>
    <col min="112" max="112" width="3.7109375" style="83" customWidth="1"/>
    <col min="113" max="113" width="3.7109375" style="84" customWidth="1"/>
    <col min="114" max="114" width="3.7109375" style="83" customWidth="1"/>
    <col min="115" max="115" width="3.7109375" style="84" customWidth="1"/>
    <col min="116" max="116" width="3.7109375" style="85" customWidth="1"/>
    <col min="117" max="117" width="3.7109375" style="86" customWidth="1"/>
    <col min="118" max="118" width="3.7109375" style="83" customWidth="1"/>
    <col min="119" max="119" width="3.7109375" style="84" customWidth="1"/>
    <col min="120" max="120" width="3.7109375" style="85" customWidth="1"/>
    <col min="121" max="121" width="3.7109375" style="86" customWidth="1"/>
    <col min="122" max="122" width="3.7109375" style="83" customWidth="1"/>
    <col min="123" max="123" width="3.7109375" style="84" customWidth="1"/>
    <col min="124" max="16384" width="11.42578125" style="3"/>
  </cols>
  <sheetData>
    <row r="1" spans="1:123" x14ac:dyDescent="0.2">
      <c r="A1" s="191"/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192"/>
      <c r="O1" s="192"/>
      <c r="P1" s="192"/>
      <c r="Q1" s="192"/>
      <c r="R1" s="192"/>
      <c r="S1" s="192"/>
      <c r="T1" s="192"/>
      <c r="U1" s="192"/>
      <c r="V1" s="192"/>
      <c r="W1" s="192"/>
      <c r="X1" s="192"/>
      <c r="Y1" s="192"/>
      <c r="Z1" s="192"/>
      <c r="AA1" s="192"/>
      <c r="AB1" s="192"/>
      <c r="AC1" s="192"/>
      <c r="AD1" s="192"/>
      <c r="AE1" s="192"/>
      <c r="AF1" s="192"/>
      <c r="AG1" s="192"/>
      <c r="AH1" s="192"/>
      <c r="AI1" s="192"/>
      <c r="AJ1" s="192"/>
      <c r="AK1" s="192"/>
      <c r="AL1" s="192"/>
      <c r="AM1" s="192"/>
      <c r="AN1" s="192"/>
      <c r="AO1" s="192"/>
      <c r="AP1" s="192"/>
      <c r="AQ1" s="192"/>
      <c r="AR1" s="192"/>
      <c r="AS1" s="192"/>
      <c r="AT1" s="192"/>
      <c r="AU1" s="192"/>
      <c r="AV1" s="192"/>
      <c r="AW1" s="192"/>
      <c r="AX1" s="192"/>
      <c r="AY1" s="192"/>
      <c r="AZ1" s="192"/>
      <c r="BA1" s="192"/>
      <c r="BB1" s="192"/>
      <c r="BC1" s="192"/>
      <c r="BD1" s="192"/>
      <c r="BE1" s="192"/>
      <c r="BF1" s="192"/>
      <c r="BG1" s="192"/>
      <c r="BH1" s="192"/>
      <c r="BI1" s="192"/>
      <c r="BJ1" s="192"/>
      <c r="BK1" s="192"/>
      <c r="BL1" s="192"/>
      <c r="BM1" s="192"/>
      <c r="BN1" s="192"/>
      <c r="BO1" s="192"/>
      <c r="BP1" s="192"/>
      <c r="BQ1" s="192"/>
      <c r="BR1" s="192"/>
      <c r="BS1" s="192"/>
      <c r="BT1" s="192"/>
      <c r="BU1" s="192"/>
      <c r="BV1" s="192"/>
      <c r="BW1" s="192"/>
      <c r="BX1" s="192"/>
      <c r="BY1" s="192"/>
      <c r="BZ1" s="192"/>
      <c r="CA1" s="192"/>
      <c r="CB1" s="192"/>
      <c r="CC1" s="192"/>
      <c r="CD1" s="192"/>
      <c r="CE1" s="192"/>
      <c r="CF1" s="192"/>
      <c r="CG1" s="192"/>
      <c r="CH1" s="192"/>
      <c r="CI1" s="192"/>
      <c r="CJ1" s="192"/>
      <c r="CK1" s="192"/>
      <c r="CL1" s="192"/>
      <c r="CM1" s="192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</row>
    <row r="2" spans="1:123" s="19" customFormat="1" ht="16.5" thickBot="1" x14ac:dyDescent="0.3">
      <c r="A2" s="193"/>
      <c r="B2" s="194"/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4"/>
      <c r="O2" s="194"/>
      <c r="P2" s="194"/>
      <c r="Q2" s="194"/>
      <c r="R2" s="194"/>
      <c r="S2" s="194"/>
      <c r="T2" s="194"/>
      <c r="U2" s="194"/>
      <c r="V2" s="194"/>
      <c r="W2" s="194"/>
      <c r="X2" s="194"/>
      <c r="Y2" s="194"/>
      <c r="Z2" s="194"/>
      <c r="AA2" s="194"/>
      <c r="AB2" s="194"/>
      <c r="AC2" s="194"/>
      <c r="AD2" s="194"/>
      <c r="AE2" s="194"/>
      <c r="AF2" s="194"/>
      <c r="AG2" s="194"/>
      <c r="AH2" s="194"/>
      <c r="AI2" s="194"/>
      <c r="AJ2" s="194"/>
      <c r="AK2" s="194"/>
      <c r="AL2" s="194"/>
      <c r="AM2" s="194"/>
      <c r="AN2" s="194"/>
      <c r="AO2" s="194"/>
      <c r="AP2" s="194"/>
      <c r="AQ2" s="194"/>
      <c r="AR2" s="194"/>
      <c r="AS2" s="194"/>
      <c r="AT2" s="194"/>
      <c r="AU2" s="194"/>
      <c r="AV2" s="194"/>
      <c r="AW2" s="194"/>
      <c r="AX2" s="194"/>
      <c r="AY2" s="194"/>
      <c r="AZ2" s="194"/>
      <c r="BA2" s="194"/>
      <c r="BB2" s="194"/>
      <c r="BC2" s="194"/>
      <c r="BD2" s="194"/>
      <c r="BE2" s="194"/>
      <c r="BF2" s="194"/>
      <c r="BG2" s="194"/>
      <c r="BH2" s="194"/>
      <c r="BI2" s="194"/>
      <c r="BJ2" s="194"/>
      <c r="BK2" s="194"/>
      <c r="BL2" s="194"/>
      <c r="BM2" s="194"/>
      <c r="BN2" s="194"/>
      <c r="BO2" s="194"/>
      <c r="BP2" s="194"/>
      <c r="BQ2" s="194"/>
      <c r="BR2" s="194"/>
      <c r="BS2" s="194"/>
      <c r="BT2" s="194"/>
      <c r="BU2" s="194"/>
      <c r="BV2" s="194"/>
      <c r="BW2" s="194"/>
      <c r="BX2" s="194"/>
      <c r="BY2" s="194"/>
      <c r="BZ2" s="194"/>
      <c r="CA2" s="194"/>
      <c r="CB2" s="194"/>
      <c r="CC2" s="194"/>
      <c r="CD2" s="194"/>
      <c r="CE2" s="194"/>
      <c r="CF2" s="194"/>
      <c r="CG2" s="194"/>
      <c r="CH2" s="194"/>
      <c r="CI2" s="194"/>
      <c r="CJ2" s="194"/>
      <c r="CK2" s="194"/>
      <c r="CL2" s="194"/>
      <c r="CM2" s="194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</row>
    <row r="3" spans="1:123" ht="60" customHeight="1" thickBot="1" x14ac:dyDescent="0.25">
      <c r="A3" s="195"/>
      <c r="B3" s="196"/>
      <c r="C3" s="20"/>
      <c r="D3" s="21" t="s">
        <v>34</v>
      </c>
      <c r="E3" s="22"/>
      <c r="F3" s="23" t="s">
        <v>35</v>
      </c>
      <c r="G3" s="22"/>
      <c r="H3" s="23" t="s">
        <v>36</v>
      </c>
      <c r="I3" s="24"/>
      <c r="J3" s="23" t="s">
        <v>37</v>
      </c>
      <c r="K3" s="22"/>
      <c r="L3" s="23" t="s">
        <v>38</v>
      </c>
      <c r="M3" s="24"/>
      <c r="N3" s="23" t="s">
        <v>39</v>
      </c>
      <c r="O3" s="22"/>
      <c r="P3" s="23" t="s">
        <v>40</v>
      </c>
      <c r="Q3" s="22"/>
      <c r="R3" s="23" t="s">
        <v>41</v>
      </c>
      <c r="S3" s="24"/>
      <c r="T3" s="23" t="s">
        <v>42</v>
      </c>
      <c r="U3" s="22"/>
      <c r="V3" s="25" t="s">
        <v>43</v>
      </c>
      <c r="W3" s="26"/>
      <c r="X3" s="23" t="s">
        <v>44</v>
      </c>
      <c r="Y3" s="22"/>
      <c r="Z3" s="23" t="s">
        <v>45</v>
      </c>
      <c r="AA3" s="22"/>
      <c r="AB3" s="23" t="s">
        <v>46</v>
      </c>
      <c r="AC3" s="24"/>
      <c r="AD3" s="27" t="s">
        <v>47</v>
      </c>
      <c r="AE3" s="28"/>
      <c r="AF3" s="23" t="s">
        <v>48</v>
      </c>
      <c r="AG3" s="24"/>
      <c r="AH3" s="23" t="s">
        <v>49</v>
      </c>
      <c r="AI3" s="22"/>
      <c r="AJ3" s="23" t="s">
        <v>50</v>
      </c>
      <c r="AK3" s="24"/>
      <c r="AL3" s="23" t="s">
        <v>51</v>
      </c>
      <c r="AM3" s="22"/>
      <c r="AN3" s="23" t="s">
        <v>52</v>
      </c>
      <c r="AO3" s="24"/>
      <c r="AP3" s="23" t="s">
        <v>53</v>
      </c>
      <c r="AQ3" s="22"/>
      <c r="AR3" s="23" t="s">
        <v>54</v>
      </c>
      <c r="AS3" s="22"/>
      <c r="AT3" s="23" t="s">
        <v>55</v>
      </c>
      <c r="AU3" s="24"/>
      <c r="AV3" s="23" t="s">
        <v>56</v>
      </c>
      <c r="AW3" s="22"/>
      <c r="AX3" s="23" t="s">
        <v>36</v>
      </c>
      <c r="AY3" s="29"/>
      <c r="AZ3" s="23" t="s">
        <v>57</v>
      </c>
      <c r="BA3" s="24"/>
      <c r="BB3" s="30" t="s">
        <v>58</v>
      </c>
      <c r="BC3" s="22"/>
      <c r="BD3" s="23" t="s">
        <v>59</v>
      </c>
      <c r="BE3" s="24"/>
      <c r="BF3" s="23" t="s">
        <v>60</v>
      </c>
      <c r="BG3" s="22"/>
      <c r="BH3" s="23" t="s">
        <v>61</v>
      </c>
      <c r="BI3" s="24"/>
      <c r="BJ3" s="23" t="s">
        <v>62</v>
      </c>
      <c r="BK3" s="22"/>
      <c r="BL3" s="23" t="s">
        <v>63</v>
      </c>
      <c r="BM3" s="24"/>
      <c r="BN3" s="23" t="s">
        <v>64</v>
      </c>
      <c r="BO3" s="22"/>
      <c r="BP3" s="23">
        <v>25887611</v>
      </c>
      <c r="BQ3" s="24"/>
      <c r="BR3" s="23" t="s">
        <v>65</v>
      </c>
      <c r="BS3" s="22"/>
      <c r="BT3" s="23" t="s">
        <v>66</v>
      </c>
      <c r="BU3" s="24"/>
      <c r="BV3" s="23" t="s">
        <v>67</v>
      </c>
      <c r="BW3" s="22"/>
      <c r="BX3" s="23" t="s">
        <v>52</v>
      </c>
      <c r="BY3" s="24"/>
      <c r="BZ3" s="23" t="s">
        <v>68</v>
      </c>
      <c r="CA3" s="22"/>
      <c r="CB3" s="23" t="s">
        <v>69</v>
      </c>
      <c r="CC3" s="24"/>
      <c r="CD3" s="23" t="s">
        <v>70</v>
      </c>
      <c r="CE3" s="22"/>
      <c r="CF3" s="23" t="s">
        <v>71</v>
      </c>
      <c r="CG3" s="24"/>
      <c r="CH3" s="23" t="s">
        <v>71</v>
      </c>
      <c r="CI3" s="22"/>
      <c r="CJ3" s="23" t="s">
        <v>72</v>
      </c>
      <c r="CK3" s="24"/>
      <c r="CL3" s="23" t="s">
        <v>73</v>
      </c>
      <c r="CM3" s="22"/>
      <c r="CN3" s="23" t="s">
        <v>74</v>
      </c>
      <c r="CO3" s="22"/>
      <c r="CP3" s="23" t="s">
        <v>75</v>
      </c>
      <c r="CQ3" s="24"/>
      <c r="CR3" s="23" t="s">
        <v>76</v>
      </c>
      <c r="CS3" s="22"/>
      <c r="CT3" s="23" t="s">
        <v>77</v>
      </c>
      <c r="CU3" s="24"/>
      <c r="CV3" s="23" t="s">
        <v>78</v>
      </c>
      <c r="CW3" s="22"/>
      <c r="CX3" s="23" t="s">
        <v>79</v>
      </c>
      <c r="CY3" s="22"/>
      <c r="CZ3" s="23" t="s">
        <v>80</v>
      </c>
      <c r="DA3" s="24"/>
      <c r="DB3" s="23" t="s">
        <v>81</v>
      </c>
      <c r="DC3" s="22"/>
      <c r="DD3" s="23" t="s">
        <v>82</v>
      </c>
      <c r="DE3" s="22"/>
      <c r="DF3" s="23" t="s">
        <v>83</v>
      </c>
      <c r="DG3" s="22"/>
      <c r="DH3" s="23" t="s">
        <v>84</v>
      </c>
      <c r="DI3" s="22"/>
      <c r="DJ3" s="23" t="s">
        <v>83</v>
      </c>
      <c r="DK3" s="22"/>
      <c r="DL3" s="23" t="s">
        <v>85</v>
      </c>
      <c r="DM3" s="24"/>
      <c r="DN3" s="23" t="s">
        <v>86</v>
      </c>
      <c r="DO3" s="22"/>
      <c r="DP3" s="31" t="s">
        <v>30</v>
      </c>
      <c r="DQ3" s="32" t="s">
        <v>30</v>
      </c>
      <c r="DR3" s="33" t="s">
        <v>30</v>
      </c>
      <c r="DS3" s="34" t="s">
        <v>30</v>
      </c>
    </row>
    <row r="4" spans="1:123" s="36" customFormat="1" ht="13.5" thickBot="1" x14ac:dyDescent="0.25">
      <c r="A4" s="197" t="s">
        <v>27</v>
      </c>
      <c r="B4" s="198"/>
      <c r="C4" s="35"/>
      <c r="D4" s="199">
        <v>41485</v>
      </c>
      <c r="E4" s="137"/>
      <c r="F4" s="199">
        <v>41485</v>
      </c>
      <c r="G4" s="137"/>
      <c r="H4" s="200">
        <v>41485</v>
      </c>
      <c r="I4" s="201"/>
      <c r="J4" s="199">
        <v>41485</v>
      </c>
      <c r="K4" s="137"/>
      <c r="L4" s="200">
        <v>41484</v>
      </c>
      <c r="M4" s="201"/>
      <c r="N4" s="199">
        <v>41484</v>
      </c>
      <c r="O4" s="137"/>
      <c r="P4" s="199">
        <v>41482</v>
      </c>
      <c r="Q4" s="137"/>
      <c r="R4" s="200">
        <v>41481</v>
      </c>
      <c r="S4" s="201"/>
      <c r="T4" s="199">
        <v>41480</v>
      </c>
      <c r="U4" s="137"/>
      <c r="V4" s="200">
        <v>41480</v>
      </c>
      <c r="W4" s="201"/>
      <c r="X4" s="199">
        <v>41480</v>
      </c>
      <c r="Y4" s="137"/>
      <c r="Z4" s="199">
        <v>41479</v>
      </c>
      <c r="AA4" s="137"/>
      <c r="AB4" s="200">
        <v>41478</v>
      </c>
      <c r="AC4" s="201"/>
      <c r="AD4" s="200">
        <v>41478</v>
      </c>
      <c r="AE4" s="201"/>
      <c r="AF4" s="200">
        <v>41474</v>
      </c>
      <c r="AG4" s="201"/>
      <c r="AH4" s="199">
        <v>41474</v>
      </c>
      <c r="AI4" s="137"/>
      <c r="AJ4" s="200">
        <v>41474</v>
      </c>
      <c r="AK4" s="201"/>
      <c r="AL4" s="199">
        <v>41474</v>
      </c>
      <c r="AM4" s="137"/>
      <c r="AN4" s="200">
        <v>41474</v>
      </c>
      <c r="AO4" s="201"/>
      <c r="AP4" s="199">
        <v>41473</v>
      </c>
      <c r="AQ4" s="137"/>
      <c r="AR4" s="199">
        <v>41472</v>
      </c>
      <c r="AS4" s="137"/>
      <c r="AT4" s="200">
        <v>41472</v>
      </c>
      <c r="AU4" s="201"/>
      <c r="AV4" s="199">
        <v>41472</v>
      </c>
      <c r="AW4" s="137"/>
      <c r="AX4" s="176">
        <v>41472</v>
      </c>
      <c r="AY4" s="174"/>
      <c r="AZ4" s="185">
        <v>41471</v>
      </c>
      <c r="BA4" s="186"/>
      <c r="BB4" s="185">
        <v>41471</v>
      </c>
      <c r="BC4" s="186"/>
      <c r="BD4" s="185">
        <v>41471</v>
      </c>
      <c r="BE4" s="186"/>
      <c r="BF4" s="185">
        <v>41471</v>
      </c>
      <c r="BG4" s="186"/>
      <c r="BH4" s="183">
        <v>41470</v>
      </c>
      <c r="BI4" s="184"/>
      <c r="BJ4" s="185">
        <v>41470</v>
      </c>
      <c r="BK4" s="186"/>
      <c r="BL4" s="183">
        <v>41470</v>
      </c>
      <c r="BM4" s="184"/>
      <c r="BN4" s="183">
        <v>41470</v>
      </c>
      <c r="BO4" s="184"/>
      <c r="BP4" s="183">
        <v>41470</v>
      </c>
      <c r="BQ4" s="184"/>
      <c r="BR4" s="189">
        <v>41470</v>
      </c>
      <c r="BS4" s="190"/>
      <c r="BT4" s="187">
        <v>41467</v>
      </c>
      <c r="BU4" s="188"/>
      <c r="BV4" s="189">
        <v>41467</v>
      </c>
      <c r="BW4" s="190"/>
      <c r="BX4" s="187">
        <v>41466</v>
      </c>
      <c r="BY4" s="188"/>
      <c r="BZ4" s="189">
        <v>41466</v>
      </c>
      <c r="CA4" s="190"/>
      <c r="CB4" s="176">
        <v>41464</v>
      </c>
      <c r="CC4" s="174"/>
      <c r="CD4" s="171">
        <v>41465</v>
      </c>
      <c r="CE4" s="172"/>
      <c r="CF4" s="176">
        <v>41465</v>
      </c>
      <c r="CG4" s="174"/>
      <c r="CH4" s="176">
        <v>41465</v>
      </c>
      <c r="CI4" s="174"/>
      <c r="CJ4" s="176">
        <v>41464</v>
      </c>
      <c r="CK4" s="174"/>
      <c r="CL4" s="171">
        <v>41463</v>
      </c>
      <c r="CM4" s="172"/>
      <c r="CN4" s="176">
        <v>41463</v>
      </c>
      <c r="CO4" s="172"/>
      <c r="CP4" s="176">
        <v>41463</v>
      </c>
      <c r="CQ4" s="174"/>
      <c r="CR4" s="171">
        <v>41463</v>
      </c>
      <c r="CS4" s="172"/>
      <c r="CT4" s="176">
        <v>41463</v>
      </c>
      <c r="CU4" s="174"/>
      <c r="CV4" s="171">
        <v>41463</v>
      </c>
      <c r="CW4" s="172"/>
      <c r="CX4" s="171">
        <v>41460</v>
      </c>
      <c r="CY4" s="172"/>
      <c r="CZ4" s="176">
        <v>41460</v>
      </c>
      <c r="DA4" s="174"/>
      <c r="DB4" s="171">
        <v>41459</v>
      </c>
      <c r="DC4" s="172"/>
      <c r="DD4" s="176">
        <v>41459</v>
      </c>
      <c r="DE4" s="177"/>
      <c r="DF4" s="176">
        <v>41459</v>
      </c>
      <c r="DG4" s="178"/>
      <c r="DH4" s="171">
        <v>41458</v>
      </c>
      <c r="DI4" s="172"/>
      <c r="DJ4" s="171">
        <v>41456</v>
      </c>
      <c r="DK4" s="172"/>
      <c r="DL4" s="170">
        <v>41457</v>
      </c>
      <c r="DM4" s="157"/>
      <c r="DN4" s="171">
        <v>41457</v>
      </c>
      <c r="DO4" s="172"/>
      <c r="DP4" s="173"/>
      <c r="DQ4" s="174"/>
      <c r="DR4" s="175"/>
      <c r="DS4" s="172"/>
    </row>
    <row r="5" spans="1:123" s="38" customFormat="1" ht="15" customHeight="1" x14ac:dyDescent="0.2">
      <c r="A5" s="212" t="s">
        <v>90</v>
      </c>
      <c r="B5" s="213"/>
      <c r="C5" s="37"/>
      <c r="D5" s="164"/>
      <c r="E5" s="165"/>
      <c r="F5" s="164"/>
      <c r="G5" s="165"/>
      <c r="H5" s="162"/>
      <c r="I5" s="163"/>
      <c r="J5" s="164"/>
      <c r="K5" s="165"/>
      <c r="L5" s="162"/>
      <c r="M5" s="163"/>
      <c r="N5" s="164"/>
      <c r="O5" s="165"/>
      <c r="P5" s="164"/>
      <c r="Q5" s="165"/>
      <c r="R5" s="162" t="s">
        <v>33</v>
      </c>
      <c r="S5" s="163"/>
      <c r="T5" s="164" t="s">
        <v>33</v>
      </c>
      <c r="U5" s="165"/>
      <c r="V5" s="162"/>
      <c r="W5" s="163"/>
      <c r="X5" s="164" t="s">
        <v>33</v>
      </c>
      <c r="Y5" s="165"/>
      <c r="Z5" s="164"/>
      <c r="AA5" s="165"/>
      <c r="AB5" s="162" t="s">
        <v>33</v>
      </c>
      <c r="AC5" s="163"/>
      <c r="AD5" s="164"/>
      <c r="AE5" s="165"/>
      <c r="AF5" s="166"/>
      <c r="AG5" s="168"/>
      <c r="AH5" s="169" t="s">
        <v>33</v>
      </c>
      <c r="AI5" s="167"/>
      <c r="AJ5" s="166" t="s">
        <v>33</v>
      </c>
      <c r="AK5" s="168"/>
      <c r="AL5" s="169"/>
      <c r="AM5" s="167"/>
      <c r="AN5" s="166"/>
      <c r="AO5" s="168"/>
      <c r="AP5" s="169" t="s">
        <v>33</v>
      </c>
      <c r="AQ5" s="167"/>
      <c r="AR5" s="169"/>
      <c r="AS5" s="167"/>
      <c r="AT5" s="166"/>
      <c r="AU5" s="168"/>
      <c r="AV5" s="169"/>
      <c r="AW5" s="167"/>
      <c r="AX5" s="166"/>
      <c r="AY5" s="168"/>
      <c r="AZ5" s="179"/>
      <c r="BA5" s="180"/>
      <c r="BB5" s="181"/>
      <c r="BC5" s="182"/>
      <c r="BD5" s="179"/>
      <c r="BE5" s="180"/>
      <c r="BF5" s="181"/>
      <c r="BG5" s="182"/>
      <c r="BH5" s="179"/>
      <c r="BI5" s="180"/>
      <c r="BJ5" s="181"/>
      <c r="BK5" s="182"/>
      <c r="BL5" s="179"/>
      <c r="BM5" s="180"/>
      <c r="BN5" s="164"/>
      <c r="BO5" s="165"/>
      <c r="BP5" s="162"/>
      <c r="BQ5" s="163"/>
      <c r="BR5" s="164"/>
      <c r="BS5" s="165"/>
      <c r="BT5" s="162"/>
      <c r="BU5" s="163"/>
      <c r="BV5" s="164"/>
      <c r="BW5" s="165"/>
      <c r="BX5" s="162"/>
      <c r="BY5" s="163"/>
      <c r="BZ5" s="164"/>
      <c r="CA5" s="165"/>
      <c r="CB5" s="162"/>
      <c r="CC5" s="163"/>
      <c r="CD5" s="164"/>
      <c r="CE5" s="165"/>
      <c r="CF5" s="162"/>
      <c r="CG5" s="163"/>
      <c r="CH5" s="164"/>
      <c r="CI5" s="165"/>
      <c r="CJ5" s="162" t="s">
        <v>33</v>
      </c>
      <c r="CK5" s="163"/>
      <c r="CL5" s="164"/>
      <c r="CM5" s="165"/>
      <c r="CN5" s="162" t="s">
        <v>33</v>
      </c>
      <c r="CO5" s="165"/>
      <c r="CP5" s="162"/>
      <c r="CQ5" s="163"/>
      <c r="CR5" s="164"/>
      <c r="CS5" s="165"/>
      <c r="CT5" s="162"/>
      <c r="CU5" s="163"/>
      <c r="CV5" s="164"/>
      <c r="CW5" s="165"/>
      <c r="CX5" s="164"/>
      <c r="CY5" s="165"/>
      <c r="CZ5" s="166"/>
      <c r="DA5" s="168"/>
      <c r="DB5" s="169" t="s">
        <v>33</v>
      </c>
      <c r="DC5" s="167"/>
      <c r="DD5" s="166"/>
      <c r="DE5" s="167"/>
      <c r="DF5" s="166" t="s">
        <v>33</v>
      </c>
      <c r="DG5" s="168"/>
      <c r="DH5" s="169"/>
      <c r="DI5" s="167"/>
      <c r="DJ5" s="169"/>
      <c r="DK5" s="167"/>
      <c r="DL5" s="166" t="s">
        <v>33</v>
      </c>
      <c r="DM5" s="168"/>
      <c r="DN5" s="169" t="s">
        <v>33</v>
      </c>
      <c r="DO5" s="167"/>
      <c r="DP5" s="162"/>
      <c r="DQ5" s="163"/>
      <c r="DR5" s="164"/>
      <c r="DS5" s="165"/>
    </row>
    <row r="6" spans="1:123" ht="15" customHeight="1" x14ac:dyDescent="0.2">
      <c r="A6" s="202" t="s">
        <v>91</v>
      </c>
      <c r="B6" s="203"/>
      <c r="C6" s="39"/>
      <c r="D6" s="150"/>
      <c r="E6" s="151"/>
      <c r="F6" s="154" t="s">
        <v>33</v>
      </c>
      <c r="G6" s="155"/>
      <c r="H6" s="156"/>
      <c r="I6" s="157"/>
      <c r="J6" s="150"/>
      <c r="K6" s="151"/>
      <c r="L6" s="156"/>
      <c r="M6" s="157"/>
      <c r="N6" s="150" t="s">
        <v>33</v>
      </c>
      <c r="O6" s="151"/>
      <c r="P6" s="150"/>
      <c r="Q6" s="151"/>
      <c r="R6" s="156"/>
      <c r="S6" s="157"/>
      <c r="T6" s="150"/>
      <c r="U6" s="151"/>
      <c r="V6" s="156"/>
      <c r="W6" s="157"/>
      <c r="X6" s="150"/>
      <c r="Y6" s="151"/>
      <c r="Z6" s="150"/>
      <c r="AA6" s="151"/>
      <c r="AB6" s="156"/>
      <c r="AC6" s="157"/>
      <c r="AD6" s="150"/>
      <c r="AE6" s="151"/>
      <c r="AF6" s="152"/>
      <c r="AG6" s="153"/>
      <c r="AH6" s="154"/>
      <c r="AI6" s="155"/>
      <c r="AJ6" s="152"/>
      <c r="AK6" s="153"/>
      <c r="AL6" s="154" t="s">
        <v>33</v>
      </c>
      <c r="AM6" s="155"/>
      <c r="AN6" s="152"/>
      <c r="AO6" s="153"/>
      <c r="AP6" s="154"/>
      <c r="AQ6" s="155"/>
      <c r="AR6" s="154" t="s">
        <v>33</v>
      </c>
      <c r="AS6" s="155"/>
      <c r="AT6" s="152" t="s">
        <v>33</v>
      </c>
      <c r="AU6" s="153"/>
      <c r="AV6" s="154" t="s">
        <v>33</v>
      </c>
      <c r="AW6" s="155"/>
      <c r="AX6" s="152"/>
      <c r="AY6" s="153"/>
      <c r="AZ6" s="158"/>
      <c r="BA6" s="159"/>
      <c r="BB6" s="160" t="s">
        <v>33</v>
      </c>
      <c r="BC6" s="161"/>
      <c r="BD6" s="158" t="s">
        <v>33</v>
      </c>
      <c r="BE6" s="159"/>
      <c r="BF6" s="160"/>
      <c r="BG6" s="161"/>
      <c r="BH6" s="158"/>
      <c r="BI6" s="159"/>
      <c r="BJ6" s="160" t="s">
        <v>33</v>
      </c>
      <c r="BK6" s="161"/>
      <c r="BL6" s="158" t="s">
        <v>33</v>
      </c>
      <c r="BM6" s="159"/>
      <c r="BN6" s="154" t="s">
        <v>33</v>
      </c>
      <c r="BO6" s="155"/>
      <c r="BP6" s="152"/>
      <c r="BQ6" s="153"/>
      <c r="BR6" s="154"/>
      <c r="BS6" s="155"/>
      <c r="BT6" s="156" t="s">
        <v>33</v>
      </c>
      <c r="BU6" s="157"/>
      <c r="BV6" s="150"/>
      <c r="BW6" s="151"/>
      <c r="BX6" s="156"/>
      <c r="BY6" s="157"/>
      <c r="BZ6" s="150" t="s">
        <v>33</v>
      </c>
      <c r="CA6" s="151"/>
      <c r="CB6" s="156"/>
      <c r="CC6" s="157"/>
      <c r="CD6" s="150" t="s">
        <v>33</v>
      </c>
      <c r="CE6" s="151"/>
      <c r="CF6" s="156"/>
      <c r="CG6" s="157"/>
      <c r="CH6" s="150"/>
      <c r="CI6" s="151"/>
      <c r="CJ6" s="156"/>
      <c r="CK6" s="157"/>
      <c r="CL6" s="150" t="s">
        <v>33</v>
      </c>
      <c r="CM6" s="151"/>
      <c r="CN6" s="156"/>
      <c r="CO6" s="151"/>
      <c r="CP6" s="156" t="s">
        <v>33</v>
      </c>
      <c r="CQ6" s="157"/>
      <c r="CR6" s="150" t="s">
        <v>33</v>
      </c>
      <c r="CS6" s="151"/>
      <c r="CT6" s="156"/>
      <c r="CU6" s="157"/>
      <c r="CV6" s="150"/>
      <c r="CW6" s="151"/>
      <c r="CX6" s="150"/>
      <c r="CY6" s="151"/>
      <c r="CZ6" s="152"/>
      <c r="DA6" s="153"/>
      <c r="DB6" s="154"/>
      <c r="DC6" s="155"/>
      <c r="DD6" s="152"/>
      <c r="DE6" s="155"/>
      <c r="DF6" s="152"/>
      <c r="DG6" s="153"/>
      <c r="DH6" s="154"/>
      <c r="DI6" s="155"/>
      <c r="DJ6" s="154"/>
      <c r="DK6" s="155"/>
      <c r="DL6" s="152"/>
      <c r="DM6" s="153"/>
      <c r="DN6" s="154"/>
      <c r="DO6" s="155"/>
      <c r="DP6" s="156"/>
      <c r="DQ6" s="157"/>
      <c r="DR6" s="150"/>
      <c r="DS6" s="151"/>
    </row>
    <row r="7" spans="1:123" ht="15" customHeight="1" x14ac:dyDescent="0.2">
      <c r="A7" s="202" t="s">
        <v>92</v>
      </c>
      <c r="B7" s="203"/>
      <c r="C7" s="39"/>
      <c r="D7" s="150"/>
      <c r="E7" s="151"/>
      <c r="F7" s="150"/>
      <c r="G7" s="151"/>
      <c r="H7" s="156"/>
      <c r="I7" s="157"/>
      <c r="J7" s="150"/>
      <c r="K7" s="151"/>
      <c r="L7" s="156"/>
      <c r="M7" s="157"/>
      <c r="N7" s="150"/>
      <c r="O7" s="151"/>
      <c r="P7" s="150"/>
      <c r="Q7" s="151"/>
      <c r="R7" s="156"/>
      <c r="S7" s="157"/>
      <c r="T7" s="150"/>
      <c r="U7" s="151"/>
      <c r="V7" s="156"/>
      <c r="W7" s="157"/>
      <c r="X7" s="150"/>
      <c r="Y7" s="151"/>
      <c r="Z7" s="150"/>
      <c r="AA7" s="151"/>
      <c r="AB7" s="156"/>
      <c r="AC7" s="157"/>
      <c r="AD7" s="150"/>
      <c r="AE7" s="151"/>
      <c r="AF7" s="152"/>
      <c r="AG7" s="153"/>
      <c r="AH7" s="154"/>
      <c r="AI7" s="155"/>
      <c r="AJ7" s="152"/>
      <c r="AK7" s="153"/>
      <c r="AL7" s="154"/>
      <c r="AM7" s="155"/>
      <c r="AN7" s="152"/>
      <c r="AO7" s="153"/>
      <c r="AP7" s="154"/>
      <c r="AQ7" s="155"/>
      <c r="AR7" s="154"/>
      <c r="AS7" s="155"/>
      <c r="AT7" s="152"/>
      <c r="AU7" s="153"/>
      <c r="AV7" s="154"/>
      <c r="AW7" s="155"/>
      <c r="AX7" s="152"/>
      <c r="AY7" s="153"/>
      <c r="AZ7" s="158"/>
      <c r="BA7" s="159"/>
      <c r="BB7" s="160"/>
      <c r="BC7" s="161"/>
      <c r="BD7" s="158"/>
      <c r="BE7" s="159"/>
      <c r="BF7" s="160"/>
      <c r="BG7" s="161"/>
      <c r="BH7" s="158"/>
      <c r="BI7" s="159"/>
      <c r="BJ7" s="160"/>
      <c r="BK7" s="161"/>
      <c r="BL7" s="158"/>
      <c r="BM7" s="159"/>
      <c r="BN7" s="154"/>
      <c r="BO7" s="155"/>
      <c r="BP7" s="152"/>
      <c r="BQ7" s="153"/>
      <c r="BR7" s="154"/>
      <c r="BS7" s="155"/>
      <c r="BT7" s="156"/>
      <c r="BU7" s="157"/>
      <c r="BV7" s="150"/>
      <c r="BW7" s="151"/>
      <c r="BX7" s="156"/>
      <c r="BY7" s="157"/>
      <c r="BZ7" s="150"/>
      <c r="CA7" s="151"/>
      <c r="CB7" s="156" t="s">
        <v>33</v>
      </c>
      <c r="CC7" s="157"/>
      <c r="CD7" s="150"/>
      <c r="CE7" s="151"/>
      <c r="CF7" s="156" t="s">
        <v>33</v>
      </c>
      <c r="CG7" s="157"/>
      <c r="CH7" s="150" t="s">
        <v>33</v>
      </c>
      <c r="CI7" s="151"/>
      <c r="CJ7" s="156"/>
      <c r="CK7" s="157"/>
      <c r="CL7" s="150"/>
      <c r="CM7" s="151"/>
      <c r="CN7" s="156"/>
      <c r="CO7" s="151"/>
      <c r="CP7" s="156"/>
      <c r="CQ7" s="157"/>
      <c r="CR7" s="150"/>
      <c r="CS7" s="151"/>
      <c r="CT7" s="156"/>
      <c r="CU7" s="157"/>
      <c r="CV7" s="150"/>
      <c r="CW7" s="151"/>
      <c r="CX7" s="150"/>
      <c r="CY7" s="151"/>
      <c r="CZ7" s="152"/>
      <c r="DA7" s="153"/>
      <c r="DB7" s="154"/>
      <c r="DC7" s="155"/>
      <c r="DD7" s="152"/>
      <c r="DE7" s="155"/>
      <c r="DF7" s="152"/>
      <c r="DG7" s="153"/>
      <c r="DH7" s="154"/>
      <c r="DI7" s="155"/>
      <c r="DJ7" s="154" t="s">
        <v>33</v>
      </c>
      <c r="DK7" s="155"/>
      <c r="DL7" s="152"/>
      <c r="DM7" s="153"/>
      <c r="DN7" s="154"/>
      <c r="DO7" s="155"/>
      <c r="DP7" s="156"/>
      <c r="DQ7" s="157"/>
      <c r="DR7" s="150"/>
      <c r="DS7" s="151"/>
    </row>
    <row r="8" spans="1:123" ht="15" customHeight="1" thickBot="1" x14ac:dyDescent="0.25">
      <c r="A8" s="210" t="s">
        <v>93</v>
      </c>
      <c r="B8" s="211"/>
      <c r="C8" s="40"/>
      <c r="D8" s="140"/>
      <c r="E8" s="141"/>
      <c r="F8" s="140"/>
      <c r="G8" s="141"/>
      <c r="H8" s="138"/>
      <c r="I8" s="139"/>
      <c r="J8" s="140"/>
      <c r="K8" s="141"/>
      <c r="L8" s="138"/>
      <c r="M8" s="139"/>
      <c r="N8" s="140"/>
      <c r="O8" s="141"/>
      <c r="P8" s="140"/>
      <c r="Q8" s="141"/>
      <c r="R8" s="138"/>
      <c r="S8" s="139"/>
      <c r="T8" s="140"/>
      <c r="U8" s="141"/>
      <c r="V8" s="138"/>
      <c r="W8" s="139"/>
      <c r="X8" s="140"/>
      <c r="Y8" s="141"/>
      <c r="Z8" s="140"/>
      <c r="AA8" s="141"/>
      <c r="AB8" s="138"/>
      <c r="AC8" s="139"/>
      <c r="AD8" s="140"/>
      <c r="AE8" s="141"/>
      <c r="AF8" s="142"/>
      <c r="AG8" s="144"/>
      <c r="AH8" s="145"/>
      <c r="AI8" s="143"/>
      <c r="AJ8" s="142"/>
      <c r="AK8" s="144"/>
      <c r="AL8" s="145"/>
      <c r="AM8" s="143"/>
      <c r="AN8" s="142"/>
      <c r="AO8" s="144"/>
      <c r="AP8" s="145"/>
      <c r="AQ8" s="143"/>
      <c r="AR8" s="145"/>
      <c r="AS8" s="143"/>
      <c r="AT8" s="142"/>
      <c r="AU8" s="144"/>
      <c r="AV8" s="145"/>
      <c r="AW8" s="143"/>
      <c r="AX8" s="142"/>
      <c r="AY8" s="144"/>
      <c r="AZ8" s="146"/>
      <c r="BA8" s="147"/>
      <c r="BB8" s="148"/>
      <c r="BC8" s="149"/>
      <c r="BD8" s="146"/>
      <c r="BE8" s="147"/>
      <c r="BF8" s="148"/>
      <c r="BG8" s="149"/>
      <c r="BH8" s="146"/>
      <c r="BI8" s="147"/>
      <c r="BJ8" s="148"/>
      <c r="BK8" s="149"/>
      <c r="BL8" s="146"/>
      <c r="BM8" s="147"/>
      <c r="BN8" s="145"/>
      <c r="BO8" s="143"/>
      <c r="BP8" s="142"/>
      <c r="BQ8" s="144"/>
      <c r="BR8" s="145"/>
      <c r="BS8" s="143"/>
      <c r="BT8" s="138"/>
      <c r="BU8" s="139"/>
      <c r="BV8" s="140"/>
      <c r="BW8" s="141"/>
      <c r="BX8" s="138"/>
      <c r="BY8" s="139"/>
      <c r="BZ8" s="140"/>
      <c r="CA8" s="141"/>
      <c r="CB8" s="138"/>
      <c r="CC8" s="139"/>
      <c r="CD8" s="140"/>
      <c r="CE8" s="141"/>
      <c r="CF8" s="138"/>
      <c r="CG8" s="139"/>
      <c r="CH8" s="140"/>
      <c r="CI8" s="141"/>
      <c r="CJ8" s="138"/>
      <c r="CK8" s="139"/>
      <c r="CL8" s="140"/>
      <c r="CM8" s="141"/>
      <c r="CN8" s="138"/>
      <c r="CO8" s="141"/>
      <c r="CP8" s="138"/>
      <c r="CQ8" s="139"/>
      <c r="CR8" s="140"/>
      <c r="CS8" s="141"/>
      <c r="CT8" s="138"/>
      <c r="CU8" s="139"/>
      <c r="CV8" s="140"/>
      <c r="CW8" s="141"/>
      <c r="CX8" s="140"/>
      <c r="CY8" s="141"/>
      <c r="CZ8" s="142"/>
      <c r="DA8" s="144"/>
      <c r="DB8" s="145"/>
      <c r="DC8" s="143"/>
      <c r="DD8" s="142"/>
      <c r="DE8" s="143"/>
      <c r="DF8" s="142"/>
      <c r="DG8" s="144"/>
      <c r="DH8" s="145"/>
      <c r="DI8" s="143"/>
      <c r="DJ8" s="145"/>
      <c r="DK8" s="143"/>
      <c r="DL8" s="142"/>
      <c r="DM8" s="144"/>
      <c r="DN8" s="145"/>
      <c r="DO8" s="143"/>
      <c r="DP8" s="138"/>
      <c r="DQ8" s="139"/>
      <c r="DR8" s="140"/>
      <c r="DS8" s="141"/>
    </row>
    <row r="9" spans="1:123" ht="15" customHeight="1" thickBot="1" x14ac:dyDescent="0.25">
      <c r="A9" s="214" t="s">
        <v>31</v>
      </c>
      <c r="B9" s="215"/>
      <c r="C9" s="16"/>
      <c r="D9" s="41" t="s">
        <v>33</v>
      </c>
      <c r="E9" s="42"/>
      <c r="F9" s="41"/>
      <c r="G9" s="42"/>
      <c r="H9" s="43" t="s">
        <v>33</v>
      </c>
      <c r="I9" s="44"/>
      <c r="J9" s="41" t="s">
        <v>33</v>
      </c>
      <c r="K9" s="42"/>
      <c r="L9" s="43" t="s">
        <v>33</v>
      </c>
      <c r="M9" s="44"/>
      <c r="N9" s="41"/>
      <c r="O9" s="42"/>
      <c r="P9" s="41" t="s">
        <v>33</v>
      </c>
      <c r="Q9" s="42"/>
      <c r="R9" s="43"/>
      <c r="S9" s="45"/>
      <c r="T9" s="46" t="s">
        <v>33</v>
      </c>
      <c r="U9" s="47"/>
      <c r="V9" s="43" t="s">
        <v>33</v>
      </c>
      <c r="W9" s="44"/>
      <c r="X9" s="41"/>
      <c r="Y9" s="42"/>
      <c r="Z9" s="41" t="s">
        <v>33</v>
      </c>
      <c r="AA9" s="42"/>
      <c r="AB9" s="43"/>
      <c r="AC9" s="44"/>
      <c r="AD9" s="41" t="s">
        <v>33</v>
      </c>
      <c r="AE9" s="42"/>
      <c r="AF9" s="43" t="s">
        <v>33</v>
      </c>
      <c r="AG9" s="44"/>
      <c r="AH9" s="41"/>
      <c r="AI9" s="42"/>
      <c r="AJ9" s="43"/>
      <c r="AK9" s="44"/>
      <c r="AL9" s="41"/>
      <c r="AM9" s="42"/>
      <c r="AN9" s="43" t="s">
        <v>33</v>
      </c>
      <c r="AO9" s="44"/>
      <c r="AP9" s="41"/>
      <c r="AQ9" s="42"/>
      <c r="AR9" s="41"/>
      <c r="AS9" s="42"/>
      <c r="AT9" s="43"/>
      <c r="AU9" s="44"/>
      <c r="AV9" s="41"/>
      <c r="AW9" s="42"/>
      <c r="AX9" s="43" t="s">
        <v>33</v>
      </c>
      <c r="AY9" s="44"/>
      <c r="AZ9" s="17" t="s">
        <v>33</v>
      </c>
      <c r="BA9" s="48"/>
      <c r="BB9" s="49"/>
      <c r="BC9" s="50"/>
      <c r="BD9" s="51"/>
      <c r="BE9" s="48"/>
      <c r="BF9" s="49" t="s">
        <v>33</v>
      </c>
      <c r="BG9" s="50"/>
      <c r="BH9" s="51" t="s">
        <v>33</v>
      </c>
      <c r="BI9" s="48"/>
      <c r="BJ9" s="49"/>
      <c r="BK9" s="50"/>
      <c r="BL9" s="51"/>
      <c r="BM9" s="48"/>
      <c r="BN9" s="41"/>
      <c r="BO9" s="42"/>
      <c r="BP9" s="43" t="s">
        <v>33</v>
      </c>
      <c r="BQ9" s="44"/>
      <c r="BR9" s="41" t="s">
        <v>33</v>
      </c>
      <c r="BS9" s="42"/>
      <c r="BT9" s="52"/>
      <c r="BU9" s="45"/>
      <c r="BV9" s="46" t="s">
        <v>33</v>
      </c>
      <c r="BW9" s="47"/>
      <c r="BX9" s="52" t="s">
        <v>33</v>
      </c>
      <c r="BY9" s="45"/>
      <c r="BZ9" s="46"/>
      <c r="CA9" s="47"/>
      <c r="CB9" s="52"/>
      <c r="CC9" s="45"/>
      <c r="CD9" s="46"/>
      <c r="CE9" s="47"/>
      <c r="CF9" s="52"/>
      <c r="CG9" s="45"/>
      <c r="CH9" s="46"/>
      <c r="CI9" s="47"/>
      <c r="CJ9" s="52"/>
      <c r="CK9" s="45"/>
      <c r="CL9" s="46"/>
      <c r="CM9" s="47"/>
      <c r="CN9" s="46"/>
      <c r="CO9" s="47"/>
      <c r="CP9" s="52"/>
      <c r="CQ9" s="45"/>
      <c r="CR9" s="46"/>
      <c r="CS9" s="47"/>
      <c r="CT9" s="52" t="s">
        <v>33</v>
      </c>
      <c r="CU9" s="45"/>
      <c r="CV9" s="46" t="s">
        <v>33</v>
      </c>
      <c r="CW9" s="47"/>
      <c r="CX9" s="46" t="s">
        <v>33</v>
      </c>
      <c r="CY9" s="47"/>
      <c r="CZ9" s="43" t="s">
        <v>33</v>
      </c>
      <c r="DA9" s="44"/>
      <c r="DB9" s="41"/>
      <c r="DC9" s="42"/>
      <c r="DD9" s="43" t="s">
        <v>33</v>
      </c>
      <c r="DE9" s="18"/>
      <c r="DF9" s="43"/>
      <c r="DG9" s="44"/>
      <c r="DH9" s="41" t="s">
        <v>33</v>
      </c>
      <c r="DI9" s="42"/>
      <c r="DJ9" s="41"/>
      <c r="DK9" s="42"/>
      <c r="DL9" s="43"/>
      <c r="DM9" s="44"/>
      <c r="DN9" s="41"/>
      <c r="DO9" s="42"/>
      <c r="DP9" s="52"/>
      <c r="DQ9" s="45"/>
      <c r="DR9" s="46"/>
      <c r="DS9" s="47"/>
    </row>
    <row r="10" spans="1:123" s="38" customFormat="1" ht="15" customHeight="1" thickBot="1" x14ac:dyDescent="0.25">
      <c r="A10" s="206" t="s">
        <v>3</v>
      </c>
      <c r="B10" s="207"/>
      <c r="C10" s="53"/>
      <c r="D10" s="54" t="s">
        <v>0</v>
      </c>
      <c r="E10" s="55"/>
      <c r="F10" s="54" t="s">
        <v>0</v>
      </c>
      <c r="G10" s="55"/>
      <c r="H10" s="56" t="s">
        <v>0</v>
      </c>
      <c r="I10" s="57"/>
      <c r="J10" s="54" t="s">
        <v>0</v>
      </c>
      <c r="K10" s="55"/>
      <c r="L10" s="56" t="s">
        <v>0</v>
      </c>
      <c r="M10" s="57"/>
      <c r="N10" s="54" t="s">
        <v>0</v>
      </c>
      <c r="O10" s="55"/>
      <c r="P10" s="54" t="s">
        <v>0</v>
      </c>
      <c r="Q10" s="55"/>
      <c r="R10" s="56" t="s">
        <v>0</v>
      </c>
      <c r="S10" s="57"/>
      <c r="T10" s="54" t="s">
        <v>0</v>
      </c>
      <c r="U10" s="55"/>
      <c r="V10" s="56" t="s">
        <v>0</v>
      </c>
      <c r="W10" s="57"/>
      <c r="X10" s="54" t="s">
        <v>0</v>
      </c>
      <c r="Y10" s="55"/>
      <c r="Z10" s="54" t="s">
        <v>0</v>
      </c>
      <c r="AA10" s="55"/>
      <c r="AB10" s="56" t="s">
        <v>0</v>
      </c>
      <c r="AC10" s="57"/>
      <c r="AD10" s="54" t="s">
        <v>0</v>
      </c>
      <c r="AE10" s="55"/>
      <c r="AF10" s="56" t="s">
        <v>0</v>
      </c>
      <c r="AG10" s="57"/>
      <c r="AH10" s="54" t="s">
        <v>0</v>
      </c>
      <c r="AI10" s="55"/>
      <c r="AJ10" s="56" t="s">
        <v>0</v>
      </c>
      <c r="AK10" s="57"/>
      <c r="AL10" s="54" t="s">
        <v>0</v>
      </c>
      <c r="AM10" s="55"/>
      <c r="AN10" s="56" t="s">
        <v>0</v>
      </c>
      <c r="AO10" s="57"/>
      <c r="AP10" s="54" t="s">
        <v>0</v>
      </c>
      <c r="AQ10" s="55"/>
      <c r="AR10" s="54" t="s">
        <v>0</v>
      </c>
      <c r="AS10" s="55"/>
      <c r="AT10" s="56" t="s">
        <v>0</v>
      </c>
      <c r="AU10" s="57"/>
      <c r="AV10" s="54" t="s">
        <v>0</v>
      </c>
      <c r="AW10" s="55"/>
      <c r="AX10" s="56" t="s">
        <v>0</v>
      </c>
      <c r="AY10" s="57"/>
      <c r="AZ10" s="58" t="s">
        <v>0</v>
      </c>
      <c r="BA10" s="57"/>
      <c r="BB10" s="54" t="s">
        <v>0</v>
      </c>
      <c r="BC10" s="55"/>
      <c r="BD10" s="56" t="s">
        <v>0</v>
      </c>
      <c r="BE10" s="57"/>
      <c r="BF10" s="54" t="s">
        <v>0</v>
      </c>
      <c r="BG10" s="55"/>
      <c r="BH10" s="56" t="s">
        <v>0</v>
      </c>
      <c r="BI10" s="57"/>
      <c r="BJ10" s="54" t="s">
        <v>0</v>
      </c>
      <c r="BK10" s="55"/>
      <c r="BL10" s="56" t="s">
        <v>0</v>
      </c>
      <c r="BM10" s="57"/>
      <c r="BN10" s="54" t="s">
        <v>0</v>
      </c>
      <c r="BO10" s="55"/>
      <c r="BP10" s="56" t="s">
        <v>0</v>
      </c>
      <c r="BQ10" s="57"/>
      <c r="BR10" s="54" t="s">
        <v>0</v>
      </c>
      <c r="BS10" s="55"/>
      <c r="BT10" s="56" t="s">
        <v>0</v>
      </c>
      <c r="BU10" s="57"/>
      <c r="BV10" s="54" t="s">
        <v>0</v>
      </c>
      <c r="BW10" s="55"/>
      <c r="BX10" s="56" t="s">
        <v>0</v>
      </c>
      <c r="BY10" s="57"/>
      <c r="BZ10" s="54" t="s">
        <v>0</v>
      </c>
      <c r="CA10" s="55"/>
      <c r="CB10" s="56" t="s">
        <v>0</v>
      </c>
      <c r="CC10" s="57"/>
      <c r="CD10" s="54" t="s">
        <v>0</v>
      </c>
      <c r="CE10" s="55"/>
      <c r="CF10" s="56" t="s">
        <v>0</v>
      </c>
      <c r="CG10" s="57"/>
      <c r="CH10" s="54" t="s">
        <v>0</v>
      </c>
      <c r="CI10" s="55"/>
      <c r="CJ10" s="56" t="s">
        <v>0</v>
      </c>
      <c r="CK10" s="57"/>
      <c r="CL10" s="54" t="s">
        <v>0</v>
      </c>
      <c r="CM10" s="55"/>
      <c r="CN10" s="54" t="s">
        <v>0</v>
      </c>
      <c r="CO10" s="55"/>
      <c r="CP10" s="56" t="s">
        <v>0</v>
      </c>
      <c r="CQ10" s="57"/>
      <c r="CR10" s="54" t="s">
        <v>0</v>
      </c>
      <c r="CS10" s="55"/>
      <c r="CT10" s="56" t="s">
        <v>0</v>
      </c>
      <c r="CU10" s="57"/>
      <c r="CV10" s="54" t="s">
        <v>0</v>
      </c>
      <c r="CW10" s="55"/>
      <c r="CX10" s="54" t="s">
        <v>0</v>
      </c>
      <c r="CY10" s="55"/>
      <c r="CZ10" s="56" t="s">
        <v>0</v>
      </c>
      <c r="DA10" s="57"/>
      <c r="DB10" s="136" t="s">
        <v>0</v>
      </c>
      <c r="DC10" s="137"/>
      <c r="DD10" s="136" t="s">
        <v>0</v>
      </c>
      <c r="DE10" s="137"/>
      <c r="DF10" s="56" t="s">
        <v>0</v>
      </c>
      <c r="DG10" s="58"/>
      <c r="DH10" s="54" t="s">
        <v>0</v>
      </c>
      <c r="DI10" s="55"/>
      <c r="DJ10" s="54" t="s">
        <v>0</v>
      </c>
      <c r="DK10" s="55"/>
      <c r="DL10" s="56" t="s">
        <v>0</v>
      </c>
      <c r="DM10" s="57"/>
      <c r="DN10" s="54" t="s">
        <v>0</v>
      </c>
      <c r="DO10" s="55"/>
      <c r="DP10" s="56" t="s">
        <v>0</v>
      </c>
      <c r="DQ10" s="57"/>
      <c r="DR10" s="54" t="s">
        <v>0</v>
      </c>
      <c r="DS10" s="55"/>
    </row>
    <row r="11" spans="1:123" s="36" customFormat="1" ht="15" customHeight="1" thickBot="1" x14ac:dyDescent="0.25">
      <c r="A11" s="208"/>
      <c r="B11" s="209"/>
      <c r="C11" s="59"/>
      <c r="D11" s="60" t="s">
        <v>1</v>
      </c>
      <c r="E11" s="61" t="s">
        <v>2</v>
      </c>
      <c r="F11" s="60" t="s">
        <v>1</v>
      </c>
      <c r="G11" s="61" t="s">
        <v>2</v>
      </c>
      <c r="H11" s="62" t="s">
        <v>1</v>
      </c>
      <c r="I11" s="63" t="s">
        <v>2</v>
      </c>
      <c r="J11" s="60" t="s">
        <v>1</v>
      </c>
      <c r="K11" s="61" t="s">
        <v>2</v>
      </c>
      <c r="L11" s="62" t="s">
        <v>1</v>
      </c>
      <c r="M11" s="63" t="s">
        <v>2</v>
      </c>
      <c r="N11" s="60" t="s">
        <v>1</v>
      </c>
      <c r="O11" s="61" t="s">
        <v>2</v>
      </c>
      <c r="P11" s="60" t="s">
        <v>1</v>
      </c>
      <c r="Q11" s="61" t="s">
        <v>2</v>
      </c>
      <c r="R11" s="62" t="s">
        <v>1</v>
      </c>
      <c r="S11" s="63" t="s">
        <v>2</v>
      </c>
      <c r="T11" s="60" t="s">
        <v>1</v>
      </c>
      <c r="U11" s="61" t="s">
        <v>2</v>
      </c>
      <c r="V11" s="62" t="s">
        <v>1</v>
      </c>
      <c r="W11" s="63" t="s">
        <v>2</v>
      </c>
      <c r="X11" s="60" t="s">
        <v>1</v>
      </c>
      <c r="Y11" s="61" t="s">
        <v>2</v>
      </c>
      <c r="Z11" s="60" t="s">
        <v>1</v>
      </c>
      <c r="AA11" s="61" t="s">
        <v>2</v>
      </c>
      <c r="AB11" s="62" t="s">
        <v>1</v>
      </c>
      <c r="AC11" s="63" t="s">
        <v>2</v>
      </c>
      <c r="AD11" s="60" t="s">
        <v>1</v>
      </c>
      <c r="AE11" s="61" t="s">
        <v>2</v>
      </c>
      <c r="AF11" s="62" t="s">
        <v>1</v>
      </c>
      <c r="AG11" s="63" t="s">
        <v>2</v>
      </c>
      <c r="AH11" s="60" t="s">
        <v>1</v>
      </c>
      <c r="AI11" s="61" t="s">
        <v>2</v>
      </c>
      <c r="AJ11" s="62" t="s">
        <v>1</v>
      </c>
      <c r="AK11" s="63" t="s">
        <v>2</v>
      </c>
      <c r="AL11" s="60" t="s">
        <v>1</v>
      </c>
      <c r="AM11" s="61" t="s">
        <v>2</v>
      </c>
      <c r="AN11" s="62" t="s">
        <v>1</v>
      </c>
      <c r="AO11" s="63" t="s">
        <v>2</v>
      </c>
      <c r="AP11" s="60" t="s">
        <v>1</v>
      </c>
      <c r="AQ11" s="61" t="s">
        <v>2</v>
      </c>
      <c r="AR11" s="60" t="s">
        <v>1</v>
      </c>
      <c r="AS11" s="61" t="s">
        <v>2</v>
      </c>
      <c r="AT11" s="62" t="s">
        <v>1</v>
      </c>
      <c r="AU11" s="63" t="s">
        <v>2</v>
      </c>
      <c r="AV11" s="60" t="s">
        <v>1</v>
      </c>
      <c r="AW11" s="61" t="s">
        <v>2</v>
      </c>
      <c r="AX11" s="62" t="s">
        <v>1</v>
      </c>
      <c r="AY11" s="63" t="s">
        <v>2</v>
      </c>
      <c r="AZ11" s="64" t="s">
        <v>1</v>
      </c>
      <c r="BA11" s="63" t="s">
        <v>2</v>
      </c>
      <c r="BB11" s="60" t="s">
        <v>1</v>
      </c>
      <c r="BC11" s="61" t="s">
        <v>2</v>
      </c>
      <c r="BD11" s="62" t="s">
        <v>1</v>
      </c>
      <c r="BE11" s="63" t="s">
        <v>2</v>
      </c>
      <c r="BF11" s="60" t="s">
        <v>1</v>
      </c>
      <c r="BG11" s="61" t="s">
        <v>2</v>
      </c>
      <c r="BH11" s="62" t="s">
        <v>1</v>
      </c>
      <c r="BI11" s="63" t="s">
        <v>2</v>
      </c>
      <c r="BJ11" s="60" t="s">
        <v>1</v>
      </c>
      <c r="BK11" s="61" t="s">
        <v>2</v>
      </c>
      <c r="BL11" s="62" t="s">
        <v>1</v>
      </c>
      <c r="BM11" s="63" t="s">
        <v>2</v>
      </c>
      <c r="BN11" s="60" t="s">
        <v>1</v>
      </c>
      <c r="BO11" s="61" t="s">
        <v>2</v>
      </c>
      <c r="BP11" s="62" t="s">
        <v>1</v>
      </c>
      <c r="BQ11" s="63" t="s">
        <v>2</v>
      </c>
      <c r="BR11" s="60" t="s">
        <v>1</v>
      </c>
      <c r="BS11" s="61" t="s">
        <v>2</v>
      </c>
      <c r="BT11" s="62" t="s">
        <v>1</v>
      </c>
      <c r="BU11" s="63" t="s">
        <v>2</v>
      </c>
      <c r="BV11" s="60" t="s">
        <v>1</v>
      </c>
      <c r="BW11" s="61" t="s">
        <v>2</v>
      </c>
      <c r="BX11" s="62" t="s">
        <v>1</v>
      </c>
      <c r="BY11" s="63" t="s">
        <v>2</v>
      </c>
      <c r="BZ11" s="60" t="s">
        <v>1</v>
      </c>
      <c r="CA11" s="61" t="s">
        <v>2</v>
      </c>
      <c r="CB11" s="62" t="s">
        <v>1</v>
      </c>
      <c r="CC11" s="63" t="s">
        <v>2</v>
      </c>
      <c r="CD11" s="60" t="s">
        <v>1</v>
      </c>
      <c r="CE11" s="61" t="s">
        <v>2</v>
      </c>
      <c r="CF11" s="62" t="s">
        <v>1</v>
      </c>
      <c r="CG11" s="63" t="s">
        <v>2</v>
      </c>
      <c r="CH11" s="60" t="s">
        <v>1</v>
      </c>
      <c r="CI11" s="61" t="s">
        <v>2</v>
      </c>
      <c r="CJ11" s="62" t="s">
        <v>1</v>
      </c>
      <c r="CK11" s="63" t="s">
        <v>2</v>
      </c>
      <c r="CL11" s="60" t="s">
        <v>1</v>
      </c>
      <c r="CM11" s="61" t="s">
        <v>2</v>
      </c>
      <c r="CN11" s="60" t="s">
        <v>1</v>
      </c>
      <c r="CO11" s="61" t="s">
        <v>2</v>
      </c>
      <c r="CP11" s="62" t="s">
        <v>1</v>
      </c>
      <c r="CQ11" s="63" t="s">
        <v>2</v>
      </c>
      <c r="CR11" s="60" t="s">
        <v>1</v>
      </c>
      <c r="CS11" s="61" t="s">
        <v>2</v>
      </c>
      <c r="CT11" s="62" t="s">
        <v>1</v>
      </c>
      <c r="CU11" s="63" t="s">
        <v>2</v>
      </c>
      <c r="CV11" s="60" t="s">
        <v>1</v>
      </c>
      <c r="CW11" s="61" t="s">
        <v>2</v>
      </c>
      <c r="CX11" s="60" t="s">
        <v>1</v>
      </c>
      <c r="CY11" s="61" t="s">
        <v>2</v>
      </c>
      <c r="CZ11" s="62" t="s">
        <v>1</v>
      </c>
      <c r="DA11" s="63" t="s">
        <v>2</v>
      </c>
      <c r="DB11" s="60" t="s">
        <v>1</v>
      </c>
      <c r="DC11" s="61" t="s">
        <v>2</v>
      </c>
      <c r="DD11" s="62" t="s">
        <v>1</v>
      </c>
      <c r="DE11" s="64" t="s">
        <v>2</v>
      </c>
      <c r="DF11" s="62" t="s">
        <v>1</v>
      </c>
      <c r="DG11" s="63" t="s">
        <v>2</v>
      </c>
      <c r="DH11" s="60" t="s">
        <v>1</v>
      </c>
      <c r="DI11" s="61" t="s">
        <v>2</v>
      </c>
      <c r="DJ11" s="60" t="s">
        <v>1</v>
      </c>
      <c r="DK11" s="61" t="s">
        <v>2</v>
      </c>
      <c r="DL11" s="62" t="s">
        <v>1</v>
      </c>
      <c r="DM11" s="63" t="s">
        <v>2</v>
      </c>
      <c r="DN11" s="60" t="s">
        <v>1</v>
      </c>
      <c r="DO11" s="61" t="s">
        <v>2</v>
      </c>
      <c r="DP11" s="62" t="s">
        <v>1</v>
      </c>
      <c r="DQ11" s="63" t="s">
        <v>2</v>
      </c>
      <c r="DR11" s="60" t="s">
        <v>1</v>
      </c>
      <c r="DS11" s="61" t="s">
        <v>2</v>
      </c>
    </row>
    <row r="12" spans="1:123" ht="15" customHeight="1" x14ac:dyDescent="0.2">
      <c r="A12" s="204" t="s">
        <v>4</v>
      </c>
      <c r="B12" s="7" t="s">
        <v>87</v>
      </c>
      <c r="C12" s="92"/>
      <c r="D12" s="93" t="s">
        <v>33</v>
      </c>
      <c r="E12" s="94"/>
      <c r="F12" s="93" t="s">
        <v>33</v>
      </c>
      <c r="G12" s="94"/>
      <c r="H12" s="93" t="s">
        <v>33</v>
      </c>
      <c r="I12" s="95"/>
      <c r="J12" s="93" t="s">
        <v>33</v>
      </c>
      <c r="K12" s="94"/>
      <c r="L12" s="93" t="s">
        <v>33</v>
      </c>
      <c r="M12" s="95"/>
      <c r="N12" s="93" t="s">
        <v>33</v>
      </c>
      <c r="O12" s="94"/>
      <c r="P12" s="93" t="s">
        <v>33</v>
      </c>
      <c r="Q12" s="94"/>
      <c r="R12" s="93" t="s">
        <v>33</v>
      </c>
      <c r="S12" s="95"/>
      <c r="T12" s="93" t="s">
        <v>33</v>
      </c>
      <c r="U12" s="94"/>
      <c r="V12" s="93" t="s">
        <v>33</v>
      </c>
      <c r="W12" s="95"/>
      <c r="X12" s="93" t="s">
        <v>33</v>
      </c>
      <c r="Y12" s="94"/>
      <c r="Z12" s="93" t="s">
        <v>33</v>
      </c>
      <c r="AA12" s="94"/>
      <c r="AB12" s="93" t="s">
        <v>33</v>
      </c>
      <c r="AC12" s="95"/>
      <c r="AD12" s="93" t="s">
        <v>33</v>
      </c>
      <c r="AE12" s="94"/>
      <c r="AF12" s="93" t="s">
        <v>33</v>
      </c>
      <c r="AG12" s="94"/>
      <c r="AH12" s="93" t="s">
        <v>33</v>
      </c>
      <c r="AI12" s="94"/>
      <c r="AJ12" s="93" t="s">
        <v>33</v>
      </c>
      <c r="AK12" s="94"/>
      <c r="AL12" s="93" t="s">
        <v>33</v>
      </c>
      <c r="AM12" s="94"/>
      <c r="AN12" s="93" t="s">
        <v>33</v>
      </c>
      <c r="AO12" s="95"/>
      <c r="AP12" s="93" t="s">
        <v>33</v>
      </c>
      <c r="AQ12" s="94"/>
      <c r="AR12" s="93" t="s">
        <v>33</v>
      </c>
      <c r="AS12" s="94"/>
      <c r="AT12" s="93" t="s">
        <v>33</v>
      </c>
      <c r="AU12" s="95"/>
      <c r="AV12" s="93" t="s">
        <v>33</v>
      </c>
      <c r="AW12" s="94"/>
      <c r="AX12" s="93" t="s">
        <v>33</v>
      </c>
      <c r="AY12" s="95"/>
      <c r="AZ12" s="93" t="s">
        <v>33</v>
      </c>
      <c r="BA12" s="96"/>
      <c r="BB12" s="93" t="s">
        <v>33</v>
      </c>
      <c r="BC12" s="97"/>
      <c r="BD12" s="93" t="s">
        <v>33</v>
      </c>
      <c r="BE12" s="96"/>
      <c r="BF12" s="93" t="s">
        <v>33</v>
      </c>
      <c r="BG12" s="97"/>
      <c r="BH12" s="93" t="s">
        <v>33</v>
      </c>
      <c r="BI12" s="96"/>
      <c r="BJ12" s="93" t="s">
        <v>33</v>
      </c>
      <c r="BK12" s="97"/>
      <c r="BL12" s="93" t="s">
        <v>33</v>
      </c>
      <c r="BM12" s="96"/>
      <c r="BN12" s="93" t="s">
        <v>33</v>
      </c>
      <c r="BO12" s="94"/>
      <c r="BP12" s="98"/>
      <c r="BQ12" s="95" t="s">
        <v>33</v>
      </c>
      <c r="BR12" s="93" t="s">
        <v>33</v>
      </c>
      <c r="BS12" s="94"/>
      <c r="BT12" s="98" t="s">
        <v>33</v>
      </c>
      <c r="BU12" s="95"/>
      <c r="BV12" s="93" t="s">
        <v>33</v>
      </c>
      <c r="BW12" s="94"/>
      <c r="BX12" s="98" t="s">
        <v>33</v>
      </c>
      <c r="BY12" s="95"/>
      <c r="BZ12" s="93" t="s">
        <v>33</v>
      </c>
      <c r="CA12" s="94"/>
      <c r="CB12" s="93" t="s">
        <v>33</v>
      </c>
      <c r="CC12" s="95"/>
      <c r="CD12" s="93" t="s">
        <v>33</v>
      </c>
      <c r="CE12" s="94"/>
      <c r="CF12" s="93" t="s">
        <v>33</v>
      </c>
      <c r="CG12" s="95"/>
      <c r="CH12" s="93" t="s">
        <v>33</v>
      </c>
      <c r="CI12" s="94"/>
      <c r="CJ12" s="93" t="s">
        <v>33</v>
      </c>
      <c r="CK12" s="95"/>
      <c r="CL12" s="93" t="s">
        <v>33</v>
      </c>
      <c r="CM12" s="94"/>
      <c r="CN12" s="93" t="s">
        <v>33</v>
      </c>
      <c r="CO12" s="99"/>
      <c r="CP12" s="100" t="s">
        <v>33</v>
      </c>
      <c r="CQ12" s="101"/>
      <c r="CR12" s="100" t="s">
        <v>33</v>
      </c>
      <c r="CS12" s="99"/>
      <c r="CT12" s="100" t="s">
        <v>33</v>
      </c>
      <c r="CU12" s="101"/>
      <c r="CV12" s="100" t="s">
        <v>33</v>
      </c>
      <c r="CW12" s="99"/>
      <c r="CX12" s="93" t="s">
        <v>33</v>
      </c>
      <c r="CY12" s="94"/>
      <c r="CZ12" s="93" t="s">
        <v>33</v>
      </c>
      <c r="DA12" s="95"/>
      <c r="DB12" s="93" t="s">
        <v>33</v>
      </c>
      <c r="DC12" s="94"/>
      <c r="DD12" s="93" t="s">
        <v>33</v>
      </c>
      <c r="DE12" s="92"/>
      <c r="DF12" s="93" t="s">
        <v>33</v>
      </c>
      <c r="DG12" s="95"/>
      <c r="DH12" s="93" t="s">
        <v>33</v>
      </c>
      <c r="DI12" s="94"/>
      <c r="DJ12" s="93" t="s">
        <v>33</v>
      </c>
      <c r="DK12" s="94"/>
      <c r="DL12" s="93" t="s">
        <v>33</v>
      </c>
      <c r="DM12" s="95"/>
      <c r="DN12" s="93" t="s">
        <v>33</v>
      </c>
      <c r="DO12" s="94"/>
      <c r="DP12" s="67"/>
      <c r="DQ12" s="66"/>
      <c r="DR12" s="68"/>
      <c r="DS12" s="65"/>
    </row>
    <row r="13" spans="1:123" ht="20.100000000000001" customHeight="1" x14ac:dyDescent="0.2">
      <c r="A13" s="204"/>
      <c r="B13" s="8" t="s">
        <v>29</v>
      </c>
      <c r="C13" s="102"/>
      <c r="D13" s="103" t="s">
        <v>33</v>
      </c>
      <c r="E13" s="104"/>
      <c r="F13" s="103" t="s">
        <v>33</v>
      </c>
      <c r="G13" s="104"/>
      <c r="H13" s="103" t="s">
        <v>33</v>
      </c>
      <c r="I13" s="105"/>
      <c r="J13" s="103" t="s">
        <v>33</v>
      </c>
      <c r="K13" s="104"/>
      <c r="L13" s="103"/>
      <c r="M13" s="105" t="s">
        <v>33</v>
      </c>
      <c r="N13" s="103"/>
      <c r="O13" s="104" t="s">
        <v>33</v>
      </c>
      <c r="P13" s="103" t="s">
        <v>33</v>
      </c>
      <c r="Q13" s="104"/>
      <c r="R13" s="103"/>
      <c r="S13" s="105" t="s">
        <v>33</v>
      </c>
      <c r="T13" s="103" t="s">
        <v>33</v>
      </c>
      <c r="U13" s="104"/>
      <c r="V13" s="103" t="s">
        <v>33</v>
      </c>
      <c r="W13" s="105"/>
      <c r="X13" s="103" t="s">
        <v>33</v>
      </c>
      <c r="Y13" s="104"/>
      <c r="Z13" s="103" t="s">
        <v>33</v>
      </c>
      <c r="AA13" s="104"/>
      <c r="AB13" s="103" t="s">
        <v>33</v>
      </c>
      <c r="AC13" s="105"/>
      <c r="AD13" s="103" t="s">
        <v>33</v>
      </c>
      <c r="AE13" s="104"/>
      <c r="AF13" s="103"/>
      <c r="AG13" s="104" t="s">
        <v>33</v>
      </c>
      <c r="AH13" s="103"/>
      <c r="AI13" s="104" t="s">
        <v>33</v>
      </c>
      <c r="AJ13" s="103"/>
      <c r="AK13" s="104" t="s">
        <v>33</v>
      </c>
      <c r="AL13" s="103" t="s">
        <v>33</v>
      </c>
      <c r="AM13" s="104"/>
      <c r="AN13" s="103" t="s">
        <v>33</v>
      </c>
      <c r="AO13" s="105"/>
      <c r="AP13" s="103" t="s">
        <v>33</v>
      </c>
      <c r="AQ13" s="104"/>
      <c r="AR13" s="103"/>
      <c r="AS13" s="104" t="s">
        <v>33</v>
      </c>
      <c r="AT13" s="103" t="s">
        <v>33</v>
      </c>
      <c r="AU13" s="105"/>
      <c r="AV13" s="103"/>
      <c r="AW13" s="104" t="s">
        <v>33</v>
      </c>
      <c r="AX13" s="103" t="s">
        <v>33</v>
      </c>
      <c r="AY13" s="105"/>
      <c r="AZ13" s="103"/>
      <c r="BA13" s="106" t="s">
        <v>33</v>
      </c>
      <c r="BB13" s="103" t="s">
        <v>33</v>
      </c>
      <c r="BC13" s="107"/>
      <c r="BD13" s="103" t="s">
        <v>33</v>
      </c>
      <c r="BE13" s="106"/>
      <c r="BF13" s="103"/>
      <c r="BG13" s="107" t="s">
        <v>33</v>
      </c>
      <c r="BH13" s="103"/>
      <c r="BI13" s="106" t="s">
        <v>33</v>
      </c>
      <c r="BJ13" s="103"/>
      <c r="BK13" s="107" t="s">
        <v>33</v>
      </c>
      <c r="BL13" s="103" t="s">
        <v>33</v>
      </c>
      <c r="BM13" s="106"/>
      <c r="BN13" s="103" t="s">
        <v>33</v>
      </c>
      <c r="BO13" s="104"/>
      <c r="BP13" s="108"/>
      <c r="BQ13" s="105" t="s">
        <v>33</v>
      </c>
      <c r="BR13" s="103" t="s">
        <v>33</v>
      </c>
      <c r="BS13" s="104"/>
      <c r="BT13" s="108"/>
      <c r="BU13" s="105" t="s">
        <v>33</v>
      </c>
      <c r="BV13" s="103"/>
      <c r="BW13" s="104" t="s">
        <v>33</v>
      </c>
      <c r="BX13" s="108"/>
      <c r="BY13" s="105" t="s">
        <v>33</v>
      </c>
      <c r="BZ13" s="103" t="s">
        <v>33</v>
      </c>
      <c r="CA13" s="104"/>
      <c r="CB13" s="103" t="s">
        <v>33</v>
      </c>
      <c r="CC13" s="105"/>
      <c r="CD13" s="103" t="s">
        <v>33</v>
      </c>
      <c r="CE13" s="104"/>
      <c r="CF13" s="103"/>
      <c r="CG13" s="105" t="s">
        <v>33</v>
      </c>
      <c r="CH13" s="103" t="s">
        <v>33</v>
      </c>
      <c r="CI13" s="104"/>
      <c r="CJ13" s="103" t="s">
        <v>33</v>
      </c>
      <c r="CK13" s="105"/>
      <c r="CL13" s="103"/>
      <c r="CM13" s="104" t="s">
        <v>33</v>
      </c>
      <c r="CN13" s="103"/>
      <c r="CO13" s="109" t="s">
        <v>33</v>
      </c>
      <c r="CP13" s="110" t="s">
        <v>33</v>
      </c>
      <c r="CQ13" s="111"/>
      <c r="CR13" s="110" t="s">
        <v>33</v>
      </c>
      <c r="CS13" s="109"/>
      <c r="CT13" s="110" t="s">
        <v>33</v>
      </c>
      <c r="CU13" s="111"/>
      <c r="CV13" s="110" t="s">
        <v>33</v>
      </c>
      <c r="CW13" s="109"/>
      <c r="CX13" s="103" t="s">
        <v>33</v>
      </c>
      <c r="CY13" s="104"/>
      <c r="CZ13" s="103" t="s">
        <v>33</v>
      </c>
      <c r="DA13" s="105"/>
      <c r="DB13" s="103" t="s">
        <v>33</v>
      </c>
      <c r="DC13" s="104"/>
      <c r="DD13" s="103" t="s">
        <v>33</v>
      </c>
      <c r="DE13" s="102"/>
      <c r="DF13" s="103" t="s">
        <v>33</v>
      </c>
      <c r="DG13" s="105"/>
      <c r="DH13" s="103" t="s">
        <v>33</v>
      </c>
      <c r="DI13" s="104"/>
      <c r="DJ13" s="103" t="s">
        <v>33</v>
      </c>
      <c r="DK13" s="104"/>
      <c r="DL13" s="103"/>
      <c r="DM13" s="105" t="s">
        <v>33</v>
      </c>
      <c r="DN13" s="103"/>
      <c r="DO13" s="104" t="s">
        <v>33</v>
      </c>
      <c r="DP13" s="71"/>
      <c r="DQ13" s="70"/>
      <c r="DR13" s="72"/>
      <c r="DS13" s="69"/>
    </row>
    <row r="14" spans="1:123" x14ac:dyDescent="0.2">
      <c r="A14" s="9"/>
      <c r="B14" s="8"/>
      <c r="C14" s="102"/>
      <c r="D14" s="103"/>
      <c r="E14" s="104"/>
      <c r="F14" s="103"/>
      <c r="G14" s="104"/>
      <c r="H14" s="103"/>
      <c r="I14" s="105"/>
      <c r="J14" s="103"/>
      <c r="K14" s="104"/>
      <c r="L14" s="103"/>
      <c r="M14" s="105"/>
      <c r="N14" s="103"/>
      <c r="O14" s="104"/>
      <c r="P14" s="103"/>
      <c r="Q14" s="104"/>
      <c r="R14" s="103"/>
      <c r="S14" s="105"/>
      <c r="T14" s="103"/>
      <c r="U14" s="104"/>
      <c r="V14" s="103"/>
      <c r="W14" s="105"/>
      <c r="X14" s="103"/>
      <c r="Y14" s="104"/>
      <c r="Z14" s="103"/>
      <c r="AA14" s="104"/>
      <c r="AB14" s="103"/>
      <c r="AC14" s="105"/>
      <c r="AD14" s="103"/>
      <c r="AE14" s="104"/>
      <c r="AF14" s="103"/>
      <c r="AG14" s="104"/>
      <c r="AH14" s="103"/>
      <c r="AI14" s="104"/>
      <c r="AJ14" s="103"/>
      <c r="AK14" s="104"/>
      <c r="AL14" s="103"/>
      <c r="AM14" s="104"/>
      <c r="AN14" s="103"/>
      <c r="AO14" s="105"/>
      <c r="AP14" s="103"/>
      <c r="AQ14" s="104"/>
      <c r="AR14" s="103"/>
      <c r="AS14" s="104"/>
      <c r="AT14" s="103"/>
      <c r="AU14" s="105"/>
      <c r="AV14" s="103"/>
      <c r="AW14" s="104"/>
      <c r="AX14" s="103"/>
      <c r="AY14" s="105"/>
      <c r="AZ14" s="103"/>
      <c r="BA14" s="106"/>
      <c r="BB14" s="103"/>
      <c r="BC14" s="107"/>
      <c r="BD14" s="103"/>
      <c r="BE14" s="106"/>
      <c r="BF14" s="103"/>
      <c r="BG14" s="107"/>
      <c r="BH14" s="103"/>
      <c r="BI14" s="106"/>
      <c r="BJ14" s="103"/>
      <c r="BK14" s="107"/>
      <c r="BL14" s="103"/>
      <c r="BM14" s="106"/>
      <c r="BN14" s="103"/>
      <c r="BO14" s="104"/>
      <c r="BP14" s="108"/>
      <c r="BQ14" s="105"/>
      <c r="BR14" s="103"/>
      <c r="BS14" s="104"/>
      <c r="BT14" s="108"/>
      <c r="BU14" s="105"/>
      <c r="BV14" s="103"/>
      <c r="BW14" s="104"/>
      <c r="BX14" s="108"/>
      <c r="BY14" s="105"/>
      <c r="BZ14" s="103"/>
      <c r="CA14" s="104"/>
      <c r="CB14" s="103"/>
      <c r="CC14" s="105"/>
      <c r="CD14" s="103"/>
      <c r="CE14" s="104"/>
      <c r="CF14" s="103"/>
      <c r="CG14" s="105"/>
      <c r="CH14" s="103"/>
      <c r="CI14" s="104"/>
      <c r="CJ14" s="103"/>
      <c r="CK14" s="105"/>
      <c r="CL14" s="103"/>
      <c r="CM14" s="104"/>
      <c r="CN14" s="103"/>
      <c r="CO14" s="109"/>
      <c r="CP14" s="110"/>
      <c r="CQ14" s="111"/>
      <c r="CR14" s="110"/>
      <c r="CS14" s="109"/>
      <c r="CT14" s="110"/>
      <c r="CU14" s="111"/>
      <c r="CV14" s="110"/>
      <c r="CW14" s="109"/>
      <c r="CX14" s="103"/>
      <c r="CY14" s="104"/>
      <c r="CZ14" s="103"/>
      <c r="DA14" s="105"/>
      <c r="DB14" s="103"/>
      <c r="DC14" s="104"/>
      <c r="DD14" s="103"/>
      <c r="DE14" s="102"/>
      <c r="DF14" s="103"/>
      <c r="DG14" s="105"/>
      <c r="DH14" s="103"/>
      <c r="DI14" s="104"/>
      <c r="DJ14" s="103"/>
      <c r="DK14" s="104"/>
      <c r="DL14" s="103"/>
      <c r="DM14" s="105"/>
      <c r="DN14" s="103"/>
      <c r="DO14" s="104"/>
      <c r="DP14" s="75"/>
      <c r="DQ14" s="74"/>
      <c r="DR14" s="76"/>
      <c r="DS14" s="73"/>
    </row>
    <row r="15" spans="1:123" x14ac:dyDescent="0.2">
      <c r="A15" s="204" t="s">
        <v>5</v>
      </c>
      <c r="B15" s="8" t="s">
        <v>6</v>
      </c>
      <c r="C15" s="102"/>
      <c r="D15" s="103" t="s">
        <v>33</v>
      </c>
      <c r="E15" s="104"/>
      <c r="F15" s="103" t="s">
        <v>33</v>
      </c>
      <c r="G15" s="104"/>
      <c r="H15" s="103" t="s">
        <v>33</v>
      </c>
      <c r="I15" s="105"/>
      <c r="J15" s="103" t="s">
        <v>33</v>
      </c>
      <c r="K15" s="104"/>
      <c r="L15" s="103" t="s">
        <v>33</v>
      </c>
      <c r="M15" s="105"/>
      <c r="N15" s="103" t="s">
        <v>33</v>
      </c>
      <c r="O15" s="104"/>
      <c r="P15" s="103" t="s">
        <v>33</v>
      </c>
      <c r="Q15" s="104"/>
      <c r="R15" s="103" t="s">
        <v>33</v>
      </c>
      <c r="S15" s="105"/>
      <c r="T15" s="103" t="s">
        <v>33</v>
      </c>
      <c r="U15" s="104"/>
      <c r="V15" s="103" t="s">
        <v>33</v>
      </c>
      <c r="W15" s="105"/>
      <c r="X15" s="103" t="s">
        <v>33</v>
      </c>
      <c r="Y15" s="104"/>
      <c r="Z15" s="103" t="s">
        <v>33</v>
      </c>
      <c r="AA15" s="104"/>
      <c r="AB15" s="103" t="s">
        <v>33</v>
      </c>
      <c r="AC15" s="105"/>
      <c r="AD15" s="103" t="s">
        <v>33</v>
      </c>
      <c r="AE15" s="104"/>
      <c r="AF15" s="103" t="s">
        <v>33</v>
      </c>
      <c r="AG15" s="104"/>
      <c r="AH15" s="103" t="s">
        <v>33</v>
      </c>
      <c r="AI15" s="104"/>
      <c r="AJ15" s="103" t="s">
        <v>33</v>
      </c>
      <c r="AK15" s="104"/>
      <c r="AL15" s="103" t="s">
        <v>33</v>
      </c>
      <c r="AM15" s="104"/>
      <c r="AN15" s="103" t="s">
        <v>33</v>
      </c>
      <c r="AO15" s="105"/>
      <c r="AP15" s="103" t="s">
        <v>33</v>
      </c>
      <c r="AQ15" s="104"/>
      <c r="AR15" s="103" t="s">
        <v>33</v>
      </c>
      <c r="AS15" s="104"/>
      <c r="AT15" s="103" t="s">
        <v>33</v>
      </c>
      <c r="AU15" s="105"/>
      <c r="AV15" s="103" t="s">
        <v>33</v>
      </c>
      <c r="AW15" s="104"/>
      <c r="AX15" s="103" t="s">
        <v>33</v>
      </c>
      <c r="AY15" s="105"/>
      <c r="AZ15" s="103" t="s">
        <v>33</v>
      </c>
      <c r="BA15" s="106"/>
      <c r="BB15" s="103" t="s">
        <v>33</v>
      </c>
      <c r="BC15" s="107"/>
      <c r="BD15" s="103" t="s">
        <v>33</v>
      </c>
      <c r="BE15" s="106"/>
      <c r="BF15" s="103" t="s">
        <v>33</v>
      </c>
      <c r="BG15" s="107"/>
      <c r="BH15" s="103" t="s">
        <v>33</v>
      </c>
      <c r="BI15" s="106"/>
      <c r="BJ15" s="103" t="s">
        <v>33</v>
      </c>
      <c r="BK15" s="107"/>
      <c r="BL15" s="103" t="s">
        <v>33</v>
      </c>
      <c r="BM15" s="106"/>
      <c r="BN15" s="103" t="s">
        <v>33</v>
      </c>
      <c r="BO15" s="104"/>
      <c r="BP15" s="108"/>
      <c r="BQ15" s="105" t="s">
        <v>33</v>
      </c>
      <c r="BR15" s="103" t="s">
        <v>33</v>
      </c>
      <c r="BS15" s="104"/>
      <c r="BT15" s="108" t="s">
        <v>33</v>
      </c>
      <c r="BU15" s="105"/>
      <c r="BV15" s="103" t="s">
        <v>33</v>
      </c>
      <c r="BW15" s="104"/>
      <c r="BX15" s="108" t="s">
        <v>33</v>
      </c>
      <c r="BY15" s="105"/>
      <c r="BZ15" s="103" t="s">
        <v>33</v>
      </c>
      <c r="CA15" s="104"/>
      <c r="CB15" s="103" t="s">
        <v>33</v>
      </c>
      <c r="CC15" s="105"/>
      <c r="CD15" s="103" t="s">
        <v>33</v>
      </c>
      <c r="CE15" s="104"/>
      <c r="CF15" s="103" t="s">
        <v>33</v>
      </c>
      <c r="CG15" s="105"/>
      <c r="CH15" s="103" t="s">
        <v>33</v>
      </c>
      <c r="CI15" s="104"/>
      <c r="CJ15" s="103" t="s">
        <v>33</v>
      </c>
      <c r="CK15" s="105"/>
      <c r="CL15" s="103" t="s">
        <v>33</v>
      </c>
      <c r="CM15" s="104"/>
      <c r="CN15" s="103" t="s">
        <v>33</v>
      </c>
      <c r="CO15" s="109"/>
      <c r="CP15" s="110" t="s">
        <v>33</v>
      </c>
      <c r="CQ15" s="111"/>
      <c r="CR15" s="110" t="s">
        <v>33</v>
      </c>
      <c r="CS15" s="109"/>
      <c r="CT15" s="110" t="s">
        <v>33</v>
      </c>
      <c r="CU15" s="111"/>
      <c r="CV15" s="110" t="s">
        <v>33</v>
      </c>
      <c r="CW15" s="109"/>
      <c r="CX15" s="103" t="s">
        <v>33</v>
      </c>
      <c r="CY15" s="104"/>
      <c r="CZ15" s="103" t="s">
        <v>33</v>
      </c>
      <c r="DA15" s="105"/>
      <c r="DB15" s="103" t="s">
        <v>33</v>
      </c>
      <c r="DC15" s="104"/>
      <c r="DD15" s="103" t="s">
        <v>33</v>
      </c>
      <c r="DE15" s="102"/>
      <c r="DF15" s="103" t="s">
        <v>33</v>
      </c>
      <c r="DG15" s="105"/>
      <c r="DH15" s="103" t="s">
        <v>33</v>
      </c>
      <c r="DI15" s="104"/>
      <c r="DJ15" s="103" t="s">
        <v>33</v>
      </c>
      <c r="DK15" s="104"/>
      <c r="DL15" s="103" t="s">
        <v>33</v>
      </c>
      <c r="DM15" s="105"/>
      <c r="DN15" s="103" t="s">
        <v>33</v>
      </c>
      <c r="DO15" s="104"/>
      <c r="DP15" s="71"/>
      <c r="DQ15" s="70"/>
      <c r="DR15" s="72"/>
      <c r="DS15" s="69"/>
    </row>
    <row r="16" spans="1:123" x14ac:dyDescent="0.2">
      <c r="A16" s="204"/>
      <c r="B16" s="8" t="s">
        <v>7</v>
      </c>
      <c r="C16" s="102"/>
      <c r="D16" s="103" t="s">
        <v>33</v>
      </c>
      <c r="E16" s="104"/>
      <c r="F16" s="103" t="s">
        <v>33</v>
      </c>
      <c r="G16" s="104"/>
      <c r="H16" s="103" t="s">
        <v>33</v>
      </c>
      <c r="I16" s="105"/>
      <c r="J16" s="103" t="s">
        <v>33</v>
      </c>
      <c r="K16" s="104"/>
      <c r="L16" s="103" t="s">
        <v>33</v>
      </c>
      <c r="M16" s="105"/>
      <c r="N16" s="103" t="s">
        <v>33</v>
      </c>
      <c r="O16" s="104"/>
      <c r="P16" s="103"/>
      <c r="Q16" s="104" t="s">
        <v>33</v>
      </c>
      <c r="R16" s="103" t="s">
        <v>33</v>
      </c>
      <c r="S16" s="105"/>
      <c r="T16" s="103" t="s">
        <v>33</v>
      </c>
      <c r="U16" s="104"/>
      <c r="V16" s="103" t="s">
        <v>33</v>
      </c>
      <c r="W16" s="105"/>
      <c r="X16" s="103" t="s">
        <v>33</v>
      </c>
      <c r="Y16" s="104"/>
      <c r="Z16" s="103" t="s">
        <v>33</v>
      </c>
      <c r="AA16" s="104"/>
      <c r="AB16" s="103" t="s">
        <v>33</v>
      </c>
      <c r="AC16" s="105"/>
      <c r="AD16" s="103" t="s">
        <v>33</v>
      </c>
      <c r="AE16" s="104"/>
      <c r="AF16" s="103" t="s">
        <v>33</v>
      </c>
      <c r="AG16" s="104"/>
      <c r="AH16" s="103" t="s">
        <v>33</v>
      </c>
      <c r="AI16" s="104"/>
      <c r="AJ16" s="103" t="s">
        <v>33</v>
      </c>
      <c r="AK16" s="104"/>
      <c r="AL16" s="103" t="s">
        <v>33</v>
      </c>
      <c r="AM16" s="104"/>
      <c r="AN16" s="103" t="s">
        <v>33</v>
      </c>
      <c r="AO16" s="105"/>
      <c r="AP16" s="103" t="s">
        <v>33</v>
      </c>
      <c r="AQ16" s="104"/>
      <c r="AR16" s="103" t="s">
        <v>33</v>
      </c>
      <c r="AS16" s="104"/>
      <c r="AT16" s="103" t="s">
        <v>33</v>
      </c>
      <c r="AU16" s="105"/>
      <c r="AV16" s="103" t="s">
        <v>33</v>
      </c>
      <c r="AW16" s="104"/>
      <c r="AX16" s="103" t="s">
        <v>33</v>
      </c>
      <c r="AY16" s="105"/>
      <c r="AZ16" s="103" t="s">
        <v>33</v>
      </c>
      <c r="BA16" s="106"/>
      <c r="BB16" s="103" t="s">
        <v>33</v>
      </c>
      <c r="BC16" s="107"/>
      <c r="BD16" s="103" t="s">
        <v>33</v>
      </c>
      <c r="BE16" s="106"/>
      <c r="BF16" s="103" t="s">
        <v>33</v>
      </c>
      <c r="BG16" s="107"/>
      <c r="BH16" s="103" t="s">
        <v>33</v>
      </c>
      <c r="BI16" s="106"/>
      <c r="BJ16" s="103" t="s">
        <v>33</v>
      </c>
      <c r="BK16" s="107"/>
      <c r="BL16" s="103" t="s">
        <v>33</v>
      </c>
      <c r="BM16" s="106"/>
      <c r="BN16" s="103" t="s">
        <v>33</v>
      </c>
      <c r="BO16" s="104"/>
      <c r="BP16" s="108"/>
      <c r="BQ16" s="105" t="s">
        <v>33</v>
      </c>
      <c r="BR16" s="103" t="s">
        <v>33</v>
      </c>
      <c r="BS16" s="104"/>
      <c r="BT16" s="108" t="s">
        <v>33</v>
      </c>
      <c r="BU16" s="105"/>
      <c r="BV16" s="103" t="s">
        <v>33</v>
      </c>
      <c r="BW16" s="104"/>
      <c r="BX16" s="108" t="s">
        <v>33</v>
      </c>
      <c r="BY16" s="105"/>
      <c r="BZ16" s="103" t="s">
        <v>33</v>
      </c>
      <c r="CA16" s="104"/>
      <c r="CB16" s="103" t="s">
        <v>33</v>
      </c>
      <c r="CC16" s="105"/>
      <c r="CD16" s="103" t="s">
        <v>33</v>
      </c>
      <c r="CE16" s="104"/>
      <c r="CF16" s="103" t="s">
        <v>33</v>
      </c>
      <c r="CG16" s="105"/>
      <c r="CH16" s="103" t="s">
        <v>33</v>
      </c>
      <c r="CI16" s="104"/>
      <c r="CJ16" s="103" t="s">
        <v>33</v>
      </c>
      <c r="CK16" s="105"/>
      <c r="CL16" s="103" t="s">
        <v>33</v>
      </c>
      <c r="CM16" s="104"/>
      <c r="CN16" s="103" t="s">
        <v>33</v>
      </c>
      <c r="CO16" s="109"/>
      <c r="CP16" s="110" t="s">
        <v>33</v>
      </c>
      <c r="CQ16" s="111"/>
      <c r="CR16" s="110" t="s">
        <v>33</v>
      </c>
      <c r="CS16" s="109"/>
      <c r="CT16" s="110" t="s">
        <v>33</v>
      </c>
      <c r="CU16" s="111"/>
      <c r="CV16" s="110" t="s">
        <v>33</v>
      </c>
      <c r="CW16" s="109"/>
      <c r="CX16" s="103" t="s">
        <v>33</v>
      </c>
      <c r="CY16" s="104"/>
      <c r="CZ16" s="103" t="s">
        <v>33</v>
      </c>
      <c r="DA16" s="105"/>
      <c r="DB16" s="103" t="s">
        <v>33</v>
      </c>
      <c r="DC16" s="104"/>
      <c r="DD16" s="103" t="s">
        <v>33</v>
      </c>
      <c r="DE16" s="102"/>
      <c r="DF16" s="103" t="s">
        <v>33</v>
      </c>
      <c r="DG16" s="105"/>
      <c r="DH16" s="103" t="s">
        <v>33</v>
      </c>
      <c r="DI16" s="104"/>
      <c r="DJ16" s="103" t="s">
        <v>33</v>
      </c>
      <c r="DK16" s="104"/>
      <c r="DL16" s="103" t="s">
        <v>33</v>
      </c>
      <c r="DM16" s="105"/>
      <c r="DN16" s="103" t="s">
        <v>33</v>
      </c>
      <c r="DO16" s="104"/>
      <c r="DP16" s="71"/>
      <c r="DQ16" s="70"/>
      <c r="DR16" s="72"/>
      <c r="DS16" s="69"/>
    </row>
    <row r="17" spans="1:123" x14ac:dyDescent="0.2">
      <c r="A17" s="204"/>
      <c r="B17" s="8" t="s">
        <v>8</v>
      </c>
      <c r="C17" s="102"/>
      <c r="D17" s="103" t="s">
        <v>33</v>
      </c>
      <c r="E17" s="104"/>
      <c r="F17" s="103" t="s">
        <v>33</v>
      </c>
      <c r="G17" s="104"/>
      <c r="H17" s="103" t="s">
        <v>33</v>
      </c>
      <c r="I17" s="105"/>
      <c r="J17" s="103" t="s">
        <v>33</v>
      </c>
      <c r="K17" s="104"/>
      <c r="L17" s="103" t="s">
        <v>33</v>
      </c>
      <c r="M17" s="105"/>
      <c r="N17" s="103" t="s">
        <v>33</v>
      </c>
      <c r="O17" s="104"/>
      <c r="P17" s="103" t="s">
        <v>33</v>
      </c>
      <c r="Q17" s="104"/>
      <c r="R17" s="103" t="s">
        <v>33</v>
      </c>
      <c r="S17" s="105"/>
      <c r="T17" s="103" t="s">
        <v>33</v>
      </c>
      <c r="U17" s="104"/>
      <c r="V17" s="103" t="s">
        <v>33</v>
      </c>
      <c r="W17" s="105"/>
      <c r="X17" s="103" t="s">
        <v>33</v>
      </c>
      <c r="Y17" s="104"/>
      <c r="Z17" s="103" t="s">
        <v>33</v>
      </c>
      <c r="AA17" s="104"/>
      <c r="AB17" s="103" t="s">
        <v>33</v>
      </c>
      <c r="AC17" s="105"/>
      <c r="AD17" s="103" t="s">
        <v>33</v>
      </c>
      <c r="AE17" s="104"/>
      <c r="AF17" s="103" t="s">
        <v>33</v>
      </c>
      <c r="AG17" s="104"/>
      <c r="AH17" s="103" t="s">
        <v>33</v>
      </c>
      <c r="AI17" s="104"/>
      <c r="AJ17" s="103" t="s">
        <v>33</v>
      </c>
      <c r="AK17" s="104"/>
      <c r="AL17" s="103" t="s">
        <v>33</v>
      </c>
      <c r="AM17" s="104"/>
      <c r="AN17" s="103" t="s">
        <v>33</v>
      </c>
      <c r="AO17" s="105"/>
      <c r="AP17" s="103" t="s">
        <v>33</v>
      </c>
      <c r="AQ17" s="104"/>
      <c r="AR17" s="103" t="s">
        <v>33</v>
      </c>
      <c r="AS17" s="104"/>
      <c r="AT17" s="103" t="s">
        <v>33</v>
      </c>
      <c r="AU17" s="105"/>
      <c r="AV17" s="103" t="s">
        <v>33</v>
      </c>
      <c r="AW17" s="104"/>
      <c r="AX17" s="103" t="s">
        <v>33</v>
      </c>
      <c r="AY17" s="105"/>
      <c r="AZ17" s="103" t="s">
        <v>33</v>
      </c>
      <c r="BA17" s="106"/>
      <c r="BB17" s="103" t="s">
        <v>33</v>
      </c>
      <c r="BC17" s="107"/>
      <c r="BD17" s="103" t="s">
        <v>33</v>
      </c>
      <c r="BE17" s="106"/>
      <c r="BF17" s="103" t="s">
        <v>33</v>
      </c>
      <c r="BG17" s="107"/>
      <c r="BH17" s="103" t="s">
        <v>33</v>
      </c>
      <c r="BI17" s="106"/>
      <c r="BJ17" s="103" t="s">
        <v>33</v>
      </c>
      <c r="BK17" s="107" t="s">
        <v>33</v>
      </c>
      <c r="BL17" s="103" t="s">
        <v>33</v>
      </c>
      <c r="BM17" s="106"/>
      <c r="BN17" s="103" t="s">
        <v>33</v>
      </c>
      <c r="BO17" s="104"/>
      <c r="BP17" s="108"/>
      <c r="BQ17" s="105" t="s">
        <v>33</v>
      </c>
      <c r="BR17" s="103" t="s">
        <v>33</v>
      </c>
      <c r="BS17" s="104"/>
      <c r="BT17" s="108"/>
      <c r="BU17" s="105" t="s">
        <v>33</v>
      </c>
      <c r="BV17" s="103" t="s">
        <v>33</v>
      </c>
      <c r="BW17" s="104"/>
      <c r="BX17" s="108" t="s">
        <v>33</v>
      </c>
      <c r="BY17" s="105"/>
      <c r="BZ17" s="103" t="s">
        <v>33</v>
      </c>
      <c r="CA17" s="104"/>
      <c r="CB17" s="103"/>
      <c r="CC17" s="105" t="s">
        <v>33</v>
      </c>
      <c r="CD17" s="103" t="s">
        <v>33</v>
      </c>
      <c r="CE17" s="104"/>
      <c r="CF17" s="103" t="s">
        <v>33</v>
      </c>
      <c r="CG17" s="105"/>
      <c r="CH17" s="103" t="s">
        <v>33</v>
      </c>
      <c r="CI17" s="104"/>
      <c r="CJ17" s="103" t="s">
        <v>33</v>
      </c>
      <c r="CK17" s="105"/>
      <c r="CL17" s="103" t="s">
        <v>33</v>
      </c>
      <c r="CM17" s="104"/>
      <c r="CN17" s="103" t="s">
        <v>33</v>
      </c>
      <c r="CO17" s="109"/>
      <c r="CP17" s="110" t="s">
        <v>33</v>
      </c>
      <c r="CQ17" s="111"/>
      <c r="CR17" s="110" t="s">
        <v>33</v>
      </c>
      <c r="CS17" s="109"/>
      <c r="CT17" s="110" t="s">
        <v>33</v>
      </c>
      <c r="CU17" s="111"/>
      <c r="CV17" s="110" t="s">
        <v>33</v>
      </c>
      <c r="CW17" s="109"/>
      <c r="CX17" s="103" t="s">
        <v>33</v>
      </c>
      <c r="CY17" s="104"/>
      <c r="CZ17" s="103" t="s">
        <v>33</v>
      </c>
      <c r="DA17" s="105"/>
      <c r="DB17" s="103" t="s">
        <v>33</v>
      </c>
      <c r="DC17" s="104"/>
      <c r="DD17" s="103" t="s">
        <v>33</v>
      </c>
      <c r="DE17" s="102"/>
      <c r="DF17" s="103" t="s">
        <v>33</v>
      </c>
      <c r="DG17" s="105"/>
      <c r="DH17" s="103" t="s">
        <v>33</v>
      </c>
      <c r="DI17" s="104"/>
      <c r="DJ17" s="103" t="s">
        <v>33</v>
      </c>
      <c r="DK17" s="104"/>
      <c r="DL17" s="103" t="s">
        <v>33</v>
      </c>
      <c r="DM17" s="105"/>
      <c r="DN17" s="103" t="s">
        <v>33</v>
      </c>
      <c r="DO17" s="104"/>
      <c r="DP17" s="71"/>
      <c r="DQ17" s="70"/>
      <c r="DR17" s="72"/>
      <c r="DS17" s="69"/>
    </row>
    <row r="18" spans="1:123" x14ac:dyDescent="0.2">
      <c r="A18" s="204"/>
      <c r="B18" s="8" t="s">
        <v>9</v>
      </c>
      <c r="C18" s="102"/>
      <c r="D18" s="103" t="s">
        <v>33</v>
      </c>
      <c r="E18" s="104"/>
      <c r="F18" s="103" t="s">
        <v>33</v>
      </c>
      <c r="G18" s="104"/>
      <c r="H18" s="103" t="s">
        <v>33</v>
      </c>
      <c r="I18" s="105"/>
      <c r="J18" s="103" t="s">
        <v>33</v>
      </c>
      <c r="K18" s="104"/>
      <c r="L18" s="103" t="s">
        <v>33</v>
      </c>
      <c r="M18" s="105"/>
      <c r="N18" s="103" t="s">
        <v>33</v>
      </c>
      <c r="O18" s="104"/>
      <c r="P18" s="103" t="s">
        <v>33</v>
      </c>
      <c r="Q18" s="104"/>
      <c r="R18" s="103" t="s">
        <v>33</v>
      </c>
      <c r="S18" s="105"/>
      <c r="T18" s="103" t="s">
        <v>33</v>
      </c>
      <c r="U18" s="104"/>
      <c r="V18" s="103" t="s">
        <v>33</v>
      </c>
      <c r="W18" s="105"/>
      <c r="X18" s="103" t="s">
        <v>33</v>
      </c>
      <c r="Y18" s="104"/>
      <c r="Z18" s="103" t="s">
        <v>33</v>
      </c>
      <c r="AA18" s="104"/>
      <c r="AB18" s="103" t="s">
        <v>33</v>
      </c>
      <c r="AC18" s="105"/>
      <c r="AD18" s="103" t="s">
        <v>33</v>
      </c>
      <c r="AE18" s="104"/>
      <c r="AF18" s="103" t="s">
        <v>33</v>
      </c>
      <c r="AG18" s="104"/>
      <c r="AH18" s="103" t="s">
        <v>33</v>
      </c>
      <c r="AI18" s="104"/>
      <c r="AJ18" s="103" t="s">
        <v>33</v>
      </c>
      <c r="AK18" s="104"/>
      <c r="AL18" s="103" t="s">
        <v>33</v>
      </c>
      <c r="AM18" s="104"/>
      <c r="AN18" s="103" t="s">
        <v>33</v>
      </c>
      <c r="AO18" s="105"/>
      <c r="AP18" s="103" t="s">
        <v>33</v>
      </c>
      <c r="AQ18" s="104"/>
      <c r="AR18" s="103" t="s">
        <v>33</v>
      </c>
      <c r="AS18" s="104"/>
      <c r="AT18" s="103" t="s">
        <v>33</v>
      </c>
      <c r="AU18" s="105"/>
      <c r="AV18" s="103" t="s">
        <v>33</v>
      </c>
      <c r="AW18" s="104"/>
      <c r="AX18" s="103" t="s">
        <v>33</v>
      </c>
      <c r="AY18" s="105"/>
      <c r="AZ18" s="103" t="s">
        <v>33</v>
      </c>
      <c r="BA18" s="106"/>
      <c r="BB18" s="103" t="s">
        <v>33</v>
      </c>
      <c r="BC18" s="107"/>
      <c r="BD18" s="103" t="s">
        <v>33</v>
      </c>
      <c r="BE18" s="106"/>
      <c r="BF18" s="103" t="s">
        <v>33</v>
      </c>
      <c r="BG18" s="107"/>
      <c r="BH18" s="103" t="s">
        <v>33</v>
      </c>
      <c r="BI18" s="106"/>
      <c r="BJ18" s="103" t="s">
        <v>33</v>
      </c>
      <c r="BK18" s="107"/>
      <c r="BL18" s="103" t="s">
        <v>33</v>
      </c>
      <c r="BM18" s="106"/>
      <c r="BN18" s="103" t="s">
        <v>33</v>
      </c>
      <c r="BO18" s="104"/>
      <c r="BP18" s="108" t="s">
        <v>33</v>
      </c>
      <c r="BQ18" s="105"/>
      <c r="BR18" s="103" t="s">
        <v>33</v>
      </c>
      <c r="BS18" s="104"/>
      <c r="BT18" s="108" t="s">
        <v>33</v>
      </c>
      <c r="BU18" s="105"/>
      <c r="BV18" s="103" t="s">
        <v>33</v>
      </c>
      <c r="BW18" s="104"/>
      <c r="BX18" s="108" t="s">
        <v>33</v>
      </c>
      <c r="BY18" s="105"/>
      <c r="BZ18" s="103" t="s">
        <v>33</v>
      </c>
      <c r="CA18" s="104"/>
      <c r="CB18" s="103" t="s">
        <v>33</v>
      </c>
      <c r="CC18" s="105"/>
      <c r="CD18" s="103" t="s">
        <v>33</v>
      </c>
      <c r="CE18" s="104"/>
      <c r="CF18" s="103" t="s">
        <v>33</v>
      </c>
      <c r="CG18" s="105"/>
      <c r="CH18" s="103" t="s">
        <v>33</v>
      </c>
      <c r="CI18" s="104"/>
      <c r="CJ18" s="103" t="s">
        <v>33</v>
      </c>
      <c r="CK18" s="105"/>
      <c r="CL18" s="103" t="s">
        <v>33</v>
      </c>
      <c r="CM18" s="104"/>
      <c r="CN18" s="103" t="s">
        <v>33</v>
      </c>
      <c r="CO18" s="109"/>
      <c r="CP18" s="110" t="s">
        <v>33</v>
      </c>
      <c r="CQ18" s="111"/>
      <c r="CR18" s="110" t="s">
        <v>33</v>
      </c>
      <c r="CS18" s="109"/>
      <c r="CT18" s="110" t="s">
        <v>33</v>
      </c>
      <c r="CU18" s="111"/>
      <c r="CV18" s="110" t="s">
        <v>33</v>
      </c>
      <c r="CW18" s="109"/>
      <c r="CX18" s="103" t="s">
        <v>33</v>
      </c>
      <c r="CY18" s="104"/>
      <c r="CZ18" s="103" t="s">
        <v>33</v>
      </c>
      <c r="DA18" s="105"/>
      <c r="DB18" s="103" t="s">
        <v>33</v>
      </c>
      <c r="DC18" s="104"/>
      <c r="DD18" s="103" t="s">
        <v>33</v>
      </c>
      <c r="DE18" s="102"/>
      <c r="DF18" s="103" t="s">
        <v>33</v>
      </c>
      <c r="DG18" s="105"/>
      <c r="DH18" s="103" t="s">
        <v>33</v>
      </c>
      <c r="DI18" s="104"/>
      <c r="DJ18" s="103" t="s">
        <v>33</v>
      </c>
      <c r="DK18" s="104"/>
      <c r="DL18" s="103" t="s">
        <v>33</v>
      </c>
      <c r="DM18" s="105"/>
      <c r="DN18" s="103" t="s">
        <v>33</v>
      </c>
      <c r="DO18" s="104"/>
      <c r="DP18" s="71"/>
      <c r="DQ18" s="70"/>
      <c r="DR18" s="72"/>
      <c r="DS18" s="69"/>
    </row>
    <row r="19" spans="1:123" x14ac:dyDescent="0.2">
      <c r="A19" s="204"/>
      <c r="B19" s="8" t="s">
        <v>10</v>
      </c>
      <c r="C19" s="102"/>
      <c r="D19" s="103" t="s">
        <v>33</v>
      </c>
      <c r="E19" s="104"/>
      <c r="F19" s="103" t="s">
        <v>33</v>
      </c>
      <c r="G19" s="104"/>
      <c r="H19" s="103" t="s">
        <v>33</v>
      </c>
      <c r="I19" s="105"/>
      <c r="J19" s="103" t="s">
        <v>33</v>
      </c>
      <c r="K19" s="104"/>
      <c r="L19" s="103" t="s">
        <v>33</v>
      </c>
      <c r="M19" s="105"/>
      <c r="N19" s="103" t="s">
        <v>33</v>
      </c>
      <c r="O19" s="104"/>
      <c r="P19" s="103" t="s">
        <v>33</v>
      </c>
      <c r="Q19" s="104"/>
      <c r="R19" s="103" t="s">
        <v>33</v>
      </c>
      <c r="S19" s="105"/>
      <c r="T19" s="103" t="s">
        <v>33</v>
      </c>
      <c r="U19" s="104"/>
      <c r="V19" s="103" t="s">
        <v>33</v>
      </c>
      <c r="W19" s="105"/>
      <c r="X19" s="103" t="s">
        <v>33</v>
      </c>
      <c r="Y19" s="104"/>
      <c r="Z19" s="103" t="s">
        <v>33</v>
      </c>
      <c r="AA19" s="104"/>
      <c r="AB19" s="103" t="s">
        <v>33</v>
      </c>
      <c r="AC19" s="105"/>
      <c r="AD19" s="103" t="s">
        <v>33</v>
      </c>
      <c r="AE19" s="104"/>
      <c r="AF19" s="103" t="s">
        <v>33</v>
      </c>
      <c r="AG19" s="104"/>
      <c r="AH19" s="103" t="s">
        <v>33</v>
      </c>
      <c r="AI19" s="104"/>
      <c r="AJ19" s="103" t="s">
        <v>33</v>
      </c>
      <c r="AK19" s="104"/>
      <c r="AL19" s="103" t="s">
        <v>33</v>
      </c>
      <c r="AM19" s="104"/>
      <c r="AN19" s="103" t="s">
        <v>33</v>
      </c>
      <c r="AO19" s="105"/>
      <c r="AP19" s="103" t="s">
        <v>33</v>
      </c>
      <c r="AQ19" s="104"/>
      <c r="AR19" s="103" t="s">
        <v>33</v>
      </c>
      <c r="AS19" s="104"/>
      <c r="AT19" s="103" t="s">
        <v>33</v>
      </c>
      <c r="AU19" s="105"/>
      <c r="AV19" s="103" t="s">
        <v>33</v>
      </c>
      <c r="AW19" s="104"/>
      <c r="AX19" s="103" t="s">
        <v>33</v>
      </c>
      <c r="AY19" s="105"/>
      <c r="AZ19" s="103" t="s">
        <v>33</v>
      </c>
      <c r="BA19" s="106"/>
      <c r="BB19" s="103" t="s">
        <v>33</v>
      </c>
      <c r="BC19" s="107"/>
      <c r="BD19" s="103" t="s">
        <v>33</v>
      </c>
      <c r="BE19" s="106"/>
      <c r="BF19" s="103" t="s">
        <v>33</v>
      </c>
      <c r="BG19" s="107"/>
      <c r="BH19" s="103" t="s">
        <v>33</v>
      </c>
      <c r="BI19" s="106"/>
      <c r="BJ19" s="103"/>
      <c r="BK19" s="107" t="s">
        <v>33</v>
      </c>
      <c r="BL19" s="103" t="s">
        <v>33</v>
      </c>
      <c r="BM19" s="106"/>
      <c r="BN19" s="103" t="s">
        <v>33</v>
      </c>
      <c r="BO19" s="104"/>
      <c r="BP19" s="108"/>
      <c r="BQ19" s="105" t="s">
        <v>33</v>
      </c>
      <c r="BR19" s="103" t="s">
        <v>33</v>
      </c>
      <c r="BS19" s="104"/>
      <c r="BT19" s="108"/>
      <c r="BU19" s="105" t="s">
        <v>33</v>
      </c>
      <c r="BV19" s="103" t="s">
        <v>33</v>
      </c>
      <c r="BW19" s="104"/>
      <c r="BX19" s="108" t="s">
        <v>33</v>
      </c>
      <c r="BY19" s="105"/>
      <c r="BZ19" s="103" t="s">
        <v>33</v>
      </c>
      <c r="CA19" s="104"/>
      <c r="CB19" s="103" t="s">
        <v>33</v>
      </c>
      <c r="CC19" s="105"/>
      <c r="CD19" s="103" t="s">
        <v>33</v>
      </c>
      <c r="CE19" s="104"/>
      <c r="CF19" s="103" t="s">
        <v>33</v>
      </c>
      <c r="CG19" s="105"/>
      <c r="CH19" s="103" t="s">
        <v>33</v>
      </c>
      <c r="CI19" s="104"/>
      <c r="CJ19" s="103" t="s">
        <v>33</v>
      </c>
      <c r="CK19" s="105"/>
      <c r="CL19" s="103" t="s">
        <v>33</v>
      </c>
      <c r="CM19" s="104"/>
      <c r="CN19" s="103" t="s">
        <v>33</v>
      </c>
      <c r="CO19" s="109"/>
      <c r="CP19" s="110" t="s">
        <v>33</v>
      </c>
      <c r="CQ19" s="111"/>
      <c r="CR19" s="110" t="s">
        <v>33</v>
      </c>
      <c r="CS19" s="109"/>
      <c r="CT19" s="110" t="s">
        <v>33</v>
      </c>
      <c r="CU19" s="111"/>
      <c r="CV19" s="110" t="s">
        <v>33</v>
      </c>
      <c r="CW19" s="109"/>
      <c r="CX19" s="103" t="s">
        <v>33</v>
      </c>
      <c r="CY19" s="104"/>
      <c r="CZ19" s="103" t="s">
        <v>33</v>
      </c>
      <c r="DA19" s="105"/>
      <c r="DB19" s="103" t="s">
        <v>33</v>
      </c>
      <c r="DC19" s="104"/>
      <c r="DD19" s="103" t="s">
        <v>33</v>
      </c>
      <c r="DE19" s="102"/>
      <c r="DF19" s="103" t="s">
        <v>33</v>
      </c>
      <c r="DG19" s="105"/>
      <c r="DH19" s="103" t="s">
        <v>33</v>
      </c>
      <c r="DI19" s="104"/>
      <c r="DJ19" s="103" t="s">
        <v>33</v>
      </c>
      <c r="DK19" s="104"/>
      <c r="DL19" s="103" t="s">
        <v>33</v>
      </c>
      <c r="DM19" s="105"/>
      <c r="DN19" s="103" t="s">
        <v>33</v>
      </c>
      <c r="DO19" s="104"/>
      <c r="DP19" s="71"/>
      <c r="DQ19" s="70"/>
      <c r="DR19" s="72"/>
      <c r="DS19" s="69"/>
    </row>
    <row r="20" spans="1:123" x14ac:dyDescent="0.2">
      <c r="A20" s="9"/>
      <c r="B20" s="8"/>
      <c r="C20" s="102"/>
      <c r="D20" s="103"/>
      <c r="E20" s="104"/>
      <c r="F20" s="103"/>
      <c r="G20" s="104"/>
      <c r="H20" s="103"/>
      <c r="I20" s="105"/>
      <c r="J20" s="103"/>
      <c r="K20" s="104"/>
      <c r="L20" s="103"/>
      <c r="M20" s="105"/>
      <c r="N20" s="103"/>
      <c r="O20" s="104"/>
      <c r="P20" s="103"/>
      <c r="Q20" s="104"/>
      <c r="R20" s="103"/>
      <c r="S20" s="105"/>
      <c r="T20" s="103"/>
      <c r="U20" s="104"/>
      <c r="V20" s="103"/>
      <c r="W20" s="105"/>
      <c r="X20" s="103"/>
      <c r="Y20" s="104"/>
      <c r="Z20" s="103"/>
      <c r="AA20" s="104"/>
      <c r="AB20" s="103"/>
      <c r="AC20" s="105"/>
      <c r="AD20" s="103"/>
      <c r="AE20" s="104"/>
      <c r="AF20" s="103"/>
      <c r="AG20" s="104"/>
      <c r="AH20" s="103"/>
      <c r="AI20" s="104"/>
      <c r="AJ20" s="103"/>
      <c r="AK20" s="104"/>
      <c r="AL20" s="103"/>
      <c r="AM20" s="104"/>
      <c r="AN20" s="103"/>
      <c r="AO20" s="105"/>
      <c r="AP20" s="103"/>
      <c r="AQ20" s="104"/>
      <c r="AR20" s="103"/>
      <c r="AS20" s="104"/>
      <c r="AT20" s="103"/>
      <c r="AU20" s="105"/>
      <c r="AV20" s="103"/>
      <c r="AW20" s="104"/>
      <c r="AX20" s="103"/>
      <c r="AY20" s="105"/>
      <c r="AZ20" s="103"/>
      <c r="BA20" s="106"/>
      <c r="BB20" s="103"/>
      <c r="BC20" s="107"/>
      <c r="BD20" s="103"/>
      <c r="BE20" s="106"/>
      <c r="BF20" s="103"/>
      <c r="BG20" s="107"/>
      <c r="BH20" s="103"/>
      <c r="BI20" s="106"/>
      <c r="BJ20" s="103"/>
      <c r="BK20" s="107"/>
      <c r="BL20" s="103"/>
      <c r="BM20" s="106"/>
      <c r="BN20" s="103"/>
      <c r="BO20" s="104"/>
      <c r="BP20" s="108"/>
      <c r="BQ20" s="105"/>
      <c r="BR20" s="103"/>
      <c r="BS20" s="104"/>
      <c r="BT20" s="108"/>
      <c r="BU20" s="105"/>
      <c r="BV20" s="103"/>
      <c r="BW20" s="104"/>
      <c r="BX20" s="108"/>
      <c r="BY20" s="105"/>
      <c r="BZ20" s="103"/>
      <c r="CA20" s="104"/>
      <c r="CB20" s="103"/>
      <c r="CC20" s="105"/>
      <c r="CD20" s="103"/>
      <c r="CE20" s="104"/>
      <c r="CF20" s="103"/>
      <c r="CG20" s="105"/>
      <c r="CH20" s="103"/>
      <c r="CI20" s="104"/>
      <c r="CJ20" s="103"/>
      <c r="CK20" s="105"/>
      <c r="CL20" s="103"/>
      <c r="CM20" s="104"/>
      <c r="CN20" s="103"/>
      <c r="CO20" s="109"/>
      <c r="CP20" s="110"/>
      <c r="CQ20" s="111"/>
      <c r="CR20" s="110"/>
      <c r="CS20" s="109"/>
      <c r="CT20" s="110"/>
      <c r="CU20" s="111"/>
      <c r="CV20" s="110"/>
      <c r="CW20" s="109"/>
      <c r="CX20" s="103"/>
      <c r="CY20" s="104"/>
      <c r="CZ20" s="103"/>
      <c r="DA20" s="105"/>
      <c r="DB20" s="103"/>
      <c r="DC20" s="104"/>
      <c r="DD20" s="103"/>
      <c r="DE20" s="102"/>
      <c r="DF20" s="103"/>
      <c r="DG20" s="105"/>
      <c r="DH20" s="103"/>
      <c r="DI20" s="104"/>
      <c r="DJ20" s="103"/>
      <c r="DK20" s="104"/>
      <c r="DL20" s="103"/>
      <c r="DM20" s="105"/>
      <c r="DN20" s="103"/>
      <c r="DO20" s="104"/>
      <c r="DP20" s="75"/>
      <c r="DQ20" s="74"/>
      <c r="DR20" s="76"/>
      <c r="DS20" s="73"/>
    </row>
    <row r="21" spans="1:123" x14ac:dyDescent="0.2">
      <c r="A21" s="10" t="s">
        <v>11</v>
      </c>
      <c r="B21" s="11"/>
      <c r="C21" s="112"/>
      <c r="D21" s="103"/>
      <c r="E21" s="104"/>
      <c r="F21" s="103"/>
      <c r="G21" s="104"/>
      <c r="H21" s="103"/>
      <c r="I21" s="105"/>
      <c r="J21" s="103"/>
      <c r="K21" s="104"/>
      <c r="L21" s="103"/>
      <c r="M21" s="105"/>
      <c r="N21" s="103"/>
      <c r="O21" s="104"/>
      <c r="P21" s="103"/>
      <c r="Q21" s="104"/>
      <c r="R21" s="103"/>
      <c r="S21" s="105"/>
      <c r="T21" s="103"/>
      <c r="U21" s="104"/>
      <c r="V21" s="103"/>
      <c r="W21" s="105"/>
      <c r="X21" s="103"/>
      <c r="Y21" s="104"/>
      <c r="Z21" s="103"/>
      <c r="AA21" s="104"/>
      <c r="AB21" s="103"/>
      <c r="AC21" s="105"/>
      <c r="AD21" s="103"/>
      <c r="AE21" s="104"/>
      <c r="AF21" s="103"/>
      <c r="AG21" s="104"/>
      <c r="AH21" s="103"/>
      <c r="AI21" s="104"/>
      <c r="AJ21" s="103"/>
      <c r="AK21" s="104"/>
      <c r="AL21" s="103"/>
      <c r="AM21" s="104"/>
      <c r="AN21" s="103"/>
      <c r="AO21" s="105"/>
      <c r="AP21" s="103"/>
      <c r="AQ21" s="104"/>
      <c r="AR21" s="103"/>
      <c r="AS21" s="104"/>
      <c r="AT21" s="103"/>
      <c r="AU21" s="105"/>
      <c r="AV21" s="103"/>
      <c r="AW21" s="104"/>
      <c r="AX21" s="103"/>
      <c r="AY21" s="105"/>
      <c r="AZ21" s="103"/>
      <c r="BA21" s="105"/>
      <c r="BB21" s="103"/>
      <c r="BC21" s="107"/>
      <c r="BD21" s="103"/>
      <c r="BE21" s="106"/>
      <c r="BF21" s="103"/>
      <c r="BG21" s="107"/>
      <c r="BH21" s="103"/>
      <c r="BI21" s="106"/>
      <c r="BJ21" s="103"/>
      <c r="BK21" s="107"/>
      <c r="BL21" s="103"/>
      <c r="BM21" s="106"/>
      <c r="BN21" s="103"/>
      <c r="BO21" s="104"/>
      <c r="BP21" s="108"/>
      <c r="BQ21" s="105"/>
      <c r="BR21" s="103"/>
      <c r="BS21" s="104"/>
      <c r="BT21" s="108"/>
      <c r="BU21" s="105"/>
      <c r="BV21" s="103"/>
      <c r="BW21" s="104"/>
      <c r="BX21" s="108"/>
      <c r="BY21" s="105"/>
      <c r="BZ21" s="103"/>
      <c r="CA21" s="104"/>
      <c r="CB21" s="103"/>
      <c r="CC21" s="105"/>
      <c r="CD21" s="103"/>
      <c r="CE21" s="104"/>
      <c r="CF21" s="103"/>
      <c r="CG21" s="105"/>
      <c r="CH21" s="103"/>
      <c r="CI21" s="104"/>
      <c r="CJ21" s="103"/>
      <c r="CK21" s="105"/>
      <c r="CL21" s="103"/>
      <c r="CM21" s="104"/>
      <c r="CN21" s="103"/>
      <c r="CO21" s="109"/>
      <c r="CP21" s="110"/>
      <c r="CQ21" s="111"/>
      <c r="CR21" s="110"/>
      <c r="CS21" s="109"/>
      <c r="CT21" s="110"/>
      <c r="CU21" s="111"/>
      <c r="CV21" s="110"/>
      <c r="CW21" s="109"/>
      <c r="CX21" s="103"/>
      <c r="CY21" s="104"/>
      <c r="CZ21" s="103"/>
      <c r="DA21" s="105"/>
      <c r="DB21" s="103"/>
      <c r="DC21" s="104"/>
      <c r="DD21" s="103"/>
      <c r="DE21" s="102"/>
      <c r="DF21" s="103"/>
      <c r="DG21" s="105"/>
      <c r="DH21" s="103"/>
      <c r="DI21" s="104"/>
      <c r="DJ21" s="103"/>
      <c r="DK21" s="104"/>
      <c r="DL21" s="103"/>
      <c r="DM21" s="105"/>
      <c r="DN21" s="103"/>
      <c r="DO21" s="104"/>
      <c r="DP21" s="71"/>
      <c r="DQ21" s="70"/>
      <c r="DR21" s="72"/>
      <c r="DS21" s="69"/>
    </row>
    <row r="22" spans="1:123" x14ac:dyDescent="0.2">
      <c r="A22" s="9"/>
      <c r="B22" s="8"/>
      <c r="C22" s="102"/>
      <c r="D22" s="103"/>
      <c r="E22" s="104"/>
      <c r="F22" s="103"/>
      <c r="G22" s="104"/>
      <c r="H22" s="103"/>
      <c r="I22" s="105"/>
      <c r="J22" s="103"/>
      <c r="K22" s="104"/>
      <c r="L22" s="103"/>
      <c r="M22" s="105"/>
      <c r="N22" s="103"/>
      <c r="O22" s="104"/>
      <c r="P22" s="103"/>
      <c r="Q22" s="104"/>
      <c r="R22" s="103"/>
      <c r="S22" s="105"/>
      <c r="T22" s="103"/>
      <c r="U22" s="104"/>
      <c r="V22" s="103"/>
      <c r="W22" s="105"/>
      <c r="X22" s="103"/>
      <c r="Y22" s="104"/>
      <c r="Z22" s="103"/>
      <c r="AA22" s="104"/>
      <c r="AB22" s="103"/>
      <c r="AC22" s="105"/>
      <c r="AD22" s="103"/>
      <c r="AE22" s="104"/>
      <c r="AF22" s="103"/>
      <c r="AG22" s="104"/>
      <c r="AH22" s="103"/>
      <c r="AI22" s="104"/>
      <c r="AJ22" s="103"/>
      <c r="AK22" s="104"/>
      <c r="AL22" s="103"/>
      <c r="AM22" s="104"/>
      <c r="AN22" s="103"/>
      <c r="AO22" s="105"/>
      <c r="AP22" s="103"/>
      <c r="AQ22" s="104"/>
      <c r="AR22" s="103"/>
      <c r="AS22" s="104"/>
      <c r="AT22" s="103"/>
      <c r="AU22" s="105"/>
      <c r="AV22" s="103"/>
      <c r="AW22" s="104"/>
      <c r="AX22" s="103"/>
      <c r="AY22" s="105"/>
      <c r="AZ22" s="103"/>
      <c r="BA22" s="106"/>
      <c r="BB22" s="103"/>
      <c r="BC22" s="107"/>
      <c r="BD22" s="103"/>
      <c r="BE22" s="106"/>
      <c r="BF22" s="103"/>
      <c r="BG22" s="107"/>
      <c r="BH22" s="103"/>
      <c r="BI22" s="106"/>
      <c r="BJ22" s="103"/>
      <c r="BK22" s="107"/>
      <c r="BL22" s="103"/>
      <c r="BM22" s="106"/>
      <c r="BN22" s="103"/>
      <c r="BO22" s="104"/>
      <c r="BP22" s="108"/>
      <c r="BQ22" s="105"/>
      <c r="BR22" s="103"/>
      <c r="BS22" s="104"/>
      <c r="BT22" s="108"/>
      <c r="BU22" s="105"/>
      <c r="BV22" s="103"/>
      <c r="BW22" s="104"/>
      <c r="BX22" s="108"/>
      <c r="BY22" s="105"/>
      <c r="BZ22" s="103"/>
      <c r="CA22" s="104"/>
      <c r="CB22" s="103"/>
      <c r="CC22" s="105"/>
      <c r="CD22" s="103"/>
      <c r="CE22" s="104"/>
      <c r="CF22" s="103"/>
      <c r="CG22" s="105"/>
      <c r="CH22" s="103"/>
      <c r="CI22" s="104"/>
      <c r="CJ22" s="103"/>
      <c r="CK22" s="105"/>
      <c r="CL22" s="103"/>
      <c r="CM22" s="104"/>
      <c r="CN22" s="103"/>
      <c r="CO22" s="109"/>
      <c r="CP22" s="110"/>
      <c r="CQ22" s="111"/>
      <c r="CR22" s="110"/>
      <c r="CS22" s="109"/>
      <c r="CT22" s="110"/>
      <c r="CU22" s="111"/>
      <c r="CV22" s="110"/>
      <c r="CW22" s="109"/>
      <c r="CX22" s="103"/>
      <c r="CY22" s="104"/>
      <c r="CZ22" s="103"/>
      <c r="DA22" s="105"/>
      <c r="DB22" s="103"/>
      <c r="DC22" s="104"/>
      <c r="DD22" s="103"/>
      <c r="DE22" s="102"/>
      <c r="DF22" s="103"/>
      <c r="DG22" s="105"/>
      <c r="DH22" s="103"/>
      <c r="DI22" s="104"/>
      <c r="DJ22" s="103"/>
      <c r="DK22" s="104"/>
      <c r="DL22" s="103"/>
      <c r="DM22" s="105"/>
      <c r="DN22" s="103"/>
      <c r="DO22" s="104"/>
      <c r="DP22" s="75"/>
      <c r="DQ22" s="74"/>
      <c r="DR22" s="76"/>
      <c r="DS22" s="73"/>
    </row>
    <row r="23" spans="1:123" x14ac:dyDescent="0.2">
      <c r="A23" s="204" t="s">
        <v>12</v>
      </c>
      <c r="B23" s="11" t="s">
        <v>13</v>
      </c>
      <c r="C23" s="112"/>
      <c r="D23" s="113" t="s">
        <v>33</v>
      </c>
      <c r="E23" s="104"/>
      <c r="F23" s="113" t="s">
        <v>33</v>
      </c>
      <c r="G23" s="104"/>
      <c r="H23" s="113" t="s">
        <v>33</v>
      </c>
      <c r="I23" s="105"/>
      <c r="J23" s="113" t="s">
        <v>33</v>
      </c>
      <c r="K23" s="104"/>
      <c r="L23" s="113" t="s">
        <v>33</v>
      </c>
      <c r="M23" s="105"/>
      <c r="N23" s="113" t="s">
        <v>33</v>
      </c>
      <c r="O23" s="104"/>
      <c r="P23" s="113" t="s">
        <v>33</v>
      </c>
      <c r="Q23" s="104"/>
      <c r="R23" s="113" t="s">
        <v>33</v>
      </c>
      <c r="S23" s="105"/>
      <c r="T23" s="113" t="s">
        <v>33</v>
      </c>
      <c r="U23" s="104"/>
      <c r="V23" s="113"/>
      <c r="W23" s="105" t="s">
        <v>33</v>
      </c>
      <c r="X23" s="113" t="s">
        <v>33</v>
      </c>
      <c r="Y23" s="104"/>
      <c r="Z23" s="113" t="s">
        <v>33</v>
      </c>
      <c r="AA23" s="104"/>
      <c r="AB23" s="113" t="s">
        <v>33</v>
      </c>
      <c r="AC23" s="105"/>
      <c r="AD23" s="113" t="s">
        <v>33</v>
      </c>
      <c r="AE23" s="104"/>
      <c r="AF23" s="113" t="s">
        <v>33</v>
      </c>
      <c r="AG23" s="104"/>
      <c r="AH23" s="113" t="s">
        <v>33</v>
      </c>
      <c r="AI23" s="104"/>
      <c r="AJ23" s="113" t="s">
        <v>33</v>
      </c>
      <c r="AK23" s="104"/>
      <c r="AL23" s="113" t="s">
        <v>33</v>
      </c>
      <c r="AM23" s="104"/>
      <c r="AN23" s="113" t="s">
        <v>33</v>
      </c>
      <c r="AO23" s="105"/>
      <c r="AP23" s="113" t="s">
        <v>33</v>
      </c>
      <c r="AQ23" s="104"/>
      <c r="AR23" s="113" t="s">
        <v>33</v>
      </c>
      <c r="AS23" s="104"/>
      <c r="AT23" s="113" t="s">
        <v>33</v>
      </c>
      <c r="AU23" s="105"/>
      <c r="AV23" s="113" t="s">
        <v>33</v>
      </c>
      <c r="AW23" s="104"/>
      <c r="AX23" s="113" t="s">
        <v>33</v>
      </c>
      <c r="AY23" s="105"/>
      <c r="AZ23" s="113" t="s">
        <v>33</v>
      </c>
      <c r="BA23" s="105"/>
      <c r="BB23" s="113" t="s">
        <v>33</v>
      </c>
      <c r="BC23" s="104"/>
      <c r="BD23" s="113" t="s">
        <v>33</v>
      </c>
      <c r="BE23" s="105"/>
      <c r="BF23" s="113"/>
      <c r="BG23" s="107" t="s">
        <v>33</v>
      </c>
      <c r="BH23" s="113" t="s">
        <v>33</v>
      </c>
      <c r="BI23" s="106"/>
      <c r="BJ23" s="113" t="s">
        <v>33</v>
      </c>
      <c r="BK23" s="107"/>
      <c r="BL23" s="113" t="s">
        <v>33</v>
      </c>
      <c r="BM23" s="106"/>
      <c r="BN23" s="113" t="s">
        <v>33</v>
      </c>
      <c r="BO23" s="104"/>
      <c r="BP23" s="108" t="s">
        <v>33</v>
      </c>
      <c r="BQ23" s="105"/>
      <c r="BR23" s="113"/>
      <c r="BS23" s="104" t="s">
        <v>33</v>
      </c>
      <c r="BT23" s="108" t="s">
        <v>33</v>
      </c>
      <c r="BU23" s="105"/>
      <c r="BV23" s="113"/>
      <c r="BW23" s="104" t="s">
        <v>88</v>
      </c>
      <c r="BX23" s="108" t="s">
        <v>33</v>
      </c>
      <c r="BY23" s="105"/>
      <c r="BZ23" s="113" t="s">
        <v>33</v>
      </c>
      <c r="CA23" s="104"/>
      <c r="CB23" s="113" t="s">
        <v>33</v>
      </c>
      <c r="CC23" s="105"/>
      <c r="CD23" s="113" t="s">
        <v>33</v>
      </c>
      <c r="CE23" s="104"/>
      <c r="CF23" s="113" t="s">
        <v>33</v>
      </c>
      <c r="CG23" s="105"/>
      <c r="CH23" s="113" t="s">
        <v>33</v>
      </c>
      <c r="CI23" s="104"/>
      <c r="CJ23" s="113" t="s">
        <v>33</v>
      </c>
      <c r="CK23" s="105"/>
      <c r="CL23" s="113" t="s">
        <v>33</v>
      </c>
      <c r="CM23" s="104"/>
      <c r="CN23" s="113" t="s">
        <v>33</v>
      </c>
      <c r="CO23" s="109"/>
      <c r="CP23" s="114" t="s">
        <v>33</v>
      </c>
      <c r="CQ23" s="111"/>
      <c r="CR23" s="114" t="s">
        <v>33</v>
      </c>
      <c r="CS23" s="109"/>
      <c r="CT23" s="114" t="s">
        <v>33</v>
      </c>
      <c r="CU23" s="111"/>
      <c r="CV23" s="114" t="s">
        <v>33</v>
      </c>
      <c r="CW23" s="109"/>
      <c r="CX23" s="113" t="s">
        <v>33</v>
      </c>
      <c r="CY23" s="104"/>
      <c r="CZ23" s="113"/>
      <c r="DA23" s="105" t="s">
        <v>33</v>
      </c>
      <c r="DB23" s="113" t="s">
        <v>33</v>
      </c>
      <c r="DC23" s="104"/>
      <c r="DD23" s="113"/>
      <c r="DE23" s="112" t="s">
        <v>88</v>
      </c>
      <c r="DF23" s="113"/>
      <c r="DG23" s="105" t="s">
        <v>33</v>
      </c>
      <c r="DH23" s="113" t="s">
        <v>33</v>
      </c>
      <c r="DI23" s="104"/>
      <c r="DJ23" s="113" t="s">
        <v>33</v>
      </c>
      <c r="DK23" s="104"/>
      <c r="DL23" s="113" t="s">
        <v>33</v>
      </c>
      <c r="DM23" s="105"/>
      <c r="DN23" s="113" t="s">
        <v>33</v>
      </c>
      <c r="DO23" s="104"/>
      <c r="DP23" s="71"/>
      <c r="DQ23" s="70"/>
      <c r="DR23" s="72"/>
      <c r="DS23" s="69"/>
    </row>
    <row r="24" spans="1:123" x14ac:dyDescent="0.2">
      <c r="A24" s="204"/>
      <c r="B24" s="11" t="s">
        <v>28</v>
      </c>
      <c r="C24" s="112"/>
      <c r="D24" s="113" t="s">
        <v>33</v>
      </c>
      <c r="E24" s="104"/>
      <c r="F24" s="113" t="s">
        <v>33</v>
      </c>
      <c r="G24" s="104"/>
      <c r="H24" s="113" t="s">
        <v>33</v>
      </c>
      <c r="I24" s="105"/>
      <c r="J24" s="113" t="s">
        <v>33</v>
      </c>
      <c r="K24" s="104"/>
      <c r="L24" s="113" t="s">
        <v>33</v>
      </c>
      <c r="M24" s="105"/>
      <c r="N24" s="113" t="s">
        <v>33</v>
      </c>
      <c r="O24" s="104"/>
      <c r="P24" s="113" t="s">
        <v>33</v>
      </c>
      <c r="Q24" s="104"/>
      <c r="R24" s="113" t="s">
        <v>33</v>
      </c>
      <c r="S24" s="105"/>
      <c r="T24" s="113" t="s">
        <v>33</v>
      </c>
      <c r="U24" s="104"/>
      <c r="V24" s="113" t="s">
        <v>33</v>
      </c>
      <c r="W24" s="105"/>
      <c r="X24" s="113" t="s">
        <v>33</v>
      </c>
      <c r="Y24" s="104"/>
      <c r="Z24" s="113" t="s">
        <v>33</v>
      </c>
      <c r="AA24" s="104"/>
      <c r="AB24" s="113" t="s">
        <v>33</v>
      </c>
      <c r="AC24" s="105"/>
      <c r="AD24" s="113" t="s">
        <v>33</v>
      </c>
      <c r="AE24" s="104"/>
      <c r="AF24" s="113" t="s">
        <v>33</v>
      </c>
      <c r="AG24" s="104"/>
      <c r="AH24" s="113" t="s">
        <v>33</v>
      </c>
      <c r="AI24" s="104"/>
      <c r="AJ24" s="113" t="s">
        <v>33</v>
      </c>
      <c r="AK24" s="104"/>
      <c r="AL24" s="113" t="s">
        <v>33</v>
      </c>
      <c r="AM24" s="104"/>
      <c r="AN24" s="113" t="s">
        <v>33</v>
      </c>
      <c r="AO24" s="105"/>
      <c r="AP24" s="113" t="s">
        <v>33</v>
      </c>
      <c r="AQ24" s="104"/>
      <c r="AR24" s="113" t="s">
        <v>33</v>
      </c>
      <c r="AS24" s="104"/>
      <c r="AT24" s="113" t="s">
        <v>33</v>
      </c>
      <c r="AU24" s="105"/>
      <c r="AV24" s="113" t="s">
        <v>33</v>
      </c>
      <c r="AW24" s="104"/>
      <c r="AX24" s="113" t="s">
        <v>33</v>
      </c>
      <c r="AY24" s="105"/>
      <c r="AZ24" s="113" t="s">
        <v>33</v>
      </c>
      <c r="BA24" s="105"/>
      <c r="BB24" s="113" t="s">
        <v>33</v>
      </c>
      <c r="BC24" s="104"/>
      <c r="BD24" s="113" t="s">
        <v>33</v>
      </c>
      <c r="BE24" s="105"/>
      <c r="BF24" s="113" t="s">
        <v>33</v>
      </c>
      <c r="BG24" s="107"/>
      <c r="BH24" s="113" t="s">
        <v>33</v>
      </c>
      <c r="BI24" s="106"/>
      <c r="BJ24" s="113" t="s">
        <v>33</v>
      </c>
      <c r="BK24" s="107"/>
      <c r="BL24" s="113" t="s">
        <v>33</v>
      </c>
      <c r="BM24" s="106"/>
      <c r="BN24" s="113" t="s">
        <v>33</v>
      </c>
      <c r="BO24" s="104"/>
      <c r="BP24" s="108" t="s">
        <v>33</v>
      </c>
      <c r="BQ24" s="105"/>
      <c r="BR24" s="113" t="s">
        <v>33</v>
      </c>
      <c r="BS24" s="104"/>
      <c r="BT24" s="108" t="s">
        <v>33</v>
      </c>
      <c r="BU24" s="105"/>
      <c r="BV24" s="113" t="s">
        <v>33</v>
      </c>
      <c r="BW24" s="104"/>
      <c r="BX24" s="108" t="s">
        <v>33</v>
      </c>
      <c r="BY24" s="105"/>
      <c r="BZ24" s="113" t="s">
        <v>33</v>
      </c>
      <c r="CA24" s="104"/>
      <c r="CB24" s="113" t="s">
        <v>33</v>
      </c>
      <c r="CC24" s="105"/>
      <c r="CD24" s="113" t="s">
        <v>33</v>
      </c>
      <c r="CE24" s="104"/>
      <c r="CF24" s="113" t="s">
        <v>33</v>
      </c>
      <c r="CG24" s="105"/>
      <c r="CH24" s="113" t="s">
        <v>33</v>
      </c>
      <c r="CI24" s="104"/>
      <c r="CJ24" s="113" t="s">
        <v>33</v>
      </c>
      <c r="CK24" s="105"/>
      <c r="CL24" s="113"/>
      <c r="CM24" s="104" t="s">
        <v>33</v>
      </c>
      <c r="CN24" s="113" t="s">
        <v>33</v>
      </c>
      <c r="CO24" s="109"/>
      <c r="CP24" s="114"/>
      <c r="CQ24" s="111" t="s">
        <v>33</v>
      </c>
      <c r="CR24" s="114" t="s">
        <v>33</v>
      </c>
      <c r="CS24" s="109"/>
      <c r="CT24" s="114" t="s">
        <v>33</v>
      </c>
      <c r="CU24" s="111"/>
      <c r="CV24" s="114" t="s">
        <v>33</v>
      </c>
      <c r="CW24" s="109"/>
      <c r="CX24" s="113" t="s">
        <v>33</v>
      </c>
      <c r="CY24" s="104"/>
      <c r="CZ24" s="113" t="s">
        <v>33</v>
      </c>
      <c r="DA24" s="105"/>
      <c r="DB24" s="113" t="s">
        <v>33</v>
      </c>
      <c r="DC24" s="104"/>
      <c r="DD24" s="113" t="s">
        <v>33</v>
      </c>
      <c r="DE24" s="112"/>
      <c r="DF24" s="113" t="s">
        <v>33</v>
      </c>
      <c r="DG24" s="105"/>
      <c r="DH24" s="113" t="s">
        <v>33</v>
      </c>
      <c r="DI24" s="104"/>
      <c r="DJ24" s="113" t="s">
        <v>33</v>
      </c>
      <c r="DK24" s="104"/>
      <c r="DL24" s="113" t="s">
        <v>33</v>
      </c>
      <c r="DM24" s="105"/>
      <c r="DN24" s="113" t="s">
        <v>33</v>
      </c>
      <c r="DO24" s="104"/>
      <c r="DP24" s="71"/>
      <c r="DQ24" s="70"/>
      <c r="DR24" s="72"/>
      <c r="DS24" s="69"/>
    </row>
    <row r="25" spans="1:123" x14ac:dyDescent="0.2">
      <c r="A25" s="204"/>
      <c r="B25" s="11" t="s">
        <v>14</v>
      </c>
      <c r="C25" s="112"/>
      <c r="D25" s="113" t="s">
        <v>33</v>
      </c>
      <c r="E25" s="104"/>
      <c r="F25" s="113" t="s">
        <v>33</v>
      </c>
      <c r="G25" s="104"/>
      <c r="H25" s="113" t="s">
        <v>33</v>
      </c>
      <c r="I25" s="105"/>
      <c r="J25" s="113" t="s">
        <v>33</v>
      </c>
      <c r="K25" s="104"/>
      <c r="L25" s="113" t="s">
        <v>33</v>
      </c>
      <c r="M25" s="105"/>
      <c r="N25" s="113" t="s">
        <v>33</v>
      </c>
      <c r="O25" s="104"/>
      <c r="P25" s="113" t="s">
        <v>33</v>
      </c>
      <c r="Q25" s="104"/>
      <c r="R25" s="113" t="s">
        <v>33</v>
      </c>
      <c r="S25" s="105"/>
      <c r="T25" s="113" t="s">
        <v>33</v>
      </c>
      <c r="U25" s="104"/>
      <c r="V25" s="113" t="s">
        <v>33</v>
      </c>
      <c r="W25" s="105"/>
      <c r="X25" s="113" t="s">
        <v>33</v>
      </c>
      <c r="Y25" s="104"/>
      <c r="Z25" s="113" t="s">
        <v>33</v>
      </c>
      <c r="AA25" s="104"/>
      <c r="AB25" s="113" t="s">
        <v>33</v>
      </c>
      <c r="AC25" s="105"/>
      <c r="AD25" s="113" t="s">
        <v>33</v>
      </c>
      <c r="AE25" s="104"/>
      <c r="AF25" s="113" t="s">
        <v>33</v>
      </c>
      <c r="AG25" s="104"/>
      <c r="AH25" s="113" t="s">
        <v>33</v>
      </c>
      <c r="AI25" s="104"/>
      <c r="AJ25" s="113" t="s">
        <v>33</v>
      </c>
      <c r="AK25" s="104"/>
      <c r="AL25" s="113" t="s">
        <v>33</v>
      </c>
      <c r="AM25" s="104"/>
      <c r="AN25" s="113" t="s">
        <v>33</v>
      </c>
      <c r="AO25" s="105"/>
      <c r="AP25" s="113" t="s">
        <v>33</v>
      </c>
      <c r="AQ25" s="104"/>
      <c r="AR25" s="113" t="s">
        <v>33</v>
      </c>
      <c r="AS25" s="104"/>
      <c r="AT25" s="113" t="s">
        <v>33</v>
      </c>
      <c r="AU25" s="105"/>
      <c r="AV25" s="113" t="s">
        <v>33</v>
      </c>
      <c r="AW25" s="104"/>
      <c r="AX25" s="113" t="s">
        <v>33</v>
      </c>
      <c r="AY25" s="105"/>
      <c r="AZ25" s="113" t="s">
        <v>33</v>
      </c>
      <c r="BA25" s="105"/>
      <c r="BB25" s="113" t="s">
        <v>33</v>
      </c>
      <c r="BC25" s="104"/>
      <c r="BD25" s="113" t="s">
        <v>33</v>
      </c>
      <c r="BE25" s="105"/>
      <c r="BF25" s="113" t="s">
        <v>33</v>
      </c>
      <c r="BG25" s="107"/>
      <c r="BH25" s="113" t="s">
        <v>33</v>
      </c>
      <c r="BI25" s="106"/>
      <c r="BJ25" s="113" t="s">
        <v>33</v>
      </c>
      <c r="BK25" s="107"/>
      <c r="BL25" s="113" t="s">
        <v>33</v>
      </c>
      <c r="BM25" s="106"/>
      <c r="BN25" s="113" t="s">
        <v>33</v>
      </c>
      <c r="BO25" s="104"/>
      <c r="BP25" s="108" t="s">
        <v>33</v>
      </c>
      <c r="BQ25" s="105"/>
      <c r="BR25" s="113" t="s">
        <v>33</v>
      </c>
      <c r="BS25" s="104"/>
      <c r="BT25" s="108" t="s">
        <v>33</v>
      </c>
      <c r="BU25" s="105"/>
      <c r="BV25" s="113" t="s">
        <v>33</v>
      </c>
      <c r="BW25" s="104"/>
      <c r="BX25" s="108" t="s">
        <v>33</v>
      </c>
      <c r="BY25" s="105"/>
      <c r="BZ25" s="113" t="s">
        <v>33</v>
      </c>
      <c r="CA25" s="104"/>
      <c r="CB25" s="113" t="s">
        <v>33</v>
      </c>
      <c r="CC25" s="105"/>
      <c r="CD25" s="113" t="s">
        <v>33</v>
      </c>
      <c r="CE25" s="104"/>
      <c r="CF25" s="113"/>
      <c r="CG25" s="105" t="s">
        <v>33</v>
      </c>
      <c r="CH25" s="113" t="s">
        <v>33</v>
      </c>
      <c r="CI25" s="104"/>
      <c r="CJ25" s="113" t="s">
        <v>33</v>
      </c>
      <c r="CK25" s="105"/>
      <c r="CL25" s="113" t="s">
        <v>33</v>
      </c>
      <c r="CM25" s="104"/>
      <c r="CN25" s="113" t="s">
        <v>33</v>
      </c>
      <c r="CO25" s="109"/>
      <c r="CP25" s="114" t="s">
        <v>33</v>
      </c>
      <c r="CQ25" s="111"/>
      <c r="CR25" s="114" t="s">
        <v>33</v>
      </c>
      <c r="CS25" s="109"/>
      <c r="CT25" s="114" t="s">
        <v>33</v>
      </c>
      <c r="CU25" s="111"/>
      <c r="CV25" s="114" t="s">
        <v>33</v>
      </c>
      <c r="CW25" s="109"/>
      <c r="CX25" s="113" t="s">
        <v>33</v>
      </c>
      <c r="CY25" s="104"/>
      <c r="CZ25" s="113" t="s">
        <v>33</v>
      </c>
      <c r="DA25" s="105"/>
      <c r="DB25" s="113" t="s">
        <v>33</v>
      </c>
      <c r="DC25" s="104"/>
      <c r="DD25" s="113" t="s">
        <v>33</v>
      </c>
      <c r="DE25" s="112"/>
      <c r="DF25" s="113" t="s">
        <v>33</v>
      </c>
      <c r="DG25" s="105"/>
      <c r="DH25" s="113" t="s">
        <v>33</v>
      </c>
      <c r="DI25" s="104"/>
      <c r="DJ25" s="113" t="s">
        <v>33</v>
      </c>
      <c r="DK25" s="104"/>
      <c r="DL25" s="113" t="s">
        <v>33</v>
      </c>
      <c r="DM25" s="105"/>
      <c r="DN25" s="113" t="s">
        <v>33</v>
      </c>
      <c r="DO25" s="104"/>
      <c r="DP25" s="71"/>
      <c r="DQ25" s="70"/>
      <c r="DR25" s="72"/>
      <c r="DS25" s="69"/>
    </row>
    <row r="26" spans="1:123" x14ac:dyDescent="0.2">
      <c r="A26" s="204"/>
      <c r="B26" s="11" t="s">
        <v>15</v>
      </c>
      <c r="C26" s="112"/>
      <c r="D26" s="113" t="s">
        <v>33</v>
      </c>
      <c r="E26" s="104"/>
      <c r="F26" s="113" t="s">
        <v>33</v>
      </c>
      <c r="G26" s="104"/>
      <c r="H26" s="113" t="s">
        <v>33</v>
      </c>
      <c r="I26" s="105"/>
      <c r="J26" s="113" t="s">
        <v>33</v>
      </c>
      <c r="K26" s="104"/>
      <c r="L26" s="113" t="s">
        <v>33</v>
      </c>
      <c r="M26" s="105"/>
      <c r="N26" s="113" t="s">
        <v>33</v>
      </c>
      <c r="O26" s="104"/>
      <c r="P26" s="113" t="s">
        <v>33</v>
      </c>
      <c r="Q26" s="104"/>
      <c r="R26" s="113" t="s">
        <v>33</v>
      </c>
      <c r="S26" s="105"/>
      <c r="T26" s="113" t="s">
        <v>33</v>
      </c>
      <c r="U26" s="104"/>
      <c r="V26" s="113"/>
      <c r="W26" s="105"/>
      <c r="X26" s="113" t="s">
        <v>33</v>
      </c>
      <c r="Y26" s="104"/>
      <c r="Z26" s="113"/>
      <c r="AA26" s="104" t="s">
        <v>33</v>
      </c>
      <c r="AB26" s="113" t="s">
        <v>33</v>
      </c>
      <c r="AC26" s="105"/>
      <c r="AD26" s="113" t="s">
        <v>33</v>
      </c>
      <c r="AE26" s="104"/>
      <c r="AF26" s="113" t="s">
        <v>33</v>
      </c>
      <c r="AG26" s="104"/>
      <c r="AH26" s="113" t="s">
        <v>33</v>
      </c>
      <c r="AI26" s="104"/>
      <c r="AJ26" s="113" t="s">
        <v>33</v>
      </c>
      <c r="AK26" s="104"/>
      <c r="AL26" s="113" t="s">
        <v>33</v>
      </c>
      <c r="AM26" s="104"/>
      <c r="AN26" s="113" t="s">
        <v>33</v>
      </c>
      <c r="AO26" s="105"/>
      <c r="AP26" s="113" t="s">
        <v>33</v>
      </c>
      <c r="AQ26" s="104"/>
      <c r="AR26" s="113" t="s">
        <v>33</v>
      </c>
      <c r="AS26" s="104"/>
      <c r="AT26" s="113" t="s">
        <v>33</v>
      </c>
      <c r="AU26" s="105"/>
      <c r="AV26" s="113" t="s">
        <v>33</v>
      </c>
      <c r="AW26" s="104"/>
      <c r="AX26" s="113" t="s">
        <v>33</v>
      </c>
      <c r="AY26" s="105"/>
      <c r="AZ26" s="113" t="s">
        <v>33</v>
      </c>
      <c r="BA26" s="105"/>
      <c r="BB26" s="113" t="s">
        <v>33</v>
      </c>
      <c r="BC26" s="104"/>
      <c r="BD26" s="113" t="s">
        <v>33</v>
      </c>
      <c r="BE26" s="105"/>
      <c r="BF26" s="113" t="s">
        <v>33</v>
      </c>
      <c r="BG26" s="107"/>
      <c r="BH26" s="113"/>
      <c r="BI26" s="106" t="s">
        <v>33</v>
      </c>
      <c r="BJ26" s="113" t="s">
        <v>33</v>
      </c>
      <c r="BK26" s="107"/>
      <c r="BL26" s="113"/>
      <c r="BM26" s="106" t="s">
        <v>33</v>
      </c>
      <c r="BN26" s="113"/>
      <c r="BO26" s="104"/>
      <c r="BP26" s="108" t="s">
        <v>33</v>
      </c>
      <c r="BQ26" s="105"/>
      <c r="BR26" s="113"/>
      <c r="BS26" s="104"/>
      <c r="BT26" s="108" t="s">
        <v>33</v>
      </c>
      <c r="BU26" s="105"/>
      <c r="BV26" s="113" t="s">
        <v>33</v>
      </c>
      <c r="BW26" s="104"/>
      <c r="BX26" s="108" t="s">
        <v>33</v>
      </c>
      <c r="BY26" s="105"/>
      <c r="BZ26" s="113" t="s">
        <v>33</v>
      </c>
      <c r="CA26" s="104"/>
      <c r="CB26" s="113" t="s">
        <v>33</v>
      </c>
      <c r="CC26" s="105"/>
      <c r="CD26" s="113"/>
      <c r="CE26" s="104" t="s">
        <v>33</v>
      </c>
      <c r="CF26" s="113" t="s">
        <v>33</v>
      </c>
      <c r="CG26" s="105"/>
      <c r="CH26" s="113" t="s">
        <v>33</v>
      </c>
      <c r="CI26" s="104"/>
      <c r="CJ26" s="113" t="s">
        <v>33</v>
      </c>
      <c r="CK26" s="105"/>
      <c r="CL26" s="113"/>
      <c r="CM26" s="104" t="s">
        <v>33</v>
      </c>
      <c r="CN26" s="113" t="s">
        <v>33</v>
      </c>
      <c r="CO26" s="109"/>
      <c r="CP26" s="114" t="s">
        <v>33</v>
      </c>
      <c r="CQ26" s="111"/>
      <c r="CR26" s="114" t="s">
        <v>33</v>
      </c>
      <c r="CS26" s="109"/>
      <c r="CT26" s="114" t="s">
        <v>33</v>
      </c>
      <c r="CU26" s="111"/>
      <c r="CV26" s="114" t="s">
        <v>33</v>
      </c>
      <c r="CW26" s="109"/>
      <c r="CX26" s="113" t="s">
        <v>33</v>
      </c>
      <c r="CY26" s="104"/>
      <c r="CZ26" s="113" t="s">
        <v>33</v>
      </c>
      <c r="DA26" s="105"/>
      <c r="DB26" s="113" t="s">
        <v>33</v>
      </c>
      <c r="DC26" s="104"/>
      <c r="DD26" s="113" t="s">
        <v>33</v>
      </c>
      <c r="DE26" s="112"/>
      <c r="DF26" s="113" t="s">
        <v>33</v>
      </c>
      <c r="DG26" s="105"/>
      <c r="DH26" s="113" t="s">
        <v>33</v>
      </c>
      <c r="DI26" s="104"/>
      <c r="DJ26" s="113" t="s">
        <v>33</v>
      </c>
      <c r="DK26" s="104"/>
      <c r="DL26" s="113" t="s">
        <v>33</v>
      </c>
      <c r="DM26" s="105"/>
      <c r="DN26" s="113" t="s">
        <v>33</v>
      </c>
      <c r="DO26" s="104"/>
      <c r="DP26" s="71"/>
      <c r="DQ26" s="70"/>
      <c r="DR26" s="72"/>
      <c r="DS26" s="69"/>
    </row>
    <row r="27" spans="1:123" x14ac:dyDescent="0.2">
      <c r="A27" s="204"/>
      <c r="B27" s="11" t="s">
        <v>16</v>
      </c>
      <c r="C27" s="112"/>
      <c r="D27" s="113" t="s">
        <v>33</v>
      </c>
      <c r="E27" s="104"/>
      <c r="F27" s="113" t="s">
        <v>33</v>
      </c>
      <c r="G27" s="104"/>
      <c r="H27" s="113" t="s">
        <v>33</v>
      </c>
      <c r="I27" s="105"/>
      <c r="J27" s="113" t="s">
        <v>33</v>
      </c>
      <c r="K27" s="104"/>
      <c r="L27" s="113" t="s">
        <v>33</v>
      </c>
      <c r="M27" s="105"/>
      <c r="N27" s="113" t="s">
        <v>33</v>
      </c>
      <c r="O27" s="104"/>
      <c r="P27" s="113" t="s">
        <v>33</v>
      </c>
      <c r="Q27" s="104"/>
      <c r="R27" s="113" t="s">
        <v>33</v>
      </c>
      <c r="S27" s="105"/>
      <c r="T27" s="113" t="s">
        <v>33</v>
      </c>
      <c r="U27" s="104"/>
      <c r="V27" s="113" t="s">
        <v>33</v>
      </c>
      <c r="W27" s="105"/>
      <c r="X27" s="113" t="s">
        <v>33</v>
      </c>
      <c r="Y27" s="104"/>
      <c r="Z27" s="113" t="s">
        <v>33</v>
      </c>
      <c r="AA27" s="104"/>
      <c r="AB27" s="113" t="s">
        <v>33</v>
      </c>
      <c r="AC27" s="105"/>
      <c r="AD27" s="113" t="s">
        <v>33</v>
      </c>
      <c r="AE27" s="104"/>
      <c r="AF27" s="113" t="s">
        <v>33</v>
      </c>
      <c r="AG27" s="104"/>
      <c r="AH27" s="113" t="s">
        <v>33</v>
      </c>
      <c r="AI27" s="104"/>
      <c r="AJ27" s="113" t="s">
        <v>33</v>
      </c>
      <c r="AK27" s="104"/>
      <c r="AL27" s="113" t="s">
        <v>33</v>
      </c>
      <c r="AM27" s="104"/>
      <c r="AN27" s="113" t="s">
        <v>33</v>
      </c>
      <c r="AO27" s="105"/>
      <c r="AP27" s="113" t="s">
        <v>33</v>
      </c>
      <c r="AQ27" s="104"/>
      <c r="AR27" s="113" t="s">
        <v>33</v>
      </c>
      <c r="AS27" s="104"/>
      <c r="AT27" s="113" t="s">
        <v>33</v>
      </c>
      <c r="AU27" s="105"/>
      <c r="AV27" s="113" t="s">
        <v>33</v>
      </c>
      <c r="AW27" s="104"/>
      <c r="AX27" s="113" t="s">
        <v>33</v>
      </c>
      <c r="AY27" s="105"/>
      <c r="AZ27" s="113" t="s">
        <v>33</v>
      </c>
      <c r="BA27" s="105"/>
      <c r="BB27" s="113" t="s">
        <v>33</v>
      </c>
      <c r="BC27" s="104"/>
      <c r="BD27" s="113" t="s">
        <v>33</v>
      </c>
      <c r="BE27" s="105" t="s">
        <v>33</v>
      </c>
      <c r="BF27" s="113" t="s">
        <v>33</v>
      </c>
      <c r="BG27" s="107"/>
      <c r="BH27" s="113" t="s">
        <v>33</v>
      </c>
      <c r="BI27" s="106"/>
      <c r="BJ27" s="113" t="s">
        <v>33</v>
      </c>
      <c r="BK27" s="107"/>
      <c r="BL27" s="113" t="s">
        <v>33</v>
      </c>
      <c r="BM27" s="106"/>
      <c r="BN27" s="113" t="s">
        <v>33</v>
      </c>
      <c r="BO27" s="104"/>
      <c r="BP27" s="108" t="s">
        <v>33</v>
      </c>
      <c r="BQ27" s="105"/>
      <c r="BR27" s="113" t="s">
        <v>33</v>
      </c>
      <c r="BS27" s="104"/>
      <c r="BT27" s="108"/>
      <c r="BU27" s="105" t="s">
        <v>33</v>
      </c>
      <c r="BV27" s="113" t="s">
        <v>33</v>
      </c>
      <c r="BW27" s="104"/>
      <c r="BX27" s="108" t="s">
        <v>33</v>
      </c>
      <c r="BY27" s="105"/>
      <c r="BZ27" s="113" t="s">
        <v>33</v>
      </c>
      <c r="CA27" s="104"/>
      <c r="CB27" s="113" t="s">
        <v>33</v>
      </c>
      <c r="CC27" s="105"/>
      <c r="CD27" s="113" t="s">
        <v>33</v>
      </c>
      <c r="CE27" s="104"/>
      <c r="CF27" s="113"/>
      <c r="CG27" s="105" t="s">
        <v>33</v>
      </c>
      <c r="CH27" s="113" t="s">
        <v>33</v>
      </c>
      <c r="CI27" s="104"/>
      <c r="CJ27" s="113" t="s">
        <v>33</v>
      </c>
      <c r="CK27" s="105"/>
      <c r="CL27" s="113" t="s">
        <v>33</v>
      </c>
      <c r="CM27" s="104"/>
      <c r="CN27" s="113" t="s">
        <v>33</v>
      </c>
      <c r="CO27" s="109"/>
      <c r="CP27" s="114"/>
      <c r="CQ27" s="111" t="s">
        <v>33</v>
      </c>
      <c r="CR27" s="114" t="s">
        <v>33</v>
      </c>
      <c r="CS27" s="109"/>
      <c r="CT27" s="114" t="s">
        <v>33</v>
      </c>
      <c r="CU27" s="111"/>
      <c r="CV27" s="114" t="s">
        <v>33</v>
      </c>
      <c r="CW27" s="109"/>
      <c r="CX27" s="113" t="s">
        <v>33</v>
      </c>
      <c r="CY27" s="104"/>
      <c r="CZ27" s="113" t="s">
        <v>33</v>
      </c>
      <c r="DA27" s="105"/>
      <c r="DB27" s="113" t="s">
        <v>33</v>
      </c>
      <c r="DC27" s="104"/>
      <c r="DD27" s="113" t="s">
        <v>33</v>
      </c>
      <c r="DE27" s="112"/>
      <c r="DF27" s="113" t="s">
        <v>33</v>
      </c>
      <c r="DG27" s="105"/>
      <c r="DH27" s="113" t="s">
        <v>33</v>
      </c>
      <c r="DI27" s="104"/>
      <c r="DJ27" s="113" t="s">
        <v>33</v>
      </c>
      <c r="DK27" s="104"/>
      <c r="DL27" s="113" t="s">
        <v>33</v>
      </c>
      <c r="DM27" s="105"/>
      <c r="DN27" s="113" t="s">
        <v>33</v>
      </c>
      <c r="DO27" s="104"/>
      <c r="DP27" s="71"/>
      <c r="DQ27" s="70"/>
      <c r="DR27" s="72"/>
      <c r="DS27" s="69"/>
    </row>
    <row r="28" spans="1:123" x14ac:dyDescent="0.2">
      <c r="A28" s="204"/>
      <c r="B28" s="11" t="s">
        <v>17</v>
      </c>
      <c r="C28" s="112"/>
      <c r="D28" s="113" t="s">
        <v>33</v>
      </c>
      <c r="E28" s="104"/>
      <c r="F28" s="113" t="s">
        <v>33</v>
      </c>
      <c r="G28" s="104"/>
      <c r="H28" s="113" t="s">
        <v>33</v>
      </c>
      <c r="I28" s="105"/>
      <c r="J28" s="113" t="s">
        <v>33</v>
      </c>
      <c r="K28" s="104"/>
      <c r="L28" s="113"/>
      <c r="M28" s="105" t="s">
        <v>33</v>
      </c>
      <c r="N28" s="113"/>
      <c r="O28" s="104" t="s">
        <v>33</v>
      </c>
      <c r="P28" s="113"/>
      <c r="Q28" s="104" t="s">
        <v>33</v>
      </c>
      <c r="R28" s="113"/>
      <c r="S28" s="105" t="s">
        <v>33</v>
      </c>
      <c r="T28" s="113"/>
      <c r="U28" s="104" t="s">
        <v>33</v>
      </c>
      <c r="V28" s="113"/>
      <c r="W28" s="105" t="s">
        <v>33</v>
      </c>
      <c r="X28" s="113"/>
      <c r="Y28" s="104" t="s">
        <v>33</v>
      </c>
      <c r="Z28" s="113"/>
      <c r="AA28" s="104" t="s">
        <v>33</v>
      </c>
      <c r="AB28" s="113"/>
      <c r="AC28" s="105" t="s">
        <v>33</v>
      </c>
      <c r="AD28" s="113"/>
      <c r="AE28" s="104" t="s">
        <v>33</v>
      </c>
      <c r="AF28" s="113"/>
      <c r="AG28" s="104" t="s">
        <v>33</v>
      </c>
      <c r="AH28" s="113"/>
      <c r="AI28" s="104" t="s">
        <v>33</v>
      </c>
      <c r="AJ28" s="113"/>
      <c r="AK28" s="104" t="s">
        <v>33</v>
      </c>
      <c r="AL28" s="113"/>
      <c r="AM28" s="104" t="s">
        <v>33</v>
      </c>
      <c r="AN28" s="113"/>
      <c r="AO28" s="105" t="s">
        <v>33</v>
      </c>
      <c r="AP28" s="113"/>
      <c r="AQ28" s="104" t="s">
        <v>33</v>
      </c>
      <c r="AR28" s="113"/>
      <c r="AS28" s="104" t="s">
        <v>33</v>
      </c>
      <c r="AT28" s="113"/>
      <c r="AU28" s="105" t="s">
        <v>33</v>
      </c>
      <c r="AV28" s="113" t="s">
        <v>33</v>
      </c>
      <c r="AW28" s="104"/>
      <c r="AX28" s="113"/>
      <c r="AY28" s="105" t="s">
        <v>33</v>
      </c>
      <c r="AZ28" s="113"/>
      <c r="BA28" s="105" t="s">
        <v>33</v>
      </c>
      <c r="BB28" s="113"/>
      <c r="BC28" s="104" t="s">
        <v>33</v>
      </c>
      <c r="BD28" s="113"/>
      <c r="BE28" s="105" t="s">
        <v>33</v>
      </c>
      <c r="BF28" s="113"/>
      <c r="BG28" s="107" t="s">
        <v>33</v>
      </c>
      <c r="BH28" s="113"/>
      <c r="BI28" s="106" t="s">
        <v>33</v>
      </c>
      <c r="BJ28" s="113" t="s">
        <v>33</v>
      </c>
      <c r="BK28" s="107"/>
      <c r="BL28" s="113" t="s">
        <v>33</v>
      </c>
      <c r="BM28" s="106"/>
      <c r="BN28" s="113" t="s">
        <v>33</v>
      </c>
      <c r="BO28" s="104"/>
      <c r="BP28" s="108"/>
      <c r="BQ28" s="105" t="s">
        <v>33</v>
      </c>
      <c r="BR28" s="113"/>
      <c r="BS28" s="104" t="s">
        <v>33</v>
      </c>
      <c r="BT28" s="108" t="s">
        <v>33</v>
      </c>
      <c r="BU28" s="105"/>
      <c r="BV28" s="113"/>
      <c r="BW28" s="104" t="s">
        <v>33</v>
      </c>
      <c r="BX28" s="108"/>
      <c r="BY28" s="105" t="s">
        <v>33</v>
      </c>
      <c r="BZ28" s="113" t="s">
        <v>33</v>
      </c>
      <c r="CA28" s="104"/>
      <c r="CB28" s="113" t="s">
        <v>33</v>
      </c>
      <c r="CC28" s="105"/>
      <c r="CD28" s="113"/>
      <c r="CE28" s="104" t="s">
        <v>33</v>
      </c>
      <c r="CF28" s="113" t="s">
        <v>33</v>
      </c>
      <c r="CG28" s="105"/>
      <c r="CH28" s="113" t="s">
        <v>33</v>
      </c>
      <c r="CI28" s="104" t="s">
        <v>33</v>
      </c>
      <c r="CJ28" s="113"/>
      <c r="CK28" s="105"/>
      <c r="CL28" s="113" t="s">
        <v>33</v>
      </c>
      <c r="CM28" s="104"/>
      <c r="CN28" s="113" t="s">
        <v>33</v>
      </c>
      <c r="CO28" s="109"/>
      <c r="CP28" s="114"/>
      <c r="CQ28" s="111" t="s">
        <v>33</v>
      </c>
      <c r="CR28" s="114" t="s">
        <v>33</v>
      </c>
      <c r="CS28" s="109"/>
      <c r="CT28" s="114" t="s">
        <v>33</v>
      </c>
      <c r="CU28" s="111"/>
      <c r="CV28" s="114" t="s">
        <v>33</v>
      </c>
      <c r="CW28" s="109"/>
      <c r="CX28" s="113" t="s">
        <v>33</v>
      </c>
      <c r="CY28" s="104"/>
      <c r="CZ28" s="113"/>
      <c r="DA28" s="105" t="s">
        <v>33</v>
      </c>
      <c r="DB28" s="113" t="s">
        <v>33</v>
      </c>
      <c r="DC28" s="104"/>
      <c r="DD28" s="113" t="s">
        <v>33</v>
      </c>
      <c r="DE28" s="112"/>
      <c r="DF28" s="113" t="s">
        <v>33</v>
      </c>
      <c r="DG28" s="105"/>
      <c r="DH28" s="113" t="s">
        <v>33</v>
      </c>
      <c r="DI28" s="104"/>
      <c r="DJ28" s="113" t="s">
        <v>33</v>
      </c>
      <c r="DK28" s="104"/>
      <c r="DL28" s="113" t="s">
        <v>33</v>
      </c>
      <c r="DM28" s="105"/>
      <c r="DN28" s="113" t="s">
        <v>33</v>
      </c>
      <c r="DO28" s="104"/>
      <c r="DP28" s="71"/>
      <c r="DQ28" s="70"/>
      <c r="DR28" s="72"/>
      <c r="DS28" s="69"/>
    </row>
    <row r="29" spans="1:123" x14ac:dyDescent="0.2">
      <c r="A29" s="204"/>
      <c r="B29" s="12" t="s">
        <v>26</v>
      </c>
      <c r="C29" s="115"/>
      <c r="D29" s="113"/>
      <c r="E29" s="104" t="s">
        <v>33</v>
      </c>
      <c r="F29" s="113"/>
      <c r="G29" s="104" t="s">
        <v>33</v>
      </c>
      <c r="H29" s="113"/>
      <c r="I29" s="105" t="s">
        <v>33</v>
      </c>
      <c r="J29" s="113"/>
      <c r="K29" s="104" t="s">
        <v>33</v>
      </c>
      <c r="L29" s="113"/>
      <c r="M29" s="105" t="s">
        <v>33</v>
      </c>
      <c r="N29" s="113" t="s">
        <v>33</v>
      </c>
      <c r="O29" s="104"/>
      <c r="P29" s="113" t="s">
        <v>33</v>
      </c>
      <c r="Q29" s="104"/>
      <c r="R29" s="113" t="s">
        <v>33</v>
      </c>
      <c r="S29" s="105"/>
      <c r="T29" s="113" t="s">
        <v>33</v>
      </c>
      <c r="U29" s="104"/>
      <c r="V29" s="113" t="s">
        <v>33</v>
      </c>
      <c r="W29" s="105"/>
      <c r="X29" s="113" t="s">
        <v>33</v>
      </c>
      <c r="Y29" s="104"/>
      <c r="Z29" s="113" t="s">
        <v>33</v>
      </c>
      <c r="AA29" s="104"/>
      <c r="AB29" s="113" t="s">
        <v>33</v>
      </c>
      <c r="AC29" s="105"/>
      <c r="AD29" s="113" t="s">
        <v>33</v>
      </c>
      <c r="AE29" s="104"/>
      <c r="AF29" s="113" t="s">
        <v>33</v>
      </c>
      <c r="AG29" s="104"/>
      <c r="AH29" s="113" t="s">
        <v>33</v>
      </c>
      <c r="AI29" s="104"/>
      <c r="AJ29" s="113" t="s">
        <v>33</v>
      </c>
      <c r="AK29" s="104"/>
      <c r="AL29" s="113" t="s">
        <v>33</v>
      </c>
      <c r="AM29" s="104"/>
      <c r="AN29" s="113" t="s">
        <v>33</v>
      </c>
      <c r="AO29" s="105"/>
      <c r="AP29" s="113" t="s">
        <v>33</v>
      </c>
      <c r="AQ29" s="104"/>
      <c r="AR29" s="113" t="s">
        <v>33</v>
      </c>
      <c r="AS29" s="104"/>
      <c r="AT29" s="113" t="s">
        <v>33</v>
      </c>
      <c r="AU29" s="105"/>
      <c r="AV29" s="113" t="s">
        <v>33</v>
      </c>
      <c r="AW29" s="104"/>
      <c r="AX29" s="113" t="s">
        <v>33</v>
      </c>
      <c r="AY29" s="105"/>
      <c r="AZ29" s="113"/>
      <c r="BA29" s="105" t="s">
        <v>33</v>
      </c>
      <c r="BB29" s="113"/>
      <c r="BC29" s="104" t="s">
        <v>33</v>
      </c>
      <c r="BD29" s="113"/>
      <c r="BE29" s="105" t="s">
        <v>33</v>
      </c>
      <c r="BF29" s="113"/>
      <c r="BG29" s="107" t="s">
        <v>33</v>
      </c>
      <c r="BH29" s="113"/>
      <c r="BI29" s="106" t="s">
        <v>33</v>
      </c>
      <c r="BJ29" s="113"/>
      <c r="BK29" s="107" t="s">
        <v>33</v>
      </c>
      <c r="BL29" s="113"/>
      <c r="BM29" s="106" t="s">
        <v>33</v>
      </c>
      <c r="BN29" s="113"/>
      <c r="BO29" s="104" t="s">
        <v>33</v>
      </c>
      <c r="BP29" s="108" t="s">
        <v>33</v>
      </c>
      <c r="BQ29" s="105"/>
      <c r="BR29" s="113"/>
      <c r="BS29" s="104" t="s">
        <v>33</v>
      </c>
      <c r="BT29" s="108"/>
      <c r="BU29" s="105" t="s">
        <v>33</v>
      </c>
      <c r="BV29" s="113"/>
      <c r="BW29" s="104" t="s">
        <v>33</v>
      </c>
      <c r="BX29" s="108" t="s">
        <v>33</v>
      </c>
      <c r="BY29" s="105"/>
      <c r="BZ29" s="113" t="s">
        <v>33</v>
      </c>
      <c r="CA29" s="104"/>
      <c r="CB29" s="113"/>
      <c r="CC29" s="105" t="s">
        <v>33</v>
      </c>
      <c r="CD29" s="113"/>
      <c r="CE29" s="104" t="s">
        <v>33</v>
      </c>
      <c r="CF29" s="113"/>
      <c r="CG29" s="105"/>
      <c r="CH29" s="113" t="s">
        <v>33</v>
      </c>
      <c r="CI29" s="104" t="s">
        <v>33</v>
      </c>
      <c r="CJ29" s="113"/>
      <c r="CK29" s="105"/>
      <c r="CL29" s="113">
        <v>0</v>
      </c>
      <c r="CM29" s="104"/>
      <c r="CN29" s="113">
        <v>0</v>
      </c>
      <c r="CO29" s="109"/>
      <c r="CP29" s="114" t="s">
        <v>33</v>
      </c>
      <c r="CQ29" s="111"/>
      <c r="CR29" s="114" t="s">
        <v>33</v>
      </c>
      <c r="CS29" s="109"/>
      <c r="CT29" s="114" t="s">
        <v>33</v>
      </c>
      <c r="CU29" s="111"/>
      <c r="CV29" s="114" t="s">
        <v>33</v>
      </c>
      <c r="CW29" s="109"/>
      <c r="CX29" s="113" t="s">
        <v>33</v>
      </c>
      <c r="CY29" s="104"/>
      <c r="CZ29" s="113"/>
      <c r="DA29" s="105" t="s">
        <v>33</v>
      </c>
      <c r="DB29" s="113" t="s">
        <v>33</v>
      </c>
      <c r="DC29" s="104"/>
      <c r="DD29" s="113"/>
      <c r="DE29" s="112"/>
      <c r="DF29" s="113"/>
      <c r="DG29" s="105" t="s">
        <v>33</v>
      </c>
      <c r="DH29" s="113"/>
      <c r="DI29" s="104" t="s">
        <v>33</v>
      </c>
      <c r="DJ29" s="113"/>
      <c r="DK29" s="104" t="s">
        <v>33</v>
      </c>
      <c r="DL29" s="113"/>
      <c r="DM29" s="105" t="s">
        <v>33</v>
      </c>
      <c r="DN29" s="113"/>
      <c r="DO29" s="104" t="s">
        <v>33</v>
      </c>
      <c r="DP29" s="71"/>
      <c r="DQ29" s="70"/>
      <c r="DR29" s="72"/>
      <c r="DS29" s="69"/>
    </row>
    <row r="30" spans="1:123" x14ac:dyDescent="0.2">
      <c r="A30" s="9"/>
      <c r="B30" s="13"/>
      <c r="C30" s="116"/>
      <c r="D30" s="103"/>
      <c r="E30" s="104"/>
      <c r="F30" s="103"/>
      <c r="G30" s="104"/>
      <c r="H30" s="103"/>
      <c r="I30" s="105"/>
      <c r="J30" s="103"/>
      <c r="K30" s="104"/>
      <c r="L30" s="103"/>
      <c r="M30" s="105"/>
      <c r="N30" s="103"/>
      <c r="O30" s="104"/>
      <c r="P30" s="103"/>
      <c r="Q30" s="104"/>
      <c r="R30" s="103"/>
      <c r="S30" s="105"/>
      <c r="T30" s="103"/>
      <c r="U30" s="104"/>
      <c r="V30" s="103"/>
      <c r="W30" s="105"/>
      <c r="X30" s="103"/>
      <c r="Y30" s="104"/>
      <c r="Z30" s="103"/>
      <c r="AA30" s="104"/>
      <c r="AB30" s="103"/>
      <c r="AC30" s="105"/>
      <c r="AD30" s="103"/>
      <c r="AE30" s="104"/>
      <c r="AF30" s="103"/>
      <c r="AG30" s="104"/>
      <c r="AH30" s="103"/>
      <c r="AI30" s="104"/>
      <c r="AJ30" s="103"/>
      <c r="AK30" s="104"/>
      <c r="AL30" s="103"/>
      <c r="AM30" s="104"/>
      <c r="AN30" s="103"/>
      <c r="AO30" s="105"/>
      <c r="AP30" s="103"/>
      <c r="AQ30" s="104"/>
      <c r="AR30" s="103"/>
      <c r="AS30" s="104"/>
      <c r="AT30" s="103"/>
      <c r="AU30" s="105"/>
      <c r="AV30" s="103"/>
      <c r="AW30" s="104"/>
      <c r="AX30" s="103"/>
      <c r="AY30" s="105"/>
      <c r="AZ30" s="103"/>
      <c r="BA30" s="106"/>
      <c r="BB30" s="103"/>
      <c r="BC30" s="107"/>
      <c r="BD30" s="103"/>
      <c r="BE30" s="106"/>
      <c r="BF30" s="103"/>
      <c r="BG30" s="107"/>
      <c r="BH30" s="103"/>
      <c r="BI30" s="106"/>
      <c r="BJ30" s="103"/>
      <c r="BK30" s="107"/>
      <c r="BL30" s="103"/>
      <c r="BM30" s="106"/>
      <c r="BN30" s="103"/>
      <c r="BO30" s="104"/>
      <c r="BP30" s="108"/>
      <c r="BQ30" s="105"/>
      <c r="BR30" s="103"/>
      <c r="BS30" s="104"/>
      <c r="BT30" s="108"/>
      <c r="BU30" s="105"/>
      <c r="BV30" s="103"/>
      <c r="BW30" s="104"/>
      <c r="BX30" s="108"/>
      <c r="BY30" s="105"/>
      <c r="BZ30" s="103"/>
      <c r="CA30" s="104"/>
      <c r="CB30" s="103"/>
      <c r="CC30" s="105"/>
      <c r="CD30" s="103"/>
      <c r="CE30" s="104"/>
      <c r="CF30" s="103"/>
      <c r="CG30" s="105"/>
      <c r="CH30" s="103"/>
      <c r="CI30" s="104"/>
      <c r="CJ30" s="103"/>
      <c r="CK30" s="105"/>
      <c r="CL30" s="103"/>
      <c r="CM30" s="104"/>
      <c r="CN30" s="103"/>
      <c r="CO30" s="109"/>
      <c r="CP30" s="110"/>
      <c r="CQ30" s="111"/>
      <c r="CR30" s="110"/>
      <c r="CS30" s="109"/>
      <c r="CT30" s="110"/>
      <c r="CU30" s="111"/>
      <c r="CV30" s="110"/>
      <c r="CW30" s="109"/>
      <c r="CX30" s="103"/>
      <c r="CY30" s="104"/>
      <c r="CZ30" s="103"/>
      <c r="DA30" s="105"/>
      <c r="DB30" s="103"/>
      <c r="DC30" s="104"/>
      <c r="DD30" s="103"/>
      <c r="DE30" s="102"/>
      <c r="DF30" s="103"/>
      <c r="DG30" s="105"/>
      <c r="DH30" s="103"/>
      <c r="DI30" s="104"/>
      <c r="DJ30" s="103"/>
      <c r="DK30" s="104"/>
      <c r="DL30" s="103"/>
      <c r="DM30" s="105"/>
      <c r="DN30" s="103"/>
      <c r="DO30" s="104"/>
      <c r="DP30" s="75"/>
      <c r="DQ30" s="74"/>
      <c r="DR30" s="76"/>
      <c r="DS30" s="73"/>
    </row>
    <row r="31" spans="1:123" x14ac:dyDescent="0.2">
      <c r="A31" s="204" t="s">
        <v>25</v>
      </c>
      <c r="B31" s="11" t="s">
        <v>18</v>
      </c>
      <c r="C31" s="112"/>
      <c r="D31" s="103" t="s">
        <v>33</v>
      </c>
      <c r="E31" s="104"/>
      <c r="F31" s="103" t="s">
        <v>33</v>
      </c>
      <c r="G31" s="104"/>
      <c r="H31" s="103" t="s">
        <v>33</v>
      </c>
      <c r="I31" s="105"/>
      <c r="J31" s="103" t="s">
        <v>33</v>
      </c>
      <c r="K31" s="104"/>
      <c r="L31" s="103" t="s">
        <v>33</v>
      </c>
      <c r="M31" s="105"/>
      <c r="N31" s="103" t="s">
        <v>33</v>
      </c>
      <c r="O31" s="104"/>
      <c r="P31" s="103" t="s">
        <v>33</v>
      </c>
      <c r="Q31" s="104"/>
      <c r="R31" s="103" t="s">
        <v>33</v>
      </c>
      <c r="S31" s="105"/>
      <c r="T31" s="103" t="s">
        <v>33</v>
      </c>
      <c r="U31" s="104"/>
      <c r="V31" s="103" t="s">
        <v>33</v>
      </c>
      <c r="W31" s="105"/>
      <c r="X31" s="103" t="s">
        <v>33</v>
      </c>
      <c r="Y31" s="104"/>
      <c r="Z31" s="103" t="s">
        <v>33</v>
      </c>
      <c r="AA31" s="104"/>
      <c r="AB31" s="103" t="s">
        <v>33</v>
      </c>
      <c r="AC31" s="105"/>
      <c r="AD31" s="103" t="s">
        <v>33</v>
      </c>
      <c r="AE31" s="104"/>
      <c r="AF31" s="103" t="s">
        <v>33</v>
      </c>
      <c r="AG31" s="104"/>
      <c r="AH31" s="103" t="s">
        <v>33</v>
      </c>
      <c r="AI31" s="104"/>
      <c r="AJ31" s="103" t="s">
        <v>33</v>
      </c>
      <c r="AK31" s="104"/>
      <c r="AL31" s="103" t="s">
        <v>33</v>
      </c>
      <c r="AM31" s="104"/>
      <c r="AN31" s="103" t="s">
        <v>33</v>
      </c>
      <c r="AO31" s="105"/>
      <c r="AP31" s="103" t="s">
        <v>33</v>
      </c>
      <c r="AQ31" s="104"/>
      <c r="AR31" s="103" t="s">
        <v>33</v>
      </c>
      <c r="AS31" s="104"/>
      <c r="AT31" s="103" t="s">
        <v>33</v>
      </c>
      <c r="AU31" s="105"/>
      <c r="AV31" s="103" t="s">
        <v>33</v>
      </c>
      <c r="AW31" s="104"/>
      <c r="AX31" s="103" t="s">
        <v>33</v>
      </c>
      <c r="AY31" s="105"/>
      <c r="AZ31" s="103" t="s">
        <v>33</v>
      </c>
      <c r="BA31" s="105"/>
      <c r="BB31" s="103" t="s">
        <v>33</v>
      </c>
      <c r="BC31" s="107"/>
      <c r="BD31" s="103" t="s">
        <v>33</v>
      </c>
      <c r="BE31" s="106"/>
      <c r="BF31" s="103" t="s">
        <v>33</v>
      </c>
      <c r="BG31" s="107"/>
      <c r="BH31" s="103" t="s">
        <v>33</v>
      </c>
      <c r="BI31" s="106"/>
      <c r="BJ31" s="103" t="s">
        <v>33</v>
      </c>
      <c r="BK31" s="107"/>
      <c r="BL31" s="103" t="s">
        <v>33</v>
      </c>
      <c r="BM31" s="106"/>
      <c r="BN31" s="103" t="s">
        <v>33</v>
      </c>
      <c r="BO31" s="104"/>
      <c r="BP31" s="108" t="s">
        <v>33</v>
      </c>
      <c r="BQ31" s="105"/>
      <c r="BR31" s="103" t="s">
        <v>33</v>
      </c>
      <c r="BS31" s="104"/>
      <c r="BT31" s="108" t="s">
        <v>33</v>
      </c>
      <c r="BU31" s="105"/>
      <c r="BV31" s="103" t="s">
        <v>33</v>
      </c>
      <c r="BW31" s="104"/>
      <c r="BX31" s="108" t="s">
        <v>33</v>
      </c>
      <c r="BY31" s="105"/>
      <c r="BZ31" s="103" t="s">
        <v>33</v>
      </c>
      <c r="CA31" s="104"/>
      <c r="CB31" s="103" t="s">
        <v>33</v>
      </c>
      <c r="CC31" s="105"/>
      <c r="CD31" s="103" t="s">
        <v>33</v>
      </c>
      <c r="CE31" s="104"/>
      <c r="CF31" s="103" t="s">
        <v>33</v>
      </c>
      <c r="CG31" s="105"/>
      <c r="CH31" s="103" t="s">
        <v>33</v>
      </c>
      <c r="CI31" s="104"/>
      <c r="CJ31" s="103" t="s">
        <v>33</v>
      </c>
      <c r="CK31" s="105"/>
      <c r="CL31" s="103" t="s">
        <v>33</v>
      </c>
      <c r="CM31" s="104"/>
      <c r="CN31" s="103" t="s">
        <v>33</v>
      </c>
      <c r="CO31" s="109"/>
      <c r="CP31" s="110" t="s">
        <v>33</v>
      </c>
      <c r="CQ31" s="111"/>
      <c r="CR31" s="110" t="s">
        <v>33</v>
      </c>
      <c r="CS31" s="109"/>
      <c r="CT31" s="110" t="s">
        <v>33</v>
      </c>
      <c r="CU31" s="111"/>
      <c r="CV31" s="110" t="s">
        <v>33</v>
      </c>
      <c r="CW31" s="109"/>
      <c r="CX31" s="103" t="s">
        <v>33</v>
      </c>
      <c r="CY31" s="104"/>
      <c r="CZ31" s="103" t="s">
        <v>33</v>
      </c>
      <c r="DA31" s="105"/>
      <c r="DB31" s="103" t="s">
        <v>33</v>
      </c>
      <c r="DC31" s="104"/>
      <c r="DD31" s="103" t="s">
        <v>33</v>
      </c>
      <c r="DE31" s="102"/>
      <c r="DF31" s="103" t="s">
        <v>33</v>
      </c>
      <c r="DG31" s="105"/>
      <c r="DH31" s="103" t="s">
        <v>33</v>
      </c>
      <c r="DI31" s="104"/>
      <c r="DJ31" s="103" t="s">
        <v>33</v>
      </c>
      <c r="DK31" s="104"/>
      <c r="DL31" s="103" t="s">
        <v>33</v>
      </c>
      <c r="DM31" s="105"/>
      <c r="DN31" s="103" t="s">
        <v>33</v>
      </c>
      <c r="DO31" s="104"/>
      <c r="DP31" s="71"/>
      <c r="DQ31" s="70"/>
      <c r="DR31" s="72"/>
      <c r="DS31" s="69"/>
    </row>
    <row r="32" spans="1:123" x14ac:dyDescent="0.2">
      <c r="A32" s="204"/>
      <c r="B32" s="11" t="s">
        <v>19</v>
      </c>
      <c r="C32" s="112"/>
      <c r="D32" s="103" t="s">
        <v>33</v>
      </c>
      <c r="E32" s="104"/>
      <c r="F32" s="103" t="s">
        <v>33</v>
      </c>
      <c r="G32" s="104"/>
      <c r="H32" s="103" t="s">
        <v>33</v>
      </c>
      <c r="I32" s="105"/>
      <c r="J32" s="103" t="s">
        <v>33</v>
      </c>
      <c r="K32" s="104"/>
      <c r="L32" s="103" t="s">
        <v>33</v>
      </c>
      <c r="M32" s="105"/>
      <c r="N32" s="103" t="s">
        <v>33</v>
      </c>
      <c r="O32" s="104"/>
      <c r="P32" s="103" t="s">
        <v>33</v>
      </c>
      <c r="Q32" s="104"/>
      <c r="R32" s="103" t="s">
        <v>33</v>
      </c>
      <c r="S32" s="105"/>
      <c r="T32" s="103" t="s">
        <v>33</v>
      </c>
      <c r="U32" s="104"/>
      <c r="V32" s="103" t="s">
        <v>33</v>
      </c>
      <c r="W32" s="105"/>
      <c r="X32" s="103" t="s">
        <v>33</v>
      </c>
      <c r="Y32" s="104"/>
      <c r="Z32" s="103" t="s">
        <v>33</v>
      </c>
      <c r="AA32" s="104"/>
      <c r="AB32" s="103" t="s">
        <v>33</v>
      </c>
      <c r="AC32" s="105"/>
      <c r="AD32" s="103" t="s">
        <v>33</v>
      </c>
      <c r="AE32" s="104"/>
      <c r="AF32" s="103" t="s">
        <v>33</v>
      </c>
      <c r="AG32" s="104"/>
      <c r="AH32" s="103" t="s">
        <v>33</v>
      </c>
      <c r="AI32" s="104"/>
      <c r="AJ32" s="103" t="s">
        <v>33</v>
      </c>
      <c r="AK32" s="104"/>
      <c r="AL32" s="103" t="s">
        <v>33</v>
      </c>
      <c r="AM32" s="104"/>
      <c r="AN32" s="103" t="s">
        <v>33</v>
      </c>
      <c r="AO32" s="105"/>
      <c r="AP32" s="103" t="s">
        <v>33</v>
      </c>
      <c r="AQ32" s="104"/>
      <c r="AR32" s="103" t="s">
        <v>33</v>
      </c>
      <c r="AS32" s="104"/>
      <c r="AT32" s="103" t="s">
        <v>33</v>
      </c>
      <c r="AU32" s="105"/>
      <c r="AV32" s="103" t="s">
        <v>33</v>
      </c>
      <c r="AW32" s="104"/>
      <c r="AX32" s="103" t="s">
        <v>33</v>
      </c>
      <c r="AY32" s="105"/>
      <c r="AZ32" s="103" t="s">
        <v>33</v>
      </c>
      <c r="BA32" s="105"/>
      <c r="BB32" s="103" t="s">
        <v>33</v>
      </c>
      <c r="BC32" s="107"/>
      <c r="BD32" s="103" t="s">
        <v>33</v>
      </c>
      <c r="BE32" s="106"/>
      <c r="BF32" s="103" t="s">
        <v>33</v>
      </c>
      <c r="BG32" s="107"/>
      <c r="BH32" s="103" t="s">
        <v>33</v>
      </c>
      <c r="BI32" s="106"/>
      <c r="BJ32" s="103" t="s">
        <v>33</v>
      </c>
      <c r="BK32" s="107"/>
      <c r="BL32" s="103" t="s">
        <v>33</v>
      </c>
      <c r="BM32" s="106"/>
      <c r="BN32" s="103" t="s">
        <v>33</v>
      </c>
      <c r="BO32" s="104"/>
      <c r="BP32" s="108" t="s">
        <v>33</v>
      </c>
      <c r="BQ32" s="105"/>
      <c r="BR32" s="103" t="s">
        <v>33</v>
      </c>
      <c r="BS32" s="104"/>
      <c r="BT32" s="108" t="s">
        <v>33</v>
      </c>
      <c r="BU32" s="105"/>
      <c r="BV32" s="103" t="s">
        <v>33</v>
      </c>
      <c r="BW32" s="104"/>
      <c r="BX32" s="108" t="s">
        <v>33</v>
      </c>
      <c r="BY32" s="105"/>
      <c r="BZ32" s="103" t="s">
        <v>33</v>
      </c>
      <c r="CA32" s="104"/>
      <c r="CB32" s="103" t="s">
        <v>33</v>
      </c>
      <c r="CC32" s="105"/>
      <c r="CD32" s="103" t="s">
        <v>33</v>
      </c>
      <c r="CE32" s="104"/>
      <c r="CF32" s="103" t="s">
        <v>33</v>
      </c>
      <c r="CG32" s="105"/>
      <c r="CH32" s="103" t="s">
        <v>33</v>
      </c>
      <c r="CI32" s="104"/>
      <c r="CJ32" s="103" t="s">
        <v>33</v>
      </c>
      <c r="CK32" s="105"/>
      <c r="CL32" s="103" t="s">
        <v>33</v>
      </c>
      <c r="CM32" s="104"/>
      <c r="CN32" s="103" t="s">
        <v>33</v>
      </c>
      <c r="CO32" s="109"/>
      <c r="CP32" s="110" t="s">
        <v>33</v>
      </c>
      <c r="CQ32" s="111"/>
      <c r="CR32" s="110" t="s">
        <v>33</v>
      </c>
      <c r="CS32" s="109"/>
      <c r="CT32" s="110" t="s">
        <v>33</v>
      </c>
      <c r="CU32" s="111"/>
      <c r="CV32" s="110" t="s">
        <v>33</v>
      </c>
      <c r="CW32" s="109"/>
      <c r="CX32" s="103" t="s">
        <v>33</v>
      </c>
      <c r="CY32" s="104"/>
      <c r="CZ32" s="103" t="s">
        <v>33</v>
      </c>
      <c r="DA32" s="105"/>
      <c r="DB32" s="103" t="s">
        <v>33</v>
      </c>
      <c r="DC32" s="104"/>
      <c r="DD32" s="103" t="s">
        <v>33</v>
      </c>
      <c r="DE32" s="102"/>
      <c r="DF32" s="103" t="s">
        <v>33</v>
      </c>
      <c r="DG32" s="105"/>
      <c r="DH32" s="103" t="s">
        <v>33</v>
      </c>
      <c r="DI32" s="104"/>
      <c r="DJ32" s="103" t="s">
        <v>33</v>
      </c>
      <c r="DK32" s="104"/>
      <c r="DL32" s="103" t="s">
        <v>33</v>
      </c>
      <c r="DM32" s="105"/>
      <c r="DN32" s="103" t="s">
        <v>33</v>
      </c>
      <c r="DO32" s="104"/>
      <c r="DP32" s="71"/>
      <c r="DQ32" s="70"/>
      <c r="DR32" s="72"/>
      <c r="DS32" s="69"/>
    </row>
    <row r="33" spans="1:123" x14ac:dyDescent="0.2">
      <c r="A33" s="204"/>
      <c r="B33" s="11" t="s">
        <v>20</v>
      </c>
      <c r="C33" s="112"/>
      <c r="D33" s="103" t="s">
        <v>33</v>
      </c>
      <c r="E33" s="104"/>
      <c r="F33" s="103" t="s">
        <v>33</v>
      </c>
      <c r="G33" s="104"/>
      <c r="H33" s="103" t="s">
        <v>33</v>
      </c>
      <c r="I33" s="105"/>
      <c r="J33" s="103" t="s">
        <v>33</v>
      </c>
      <c r="K33" s="104"/>
      <c r="L33" s="103" t="s">
        <v>33</v>
      </c>
      <c r="M33" s="105"/>
      <c r="N33" s="103" t="s">
        <v>33</v>
      </c>
      <c r="O33" s="104"/>
      <c r="P33" s="103" t="s">
        <v>33</v>
      </c>
      <c r="Q33" s="104"/>
      <c r="R33" s="103" t="s">
        <v>33</v>
      </c>
      <c r="S33" s="105"/>
      <c r="T33" s="103" t="s">
        <v>33</v>
      </c>
      <c r="U33" s="104"/>
      <c r="V33" s="103" t="s">
        <v>33</v>
      </c>
      <c r="W33" s="105"/>
      <c r="X33" s="103" t="s">
        <v>33</v>
      </c>
      <c r="Y33" s="104"/>
      <c r="Z33" s="103" t="s">
        <v>33</v>
      </c>
      <c r="AA33" s="104"/>
      <c r="AB33" s="103" t="s">
        <v>33</v>
      </c>
      <c r="AC33" s="105"/>
      <c r="AD33" s="103" t="s">
        <v>33</v>
      </c>
      <c r="AE33" s="104"/>
      <c r="AF33" s="103" t="s">
        <v>33</v>
      </c>
      <c r="AG33" s="104"/>
      <c r="AH33" s="103" t="s">
        <v>33</v>
      </c>
      <c r="AI33" s="104"/>
      <c r="AJ33" s="103" t="s">
        <v>33</v>
      </c>
      <c r="AK33" s="104"/>
      <c r="AL33" s="103" t="s">
        <v>33</v>
      </c>
      <c r="AM33" s="104"/>
      <c r="AN33" s="103" t="s">
        <v>33</v>
      </c>
      <c r="AO33" s="105"/>
      <c r="AP33" s="103" t="s">
        <v>33</v>
      </c>
      <c r="AQ33" s="104"/>
      <c r="AR33" s="103" t="s">
        <v>33</v>
      </c>
      <c r="AS33" s="104"/>
      <c r="AT33" s="103" t="s">
        <v>33</v>
      </c>
      <c r="AU33" s="105"/>
      <c r="AV33" s="103" t="s">
        <v>33</v>
      </c>
      <c r="AW33" s="104"/>
      <c r="AX33" s="103" t="s">
        <v>33</v>
      </c>
      <c r="AY33" s="105"/>
      <c r="AZ33" s="103" t="s">
        <v>33</v>
      </c>
      <c r="BA33" s="105"/>
      <c r="BB33" s="103" t="s">
        <v>33</v>
      </c>
      <c r="BC33" s="107"/>
      <c r="BD33" s="103" t="s">
        <v>33</v>
      </c>
      <c r="BE33" s="106"/>
      <c r="BF33" s="103" t="s">
        <v>33</v>
      </c>
      <c r="BG33" s="107"/>
      <c r="BH33" s="103" t="s">
        <v>33</v>
      </c>
      <c r="BI33" s="106"/>
      <c r="BJ33" s="103" t="s">
        <v>33</v>
      </c>
      <c r="BK33" s="107"/>
      <c r="BL33" s="103" t="s">
        <v>33</v>
      </c>
      <c r="BM33" s="106"/>
      <c r="BN33" s="103" t="s">
        <v>33</v>
      </c>
      <c r="BO33" s="104"/>
      <c r="BP33" s="108" t="s">
        <v>33</v>
      </c>
      <c r="BQ33" s="105"/>
      <c r="BR33" s="103" t="s">
        <v>33</v>
      </c>
      <c r="BS33" s="104"/>
      <c r="BT33" s="108" t="s">
        <v>33</v>
      </c>
      <c r="BU33" s="105"/>
      <c r="BV33" s="103" t="s">
        <v>33</v>
      </c>
      <c r="BW33" s="104"/>
      <c r="BX33" s="108" t="s">
        <v>33</v>
      </c>
      <c r="BY33" s="105"/>
      <c r="BZ33" s="103" t="s">
        <v>33</v>
      </c>
      <c r="CA33" s="104"/>
      <c r="CB33" s="103" t="s">
        <v>33</v>
      </c>
      <c r="CC33" s="105"/>
      <c r="CD33" s="103" t="s">
        <v>33</v>
      </c>
      <c r="CE33" s="104"/>
      <c r="CF33" s="103" t="s">
        <v>33</v>
      </c>
      <c r="CG33" s="105"/>
      <c r="CH33" s="103" t="s">
        <v>33</v>
      </c>
      <c r="CI33" s="104"/>
      <c r="CJ33" s="103" t="s">
        <v>33</v>
      </c>
      <c r="CK33" s="105"/>
      <c r="CL33" s="103" t="s">
        <v>33</v>
      </c>
      <c r="CM33" s="104"/>
      <c r="CN33" s="103" t="s">
        <v>33</v>
      </c>
      <c r="CO33" s="109"/>
      <c r="CP33" s="110" t="s">
        <v>33</v>
      </c>
      <c r="CQ33" s="111"/>
      <c r="CR33" s="110" t="s">
        <v>33</v>
      </c>
      <c r="CS33" s="109"/>
      <c r="CT33" s="110" t="s">
        <v>33</v>
      </c>
      <c r="CU33" s="111"/>
      <c r="CV33" s="110" t="s">
        <v>33</v>
      </c>
      <c r="CW33" s="109"/>
      <c r="CX33" s="103" t="s">
        <v>33</v>
      </c>
      <c r="CY33" s="104"/>
      <c r="CZ33" s="103" t="s">
        <v>33</v>
      </c>
      <c r="DA33" s="105"/>
      <c r="DB33" s="103" t="s">
        <v>33</v>
      </c>
      <c r="DC33" s="104"/>
      <c r="DD33" s="103" t="s">
        <v>33</v>
      </c>
      <c r="DE33" s="102"/>
      <c r="DF33" s="103" t="s">
        <v>33</v>
      </c>
      <c r="DG33" s="105"/>
      <c r="DH33" s="103" t="s">
        <v>33</v>
      </c>
      <c r="DI33" s="104"/>
      <c r="DJ33" s="103" t="s">
        <v>33</v>
      </c>
      <c r="DK33" s="104"/>
      <c r="DL33" s="103" t="s">
        <v>33</v>
      </c>
      <c r="DM33" s="105"/>
      <c r="DN33" s="103" t="s">
        <v>33</v>
      </c>
      <c r="DO33" s="104"/>
      <c r="DP33" s="71"/>
      <c r="DQ33" s="70"/>
      <c r="DR33" s="72"/>
      <c r="DS33" s="69"/>
    </row>
    <row r="34" spans="1:123" x14ac:dyDescent="0.2">
      <c r="A34" s="204"/>
      <c r="B34" s="11" t="s">
        <v>21</v>
      </c>
      <c r="C34" s="112"/>
      <c r="D34" s="103"/>
      <c r="E34" s="104"/>
      <c r="F34" s="103"/>
      <c r="G34" s="104"/>
      <c r="H34" s="103"/>
      <c r="I34" s="105"/>
      <c r="J34" s="103"/>
      <c r="K34" s="104"/>
      <c r="L34" s="103"/>
      <c r="M34" s="105"/>
      <c r="N34" s="103"/>
      <c r="O34" s="104"/>
      <c r="P34" s="103"/>
      <c r="Q34" s="104"/>
      <c r="R34" s="103"/>
      <c r="S34" s="105"/>
      <c r="T34" s="103"/>
      <c r="U34" s="104"/>
      <c r="V34" s="103"/>
      <c r="W34" s="105"/>
      <c r="X34" s="103"/>
      <c r="Y34" s="104"/>
      <c r="Z34" s="103"/>
      <c r="AA34" s="104"/>
      <c r="AB34" s="103"/>
      <c r="AC34" s="105"/>
      <c r="AD34" s="103"/>
      <c r="AE34" s="104"/>
      <c r="AF34" s="103"/>
      <c r="AG34" s="104"/>
      <c r="AH34" s="103"/>
      <c r="AI34" s="104"/>
      <c r="AJ34" s="103"/>
      <c r="AK34" s="104"/>
      <c r="AL34" s="103"/>
      <c r="AM34" s="104"/>
      <c r="AN34" s="103"/>
      <c r="AO34" s="105"/>
      <c r="AP34" s="103"/>
      <c r="AQ34" s="104"/>
      <c r="AR34" s="103"/>
      <c r="AS34" s="104"/>
      <c r="AT34" s="103"/>
      <c r="AU34" s="105"/>
      <c r="AV34" s="103"/>
      <c r="AW34" s="104"/>
      <c r="AX34" s="103"/>
      <c r="AY34" s="105"/>
      <c r="AZ34" s="103"/>
      <c r="BA34" s="105"/>
      <c r="BB34" s="103" t="s">
        <v>89</v>
      </c>
      <c r="BC34" s="107"/>
      <c r="BD34" s="103"/>
      <c r="BE34" s="106"/>
      <c r="BF34" s="103"/>
      <c r="BG34" s="107"/>
      <c r="BH34" s="103"/>
      <c r="BI34" s="106"/>
      <c r="BJ34" s="103"/>
      <c r="BK34" s="107"/>
      <c r="BL34" s="103"/>
      <c r="BM34" s="106"/>
      <c r="BN34" s="103"/>
      <c r="BO34" s="104"/>
      <c r="BP34" s="108"/>
      <c r="BQ34" s="105"/>
      <c r="BR34" s="103"/>
      <c r="BS34" s="104"/>
      <c r="BT34" s="108"/>
      <c r="BU34" s="105"/>
      <c r="BV34" s="103"/>
      <c r="BW34" s="104"/>
      <c r="BX34" s="108"/>
      <c r="BY34" s="105"/>
      <c r="BZ34" s="103"/>
      <c r="CA34" s="104"/>
      <c r="CB34" s="103"/>
      <c r="CC34" s="105"/>
      <c r="CD34" s="103"/>
      <c r="CE34" s="104"/>
      <c r="CF34" s="103"/>
      <c r="CG34" s="105"/>
      <c r="CH34" s="103"/>
      <c r="CI34" s="104"/>
      <c r="CJ34" s="103"/>
      <c r="CK34" s="105"/>
      <c r="CL34" s="103"/>
      <c r="CM34" s="104"/>
      <c r="CN34" s="103" t="s">
        <v>89</v>
      </c>
      <c r="CO34" s="109"/>
      <c r="CP34" s="110"/>
      <c r="CQ34" s="111"/>
      <c r="CR34" s="110"/>
      <c r="CS34" s="109"/>
      <c r="CT34" s="110"/>
      <c r="CU34" s="111"/>
      <c r="CV34" s="110"/>
      <c r="CW34" s="109"/>
      <c r="CX34" s="103"/>
      <c r="CY34" s="104"/>
      <c r="CZ34" s="103"/>
      <c r="DA34" s="105"/>
      <c r="DB34" s="103"/>
      <c r="DC34" s="104"/>
      <c r="DD34" s="103"/>
      <c r="DE34" s="102"/>
      <c r="DF34" s="103"/>
      <c r="DG34" s="105"/>
      <c r="DH34" s="103"/>
      <c r="DI34" s="104"/>
      <c r="DJ34" s="103"/>
      <c r="DK34" s="104"/>
      <c r="DL34" s="103"/>
      <c r="DM34" s="105"/>
      <c r="DN34" s="103"/>
      <c r="DO34" s="104"/>
      <c r="DP34" s="71"/>
      <c r="DQ34" s="70"/>
      <c r="DR34" s="72"/>
      <c r="DS34" s="69"/>
    </row>
    <row r="35" spans="1:123" x14ac:dyDescent="0.2">
      <c r="A35" s="204"/>
      <c r="B35" s="11" t="s">
        <v>22</v>
      </c>
      <c r="C35" s="112"/>
      <c r="D35" s="103" t="s">
        <v>33</v>
      </c>
      <c r="E35" s="104"/>
      <c r="F35" s="103" t="s">
        <v>33</v>
      </c>
      <c r="G35" s="104"/>
      <c r="H35" s="103" t="s">
        <v>33</v>
      </c>
      <c r="I35" s="105"/>
      <c r="J35" s="103" t="s">
        <v>33</v>
      </c>
      <c r="K35" s="104"/>
      <c r="L35" s="103" t="s">
        <v>33</v>
      </c>
      <c r="M35" s="105"/>
      <c r="N35" s="103" t="s">
        <v>33</v>
      </c>
      <c r="O35" s="104"/>
      <c r="P35" s="103" t="s">
        <v>33</v>
      </c>
      <c r="Q35" s="104"/>
      <c r="R35" s="103" t="s">
        <v>33</v>
      </c>
      <c r="S35" s="105"/>
      <c r="T35" s="103" t="s">
        <v>33</v>
      </c>
      <c r="U35" s="104"/>
      <c r="V35" s="103" t="s">
        <v>33</v>
      </c>
      <c r="W35" s="105"/>
      <c r="X35" s="103" t="s">
        <v>33</v>
      </c>
      <c r="Y35" s="104"/>
      <c r="Z35" s="103" t="s">
        <v>33</v>
      </c>
      <c r="AA35" s="104"/>
      <c r="AB35" s="103" t="s">
        <v>33</v>
      </c>
      <c r="AC35" s="105"/>
      <c r="AD35" s="103" t="s">
        <v>33</v>
      </c>
      <c r="AE35" s="104"/>
      <c r="AF35" s="103" t="s">
        <v>33</v>
      </c>
      <c r="AG35" s="104"/>
      <c r="AH35" s="103" t="s">
        <v>33</v>
      </c>
      <c r="AI35" s="104"/>
      <c r="AJ35" s="103" t="s">
        <v>33</v>
      </c>
      <c r="AK35" s="104"/>
      <c r="AL35" s="103" t="s">
        <v>33</v>
      </c>
      <c r="AM35" s="104"/>
      <c r="AN35" s="103" t="s">
        <v>33</v>
      </c>
      <c r="AO35" s="105"/>
      <c r="AP35" s="103" t="s">
        <v>33</v>
      </c>
      <c r="AQ35" s="104"/>
      <c r="AR35" s="103" t="s">
        <v>33</v>
      </c>
      <c r="AS35" s="104"/>
      <c r="AT35" s="103" t="s">
        <v>33</v>
      </c>
      <c r="AU35" s="105"/>
      <c r="AV35" s="103" t="s">
        <v>33</v>
      </c>
      <c r="AW35" s="104"/>
      <c r="AX35" s="103" t="s">
        <v>33</v>
      </c>
      <c r="AY35" s="105"/>
      <c r="AZ35" s="103" t="s">
        <v>33</v>
      </c>
      <c r="BA35" s="105"/>
      <c r="BB35" s="103" t="s">
        <v>33</v>
      </c>
      <c r="BC35" s="107"/>
      <c r="BD35" s="103" t="s">
        <v>33</v>
      </c>
      <c r="BE35" s="106"/>
      <c r="BF35" s="103" t="s">
        <v>33</v>
      </c>
      <c r="BG35" s="107"/>
      <c r="BH35" s="103" t="s">
        <v>33</v>
      </c>
      <c r="BI35" s="106"/>
      <c r="BJ35" s="103" t="s">
        <v>33</v>
      </c>
      <c r="BK35" s="107"/>
      <c r="BL35" s="103" t="s">
        <v>33</v>
      </c>
      <c r="BM35" s="106"/>
      <c r="BN35" s="103" t="s">
        <v>33</v>
      </c>
      <c r="BO35" s="104"/>
      <c r="BP35" s="108" t="s">
        <v>33</v>
      </c>
      <c r="BQ35" s="105"/>
      <c r="BR35" s="103" t="s">
        <v>33</v>
      </c>
      <c r="BS35" s="104"/>
      <c r="BT35" s="108" t="s">
        <v>33</v>
      </c>
      <c r="BU35" s="105"/>
      <c r="BV35" s="103" t="s">
        <v>33</v>
      </c>
      <c r="BW35" s="104"/>
      <c r="BX35" s="108" t="s">
        <v>33</v>
      </c>
      <c r="BY35" s="105"/>
      <c r="BZ35" s="103" t="s">
        <v>33</v>
      </c>
      <c r="CA35" s="104"/>
      <c r="CB35" s="103" t="s">
        <v>33</v>
      </c>
      <c r="CC35" s="105"/>
      <c r="CD35" s="103" t="s">
        <v>33</v>
      </c>
      <c r="CE35" s="104"/>
      <c r="CF35" s="103" t="s">
        <v>33</v>
      </c>
      <c r="CG35" s="105"/>
      <c r="CH35" s="103" t="s">
        <v>33</v>
      </c>
      <c r="CI35" s="104"/>
      <c r="CJ35" s="103" t="s">
        <v>33</v>
      </c>
      <c r="CK35" s="105"/>
      <c r="CL35" s="103" t="s">
        <v>33</v>
      </c>
      <c r="CM35" s="104"/>
      <c r="CN35" s="103" t="s">
        <v>33</v>
      </c>
      <c r="CO35" s="109"/>
      <c r="CP35" s="110" t="s">
        <v>33</v>
      </c>
      <c r="CQ35" s="111"/>
      <c r="CR35" s="110" t="s">
        <v>33</v>
      </c>
      <c r="CS35" s="109"/>
      <c r="CT35" s="110" t="s">
        <v>33</v>
      </c>
      <c r="CU35" s="111"/>
      <c r="CV35" s="110" t="s">
        <v>33</v>
      </c>
      <c r="CW35" s="109"/>
      <c r="CX35" s="103" t="s">
        <v>33</v>
      </c>
      <c r="CY35" s="104"/>
      <c r="CZ35" s="103" t="s">
        <v>33</v>
      </c>
      <c r="DA35" s="105"/>
      <c r="DB35" s="103" t="s">
        <v>33</v>
      </c>
      <c r="DC35" s="104"/>
      <c r="DD35" s="103" t="s">
        <v>33</v>
      </c>
      <c r="DE35" s="102"/>
      <c r="DF35" s="103" t="s">
        <v>33</v>
      </c>
      <c r="DG35" s="105"/>
      <c r="DH35" s="103" t="s">
        <v>33</v>
      </c>
      <c r="DI35" s="104"/>
      <c r="DJ35" s="103" t="s">
        <v>33</v>
      </c>
      <c r="DK35" s="104"/>
      <c r="DL35" s="103" t="s">
        <v>33</v>
      </c>
      <c r="DM35" s="105"/>
      <c r="DN35" s="103" t="s">
        <v>33</v>
      </c>
      <c r="DO35" s="104"/>
      <c r="DP35" s="71"/>
      <c r="DQ35" s="70"/>
      <c r="DR35" s="72"/>
      <c r="DS35" s="69"/>
    </row>
    <row r="36" spans="1:123" x14ac:dyDescent="0.2">
      <c r="A36" s="204"/>
      <c r="B36" s="11" t="s">
        <v>23</v>
      </c>
      <c r="C36" s="112"/>
      <c r="D36" s="103" t="s">
        <v>33</v>
      </c>
      <c r="E36" s="104"/>
      <c r="F36" s="103" t="s">
        <v>33</v>
      </c>
      <c r="G36" s="104"/>
      <c r="H36" s="103" t="s">
        <v>33</v>
      </c>
      <c r="I36" s="105"/>
      <c r="J36" s="103" t="s">
        <v>33</v>
      </c>
      <c r="K36" s="104"/>
      <c r="L36" s="103" t="s">
        <v>33</v>
      </c>
      <c r="M36" s="105"/>
      <c r="N36" s="103" t="s">
        <v>33</v>
      </c>
      <c r="O36" s="104"/>
      <c r="P36" s="103" t="s">
        <v>33</v>
      </c>
      <c r="Q36" s="104"/>
      <c r="R36" s="103" t="s">
        <v>33</v>
      </c>
      <c r="S36" s="105"/>
      <c r="T36" s="103" t="s">
        <v>33</v>
      </c>
      <c r="U36" s="104"/>
      <c r="V36" s="103" t="s">
        <v>33</v>
      </c>
      <c r="W36" s="105"/>
      <c r="X36" s="103" t="s">
        <v>33</v>
      </c>
      <c r="Y36" s="104"/>
      <c r="Z36" s="103" t="s">
        <v>33</v>
      </c>
      <c r="AA36" s="104"/>
      <c r="AB36" s="103" t="s">
        <v>33</v>
      </c>
      <c r="AC36" s="105"/>
      <c r="AD36" s="103" t="s">
        <v>33</v>
      </c>
      <c r="AE36" s="104"/>
      <c r="AF36" s="103" t="s">
        <v>33</v>
      </c>
      <c r="AG36" s="104"/>
      <c r="AH36" s="103" t="s">
        <v>33</v>
      </c>
      <c r="AI36" s="104"/>
      <c r="AJ36" s="103" t="s">
        <v>33</v>
      </c>
      <c r="AK36" s="104"/>
      <c r="AL36" s="103" t="s">
        <v>33</v>
      </c>
      <c r="AM36" s="104"/>
      <c r="AN36" s="103" t="s">
        <v>33</v>
      </c>
      <c r="AO36" s="105"/>
      <c r="AP36" s="103" t="s">
        <v>33</v>
      </c>
      <c r="AQ36" s="104"/>
      <c r="AR36" s="103" t="s">
        <v>33</v>
      </c>
      <c r="AS36" s="104"/>
      <c r="AT36" s="103" t="s">
        <v>33</v>
      </c>
      <c r="AU36" s="105"/>
      <c r="AV36" s="103" t="s">
        <v>33</v>
      </c>
      <c r="AW36" s="104"/>
      <c r="AX36" s="103" t="s">
        <v>33</v>
      </c>
      <c r="AY36" s="105"/>
      <c r="AZ36" s="103" t="s">
        <v>33</v>
      </c>
      <c r="BA36" s="105"/>
      <c r="BB36" s="103" t="s">
        <v>33</v>
      </c>
      <c r="BC36" s="107"/>
      <c r="BD36" s="103" t="s">
        <v>33</v>
      </c>
      <c r="BE36" s="106"/>
      <c r="BF36" s="103" t="s">
        <v>33</v>
      </c>
      <c r="BG36" s="107"/>
      <c r="BH36" s="103" t="s">
        <v>33</v>
      </c>
      <c r="BI36" s="106"/>
      <c r="BJ36" s="103" t="s">
        <v>33</v>
      </c>
      <c r="BK36" s="107"/>
      <c r="BL36" s="103" t="s">
        <v>33</v>
      </c>
      <c r="BM36" s="106"/>
      <c r="BN36" s="103" t="s">
        <v>33</v>
      </c>
      <c r="BO36" s="104"/>
      <c r="BP36" s="108" t="s">
        <v>33</v>
      </c>
      <c r="BQ36" s="105"/>
      <c r="BR36" s="103" t="s">
        <v>33</v>
      </c>
      <c r="BS36" s="104"/>
      <c r="BT36" s="108" t="s">
        <v>33</v>
      </c>
      <c r="BU36" s="105"/>
      <c r="BV36" s="103" t="s">
        <v>33</v>
      </c>
      <c r="BW36" s="104"/>
      <c r="BX36" s="108" t="s">
        <v>33</v>
      </c>
      <c r="BY36" s="105"/>
      <c r="BZ36" s="103" t="s">
        <v>33</v>
      </c>
      <c r="CA36" s="104"/>
      <c r="CB36" s="103" t="s">
        <v>33</v>
      </c>
      <c r="CC36" s="105"/>
      <c r="CD36" s="103" t="s">
        <v>33</v>
      </c>
      <c r="CE36" s="104"/>
      <c r="CF36" s="103" t="s">
        <v>33</v>
      </c>
      <c r="CG36" s="105"/>
      <c r="CH36" s="103" t="s">
        <v>33</v>
      </c>
      <c r="CI36" s="104"/>
      <c r="CJ36" s="103" t="s">
        <v>33</v>
      </c>
      <c r="CK36" s="105"/>
      <c r="CL36" s="103" t="s">
        <v>33</v>
      </c>
      <c r="CM36" s="104"/>
      <c r="CN36" s="103" t="s">
        <v>33</v>
      </c>
      <c r="CO36" s="109"/>
      <c r="CP36" s="110" t="s">
        <v>33</v>
      </c>
      <c r="CQ36" s="111"/>
      <c r="CR36" s="110" t="s">
        <v>33</v>
      </c>
      <c r="CS36" s="109"/>
      <c r="CT36" s="110" t="s">
        <v>33</v>
      </c>
      <c r="CU36" s="111"/>
      <c r="CV36" s="110" t="s">
        <v>33</v>
      </c>
      <c r="CW36" s="109"/>
      <c r="CX36" s="103" t="s">
        <v>33</v>
      </c>
      <c r="CY36" s="104"/>
      <c r="CZ36" s="103" t="s">
        <v>33</v>
      </c>
      <c r="DA36" s="105"/>
      <c r="DB36" s="103" t="s">
        <v>33</v>
      </c>
      <c r="DC36" s="104"/>
      <c r="DD36" s="103" t="s">
        <v>33</v>
      </c>
      <c r="DE36" s="102"/>
      <c r="DF36" s="103" t="s">
        <v>33</v>
      </c>
      <c r="DG36" s="105"/>
      <c r="DH36" s="103" t="s">
        <v>33</v>
      </c>
      <c r="DI36" s="104"/>
      <c r="DJ36" s="103" t="s">
        <v>33</v>
      </c>
      <c r="DK36" s="104"/>
      <c r="DL36" s="103" t="s">
        <v>33</v>
      </c>
      <c r="DM36" s="105"/>
      <c r="DN36" s="103" t="s">
        <v>33</v>
      </c>
      <c r="DO36" s="104"/>
      <c r="DP36" s="71"/>
      <c r="DQ36" s="70"/>
      <c r="DR36" s="72"/>
      <c r="DS36" s="69"/>
    </row>
    <row r="37" spans="1:123" ht="13.5" thickBot="1" x14ac:dyDescent="0.25">
      <c r="A37" s="205"/>
      <c r="B37" s="14" t="s">
        <v>24</v>
      </c>
      <c r="C37" s="117"/>
      <c r="D37" s="118" t="s">
        <v>33</v>
      </c>
      <c r="E37" s="119"/>
      <c r="F37" s="118" t="s">
        <v>33</v>
      </c>
      <c r="G37" s="119"/>
      <c r="H37" s="118" t="s">
        <v>33</v>
      </c>
      <c r="I37" s="120"/>
      <c r="J37" s="118" t="s">
        <v>33</v>
      </c>
      <c r="K37" s="119"/>
      <c r="L37" s="118" t="s">
        <v>33</v>
      </c>
      <c r="M37" s="120"/>
      <c r="N37" s="118" t="s">
        <v>33</v>
      </c>
      <c r="O37" s="119"/>
      <c r="P37" s="118" t="s">
        <v>33</v>
      </c>
      <c r="Q37" s="119"/>
      <c r="R37" s="118" t="s">
        <v>33</v>
      </c>
      <c r="S37" s="120"/>
      <c r="T37" s="118" t="s">
        <v>33</v>
      </c>
      <c r="U37" s="119"/>
      <c r="V37" s="118" t="s">
        <v>33</v>
      </c>
      <c r="W37" s="120"/>
      <c r="X37" s="118" t="s">
        <v>33</v>
      </c>
      <c r="Y37" s="119"/>
      <c r="Z37" s="118" t="s">
        <v>33</v>
      </c>
      <c r="AA37" s="119"/>
      <c r="AB37" s="118" t="s">
        <v>33</v>
      </c>
      <c r="AC37" s="120"/>
      <c r="AD37" s="118" t="s">
        <v>33</v>
      </c>
      <c r="AE37" s="119"/>
      <c r="AF37" s="118" t="s">
        <v>33</v>
      </c>
      <c r="AG37" s="119"/>
      <c r="AH37" s="118" t="s">
        <v>33</v>
      </c>
      <c r="AI37" s="119"/>
      <c r="AJ37" s="118" t="s">
        <v>33</v>
      </c>
      <c r="AK37" s="119"/>
      <c r="AL37" s="118" t="s">
        <v>33</v>
      </c>
      <c r="AM37" s="119"/>
      <c r="AN37" s="118" t="s">
        <v>33</v>
      </c>
      <c r="AO37" s="120"/>
      <c r="AP37" s="118" t="s">
        <v>33</v>
      </c>
      <c r="AQ37" s="119"/>
      <c r="AR37" s="118" t="s">
        <v>33</v>
      </c>
      <c r="AS37" s="119"/>
      <c r="AT37" s="118" t="s">
        <v>33</v>
      </c>
      <c r="AU37" s="120"/>
      <c r="AV37" s="118" t="s">
        <v>33</v>
      </c>
      <c r="AW37" s="119"/>
      <c r="AX37" s="118" t="s">
        <v>33</v>
      </c>
      <c r="AY37" s="120"/>
      <c r="AZ37" s="118" t="s">
        <v>33</v>
      </c>
      <c r="BA37" s="120"/>
      <c r="BB37" s="118" t="s">
        <v>33</v>
      </c>
      <c r="BC37" s="121"/>
      <c r="BD37" s="118" t="s">
        <v>33</v>
      </c>
      <c r="BE37" s="122"/>
      <c r="BF37" s="118" t="s">
        <v>33</v>
      </c>
      <c r="BG37" s="121"/>
      <c r="BH37" s="118" t="s">
        <v>33</v>
      </c>
      <c r="BI37" s="122"/>
      <c r="BJ37" s="118" t="s">
        <v>33</v>
      </c>
      <c r="BK37" s="121"/>
      <c r="BL37" s="118" t="s">
        <v>33</v>
      </c>
      <c r="BM37" s="122"/>
      <c r="BN37" s="118" t="s">
        <v>33</v>
      </c>
      <c r="BO37" s="119"/>
      <c r="BP37" s="123" t="s">
        <v>33</v>
      </c>
      <c r="BQ37" s="120"/>
      <c r="BR37" s="118" t="s">
        <v>33</v>
      </c>
      <c r="BS37" s="119"/>
      <c r="BT37" s="123" t="s">
        <v>33</v>
      </c>
      <c r="BU37" s="120"/>
      <c r="BV37" s="118" t="s">
        <v>33</v>
      </c>
      <c r="BW37" s="119"/>
      <c r="BX37" s="123" t="s">
        <v>33</v>
      </c>
      <c r="BY37" s="120"/>
      <c r="BZ37" s="118" t="s">
        <v>33</v>
      </c>
      <c r="CA37" s="119"/>
      <c r="CB37" s="118" t="s">
        <v>33</v>
      </c>
      <c r="CC37" s="120"/>
      <c r="CD37" s="118" t="s">
        <v>33</v>
      </c>
      <c r="CE37" s="119"/>
      <c r="CF37" s="118" t="s">
        <v>33</v>
      </c>
      <c r="CG37" s="120"/>
      <c r="CH37" s="118" t="s">
        <v>33</v>
      </c>
      <c r="CI37" s="119"/>
      <c r="CJ37" s="118" t="s">
        <v>33</v>
      </c>
      <c r="CK37" s="120"/>
      <c r="CL37" s="118" t="s">
        <v>33</v>
      </c>
      <c r="CM37" s="119"/>
      <c r="CN37" s="118" t="s">
        <v>33</v>
      </c>
      <c r="CO37" s="124"/>
      <c r="CP37" s="125" t="s">
        <v>33</v>
      </c>
      <c r="CQ37" s="126"/>
      <c r="CR37" s="125" t="s">
        <v>33</v>
      </c>
      <c r="CS37" s="124"/>
      <c r="CT37" s="125" t="s">
        <v>33</v>
      </c>
      <c r="CU37" s="126"/>
      <c r="CV37" s="125" t="s">
        <v>33</v>
      </c>
      <c r="CW37" s="124"/>
      <c r="CX37" s="118" t="s">
        <v>33</v>
      </c>
      <c r="CY37" s="119"/>
      <c r="CZ37" s="118" t="s">
        <v>33</v>
      </c>
      <c r="DA37" s="120"/>
      <c r="DB37" s="118" t="s">
        <v>33</v>
      </c>
      <c r="DC37" s="119"/>
      <c r="DD37" s="118" t="s">
        <v>33</v>
      </c>
      <c r="DE37" s="127"/>
      <c r="DF37" s="118" t="s">
        <v>33</v>
      </c>
      <c r="DG37" s="120"/>
      <c r="DH37" s="118" t="s">
        <v>33</v>
      </c>
      <c r="DI37" s="119"/>
      <c r="DJ37" s="118" t="s">
        <v>33</v>
      </c>
      <c r="DK37" s="119"/>
      <c r="DL37" s="118" t="s">
        <v>33</v>
      </c>
      <c r="DM37" s="120"/>
      <c r="DN37" s="118" t="s">
        <v>33</v>
      </c>
      <c r="DO37" s="119"/>
      <c r="DP37" s="79"/>
      <c r="DQ37" s="78"/>
      <c r="DR37" s="80"/>
      <c r="DS37" s="77"/>
    </row>
    <row r="38" spans="1:123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</row>
    <row r="39" spans="1:123" x14ac:dyDescent="0.2">
      <c r="B39" s="3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</row>
    <row r="40" spans="1:123" x14ac:dyDescent="0.2">
      <c r="B40" s="3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</row>
    <row r="41" spans="1:123" x14ac:dyDescent="0.2">
      <c r="B41" s="3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</row>
    <row r="42" spans="1:123" x14ac:dyDescent="0.2">
      <c r="B42" s="3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</row>
    <row r="43" spans="1:123" x14ac:dyDescent="0.2">
      <c r="B43" s="3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</row>
    <row r="44" spans="1:123" x14ac:dyDescent="0.2">
      <c r="B44" s="3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</row>
    <row r="45" spans="1:123" x14ac:dyDescent="0.2">
      <c r="B45" s="3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</row>
    <row r="46" spans="1:123" x14ac:dyDescent="0.2">
      <c r="B46" s="3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</row>
    <row r="47" spans="1:123" x14ac:dyDescent="0.2">
      <c r="B47" s="3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</row>
    <row r="48" spans="1:123" x14ac:dyDescent="0.2">
      <c r="B48" s="3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</row>
    <row r="49" spans="2:123" x14ac:dyDescent="0.2">
      <c r="B49" s="3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</row>
    <row r="50" spans="2:123" x14ac:dyDescent="0.2">
      <c r="B50" s="3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</row>
    <row r="51" spans="2:123" x14ac:dyDescent="0.2">
      <c r="B51" s="3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</row>
    <row r="52" spans="2:123" x14ac:dyDescent="0.2">
      <c r="B52" s="3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</row>
    <row r="53" spans="2:123" x14ac:dyDescent="0.2">
      <c r="B53" s="3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</row>
    <row r="54" spans="2:123" x14ac:dyDescent="0.2">
      <c r="B54" s="3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</row>
    <row r="55" spans="2:123" x14ac:dyDescent="0.2">
      <c r="B55" s="3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</row>
    <row r="56" spans="2:123" x14ac:dyDescent="0.2">
      <c r="B56" s="3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</row>
    <row r="57" spans="2:123" x14ac:dyDescent="0.2">
      <c r="B57" s="3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</row>
    <row r="58" spans="2:123" x14ac:dyDescent="0.2">
      <c r="B58" s="3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</row>
    <row r="59" spans="2:123" x14ac:dyDescent="0.2">
      <c r="B59" s="3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</row>
    <row r="60" spans="2:123" x14ac:dyDescent="0.2">
      <c r="B60" s="3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</row>
    <row r="61" spans="2:123" x14ac:dyDescent="0.2">
      <c r="B61" s="3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</row>
    <row r="62" spans="2:123" x14ac:dyDescent="0.2">
      <c r="B62" s="3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</row>
    <row r="63" spans="2:123" x14ac:dyDescent="0.2">
      <c r="B63" s="3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</row>
    <row r="64" spans="2:123" x14ac:dyDescent="0.2">
      <c r="B64" s="3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</row>
    <row r="65" spans="2:123" x14ac:dyDescent="0.2">
      <c r="B65" s="3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</row>
    <row r="66" spans="2:123" x14ac:dyDescent="0.2">
      <c r="B66" s="3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</row>
    <row r="67" spans="2:123" x14ac:dyDescent="0.2">
      <c r="B67" s="3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</row>
    <row r="68" spans="2:123" x14ac:dyDescent="0.2">
      <c r="B68" s="3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/>
      <c r="CU68" s="4"/>
      <c r="CV68" s="4"/>
      <c r="CW68" s="4"/>
      <c r="CX68" s="4"/>
      <c r="CY68" s="4"/>
      <c r="CZ68" s="4"/>
      <c r="DA68" s="4"/>
      <c r="DB68" s="4"/>
      <c r="DC68" s="4"/>
      <c r="DD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</row>
    <row r="69" spans="2:123" x14ac:dyDescent="0.2">
      <c r="B69" s="3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  <c r="DR69" s="4"/>
      <c r="DS69" s="4"/>
    </row>
    <row r="70" spans="2:123" x14ac:dyDescent="0.2">
      <c r="B70" s="3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</row>
    <row r="71" spans="2:123" x14ac:dyDescent="0.2">
      <c r="B71" s="3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</row>
    <row r="72" spans="2:123" x14ac:dyDescent="0.2">
      <c r="B72" s="3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</row>
    <row r="73" spans="2:123" x14ac:dyDescent="0.2">
      <c r="B73" s="3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</row>
    <row r="74" spans="2:123" x14ac:dyDescent="0.2">
      <c r="B74" s="3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</row>
    <row r="75" spans="2:123" x14ac:dyDescent="0.2">
      <c r="B75" s="3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</row>
    <row r="76" spans="2:123" x14ac:dyDescent="0.2">
      <c r="B76" s="3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</row>
    <row r="77" spans="2:123" x14ac:dyDescent="0.2">
      <c r="B77" s="3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</row>
    <row r="78" spans="2:123" x14ac:dyDescent="0.2">
      <c r="B78" s="3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</row>
    <row r="79" spans="2:123" x14ac:dyDescent="0.2">
      <c r="B79" s="3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</row>
    <row r="80" spans="2:123" x14ac:dyDescent="0.2">
      <c r="B80" s="3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</row>
    <row r="81" spans="2:123" x14ac:dyDescent="0.2">
      <c r="B81" s="3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</row>
    <row r="82" spans="2:123" x14ac:dyDescent="0.2">
      <c r="B82" s="3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</row>
    <row r="83" spans="2:123" x14ac:dyDescent="0.2">
      <c r="B83" s="3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/>
      <c r="CU83" s="4"/>
      <c r="CV83" s="4"/>
      <c r="CW83" s="4"/>
      <c r="CX83" s="4"/>
      <c r="CY83" s="4"/>
      <c r="CZ83" s="4"/>
      <c r="DA83" s="4"/>
      <c r="DB83" s="4"/>
      <c r="DC83" s="4"/>
      <c r="DD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</row>
    <row r="84" spans="2:123" x14ac:dyDescent="0.2">
      <c r="B84" s="3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4"/>
      <c r="CY84" s="4"/>
      <c r="CZ84" s="4"/>
      <c r="DA84" s="4"/>
      <c r="DB84" s="4"/>
      <c r="DC84" s="4"/>
      <c r="DD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</row>
    <row r="85" spans="2:123" x14ac:dyDescent="0.2">
      <c r="B85" s="3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4"/>
      <c r="CY85" s="4"/>
      <c r="CZ85" s="4"/>
      <c r="DA85" s="4"/>
      <c r="DB85" s="4"/>
      <c r="DC85" s="4"/>
      <c r="DD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  <c r="DR85" s="4"/>
      <c r="DS85" s="4"/>
    </row>
    <row r="86" spans="2:123" x14ac:dyDescent="0.2">
      <c r="B86" s="3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4"/>
      <c r="CY86" s="4"/>
      <c r="CZ86" s="4"/>
      <c r="DA86" s="4"/>
      <c r="DB86" s="4"/>
      <c r="DC86" s="4"/>
      <c r="DD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</row>
    <row r="87" spans="2:123" x14ac:dyDescent="0.2">
      <c r="B87" s="3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  <c r="CT87" s="4"/>
      <c r="CU87" s="4"/>
      <c r="CV87" s="4"/>
      <c r="CW87" s="4"/>
      <c r="CX87" s="4"/>
      <c r="CY87" s="4"/>
      <c r="CZ87" s="4"/>
      <c r="DA87" s="4"/>
      <c r="DB87" s="4"/>
      <c r="DC87" s="4"/>
      <c r="DD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  <c r="DR87" s="4"/>
      <c r="DS87" s="4"/>
    </row>
    <row r="88" spans="2:123" x14ac:dyDescent="0.2">
      <c r="B88" s="3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  <c r="CT88" s="4"/>
      <c r="CU88" s="4"/>
      <c r="CV88" s="4"/>
      <c r="CW88" s="4"/>
      <c r="CX88" s="4"/>
      <c r="CY88" s="4"/>
      <c r="CZ88" s="4"/>
      <c r="DA88" s="4"/>
      <c r="DB88" s="4"/>
      <c r="DC88" s="4"/>
      <c r="DD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  <c r="DR88" s="4"/>
      <c r="DS88" s="4"/>
    </row>
    <row r="89" spans="2:123" x14ac:dyDescent="0.2">
      <c r="B89" s="3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  <c r="CR89" s="4"/>
      <c r="CS89" s="4"/>
      <c r="CT89" s="4"/>
      <c r="CU89" s="4"/>
      <c r="CV89" s="4"/>
      <c r="CW89" s="4"/>
      <c r="CX89" s="4"/>
      <c r="CY89" s="4"/>
      <c r="CZ89" s="4"/>
      <c r="DA89" s="4"/>
      <c r="DB89" s="4"/>
      <c r="DC89" s="4"/>
      <c r="DD89" s="4"/>
      <c r="DG89" s="4"/>
      <c r="DH89" s="4"/>
      <c r="DI89" s="4"/>
      <c r="DJ89" s="4"/>
      <c r="DK89" s="4"/>
      <c r="DL89" s="4"/>
      <c r="DM89" s="4"/>
      <c r="DN89" s="4"/>
      <c r="DO89" s="4"/>
      <c r="DP89" s="4"/>
      <c r="DQ89" s="4"/>
      <c r="DR89" s="4"/>
      <c r="DS89" s="4"/>
    </row>
    <row r="90" spans="2:123" x14ac:dyDescent="0.2">
      <c r="B90" s="3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  <c r="CR90" s="4"/>
      <c r="CS90" s="4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G90" s="4"/>
      <c r="DH90" s="4"/>
      <c r="DI90" s="4"/>
      <c r="DJ90" s="4"/>
      <c r="DK90" s="4"/>
      <c r="DL90" s="4"/>
      <c r="DM90" s="4"/>
      <c r="DN90" s="4"/>
      <c r="DO90" s="4"/>
      <c r="DP90" s="4"/>
      <c r="DQ90" s="4"/>
      <c r="DR90" s="4"/>
      <c r="DS90" s="4"/>
    </row>
    <row r="91" spans="2:123" x14ac:dyDescent="0.2">
      <c r="B91" s="3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  <c r="CT91" s="4"/>
      <c r="CU91" s="4"/>
      <c r="CV91" s="4"/>
      <c r="CW91" s="4"/>
      <c r="CX91" s="4"/>
      <c r="CY91" s="4"/>
      <c r="CZ91" s="4"/>
      <c r="DA91" s="4"/>
      <c r="DB91" s="4"/>
      <c r="DC91" s="4"/>
      <c r="DD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  <c r="DR91" s="4"/>
      <c r="DS91" s="4"/>
    </row>
    <row r="92" spans="2:123" x14ac:dyDescent="0.2">
      <c r="B92" s="3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  <c r="CT92" s="4"/>
      <c r="CU92" s="4"/>
      <c r="CV92" s="4"/>
      <c r="CW92" s="4"/>
      <c r="CX92" s="4"/>
      <c r="CY92" s="4"/>
      <c r="CZ92" s="4"/>
      <c r="DA92" s="4"/>
      <c r="DB92" s="4"/>
      <c r="DC92" s="4"/>
      <c r="DD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  <c r="DR92" s="4"/>
      <c r="DS92" s="4"/>
    </row>
    <row r="93" spans="2:123" x14ac:dyDescent="0.2">
      <c r="B93" s="3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  <c r="CT93" s="4"/>
      <c r="CU93" s="4"/>
      <c r="CV93" s="4"/>
      <c r="CW93" s="4"/>
      <c r="CX93" s="4"/>
      <c r="CY93" s="4"/>
      <c r="CZ93" s="4"/>
      <c r="DA93" s="4"/>
      <c r="DB93" s="4"/>
      <c r="DC93" s="4"/>
      <c r="DD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  <c r="DR93" s="4"/>
      <c r="DS93" s="4"/>
    </row>
    <row r="94" spans="2:123" x14ac:dyDescent="0.2">
      <c r="B94" s="3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  <c r="CT94" s="4"/>
      <c r="CU94" s="4"/>
      <c r="CV94" s="4"/>
      <c r="CW94" s="4"/>
      <c r="CX94" s="4"/>
      <c r="CY94" s="4"/>
      <c r="CZ94" s="4"/>
      <c r="DA94" s="4"/>
      <c r="DB94" s="4"/>
      <c r="DC94" s="4"/>
      <c r="DD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  <c r="DR94" s="4"/>
      <c r="DS94" s="4"/>
    </row>
    <row r="95" spans="2:123" x14ac:dyDescent="0.2">
      <c r="B95" s="3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  <c r="CR95" s="4"/>
      <c r="CS95" s="4"/>
      <c r="CT95" s="4"/>
      <c r="CU95" s="4"/>
      <c r="CV95" s="4"/>
      <c r="CW95" s="4"/>
      <c r="CX95" s="4"/>
      <c r="CY95" s="4"/>
      <c r="CZ95" s="4"/>
      <c r="DA95" s="4"/>
      <c r="DB95" s="4"/>
      <c r="DC95" s="4"/>
      <c r="DD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  <c r="DR95" s="4"/>
      <c r="DS95" s="4"/>
    </row>
    <row r="96" spans="2:123" x14ac:dyDescent="0.2">
      <c r="B96" s="3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  <c r="CR96" s="4"/>
      <c r="CS96" s="4"/>
      <c r="CT96" s="4"/>
      <c r="CU96" s="4"/>
      <c r="CV96" s="4"/>
      <c r="CW96" s="4"/>
      <c r="CX96" s="4"/>
      <c r="CY96" s="4"/>
      <c r="CZ96" s="4"/>
      <c r="DA96" s="4"/>
      <c r="DB96" s="4"/>
      <c r="DC96" s="4"/>
      <c r="DD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  <c r="DR96" s="4"/>
      <c r="DS96" s="4"/>
    </row>
    <row r="97" spans="2:123" x14ac:dyDescent="0.2">
      <c r="B97" s="3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  <c r="CR97" s="4"/>
      <c r="CS97" s="4"/>
      <c r="CT97" s="4"/>
      <c r="CU97" s="4"/>
      <c r="CV97" s="4"/>
      <c r="CW97" s="4"/>
      <c r="CX97" s="4"/>
      <c r="CY97" s="4"/>
      <c r="CZ97" s="4"/>
      <c r="DA97" s="4"/>
      <c r="DB97" s="4"/>
      <c r="DC97" s="4"/>
      <c r="DD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  <c r="DR97" s="4"/>
      <c r="DS97" s="4"/>
    </row>
    <row r="98" spans="2:123" x14ac:dyDescent="0.2">
      <c r="B98" s="3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  <c r="CR98" s="4"/>
      <c r="CS98" s="4"/>
      <c r="CT98" s="4"/>
      <c r="CU98" s="4"/>
      <c r="CV98" s="4"/>
      <c r="CW98" s="4"/>
      <c r="CX98" s="4"/>
      <c r="CY98" s="4"/>
      <c r="CZ98" s="4"/>
      <c r="DA98" s="4"/>
      <c r="DB98" s="4"/>
      <c r="DC98" s="4"/>
      <c r="DD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  <c r="DR98" s="4"/>
      <c r="DS98" s="4"/>
    </row>
    <row r="99" spans="2:123" x14ac:dyDescent="0.2">
      <c r="B99" s="3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  <c r="CR99" s="4"/>
      <c r="CS99" s="4"/>
      <c r="CT99" s="4"/>
      <c r="CU99" s="4"/>
      <c r="CV99" s="4"/>
      <c r="CW99" s="4"/>
      <c r="CX99" s="4"/>
      <c r="CY99" s="4"/>
      <c r="CZ99" s="4"/>
      <c r="DA99" s="4"/>
      <c r="DB99" s="4"/>
      <c r="DC99" s="4"/>
      <c r="DD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  <c r="DR99" s="4"/>
      <c r="DS99" s="4"/>
    </row>
    <row r="100" spans="2:123" x14ac:dyDescent="0.2">
      <c r="B100" s="3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  <c r="CR100" s="4"/>
      <c r="CS100" s="4"/>
      <c r="CT100" s="4"/>
      <c r="CU100" s="4"/>
      <c r="CV100" s="4"/>
      <c r="CW100" s="4"/>
      <c r="CX100" s="4"/>
      <c r="CY100" s="4"/>
      <c r="CZ100" s="4"/>
      <c r="DA100" s="4"/>
      <c r="DB100" s="4"/>
      <c r="DC100" s="4"/>
      <c r="DD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  <c r="DR100" s="4"/>
      <c r="DS100" s="4"/>
    </row>
    <row r="101" spans="2:123" x14ac:dyDescent="0.2">
      <c r="B101" s="3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  <c r="CR101" s="4"/>
      <c r="CS101" s="4"/>
      <c r="CT101" s="4"/>
      <c r="CU101" s="4"/>
      <c r="CV101" s="4"/>
      <c r="CW101" s="4"/>
      <c r="CX101" s="4"/>
      <c r="CY101" s="4"/>
      <c r="CZ101" s="4"/>
      <c r="DA101" s="4"/>
      <c r="DB101" s="4"/>
      <c r="DC101" s="4"/>
      <c r="DD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  <c r="DR101" s="4"/>
      <c r="DS101" s="4"/>
    </row>
    <row r="102" spans="2:123" x14ac:dyDescent="0.2">
      <c r="B102" s="3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  <c r="CR102" s="4"/>
      <c r="CS102" s="4"/>
      <c r="CT102" s="4"/>
      <c r="CU102" s="4"/>
      <c r="CV102" s="4"/>
      <c r="CW102" s="4"/>
      <c r="CX102" s="4"/>
      <c r="CY102" s="4"/>
      <c r="CZ102" s="4"/>
      <c r="DA102" s="4"/>
      <c r="DB102" s="4"/>
      <c r="DC102" s="4"/>
      <c r="DD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  <c r="DR102" s="4"/>
      <c r="DS102" s="4"/>
    </row>
    <row r="103" spans="2:123" x14ac:dyDescent="0.2">
      <c r="B103" s="3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  <c r="CR103" s="4"/>
      <c r="CS103" s="4"/>
      <c r="CT103" s="4"/>
      <c r="CU103" s="4"/>
      <c r="CV103" s="4"/>
      <c r="CW103" s="4"/>
      <c r="CX103" s="4"/>
      <c r="CY103" s="4"/>
      <c r="CZ103" s="4"/>
      <c r="DA103" s="4"/>
      <c r="DB103" s="4"/>
      <c r="DC103" s="4"/>
      <c r="DD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  <c r="DR103" s="4"/>
      <c r="DS103" s="4"/>
    </row>
    <row r="104" spans="2:123" x14ac:dyDescent="0.2">
      <c r="B104" s="3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  <c r="CR104" s="4"/>
      <c r="CS104" s="4"/>
      <c r="CT104" s="4"/>
      <c r="CU104" s="4"/>
      <c r="CV104" s="4"/>
      <c r="CW104" s="4"/>
      <c r="CX104" s="4"/>
      <c r="CY104" s="4"/>
      <c r="CZ104" s="4"/>
      <c r="DA104" s="4"/>
      <c r="DB104" s="4"/>
      <c r="DC104" s="4"/>
      <c r="DD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  <c r="DR104" s="4"/>
      <c r="DS104" s="4"/>
    </row>
    <row r="105" spans="2:123" x14ac:dyDescent="0.2">
      <c r="B105" s="3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  <c r="CN105" s="4"/>
      <c r="CO105" s="4"/>
      <c r="CP105" s="4"/>
      <c r="CQ105" s="4"/>
      <c r="CR105" s="4"/>
      <c r="CS105" s="4"/>
      <c r="CT105" s="4"/>
      <c r="CU105" s="4"/>
      <c r="CV105" s="4"/>
      <c r="CW105" s="4"/>
      <c r="CX105" s="4"/>
      <c r="CY105" s="4"/>
      <c r="CZ105" s="4"/>
      <c r="DA105" s="4"/>
      <c r="DB105" s="4"/>
      <c r="DC105" s="4"/>
      <c r="DD105" s="4"/>
      <c r="DG105" s="4"/>
      <c r="DH105" s="4"/>
      <c r="DI105" s="4"/>
      <c r="DJ105" s="4"/>
      <c r="DK105" s="4"/>
      <c r="DL105" s="4"/>
      <c r="DM105" s="4"/>
      <c r="DN105" s="4"/>
      <c r="DO105" s="4"/>
      <c r="DP105" s="4"/>
      <c r="DQ105" s="4"/>
      <c r="DR105" s="4"/>
      <c r="DS105" s="4"/>
    </row>
    <row r="106" spans="2:123" x14ac:dyDescent="0.2">
      <c r="B106" s="3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  <c r="CP106" s="4"/>
      <c r="CQ106" s="4"/>
      <c r="CR106" s="4"/>
      <c r="CS106" s="4"/>
      <c r="CT106" s="4"/>
      <c r="CU106" s="4"/>
      <c r="CV106" s="4"/>
      <c r="CW106" s="4"/>
      <c r="CX106" s="4"/>
      <c r="CY106" s="4"/>
      <c r="CZ106" s="4"/>
      <c r="DA106" s="4"/>
      <c r="DB106" s="4"/>
      <c r="DC106" s="4"/>
      <c r="DD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  <c r="DR106" s="4"/>
      <c r="DS106" s="4"/>
    </row>
    <row r="107" spans="2:123" x14ac:dyDescent="0.2">
      <c r="B107" s="3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  <c r="CR107" s="4"/>
      <c r="CS107" s="4"/>
      <c r="CT107" s="4"/>
      <c r="CU107" s="4"/>
      <c r="CV107" s="4"/>
      <c r="CW107" s="4"/>
      <c r="CX107" s="4"/>
      <c r="CY107" s="4"/>
      <c r="CZ107" s="4"/>
      <c r="DA107" s="4"/>
      <c r="DB107" s="4"/>
      <c r="DC107" s="4"/>
      <c r="DD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  <c r="DR107" s="4"/>
      <c r="DS107" s="4"/>
    </row>
    <row r="108" spans="2:123" x14ac:dyDescent="0.2">
      <c r="B108" s="3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  <c r="CR108" s="4"/>
      <c r="CS108" s="4"/>
      <c r="CT108" s="4"/>
      <c r="CU108" s="4"/>
      <c r="CV108" s="4"/>
      <c r="CW108" s="4"/>
      <c r="CX108" s="4"/>
      <c r="CY108" s="4"/>
      <c r="CZ108" s="4"/>
      <c r="DA108" s="4"/>
      <c r="DB108" s="4"/>
      <c r="DC108" s="4"/>
      <c r="DD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  <c r="DR108" s="4"/>
      <c r="DS108" s="4"/>
    </row>
    <row r="109" spans="2:123" x14ac:dyDescent="0.2">
      <c r="B109" s="3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  <c r="CR109" s="4"/>
      <c r="CS109" s="4"/>
      <c r="CT109" s="4"/>
      <c r="CU109" s="4"/>
      <c r="CV109" s="4"/>
      <c r="CW109" s="4"/>
      <c r="CX109" s="4"/>
      <c r="CY109" s="4"/>
      <c r="CZ109" s="4"/>
      <c r="DA109" s="4"/>
      <c r="DB109" s="4"/>
      <c r="DC109" s="4"/>
      <c r="DD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  <c r="DR109" s="4"/>
      <c r="DS109" s="4"/>
    </row>
    <row r="110" spans="2:123" x14ac:dyDescent="0.2">
      <c r="B110" s="3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  <c r="CR110" s="4"/>
      <c r="CS110" s="4"/>
      <c r="CT110" s="4"/>
      <c r="CU110" s="4"/>
      <c r="CV110" s="4"/>
      <c r="CW110" s="4"/>
      <c r="CX110" s="4"/>
      <c r="CY110" s="4"/>
      <c r="CZ110" s="4"/>
      <c r="DA110" s="4"/>
      <c r="DB110" s="4"/>
      <c r="DC110" s="4"/>
      <c r="DD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  <c r="DR110" s="4"/>
      <c r="DS110" s="4"/>
    </row>
    <row r="111" spans="2:123" x14ac:dyDescent="0.2">
      <c r="B111" s="3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  <c r="CR111" s="4"/>
      <c r="CS111" s="4"/>
      <c r="CT111" s="4"/>
      <c r="CU111" s="4"/>
      <c r="CV111" s="4"/>
      <c r="CW111" s="4"/>
      <c r="CX111" s="4"/>
      <c r="CY111" s="4"/>
      <c r="CZ111" s="4"/>
      <c r="DA111" s="4"/>
      <c r="DB111" s="4"/>
      <c r="DC111" s="4"/>
      <c r="DD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  <c r="DR111" s="4"/>
      <c r="DS111" s="4"/>
    </row>
    <row r="112" spans="2:123" x14ac:dyDescent="0.2">
      <c r="B112" s="3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  <c r="CR112" s="4"/>
      <c r="CS112" s="4"/>
      <c r="CT112" s="4"/>
      <c r="CU112" s="4"/>
      <c r="CV112" s="4"/>
      <c r="CW112" s="4"/>
      <c r="CX112" s="4"/>
      <c r="CY112" s="4"/>
      <c r="CZ112" s="4"/>
      <c r="DA112" s="4"/>
      <c r="DB112" s="4"/>
      <c r="DC112" s="4"/>
      <c r="DD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  <c r="DR112" s="4"/>
      <c r="DS112" s="4"/>
    </row>
    <row r="113" spans="2:123" x14ac:dyDescent="0.2">
      <c r="B113" s="3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  <c r="CR113" s="4"/>
      <c r="CS113" s="4"/>
      <c r="CT113" s="4"/>
      <c r="CU113" s="4"/>
      <c r="CV113" s="4"/>
      <c r="CW113" s="4"/>
      <c r="CX113" s="4"/>
      <c r="CY113" s="4"/>
      <c r="CZ113" s="4"/>
      <c r="DA113" s="4"/>
      <c r="DB113" s="4"/>
      <c r="DC113" s="4"/>
      <c r="DD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  <c r="DR113" s="4"/>
      <c r="DS113" s="4"/>
    </row>
    <row r="114" spans="2:123" x14ac:dyDescent="0.2">
      <c r="B114" s="3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  <c r="CR114" s="4"/>
      <c r="CS114" s="4"/>
      <c r="CT114" s="4"/>
      <c r="CU114" s="4"/>
      <c r="CV114" s="4"/>
      <c r="CW114" s="4"/>
      <c r="CX114" s="4"/>
      <c r="CY114" s="4"/>
      <c r="CZ114" s="4"/>
      <c r="DA114" s="4"/>
      <c r="DB114" s="4"/>
      <c r="DC114" s="4"/>
      <c r="DD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  <c r="DR114" s="4"/>
      <c r="DS114" s="4"/>
    </row>
    <row r="115" spans="2:123" x14ac:dyDescent="0.2">
      <c r="B115" s="3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  <c r="CR115" s="4"/>
      <c r="CS115" s="4"/>
      <c r="CT115" s="4"/>
      <c r="CU115" s="4"/>
      <c r="CV115" s="4"/>
      <c r="CW115" s="4"/>
      <c r="CX115" s="4"/>
      <c r="CY115" s="4"/>
      <c r="CZ115" s="4"/>
      <c r="DA115" s="4"/>
      <c r="DB115" s="4"/>
      <c r="DC115" s="4"/>
      <c r="DD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  <c r="DR115" s="4"/>
      <c r="DS115" s="4"/>
    </row>
    <row r="116" spans="2:123" x14ac:dyDescent="0.2">
      <c r="B116" s="3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  <c r="CR116" s="4"/>
      <c r="CS116" s="4"/>
      <c r="CT116" s="4"/>
      <c r="CU116" s="4"/>
      <c r="CV116" s="4"/>
      <c r="CW116" s="4"/>
      <c r="CX116" s="4"/>
      <c r="CY116" s="4"/>
      <c r="CZ116" s="4"/>
      <c r="DA116" s="4"/>
      <c r="DB116" s="4"/>
      <c r="DC116" s="4"/>
      <c r="DD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  <c r="DR116" s="4"/>
      <c r="DS116" s="4"/>
    </row>
    <row r="117" spans="2:123" x14ac:dyDescent="0.2">
      <c r="B117" s="3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  <c r="CR117" s="4"/>
      <c r="CS117" s="4"/>
      <c r="CT117" s="4"/>
      <c r="CU117" s="4"/>
      <c r="CV117" s="4"/>
      <c r="CW117" s="4"/>
      <c r="CX117" s="4"/>
      <c r="CY117" s="4"/>
      <c r="CZ117" s="4"/>
      <c r="DA117" s="4"/>
      <c r="DB117" s="4"/>
      <c r="DC117" s="4"/>
      <c r="DD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  <c r="DR117" s="4"/>
      <c r="DS117" s="4"/>
    </row>
    <row r="118" spans="2:123" x14ac:dyDescent="0.2">
      <c r="B118" s="3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  <c r="CR118" s="4"/>
      <c r="CS118" s="4"/>
      <c r="CT118" s="4"/>
      <c r="CU118" s="4"/>
      <c r="CV118" s="4"/>
      <c r="CW118" s="4"/>
      <c r="CX118" s="4"/>
      <c r="CY118" s="4"/>
      <c r="CZ118" s="4"/>
      <c r="DA118" s="4"/>
      <c r="DB118" s="4"/>
      <c r="DC118" s="4"/>
      <c r="DD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  <c r="DR118" s="4"/>
      <c r="DS118" s="4"/>
    </row>
    <row r="119" spans="2:123" x14ac:dyDescent="0.2">
      <c r="B119" s="3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4"/>
      <c r="CY119" s="4"/>
      <c r="CZ119" s="4"/>
      <c r="DA119" s="4"/>
      <c r="DB119" s="4"/>
      <c r="DC119" s="4"/>
      <c r="DD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</row>
    <row r="120" spans="2:123" x14ac:dyDescent="0.2">
      <c r="B120" s="3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  <c r="CR120" s="4"/>
      <c r="CS120" s="4"/>
      <c r="CT120" s="4"/>
      <c r="CU120" s="4"/>
      <c r="CV120" s="4"/>
      <c r="CW120" s="4"/>
      <c r="CX120" s="4"/>
      <c r="CY120" s="4"/>
      <c r="CZ120" s="4"/>
      <c r="DA120" s="4"/>
      <c r="DB120" s="4"/>
      <c r="DC120" s="4"/>
      <c r="DD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  <c r="DR120" s="4"/>
      <c r="DS120" s="4"/>
    </row>
    <row r="121" spans="2:123" x14ac:dyDescent="0.2">
      <c r="B121" s="3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  <c r="CR121" s="4"/>
      <c r="CS121" s="4"/>
      <c r="CT121" s="4"/>
      <c r="CU121" s="4"/>
      <c r="CV121" s="4"/>
      <c r="CW121" s="4"/>
      <c r="CX121" s="4"/>
      <c r="CY121" s="4"/>
      <c r="CZ121" s="4"/>
      <c r="DA121" s="4"/>
      <c r="DB121" s="4"/>
      <c r="DC121" s="4"/>
      <c r="DD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  <c r="DR121" s="4"/>
      <c r="DS121" s="4"/>
    </row>
    <row r="122" spans="2:123" x14ac:dyDescent="0.2">
      <c r="B122" s="3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4"/>
      <c r="BO122" s="4"/>
      <c r="BP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  <c r="CR122" s="4"/>
      <c r="CS122" s="4"/>
      <c r="CT122" s="4"/>
      <c r="CU122" s="4"/>
      <c r="CV122" s="4"/>
      <c r="CW122" s="4"/>
      <c r="CX122" s="4"/>
      <c r="CY122" s="4"/>
      <c r="CZ122" s="4"/>
      <c r="DA122" s="4"/>
      <c r="DB122" s="4"/>
      <c r="DC122" s="4"/>
      <c r="DD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  <c r="DR122" s="4"/>
      <c r="DS122" s="4"/>
    </row>
    <row r="123" spans="2:123" x14ac:dyDescent="0.2">
      <c r="B123" s="3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4"/>
      <c r="BO123" s="4"/>
      <c r="BP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  <c r="CR123" s="4"/>
      <c r="CS123" s="4"/>
      <c r="CT123" s="4"/>
      <c r="CU123" s="4"/>
      <c r="CV123" s="4"/>
      <c r="CW123" s="4"/>
      <c r="CX123" s="4"/>
      <c r="CY123" s="4"/>
      <c r="CZ123" s="4"/>
      <c r="DA123" s="4"/>
      <c r="DB123" s="4"/>
      <c r="DC123" s="4"/>
      <c r="DD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  <c r="DR123" s="4"/>
      <c r="DS123" s="4"/>
    </row>
    <row r="124" spans="2:123" x14ac:dyDescent="0.2">
      <c r="B124" s="3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4"/>
      <c r="BO124" s="4"/>
      <c r="BP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  <c r="CR124" s="4"/>
      <c r="CS124" s="4"/>
      <c r="CT124" s="4"/>
      <c r="CU124" s="4"/>
      <c r="CV124" s="4"/>
      <c r="CW124" s="4"/>
      <c r="CX124" s="4"/>
      <c r="CY124" s="4"/>
      <c r="CZ124" s="4"/>
      <c r="DA124" s="4"/>
      <c r="DB124" s="4"/>
      <c r="DC124" s="4"/>
      <c r="DD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  <c r="DR124" s="4"/>
      <c r="DS124" s="4"/>
    </row>
    <row r="125" spans="2:123" x14ac:dyDescent="0.2">
      <c r="B125" s="3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4"/>
      <c r="BO125" s="4"/>
      <c r="BP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  <c r="CN125" s="4"/>
      <c r="CO125" s="4"/>
      <c r="CP125" s="4"/>
      <c r="CQ125" s="4"/>
      <c r="CR125" s="4"/>
      <c r="CS125" s="4"/>
      <c r="CT125" s="4"/>
      <c r="CU125" s="4"/>
      <c r="CV125" s="4"/>
      <c r="CW125" s="4"/>
      <c r="CX125" s="4"/>
      <c r="CY125" s="4"/>
      <c r="CZ125" s="4"/>
      <c r="DA125" s="4"/>
      <c r="DB125" s="4"/>
      <c r="DC125" s="4"/>
      <c r="DD125" s="4"/>
      <c r="DG125" s="4"/>
      <c r="DH125" s="4"/>
      <c r="DI125" s="4"/>
      <c r="DJ125" s="4"/>
      <c r="DK125" s="4"/>
      <c r="DL125" s="4"/>
      <c r="DM125" s="4"/>
      <c r="DN125" s="4"/>
      <c r="DO125" s="4"/>
      <c r="DP125" s="4"/>
      <c r="DQ125" s="4"/>
      <c r="DR125" s="4"/>
      <c r="DS125" s="4"/>
    </row>
    <row r="126" spans="2:123" x14ac:dyDescent="0.2">
      <c r="B126" s="3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4"/>
      <c r="BO126" s="4"/>
      <c r="BP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  <c r="CN126" s="4"/>
      <c r="CO126" s="4"/>
      <c r="CP126" s="4"/>
      <c r="CQ126" s="4"/>
      <c r="CR126" s="4"/>
      <c r="CS126" s="4"/>
      <c r="CT126" s="4"/>
      <c r="CU126" s="4"/>
      <c r="CV126" s="4"/>
      <c r="CW126" s="4"/>
      <c r="CX126" s="4"/>
      <c r="CY126" s="4"/>
      <c r="CZ126" s="4"/>
      <c r="DA126" s="4"/>
      <c r="DB126" s="4"/>
      <c r="DC126" s="4"/>
      <c r="DD126" s="4"/>
      <c r="DG126" s="4"/>
      <c r="DH126" s="4"/>
      <c r="DI126" s="4"/>
      <c r="DJ126" s="4"/>
      <c r="DK126" s="4"/>
      <c r="DL126" s="4"/>
      <c r="DM126" s="4"/>
      <c r="DN126" s="4"/>
      <c r="DO126" s="4"/>
      <c r="DP126" s="4"/>
      <c r="DQ126" s="4"/>
      <c r="DR126" s="4"/>
      <c r="DS126" s="4"/>
    </row>
    <row r="127" spans="2:123" x14ac:dyDescent="0.2">
      <c r="B127" s="3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4"/>
      <c r="BO127" s="4"/>
      <c r="BP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  <c r="CR127" s="4"/>
      <c r="CS127" s="4"/>
      <c r="CT127" s="4"/>
      <c r="CU127" s="4"/>
      <c r="CV127" s="4"/>
      <c r="CW127" s="4"/>
      <c r="CX127" s="4"/>
      <c r="CY127" s="4"/>
      <c r="CZ127" s="4"/>
      <c r="DA127" s="4"/>
      <c r="DB127" s="4"/>
      <c r="DC127" s="4"/>
      <c r="DD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  <c r="DR127" s="4"/>
      <c r="DS127" s="4"/>
    </row>
    <row r="128" spans="2:123" x14ac:dyDescent="0.2">
      <c r="B128" s="3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4"/>
      <c r="BO128" s="4"/>
      <c r="BP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  <c r="CR128" s="4"/>
      <c r="CS128" s="4"/>
      <c r="CT128" s="4"/>
      <c r="CU128" s="4"/>
      <c r="CV128" s="4"/>
      <c r="CW128" s="4"/>
      <c r="CX128" s="4"/>
      <c r="CY128" s="4"/>
      <c r="CZ128" s="4"/>
      <c r="DA128" s="4"/>
      <c r="DB128" s="4"/>
      <c r="DC128" s="4"/>
      <c r="DD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  <c r="DR128" s="4"/>
      <c r="DS128" s="4"/>
    </row>
    <row r="129" spans="2:123" x14ac:dyDescent="0.2">
      <c r="B129" s="3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4"/>
      <c r="BO129" s="4"/>
      <c r="BP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  <c r="CR129" s="4"/>
      <c r="CS129" s="4"/>
      <c r="CT129" s="4"/>
      <c r="CU129" s="4"/>
      <c r="CV129" s="4"/>
      <c r="CW129" s="4"/>
      <c r="CX129" s="4"/>
      <c r="CY129" s="4"/>
      <c r="CZ129" s="4"/>
      <c r="DA129" s="4"/>
      <c r="DB129" s="4"/>
      <c r="DC129" s="4"/>
      <c r="DD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  <c r="DR129" s="4"/>
      <c r="DS129" s="4"/>
    </row>
    <row r="130" spans="2:123" x14ac:dyDescent="0.2">
      <c r="B130" s="3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4"/>
      <c r="CY130" s="4"/>
      <c r="CZ130" s="4"/>
      <c r="DA130" s="4"/>
      <c r="DB130" s="4"/>
      <c r="DC130" s="4"/>
      <c r="DD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</row>
    <row r="131" spans="2:123" x14ac:dyDescent="0.2">
      <c r="B131" s="3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4"/>
      <c r="BO131" s="4"/>
      <c r="BP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  <c r="CR131" s="4"/>
      <c r="CS131" s="4"/>
      <c r="CT131" s="4"/>
      <c r="CU131" s="4"/>
      <c r="CV131" s="4"/>
      <c r="CW131" s="4"/>
      <c r="CX131" s="4"/>
      <c r="CY131" s="4"/>
      <c r="CZ131" s="4"/>
      <c r="DA131" s="4"/>
      <c r="DB131" s="4"/>
      <c r="DC131" s="4"/>
      <c r="DD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  <c r="DR131" s="4"/>
      <c r="DS131" s="4"/>
    </row>
    <row r="132" spans="2:123" x14ac:dyDescent="0.2">
      <c r="B132" s="3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4"/>
      <c r="BO132" s="4"/>
      <c r="BP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  <c r="CR132" s="4"/>
      <c r="CS132" s="4"/>
      <c r="CT132" s="4"/>
      <c r="CU132" s="4"/>
      <c r="CV132" s="4"/>
      <c r="CW132" s="4"/>
      <c r="CX132" s="4"/>
      <c r="CY132" s="4"/>
      <c r="CZ132" s="4"/>
      <c r="DA132" s="4"/>
      <c r="DB132" s="4"/>
      <c r="DC132" s="4"/>
      <c r="DD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  <c r="DR132" s="4"/>
      <c r="DS132" s="4"/>
    </row>
    <row r="133" spans="2:123" x14ac:dyDescent="0.2">
      <c r="B133" s="3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4"/>
      <c r="BO133" s="4"/>
      <c r="BP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  <c r="CR133" s="4"/>
      <c r="CS133" s="4"/>
      <c r="CT133" s="4"/>
      <c r="CU133" s="4"/>
      <c r="CV133" s="4"/>
      <c r="CW133" s="4"/>
      <c r="CX133" s="4"/>
      <c r="CY133" s="4"/>
      <c r="CZ133" s="4"/>
      <c r="DA133" s="4"/>
      <c r="DB133" s="4"/>
      <c r="DC133" s="4"/>
      <c r="DD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  <c r="DR133" s="4"/>
      <c r="DS133" s="4"/>
    </row>
    <row r="134" spans="2:123" x14ac:dyDescent="0.2">
      <c r="B134" s="3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4"/>
      <c r="BO134" s="4"/>
      <c r="BP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  <c r="CR134" s="4"/>
      <c r="CS134" s="4"/>
      <c r="CT134" s="4"/>
      <c r="CU134" s="4"/>
      <c r="CV134" s="4"/>
      <c r="CW134" s="4"/>
      <c r="CX134" s="4"/>
      <c r="CY134" s="4"/>
      <c r="CZ134" s="4"/>
      <c r="DA134" s="4"/>
      <c r="DB134" s="4"/>
      <c r="DC134" s="4"/>
      <c r="DD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  <c r="DR134" s="4"/>
      <c r="DS134" s="4"/>
    </row>
    <row r="135" spans="2:123" x14ac:dyDescent="0.2">
      <c r="B135" s="3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4"/>
      <c r="BO135" s="4"/>
      <c r="BP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  <c r="CR135" s="4"/>
      <c r="CS135" s="4"/>
      <c r="CT135" s="4"/>
      <c r="CU135" s="4"/>
      <c r="CV135" s="4"/>
      <c r="CW135" s="4"/>
      <c r="CX135" s="4"/>
      <c r="CY135" s="4"/>
      <c r="CZ135" s="4"/>
      <c r="DA135" s="4"/>
      <c r="DB135" s="4"/>
      <c r="DC135" s="4"/>
      <c r="DD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  <c r="DR135" s="4"/>
      <c r="DS135" s="4"/>
    </row>
    <row r="136" spans="2:123" x14ac:dyDescent="0.2">
      <c r="B136" s="3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4"/>
      <c r="BO136" s="4"/>
      <c r="BP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  <c r="CR136" s="4"/>
      <c r="CS136" s="4"/>
      <c r="CT136" s="4"/>
      <c r="CU136" s="4"/>
      <c r="CV136" s="4"/>
      <c r="CW136" s="4"/>
      <c r="CX136" s="4"/>
      <c r="CY136" s="4"/>
      <c r="CZ136" s="4"/>
      <c r="DA136" s="4"/>
      <c r="DB136" s="4"/>
      <c r="DC136" s="4"/>
      <c r="DD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  <c r="DR136" s="4"/>
      <c r="DS136" s="4"/>
    </row>
    <row r="137" spans="2:123" x14ac:dyDescent="0.2">
      <c r="B137" s="3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4"/>
      <c r="BO137" s="4"/>
      <c r="BP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  <c r="DC137" s="4"/>
      <c r="DD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  <c r="DR137" s="4"/>
      <c r="DS137" s="4"/>
    </row>
    <row r="138" spans="2:123" x14ac:dyDescent="0.2">
      <c r="B138" s="3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4"/>
      <c r="BO138" s="4"/>
      <c r="BP138" s="4"/>
      <c r="BQ138" s="4"/>
      <c r="BR138" s="4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  <c r="DC138" s="4"/>
      <c r="DD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  <c r="DR138" s="4"/>
      <c r="DS138" s="4"/>
    </row>
    <row r="139" spans="2:123" x14ac:dyDescent="0.2">
      <c r="B139" s="3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4"/>
      <c r="BO139" s="4"/>
      <c r="BP139" s="4"/>
      <c r="BQ139" s="4"/>
      <c r="BR139" s="4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  <c r="DC139" s="4"/>
      <c r="DD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  <c r="DR139" s="4"/>
      <c r="DS139" s="4"/>
    </row>
    <row r="140" spans="2:123" x14ac:dyDescent="0.2">
      <c r="B140" s="3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4"/>
      <c r="BO140" s="4"/>
      <c r="BP140" s="4"/>
      <c r="BQ140" s="4"/>
      <c r="BR140" s="4"/>
      <c r="BS140" s="4"/>
      <c r="BT140" s="4"/>
      <c r="BU140" s="4"/>
      <c r="BV140" s="4"/>
      <c r="BW140" s="4"/>
      <c r="BX140" s="4"/>
      <c r="BY140" s="4"/>
      <c r="BZ140" s="4"/>
      <c r="CA140" s="4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  <c r="CR140" s="4"/>
      <c r="CS140" s="4"/>
      <c r="CT140" s="4"/>
      <c r="CU140" s="4"/>
      <c r="CV140" s="4"/>
      <c r="CW140" s="4"/>
      <c r="CX140" s="4"/>
      <c r="CY140" s="4"/>
      <c r="CZ140" s="4"/>
      <c r="DA140" s="4"/>
      <c r="DB140" s="4"/>
      <c r="DC140" s="4"/>
      <c r="DD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  <c r="DR140" s="4"/>
      <c r="DS140" s="4"/>
    </row>
    <row r="141" spans="2:123" x14ac:dyDescent="0.2">
      <c r="B141" s="3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4"/>
      <c r="BO141" s="4"/>
      <c r="BP141" s="4"/>
      <c r="BQ141" s="4"/>
      <c r="BR141" s="4"/>
      <c r="BS141" s="4"/>
      <c r="BT141" s="4"/>
      <c r="BU141" s="4"/>
      <c r="BV141" s="4"/>
      <c r="BW141" s="4"/>
      <c r="BX141" s="4"/>
      <c r="BY141" s="4"/>
      <c r="BZ141" s="4"/>
      <c r="CA141" s="4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  <c r="CR141" s="4"/>
      <c r="CS141" s="4"/>
      <c r="CT141" s="4"/>
      <c r="CU141" s="4"/>
      <c r="CV141" s="4"/>
      <c r="CW141" s="4"/>
      <c r="CX141" s="4"/>
      <c r="CY141" s="4"/>
      <c r="CZ141" s="4"/>
      <c r="DA141" s="4"/>
      <c r="DB141" s="4"/>
      <c r="DC141" s="4"/>
      <c r="DD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  <c r="DR141" s="4"/>
      <c r="DS141" s="4"/>
    </row>
    <row r="142" spans="2:123" x14ac:dyDescent="0.2">
      <c r="B142" s="3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4"/>
      <c r="BO142" s="4"/>
      <c r="BP142" s="4"/>
      <c r="BQ142" s="4"/>
      <c r="BR142" s="4"/>
      <c r="BS142" s="4"/>
      <c r="BT142" s="4"/>
      <c r="BU142" s="4"/>
      <c r="BV142" s="4"/>
      <c r="BW142" s="4"/>
      <c r="BX142" s="4"/>
      <c r="BY142" s="4"/>
      <c r="BZ142" s="4"/>
      <c r="CA142" s="4"/>
      <c r="CB142" s="4"/>
      <c r="CC142" s="4"/>
      <c r="CD142" s="4"/>
      <c r="CE142" s="4"/>
      <c r="CF142" s="4"/>
      <c r="CG142" s="4"/>
      <c r="CH142" s="4"/>
      <c r="CI142" s="4"/>
      <c r="CJ142" s="4"/>
      <c r="CK142" s="4"/>
      <c r="CL142" s="4"/>
      <c r="CM142" s="4"/>
      <c r="CN142" s="4"/>
      <c r="CO142" s="4"/>
      <c r="CP142" s="4"/>
      <c r="CQ142" s="4"/>
      <c r="CR142" s="4"/>
      <c r="CS142" s="4"/>
      <c r="CT142" s="4"/>
      <c r="CU142" s="4"/>
      <c r="CV142" s="4"/>
      <c r="CW142" s="4"/>
      <c r="CX142" s="4"/>
      <c r="CY142" s="4"/>
      <c r="CZ142" s="4"/>
      <c r="DA142" s="4"/>
      <c r="DB142" s="4"/>
      <c r="DC142" s="4"/>
      <c r="DD142" s="4"/>
      <c r="DG142" s="4"/>
      <c r="DH142" s="4"/>
      <c r="DI142" s="4"/>
      <c r="DJ142" s="4"/>
      <c r="DK142" s="4"/>
      <c r="DL142" s="4"/>
      <c r="DM142" s="4"/>
      <c r="DN142" s="4"/>
      <c r="DO142" s="4"/>
      <c r="DP142" s="4"/>
      <c r="DQ142" s="4"/>
      <c r="DR142" s="4"/>
      <c r="DS142" s="4"/>
    </row>
    <row r="143" spans="2:123" x14ac:dyDescent="0.2">
      <c r="B143" s="3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4"/>
      <c r="CH143" s="4"/>
      <c r="CI143" s="4"/>
      <c r="CJ143" s="4"/>
      <c r="CK143" s="4"/>
      <c r="CL143" s="4"/>
      <c r="CM143" s="4"/>
      <c r="CN143" s="4"/>
      <c r="CO143" s="4"/>
      <c r="CP143" s="4"/>
      <c r="CQ143" s="4"/>
      <c r="CR143" s="4"/>
      <c r="CS143" s="4"/>
      <c r="CT143" s="4"/>
      <c r="CU143" s="4"/>
      <c r="CV143" s="4"/>
      <c r="CW143" s="4"/>
      <c r="CX143" s="4"/>
      <c r="CY143" s="4"/>
      <c r="CZ143" s="4"/>
      <c r="DA143" s="4"/>
      <c r="DB143" s="4"/>
      <c r="DC143" s="4"/>
      <c r="DD143" s="4"/>
      <c r="DG143" s="4"/>
      <c r="DH143" s="4"/>
      <c r="DI143" s="4"/>
      <c r="DJ143" s="4"/>
      <c r="DK143" s="4"/>
      <c r="DL143" s="4"/>
      <c r="DM143" s="4"/>
      <c r="DN143" s="4"/>
      <c r="DO143" s="4"/>
      <c r="DP143" s="4"/>
      <c r="DQ143" s="4"/>
      <c r="DR143" s="4"/>
      <c r="DS143" s="4"/>
    </row>
    <row r="144" spans="2:123" x14ac:dyDescent="0.2">
      <c r="B144" s="3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4"/>
      <c r="BO144" s="4"/>
      <c r="BP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  <c r="CR144" s="4"/>
      <c r="CS144" s="4"/>
      <c r="CT144" s="4"/>
      <c r="CU144" s="4"/>
      <c r="CV144" s="4"/>
      <c r="CW144" s="4"/>
      <c r="CX144" s="4"/>
      <c r="CY144" s="4"/>
      <c r="CZ144" s="4"/>
      <c r="DA144" s="4"/>
      <c r="DB144" s="4"/>
      <c r="DC144" s="4"/>
      <c r="DD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  <c r="DR144" s="4"/>
      <c r="DS144" s="4"/>
    </row>
    <row r="145" spans="2:123" x14ac:dyDescent="0.2">
      <c r="B145" s="3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4"/>
      <c r="BO145" s="4"/>
      <c r="BP145" s="4"/>
      <c r="BQ145" s="4"/>
      <c r="BR145" s="4"/>
      <c r="BS145" s="4"/>
      <c r="BT145" s="4"/>
      <c r="BU145" s="4"/>
      <c r="BV145" s="4"/>
      <c r="BW145" s="4"/>
      <c r="BX145" s="4"/>
      <c r="BY145" s="4"/>
      <c r="BZ145" s="4"/>
      <c r="CA145" s="4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  <c r="CR145" s="4"/>
      <c r="CS145" s="4"/>
      <c r="CT145" s="4"/>
      <c r="CU145" s="4"/>
      <c r="CV145" s="4"/>
      <c r="CW145" s="4"/>
      <c r="CX145" s="4"/>
      <c r="CY145" s="4"/>
      <c r="CZ145" s="4"/>
      <c r="DA145" s="4"/>
      <c r="DB145" s="4"/>
      <c r="DC145" s="4"/>
      <c r="DD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  <c r="DR145" s="4"/>
      <c r="DS145" s="4"/>
    </row>
    <row r="146" spans="2:123" x14ac:dyDescent="0.2">
      <c r="B146" s="3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4"/>
      <c r="BO146" s="4"/>
      <c r="BP146" s="4"/>
      <c r="BQ146" s="4"/>
      <c r="BR146" s="4"/>
      <c r="BS146" s="4"/>
      <c r="BT146" s="4"/>
      <c r="BU146" s="4"/>
      <c r="BV146" s="4"/>
      <c r="BW146" s="4"/>
      <c r="BX146" s="4"/>
      <c r="BY146" s="4"/>
      <c r="BZ146" s="4"/>
      <c r="CA146" s="4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  <c r="CR146" s="4"/>
      <c r="CS146" s="4"/>
      <c r="CT146" s="4"/>
      <c r="CU146" s="4"/>
      <c r="CV146" s="4"/>
      <c r="CW146" s="4"/>
      <c r="CX146" s="4"/>
      <c r="CY146" s="4"/>
      <c r="CZ146" s="4"/>
      <c r="DA146" s="4"/>
      <c r="DB146" s="4"/>
      <c r="DC146" s="4"/>
      <c r="DD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  <c r="DR146" s="4"/>
      <c r="DS146" s="4"/>
    </row>
    <row r="147" spans="2:123" x14ac:dyDescent="0.2">
      <c r="B147" s="3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4"/>
      <c r="BO147" s="4"/>
      <c r="BP147" s="4"/>
      <c r="BQ147" s="4"/>
      <c r="BR147" s="4"/>
      <c r="BS147" s="4"/>
      <c r="BT147" s="4"/>
      <c r="BU147" s="4"/>
      <c r="BV147" s="4"/>
      <c r="BW147" s="4"/>
      <c r="BX147" s="4"/>
      <c r="BY147" s="4"/>
      <c r="BZ147" s="4"/>
      <c r="CA147" s="4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  <c r="CR147" s="4"/>
      <c r="CS147" s="4"/>
      <c r="CT147" s="4"/>
      <c r="CU147" s="4"/>
      <c r="CV147" s="4"/>
      <c r="CW147" s="4"/>
      <c r="CX147" s="4"/>
      <c r="CY147" s="4"/>
      <c r="CZ147" s="4"/>
      <c r="DA147" s="4"/>
      <c r="DB147" s="4"/>
      <c r="DC147" s="4"/>
      <c r="DD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  <c r="DR147" s="4"/>
      <c r="DS147" s="4"/>
    </row>
    <row r="148" spans="2:123" x14ac:dyDescent="0.2">
      <c r="B148" s="3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4"/>
      <c r="BO148" s="4"/>
      <c r="BP148" s="4"/>
      <c r="BQ148" s="4"/>
      <c r="BR148" s="4"/>
      <c r="BS148" s="4"/>
      <c r="BT148" s="4"/>
      <c r="BU148" s="4"/>
      <c r="BV148" s="4"/>
      <c r="BW148" s="4"/>
      <c r="BX148" s="4"/>
      <c r="BY148" s="4"/>
      <c r="BZ148" s="4"/>
      <c r="CA148" s="4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  <c r="CR148" s="4"/>
      <c r="CS148" s="4"/>
      <c r="CT148" s="4"/>
      <c r="CU148" s="4"/>
      <c r="CV148" s="4"/>
      <c r="CW148" s="4"/>
      <c r="CX148" s="4"/>
      <c r="CY148" s="4"/>
      <c r="CZ148" s="4"/>
      <c r="DA148" s="4"/>
      <c r="DB148" s="4"/>
      <c r="DC148" s="4"/>
      <c r="DD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  <c r="DR148" s="4"/>
      <c r="DS148" s="4"/>
    </row>
    <row r="149" spans="2:123" x14ac:dyDescent="0.2">
      <c r="B149" s="3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4"/>
      <c r="BO149" s="4"/>
      <c r="BP149" s="4"/>
      <c r="BQ149" s="4"/>
      <c r="BR149" s="4"/>
      <c r="BS149" s="4"/>
      <c r="BT149" s="4"/>
      <c r="BU149" s="4"/>
      <c r="BV149" s="4"/>
      <c r="BW149" s="4"/>
      <c r="BX149" s="4"/>
      <c r="BY149" s="4"/>
      <c r="BZ149" s="4"/>
      <c r="CA149" s="4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  <c r="CR149" s="4"/>
      <c r="CS149" s="4"/>
      <c r="CT149" s="4"/>
      <c r="CU149" s="4"/>
      <c r="CV149" s="4"/>
      <c r="CW149" s="4"/>
      <c r="CX149" s="4"/>
      <c r="CY149" s="4"/>
      <c r="CZ149" s="4"/>
      <c r="DA149" s="4"/>
      <c r="DB149" s="4"/>
      <c r="DC149" s="4"/>
      <c r="DD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  <c r="DR149" s="4"/>
      <c r="DS149" s="4"/>
    </row>
    <row r="150" spans="2:123" x14ac:dyDescent="0.2">
      <c r="B150" s="3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4"/>
      <c r="BO150" s="4"/>
      <c r="BP150" s="4"/>
      <c r="BQ150" s="4"/>
      <c r="BR150" s="4"/>
      <c r="BS150" s="4"/>
      <c r="BT150" s="4"/>
      <c r="BU150" s="4"/>
      <c r="BV150" s="4"/>
      <c r="BW150" s="4"/>
      <c r="BX150" s="4"/>
      <c r="BY150" s="4"/>
      <c r="BZ150" s="4"/>
      <c r="CA150" s="4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  <c r="CR150" s="4"/>
      <c r="CS150" s="4"/>
      <c r="CT150" s="4"/>
      <c r="CU150" s="4"/>
      <c r="CV150" s="4"/>
      <c r="CW150" s="4"/>
      <c r="CX150" s="4"/>
      <c r="CY150" s="4"/>
      <c r="CZ150" s="4"/>
      <c r="DA150" s="4"/>
      <c r="DB150" s="4"/>
      <c r="DC150" s="4"/>
      <c r="DD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  <c r="DR150" s="4"/>
      <c r="DS150" s="4"/>
    </row>
    <row r="151" spans="2:123" x14ac:dyDescent="0.2">
      <c r="B151" s="3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4"/>
      <c r="BO151" s="4"/>
      <c r="BP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4"/>
      <c r="CY151" s="4"/>
      <c r="CZ151" s="4"/>
      <c r="DA151" s="4"/>
      <c r="DB151" s="4"/>
      <c r="DC151" s="4"/>
      <c r="DD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</row>
    <row r="152" spans="2:123" x14ac:dyDescent="0.2">
      <c r="B152" s="3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4"/>
      <c r="BO152" s="4"/>
      <c r="BP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4"/>
      <c r="CY152" s="4"/>
      <c r="CZ152" s="4"/>
      <c r="DA152" s="4"/>
      <c r="DB152" s="4"/>
      <c r="DC152" s="4"/>
      <c r="DD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</row>
    <row r="153" spans="2:123" x14ac:dyDescent="0.2">
      <c r="B153" s="3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4"/>
      <c r="BO153" s="4"/>
      <c r="BP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4"/>
      <c r="CY153" s="4"/>
      <c r="CZ153" s="4"/>
      <c r="DA153" s="4"/>
      <c r="DB153" s="4"/>
      <c r="DC153" s="4"/>
      <c r="DD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</row>
    <row r="154" spans="2:123" x14ac:dyDescent="0.2">
      <c r="B154" s="3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4"/>
      <c r="BO154" s="4"/>
      <c r="BP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4"/>
      <c r="CY154" s="4"/>
      <c r="CZ154" s="4"/>
      <c r="DA154" s="4"/>
      <c r="DB154" s="4"/>
      <c r="DC154" s="4"/>
      <c r="DD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</row>
    <row r="155" spans="2:123" x14ac:dyDescent="0.2">
      <c r="B155" s="3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4"/>
      <c r="BO155" s="4"/>
      <c r="BP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4"/>
      <c r="CY155" s="4"/>
      <c r="CZ155" s="4"/>
      <c r="DA155" s="4"/>
      <c r="DB155" s="4"/>
      <c r="DC155" s="4"/>
      <c r="DD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</row>
    <row r="156" spans="2:123" x14ac:dyDescent="0.2">
      <c r="B156" s="3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4"/>
      <c r="BO156" s="4"/>
      <c r="BP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4"/>
      <c r="CY156" s="4"/>
      <c r="CZ156" s="4"/>
      <c r="DA156" s="4"/>
      <c r="DB156" s="4"/>
      <c r="DC156" s="4"/>
      <c r="DD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</row>
    <row r="157" spans="2:123" x14ac:dyDescent="0.2">
      <c r="B157" s="3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4"/>
      <c r="BO157" s="4"/>
      <c r="BP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  <c r="CP157" s="4"/>
      <c r="CQ157" s="4"/>
      <c r="CR157" s="4"/>
      <c r="CS157" s="4"/>
      <c r="CT157" s="4"/>
      <c r="CU157" s="4"/>
      <c r="CV157" s="4"/>
      <c r="CW157" s="4"/>
      <c r="CX157" s="4"/>
      <c r="CY157" s="4"/>
      <c r="CZ157" s="4"/>
      <c r="DA157" s="4"/>
      <c r="DB157" s="4"/>
      <c r="DC157" s="4"/>
      <c r="DD157" s="4"/>
      <c r="DG157" s="4"/>
      <c r="DH157" s="4"/>
      <c r="DI157" s="4"/>
      <c r="DJ157" s="4"/>
      <c r="DK157" s="4"/>
      <c r="DL157" s="4"/>
      <c r="DM157" s="4"/>
      <c r="DN157" s="4"/>
      <c r="DO157" s="4"/>
      <c r="DP157" s="4"/>
      <c r="DQ157" s="4"/>
      <c r="DR157" s="4"/>
      <c r="DS157" s="4"/>
    </row>
    <row r="158" spans="2:123" x14ac:dyDescent="0.2">
      <c r="B158" s="3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4"/>
      <c r="BO158" s="4"/>
      <c r="BP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  <c r="CP158" s="4"/>
      <c r="CQ158" s="4"/>
      <c r="CR158" s="4"/>
      <c r="CS158" s="4"/>
      <c r="CT158" s="4"/>
      <c r="CU158" s="4"/>
      <c r="CV158" s="4"/>
      <c r="CW158" s="4"/>
      <c r="CX158" s="4"/>
      <c r="CY158" s="4"/>
      <c r="CZ158" s="4"/>
      <c r="DA158" s="4"/>
      <c r="DB158" s="4"/>
      <c r="DC158" s="4"/>
      <c r="DD158" s="4"/>
      <c r="DG158" s="4"/>
      <c r="DH158" s="4"/>
      <c r="DI158" s="4"/>
      <c r="DJ158" s="4"/>
      <c r="DK158" s="4"/>
      <c r="DL158" s="4"/>
      <c r="DM158" s="4"/>
      <c r="DN158" s="4"/>
      <c r="DO158" s="4"/>
      <c r="DP158" s="4"/>
      <c r="DQ158" s="4"/>
      <c r="DR158" s="4"/>
      <c r="DS158" s="4"/>
    </row>
    <row r="159" spans="2:123" x14ac:dyDescent="0.2">
      <c r="B159" s="3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4"/>
      <c r="BO159" s="4"/>
      <c r="BP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4"/>
      <c r="CY159" s="4"/>
      <c r="CZ159" s="4"/>
      <c r="DA159" s="4"/>
      <c r="DB159" s="4"/>
      <c r="DC159" s="4"/>
      <c r="DD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</row>
    <row r="160" spans="2:123" x14ac:dyDescent="0.2">
      <c r="B160" s="3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4"/>
      <c r="BO160" s="4"/>
      <c r="BP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4"/>
      <c r="CY160" s="4"/>
      <c r="CZ160" s="4"/>
      <c r="DA160" s="4"/>
      <c r="DB160" s="4"/>
      <c r="DC160" s="4"/>
      <c r="DD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</row>
    <row r="161" spans="2:123" x14ac:dyDescent="0.2">
      <c r="B161" s="3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4"/>
      <c r="BO161" s="4"/>
      <c r="BP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4"/>
      <c r="CY161" s="4"/>
      <c r="CZ161" s="4"/>
      <c r="DA161" s="4"/>
      <c r="DB161" s="4"/>
      <c r="DC161" s="4"/>
      <c r="DD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</row>
    <row r="162" spans="2:123" x14ac:dyDescent="0.2">
      <c r="B162" s="3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4"/>
      <c r="BO162" s="4"/>
      <c r="BP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4"/>
      <c r="CY162" s="4"/>
      <c r="CZ162" s="4"/>
      <c r="DA162" s="4"/>
      <c r="DB162" s="4"/>
      <c r="DC162" s="4"/>
      <c r="DD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</row>
    <row r="163" spans="2:123" x14ac:dyDescent="0.2">
      <c r="B163" s="3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4"/>
      <c r="BO163" s="4"/>
      <c r="BP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4"/>
      <c r="CY163" s="4"/>
      <c r="CZ163" s="4"/>
      <c r="DA163" s="4"/>
      <c r="DB163" s="4"/>
      <c r="DC163" s="4"/>
      <c r="DD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</row>
    <row r="164" spans="2:123" x14ac:dyDescent="0.2">
      <c r="B164" s="3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4"/>
      <c r="BO164" s="4"/>
      <c r="BP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4"/>
      <c r="CY164" s="4"/>
      <c r="CZ164" s="4"/>
      <c r="DA164" s="4"/>
      <c r="DB164" s="4"/>
      <c r="DC164" s="4"/>
      <c r="DD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</row>
    <row r="165" spans="2:123" x14ac:dyDescent="0.2">
      <c r="B165" s="3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/>
      <c r="BL165" s="3"/>
      <c r="BM165" s="3"/>
      <c r="BN165" s="4"/>
      <c r="BO165" s="4"/>
      <c r="BP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4"/>
      <c r="CY165" s="4"/>
      <c r="CZ165" s="4"/>
      <c r="DA165" s="4"/>
      <c r="DB165" s="4"/>
      <c r="DC165" s="4"/>
      <c r="DD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</row>
    <row r="166" spans="2:123" x14ac:dyDescent="0.2">
      <c r="B166" s="3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4"/>
      <c r="CY166" s="4"/>
      <c r="CZ166" s="4"/>
      <c r="DA166" s="4"/>
      <c r="DB166" s="4"/>
      <c r="DC166" s="4"/>
      <c r="DD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</row>
    <row r="167" spans="2:123" x14ac:dyDescent="0.2">
      <c r="B167" s="3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4"/>
      <c r="CY167" s="4"/>
      <c r="CZ167" s="4"/>
      <c r="DA167" s="4"/>
      <c r="DB167" s="4"/>
      <c r="DC167" s="4"/>
      <c r="DD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</row>
    <row r="168" spans="2:123" x14ac:dyDescent="0.2">
      <c r="B168" s="3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4"/>
      <c r="BO168" s="4"/>
      <c r="BP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4"/>
      <c r="CY168" s="4"/>
      <c r="CZ168" s="4"/>
      <c r="DA168" s="4"/>
      <c r="DB168" s="4"/>
      <c r="DC168" s="4"/>
      <c r="DD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</row>
    <row r="169" spans="2:123" x14ac:dyDescent="0.2">
      <c r="B169" s="3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4"/>
      <c r="BO169" s="4"/>
      <c r="BP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  <c r="CP169" s="4"/>
      <c r="CQ169" s="4"/>
      <c r="CR169" s="4"/>
      <c r="CS169" s="4"/>
      <c r="CT169" s="4"/>
      <c r="CU169" s="4"/>
      <c r="CV169" s="4"/>
      <c r="CW169" s="4"/>
      <c r="CX169" s="4"/>
      <c r="CY169" s="4"/>
      <c r="CZ169" s="4"/>
      <c r="DA169" s="4"/>
      <c r="DB169" s="4"/>
      <c r="DC169" s="4"/>
      <c r="DD169" s="4"/>
      <c r="DG169" s="4"/>
      <c r="DH169" s="4"/>
      <c r="DI169" s="4"/>
      <c r="DJ169" s="4"/>
      <c r="DK169" s="4"/>
      <c r="DL169" s="4"/>
      <c r="DM169" s="4"/>
      <c r="DN169" s="4"/>
      <c r="DO169" s="4"/>
      <c r="DP169" s="4"/>
      <c r="DQ169" s="4"/>
      <c r="DR169" s="4"/>
      <c r="DS169" s="4"/>
    </row>
    <row r="170" spans="2:123" x14ac:dyDescent="0.2">
      <c r="B170" s="3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4"/>
      <c r="BO170" s="4"/>
      <c r="BP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  <c r="CP170" s="4"/>
      <c r="CQ170" s="4"/>
      <c r="CR170" s="4"/>
      <c r="CS170" s="4"/>
      <c r="CT170" s="4"/>
      <c r="CU170" s="4"/>
      <c r="CV170" s="4"/>
      <c r="CW170" s="4"/>
      <c r="CX170" s="4"/>
      <c r="CY170" s="4"/>
      <c r="CZ170" s="4"/>
      <c r="DA170" s="4"/>
      <c r="DB170" s="4"/>
      <c r="DC170" s="4"/>
      <c r="DD170" s="4"/>
      <c r="DG170" s="4"/>
      <c r="DH170" s="4"/>
      <c r="DI170" s="4"/>
      <c r="DJ170" s="4"/>
      <c r="DK170" s="4"/>
      <c r="DL170" s="4"/>
      <c r="DM170" s="4"/>
      <c r="DN170" s="4"/>
      <c r="DO170" s="4"/>
      <c r="DP170" s="4"/>
      <c r="DQ170" s="4"/>
      <c r="DR170" s="4"/>
      <c r="DS170" s="4"/>
    </row>
    <row r="171" spans="2:123" x14ac:dyDescent="0.2">
      <c r="B171" s="3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4"/>
      <c r="CY171" s="4"/>
      <c r="CZ171" s="4"/>
      <c r="DA171" s="4"/>
      <c r="DB171" s="4"/>
      <c r="DC171" s="4"/>
      <c r="DD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</row>
    <row r="172" spans="2:123" x14ac:dyDescent="0.2">
      <c r="B172" s="3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4"/>
      <c r="CY172" s="4"/>
      <c r="CZ172" s="4"/>
      <c r="DA172" s="4"/>
      <c r="DB172" s="4"/>
      <c r="DC172" s="4"/>
      <c r="DD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</row>
    <row r="173" spans="2:123" x14ac:dyDescent="0.2">
      <c r="B173" s="3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4"/>
      <c r="CY173" s="4"/>
      <c r="CZ173" s="4"/>
      <c r="DA173" s="4"/>
      <c r="DB173" s="4"/>
      <c r="DC173" s="4"/>
      <c r="DD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</row>
    <row r="174" spans="2:123" x14ac:dyDescent="0.2">
      <c r="B174" s="3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4"/>
      <c r="CY174" s="4"/>
      <c r="CZ174" s="4"/>
      <c r="DA174" s="4"/>
      <c r="DB174" s="4"/>
      <c r="DC174" s="4"/>
      <c r="DD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</row>
    <row r="175" spans="2:123" x14ac:dyDescent="0.2">
      <c r="B175" s="3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4"/>
      <c r="CY175" s="4"/>
      <c r="CZ175" s="4"/>
      <c r="DA175" s="4"/>
      <c r="DB175" s="4"/>
      <c r="DC175" s="4"/>
      <c r="DD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</row>
    <row r="176" spans="2:123" x14ac:dyDescent="0.2">
      <c r="B176" s="3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4"/>
      <c r="CY176" s="4"/>
      <c r="CZ176" s="4"/>
      <c r="DA176" s="4"/>
      <c r="DB176" s="4"/>
      <c r="DC176" s="4"/>
      <c r="DD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</row>
    <row r="177" spans="2:123" x14ac:dyDescent="0.2">
      <c r="B177" s="3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4"/>
      <c r="CY177" s="4"/>
      <c r="CZ177" s="4"/>
      <c r="DA177" s="4"/>
      <c r="DB177" s="4"/>
      <c r="DC177" s="4"/>
      <c r="DD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</row>
    <row r="178" spans="2:123" x14ac:dyDescent="0.2">
      <c r="B178" s="3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4"/>
      <c r="CY178" s="4"/>
      <c r="CZ178" s="4"/>
      <c r="DA178" s="4"/>
      <c r="DB178" s="4"/>
      <c r="DC178" s="4"/>
      <c r="DD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</row>
    <row r="179" spans="2:123" x14ac:dyDescent="0.2">
      <c r="B179" s="3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4"/>
      <c r="CY179" s="4"/>
      <c r="CZ179" s="4"/>
      <c r="DA179" s="4"/>
      <c r="DB179" s="4"/>
      <c r="DC179" s="4"/>
      <c r="DD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</row>
    <row r="180" spans="2:123" x14ac:dyDescent="0.2">
      <c r="B180" s="3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4"/>
      <c r="CY180" s="4"/>
      <c r="CZ180" s="4"/>
      <c r="DA180" s="4"/>
      <c r="DB180" s="4"/>
      <c r="DC180" s="4"/>
      <c r="DD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</row>
    <row r="181" spans="2:123" x14ac:dyDescent="0.2">
      <c r="B181" s="3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BA181" s="3"/>
      <c r="BB181" s="3"/>
      <c r="BC181" s="3"/>
      <c r="BD181" s="3"/>
      <c r="BE181" s="3"/>
      <c r="BF181" s="3"/>
      <c r="BG181" s="3"/>
      <c r="BH181" s="3"/>
      <c r="BI181" s="3"/>
      <c r="BJ181" s="3"/>
      <c r="BK181" s="3"/>
      <c r="BL181" s="3"/>
      <c r="BM181" s="3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4"/>
      <c r="CY181" s="4"/>
      <c r="CZ181" s="4"/>
      <c r="DA181" s="4"/>
      <c r="DB181" s="4"/>
      <c r="DC181" s="4"/>
      <c r="DD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</row>
    <row r="182" spans="2:123" x14ac:dyDescent="0.2">
      <c r="B182" s="3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  <c r="CP182" s="4"/>
      <c r="CQ182" s="4"/>
      <c r="CR182" s="4"/>
      <c r="CS182" s="4"/>
      <c r="CT182" s="4"/>
      <c r="CU182" s="4"/>
      <c r="CV182" s="4"/>
      <c r="CW182" s="4"/>
      <c r="CX182" s="4"/>
      <c r="CY182" s="4"/>
      <c r="CZ182" s="4"/>
      <c r="DA182" s="4"/>
      <c r="DB182" s="4"/>
      <c r="DC182" s="4"/>
      <c r="DD182" s="4"/>
      <c r="DG182" s="4"/>
      <c r="DH182" s="4"/>
      <c r="DI182" s="4"/>
      <c r="DJ182" s="4"/>
      <c r="DK182" s="4"/>
      <c r="DL182" s="4"/>
      <c r="DM182" s="4"/>
      <c r="DN182" s="4"/>
      <c r="DO182" s="4"/>
      <c r="DP182" s="4"/>
      <c r="DQ182" s="4"/>
      <c r="DR182" s="4"/>
      <c r="DS182" s="4"/>
    </row>
    <row r="183" spans="2:123" x14ac:dyDescent="0.2">
      <c r="B183" s="3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  <c r="CP183" s="4"/>
      <c r="CQ183" s="4"/>
      <c r="CR183" s="4"/>
      <c r="CS183" s="4"/>
      <c r="CT183" s="4"/>
      <c r="CU183" s="4"/>
      <c r="CV183" s="4"/>
      <c r="CW183" s="4"/>
      <c r="CX183" s="4"/>
      <c r="CY183" s="4"/>
      <c r="CZ183" s="4"/>
      <c r="DA183" s="4"/>
      <c r="DB183" s="4"/>
      <c r="DC183" s="4"/>
      <c r="DD183" s="4"/>
      <c r="DG183" s="4"/>
      <c r="DH183" s="4"/>
      <c r="DI183" s="4"/>
      <c r="DJ183" s="4"/>
      <c r="DK183" s="4"/>
      <c r="DL183" s="4"/>
      <c r="DM183" s="4"/>
      <c r="DN183" s="4"/>
      <c r="DO183" s="4"/>
      <c r="DP183" s="4"/>
      <c r="DQ183" s="4"/>
      <c r="DR183" s="4"/>
      <c r="DS183" s="4"/>
    </row>
    <row r="184" spans="2:123" x14ac:dyDescent="0.2">
      <c r="B184" s="3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4"/>
      <c r="CY184" s="4"/>
      <c r="CZ184" s="4"/>
      <c r="DA184" s="4"/>
      <c r="DB184" s="4"/>
      <c r="DC184" s="4"/>
      <c r="DD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</row>
    <row r="185" spans="2:123" x14ac:dyDescent="0.2">
      <c r="B185" s="3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4"/>
      <c r="CY185" s="4"/>
      <c r="CZ185" s="4"/>
      <c r="DA185" s="4"/>
      <c r="DB185" s="4"/>
      <c r="DC185" s="4"/>
      <c r="DD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</row>
    <row r="186" spans="2:123" x14ac:dyDescent="0.2">
      <c r="B186" s="3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4"/>
      <c r="CY186" s="4"/>
      <c r="CZ186" s="4"/>
      <c r="DA186" s="4"/>
      <c r="DB186" s="4"/>
      <c r="DC186" s="4"/>
      <c r="DD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</row>
    <row r="187" spans="2:123" x14ac:dyDescent="0.2">
      <c r="B187" s="3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4"/>
      <c r="CY187" s="4"/>
      <c r="CZ187" s="4"/>
      <c r="DA187" s="4"/>
      <c r="DB187" s="4"/>
      <c r="DC187" s="4"/>
      <c r="DD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</row>
    <row r="188" spans="2:123" x14ac:dyDescent="0.2">
      <c r="B188" s="3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4"/>
      <c r="CY188" s="4"/>
      <c r="CZ188" s="4"/>
      <c r="DA188" s="4"/>
      <c r="DB188" s="4"/>
      <c r="DC188" s="4"/>
      <c r="DD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</row>
    <row r="189" spans="2:123" x14ac:dyDescent="0.2">
      <c r="B189" s="3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4"/>
      <c r="CY189" s="4"/>
      <c r="CZ189" s="4"/>
      <c r="DA189" s="4"/>
      <c r="DB189" s="4"/>
      <c r="DC189" s="4"/>
      <c r="DD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</row>
    <row r="190" spans="2:123" x14ac:dyDescent="0.2">
      <c r="B190" s="3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4"/>
      <c r="CY190" s="4"/>
      <c r="CZ190" s="4"/>
      <c r="DA190" s="4"/>
      <c r="DB190" s="4"/>
      <c r="DC190" s="4"/>
      <c r="DD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</row>
    <row r="191" spans="2:123" x14ac:dyDescent="0.2">
      <c r="B191" s="3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4"/>
      <c r="BO191" s="4"/>
      <c r="BP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4"/>
      <c r="CY191" s="4"/>
      <c r="CZ191" s="4"/>
      <c r="DA191" s="4"/>
      <c r="DB191" s="4"/>
      <c r="DC191" s="4"/>
      <c r="DD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</row>
    <row r="192" spans="2:123" x14ac:dyDescent="0.2">
      <c r="B192" s="3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  <c r="CR192" s="4"/>
      <c r="CS192" s="4"/>
      <c r="CT192" s="4"/>
      <c r="CU192" s="4"/>
      <c r="CV192" s="4"/>
      <c r="CW192" s="4"/>
      <c r="CX192" s="4"/>
      <c r="CY192" s="4"/>
      <c r="CZ192" s="4"/>
      <c r="DA192" s="4"/>
      <c r="DB192" s="4"/>
      <c r="DC192" s="4"/>
      <c r="DD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  <c r="DR192" s="4"/>
      <c r="DS192" s="4"/>
    </row>
    <row r="193" spans="2:123" x14ac:dyDescent="0.2">
      <c r="B193" s="3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  <c r="CR193" s="4"/>
      <c r="CS193" s="4"/>
      <c r="CT193" s="4"/>
      <c r="CU193" s="4"/>
      <c r="CV193" s="4"/>
      <c r="CW193" s="4"/>
      <c r="CX193" s="4"/>
      <c r="CY193" s="4"/>
      <c r="CZ193" s="4"/>
      <c r="DA193" s="4"/>
      <c r="DB193" s="4"/>
      <c r="DC193" s="4"/>
      <c r="DD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  <c r="DR193" s="4"/>
      <c r="DS193" s="4"/>
    </row>
    <row r="194" spans="2:123" x14ac:dyDescent="0.2">
      <c r="B194" s="3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4"/>
      <c r="BO194" s="4"/>
      <c r="BP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4"/>
      <c r="CY194" s="4"/>
      <c r="CZ194" s="4"/>
      <c r="DA194" s="4"/>
      <c r="DB194" s="4"/>
      <c r="DC194" s="4"/>
      <c r="DD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</row>
    <row r="195" spans="2:123" x14ac:dyDescent="0.2">
      <c r="B195" s="3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4"/>
      <c r="BO195" s="4"/>
      <c r="BP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4"/>
      <c r="CY195" s="4"/>
      <c r="CZ195" s="4"/>
      <c r="DA195" s="4"/>
      <c r="DB195" s="4"/>
      <c r="DC195" s="4"/>
      <c r="DD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</row>
    <row r="196" spans="2:123" x14ac:dyDescent="0.2">
      <c r="B196" s="3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4"/>
      <c r="CY196" s="4"/>
      <c r="CZ196" s="4"/>
      <c r="DA196" s="4"/>
      <c r="DB196" s="4"/>
      <c r="DC196" s="4"/>
      <c r="DD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</row>
    <row r="197" spans="2:123" x14ac:dyDescent="0.2">
      <c r="B197" s="3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4"/>
      <c r="BO197" s="4"/>
      <c r="BP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4"/>
      <c r="CY197" s="4"/>
      <c r="CZ197" s="4"/>
      <c r="DA197" s="4"/>
      <c r="DB197" s="4"/>
      <c r="DC197" s="4"/>
      <c r="DD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</row>
    <row r="198" spans="2:123" x14ac:dyDescent="0.2">
      <c r="B198" s="3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4"/>
      <c r="BO198" s="4"/>
      <c r="BP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4"/>
      <c r="CY198" s="4"/>
      <c r="CZ198" s="4"/>
      <c r="DA198" s="4"/>
      <c r="DB198" s="4"/>
      <c r="DC198" s="4"/>
      <c r="DD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</row>
    <row r="199" spans="2:123" x14ac:dyDescent="0.2">
      <c r="B199" s="3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  <c r="BN199" s="4"/>
      <c r="BO199" s="4"/>
      <c r="BP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4"/>
      <c r="CY199" s="4"/>
      <c r="CZ199" s="4"/>
      <c r="DA199" s="4"/>
      <c r="DB199" s="4"/>
      <c r="DC199" s="4"/>
      <c r="DD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</row>
    <row r="200" spans="2:123" x14ac:dyDescent="0.2">
      <c r="B200" s="3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  <c r="BN200" s="4"/>
      <c r="BO200" s="4"/>
      <c r="BP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4"/>
      <c r="CY200" s="4"/>
      <c r="CZ200" s="4"/>
      <c r="DA200" s="4"/>
      <c r="DB200" s="4"/>
      <c r="DC200" s="4"/>
      <c r="DD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</row>
    <row r="201" spans="2:123" x14ac:dyDescent="0.2">
      <c r="B201" s="3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/>
      <c r="BL201" s="3"/>
      <c r="BM201" s="3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</row>
    <row r="202" spans="2:123" x14ac:dyDescent="0.2">
      <c r="B202" s="3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</row>
    <row r="203" spans="2:123" x14ac:dyDescent="0.2">
      <c r="B203" s="3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4"/>
      <c r="BO203" s="4"/>
      <c r="BP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  <c r="CP203" s="4"/>
      <c r="CQ203" s="4"/>
      <c r="CR203" s="4"/>
      <c r="CS203" s="4"/>
      <c r="CT203" s="4"/>
      <c r="CU203" s="4"/>
      <c r="CV203" s="4"/>
      <c r="CW203" s="4"/>
      <c r="CX203" s="4"/>
      <c r="CY203" s="4"/>
      <c r="CZ203" s="4"/>
      <c r="DA203" s="4"/>
      <c r="DB203" s="4"/>
      <c r="DC203" s="4"/>
      <c r="DD203" s="4"/>
      <c r="DG203" s="4"/>
      <c r="DH203" s="4"/>
      <c r="DI203" s="4"/>
      <c r="DJ203" s="4"/>
      <c r="DK203" s="4"/>
      <c r="DL203" s="4"/>
      <c r="DM203" s="4"/>
      <c r="DN203" s="4"/>
      <c r="DO203" s="4"/>
      <c r="DP203" s="4"/>
      <c r="DQ203" s="4"/>
      <c r="DR203" s="4"/>
      <c r="DS203" s="4"/>
    </row>
    <row r="204" spans="2:123" x14ac:dyDescent="0.2">
      <c r="B204" s="3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  <c r="BN204" s="4"/>
      <c r="BO204" s="4"/>
      <c r="BP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4"/>
      <c r="CY204" s="4"/>
      <c r="CZ204" s="4"/>
      <c r="DA204" s="4"/>
      <c r="DB204" s="4"/>
      <c r="DC204" s="4"/>
      <c r="DD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</row>
    <row r="205" spans="2:123" x14ac:dyDescent="0.2">
      <c r="B205" s="3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</row>
    <row r="206" spans="2:123" x14ac:dyDescent="0.2">
      <c r="B206" s="3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/>
      <c r="BM206" s="3"/>
      <c r="BN206" s="4"/>
      <c r="BO206" s="4"/>
      <c r="BP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4"/>
      <c r="CY206" s="4"/>
      <c r="CZ206" s="4"/>
      <c r="DA206" s="4"/>
      <c r="DB206" s="4"/>
      <c r="DC206" s="4"/>
      <c r="DD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</row>
    <row r="207" spans="2:123" x14ac:dyDescent="0.2">
      <c r="B207" s="3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BA207" s="3"/>
      <c r="BB207" s="3"/>
      <c r="BC207" s="3"/>
      <c r="BD207" s="3"/>
      <c r="BE207" s="3"/>
      <c r="BF207" s="3"/>
      <c r="BG207" s="3"/>
      <c r="BH207" s="3"/>
      <c r="BI207" s="3"/>
      <c r="BJ207" s="3"/>
      <c r="BK207" s="3"/>
      <c r="BL207" s="3"/>
      <c r="BM207" s="3"/>
      <c r="BN207" s="4"/>
      <c r="BO207" s="4"/>
      <c r="BP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4"/>
      <c r="CY207" s="4"/>
      <c r="CZ207" s="4"/>
      <c r="DA207" s="4"/>
      <c r="DB207" s="4"/>
      <c r="DC207" s="4"/>
      <c r="DD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</row>
    <row r="208" spans="2:123" x14ac:dyDescent="0.2">
      <c r="B208" s="3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BA208" s="3"/>
      <c r="BB208" s="3"/>
      <c r="BC208" s="3"/>
      <c r="BD208" s="3"/>
      <c r="BE208" s="3"/>
      <c r="BF208" s="3"/>
      <c r="BG208" s="3"/>
      <c r="BH208" s="3"/>
      <c r="BI208" s="3"/>
      <c r="BJ208" s="3"/>
      <c r="BK208" s="3"/>
      <c r="BL208" s="3"/>
      <c r="BM208" s="3"/>
      <c r="BN208" s="4"/>
      <c r="BO208" s="4"/>
      <c r="BP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4"/>
      <c r="CY208" s="4"/>
      <c r="CZ208" s="4"/>
      <c r="DA208" s="4"/>
      <c r="DB208" s="4"/>
      <c r="DC208" s="4"/>
      <c r="DD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</row>
    <row r="209" spans="2:123" x14ac:dyDescent="0.2">
      <c r="B209" s="3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/>
      <c r="BL209" s="3"/>
      <c r="BM209" s="3"/>
      <c r="BN209" s="4"/>
      <c r="BO209" s="4"/>
      <c r="BP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4"/>
      <c r="CY209" s="4"/>
      <c r="CZ209" s="4"/>
      <c r="DA209" s="4"/>
      <c r="DB209" s="4"/>
      <c r="DC209" s="4"/>
      <c r="DD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</row>
    <row r="210" spans="2:123" x14ac:dyDescent="0.2">
      <c r="B210" s="3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BA210" s="3"/>
      <c r="BB210" s="3"/>
      <c r="BC210" s="3"/>
      <c r="BD210" s="3"/>
      <c r="BE210" s="3"/>
      <c r="BF210" s="3"/>
      <c r="BG210" s="3"/>
      <c r="BH210" s="3"/>
      <c r="BI210" s="3"/>
      <c r="BJ210" s="3"/>
      <c r="BK210" s="3"/>
      <c r="BL210" s="3"/>
      <c r="BM210" s="3"/>
      <c r="BN210" s="4"/>
      <c r="BO210" s="4"/>
      <c r="BP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4"/>
      <c r="CY210" s="4"/>
      <c r="CZ210" s="4"/>
      <c r="DA210" s="4"/>
      <c r="DB210" s="4"/>
      <c r="DC210" s="4"/>
      <c r="DD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</row>
    <row r="211" spans="2:123" x14ac:dyDescent="0.2">
      <c r="B211" s="3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BA211" s="3"/>
      <c r="BB211" s="3"/>
      <c r="BC211" s="3"/>
      <c r="BD211" s="3"/>
      <c r="BE211" s="3"/>
      <c r="BF211" s="3"/>
      <c r="BG211" s="3"/>
      <c r="BH211" s="3"/>
      <c r="BI211" s="3"/>
      <c r="BJ211" s="3"/>
      <c r="BK211" s="3"/>
      <c r="BL211" s="3"/>
      <c r="BM211" s="3"/>
      <c r="BN211" s="4"/>
      <c r="BO211" s="4"/>
      <c r="BP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4"/>
      <c r="CY211" s="4"/>
      <c r="CZ211" s="4"/>
      <c r="DA211" s="4"/>
      <c r="DB211" s="4"/>
      <c r="DC211" s="4"/>
      <c r="DD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</row>
    <row r="212" spans="2:123" x14ac:dyDescent="0.2">
      <c r="B212" s="3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BA212" s="3"/>
      <c r="BB212" s="3"/>
      <c r="BC212" s="3"/>
      <c r="BD212" s="3"/>
      <c r="BE212" s="3"/>
      <c r="BF212" s="3"/>
      <c r="BG212" s="3"/>
      <c r="BH212" s="3"/>
      <c r="BI212" s="3"/>
      <c r="BJ212" s="3"/>
      <c r="BK212" s="3"/>
      <c r="BL212" s="3"/>
      <c r="BM212" s="3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  <c r="CL212" s="4"/>
      <c r="CM212" s="4"/>
      <c r="CN212" s="4"/>
      <c r="CO212" s="4"/>
      <c r="CP212" s="4"/>
      <c r="CQ212" s="4"/>
      <c r="CR212" s="4"/>
      <c r="CS212" s="4"/>
      <c r="CT212" s="4"/>
      <c r="CU212" s="4"/>
      <c r="CV212" s="4"/>
      <c r="CW212" s="4"/>
      <c r="CX212" s="4"/>
      <c r="CY212" s="4"/>
      <c r="CZ212" s="4"/>
      <c r="DA212" s="4"/>
      <c r="DB212" s="4"/>
      <c r="DC212" s="4"/>
      <c r="DD212" s="4"/>
      <c r="DG212" s="4"/>
      <c r="DH212" s="4"/>
      <c r="DI212" s="4"/>
      <c r="DJ212" s="4"/>
      <c r="DK212" s="4"/>
      <c r="DL212" s="4"/>
      <c r="DM212" s="4"/>
      <c r="DN212" s="4"/>
      <c r="DO212" s="4"/>
      <c r="DP212" s="4"/>
      <c r="DQ212" s="4"/>
      <c r="DR212" s="4"/>
      <c r="DS212" s="4"/>
    </row>
    <row r="213" spans="2:123" x14ac:dyDescent="0.2">
      <c r="B213" s="3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BA213" s="3"/>
      <c r="BB213" s="3"/>
      <c r="BC213" s="3"/>
      <c r="BD213" s="3"/>
      <c r="BE213" s="3"/>
      <c r="BF213" s="3"/>
      <c r="BG213" s="3"/>
      <c r="BH213" s="3"/>
      <c r="BI213" s="3"/>
      <c r="BJ213" s="3"/>
      <c r="BK213" s="3"/>
      <c r="BL213" s="3"/>
      <c r="BM213" s="3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  <c r="CL213" s="4"/>
      <c r="CM213" s="4"/>
      <c r="CN213" s="4"/>
      <c r="CO213" s="4"/>
      <c r="CP213" s="4"/>
      <c r="CQ213" s="4"/>
      <c r="CR213" s="4"/>
      <c r="CS213" s="4"/>
      <c r="CT213" s="4"/>
      <c r="CU213" s="4"/>
      <c r="CV213" s="4"/>
      <c r="CW213" s="4"/>
      <c r="CX213" s="4"/>
      <c r="CY213" s="4"/>
      <c r="CZ213" s="4"/>
      <c r="DA213" s="4"/>
      <c r="DB213" s="4"/>
      <c r="DC213" s="4"/>
      <c r="DD213" s="4"/>
      <c r="DG213" s="4"/>
      <c r="DH213" s="4"/>
      <c r="DI213" s="4"/>
      <c r="DJ213" s="4"/>
      <c r="DK213" s="4"/>
      <c r="DL213" s="4"/>
      <c r="DM213" s="4"/>
      <c r="DN213" s="4"/>
      <c r="DO213" s="4"/>
      <c r="DP213" s="4"/>
      <c r="DQ213" s="4"/>
      <c r="DR213" s="4"/>
      <c r="DS213" s="4"/>
    </row>
    <row r="214" spans="2:123" x14ac:dyDescent="0.2">
      <c r="B214" s="3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BA214" s="3"/>
      <c r="BB214" s="3"/>
      <c r="BC214" s="3"/>
      <c r="BD214" s="3"/>
      <c r="BE214" s="3"/>
      <c r="BF214" s="3"/>
      <c r="BG214" s="3"/>
      <c r="BH214" s="3"/>
      <c r="BI214" s="3"/>
      <c r="BJ214" s="3"/>
      <c r="BK214" s="3"/>
      <c r="BL214" s="3"/>
      <c r="BM214" s="3"/>
      <c r="BN214" s="4"/>
      <c r="BO214" s="4"/>
      <c r="BP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  <c r="CL214" s="4"/>
      <c r="CM214" s="4"/>
      <c r="CN214" s="4"/>
      <c r="CO214" s="4"/>
      <c r="CP214" s="4"/>
      <c r="CQ214" s="4"/>
      <c r="CR214" s="4"/>
      <c r="CS214" s="4"/>
      <c r="CT214" s="4"/>
      <c r="CU214" s="4"/>
      <c r="CV214" s="4"/>
      <c r="CW214" s="4"/>
      <c r="CX214" s="4"/>
      <c r="CY214" s="4"/>
      <c r="CZ214" s="4"/>
      <c r="DA214" s="4"/>
      <c r="DB214" s="4"/>
      <c r="DC214" s="4"/>
      <c r="DD214" s="4"/>
      <c r="DG214" s="4"/>
      <c r="DH214" s="4"/>
      <c r="DI214" s="4"/>
      <c r="DJ214" s="4"/>
      <c r="DK214" s="4"/>
      <c r="DL214" s="4"/>
      <c r="DM214" s="4"/>
      <c r="DN214" s="4"/>
      <c r="DO214" s="4"/>
      <c r="DP214" s="4"/>
      <c r="DQ214" s="4"/>
      <c r="DR214" s="4"/>
      <c r="DS214" s="4"/>
    </row>
    <row r="215" spans="2:123" x14ac:dyDescent="0.2">
      <c r="B215" s="3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BA215" s="3"/>
      <c r="BB215" s="3"/>
      <c r="BC215" s="3"/>
      <c r="BD215" s="3"/>
      <c r="BE215" s="3"/>
      <c r="BF215" s="3"/>
      <c r="BG215" s="3"/>
      <c r="BH215" s="3"/>
      <c r="BI215" s="3"/>
      <c r="BJ215" s="3"/>
      <c r="BK215" s="3"/>
      <c r="BL215" s="3"/>
      <c r="BM215" s="3"/>
      <c r="BN215" s="4"/>
      <c r="BO215" s="4"/>
      <c r="BP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  <c r="CL215" s="4"/>
      <c r="CM215" s="4"/>
      <c r="CN215" s="4"/>
      <c r="CO215" s="4"/>
      <c r="CP215" s="4"/>
      <c r="CQ215" s="4"/>
      <c r="CR215" s="4"/>
      <c r="CS215" s="4"/>
      <c r="CT215" s="4"/>
      <c r="CU215" s="4"/>
      <c r="CV215" s="4"/>
      <c r="CW215" s="4"/>
      <c r="CX215" s="4"/>
      <c r="CY215" s="4"/>
      <c r="CZ215" s="4"/>
      <c r="DA215" s="4"/>
      <c r="DB215" s="4"/>
      <c r="DC215" s="4"/>
      <c r="DD215" s="4"/>
      <c r="DG215" s="4"/>
      <c r="DH215" s="4"/>
      <c r="DI215" s="4"/>
      <c r="DJ215" s="4"/>
      <c r="DK215" s="4"/>
      <c r="DL215" s="4"/>
      <c r="DM215" s="4"/>
      <c r="DN215" s="4"/>
      <c r="DO215" s="4"/>
      <c r="DP215" s="4"/>
      <c r="DQ215" s="4"/>
      <c r="DR215" s="4"/>
      <c r="DS215" s="4"/>
    </row>
    <row r="216" spans="2:123" x14ac:dyDescent="0.2">
      <c r="B216" s="3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BA216" s="3"/>
      <c r="BB216" s="3"/>
      <c r="BC216" s="3"/>
      <c r="BD216" s="3"/>
      <c r="BE216" s="3"/>
      <c r="BF216" s="3"/>
      <c r="BG216" s="3"/>
      <c r="BH216" s="3"/>
      <c r="BI216" s="3"/>
      <c r="BJ216" s="3"/>
      <c r="BK216" s="3"/>
      <c r="BL216" s="3"/>
      <c r="BM216" s="3"/>
      <c r="BN216" s="4"/>
      <c r="BO216" s="4"/>
      <c r="BP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  <c r="CL216" s="4"/>
      <c r="CM216" s="4"/>
      <c r="CN216" s="4"/>
      <c r="CO216" s="4"/>
      <c r="CP216" s="4"/>
      <c r="CQ216" s="4"/>
      <c r="CR216" s="4"/>
      <c r="CS216" s="4"/>
      <c r="CT216" s="4"/>
      <c r="CU216" s="4"/>
      <c r="CV216" s="4"/>
      <c r="CW216" s="4"/>
      <c r="CX216" s="4"/>
      <c r="CY216" s="4"/>
      <c r="CZ216" s="4"/>
      <c r="DA216" s="4"/>
      <c r="DB216" s="4"/>
      <c r="DC216" s="4"/>
      <c r="DD216" s="4"/>
      <c r="DG216" s="4"/>
      <c r="DH216" s="4"/>
      <c r="DI216" s="4"/>
      <c r="DJ216" s="4"/>
      <c r="DK216" s="4"/>
      <c r="DL216" s="4"/>
      <c r="DM216" s="4"/>
      <c r="DN216" s="4"/>
      <c r="DO216" s="4"/>
      <c r="DP216" s="4"/>
      <c r="DQ216" s="4"/>
      <c r="DR216" s="4"/>
      <c r="DS216" s="4"/>
    </row>
    <row r="217" spans="2:123" x14ac:dyDescent="0.2">
      <c r="B217" s="3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BA217" s="3"/>
      <c r="BB217" s="3"/>
      <c r="BC217" s="3"/>
      <c r="BD217" s="3"/>
      <c r="BE217" s="3"/>
      <c r="BF217" s="3"/>
      <c r="BG217" s="3"/>
      <c r="BH217" s="3"/>
      <c r="BI217" s="3"/>
      <c r="BJ217" s="3"/>
      <c r="BK217" s="3"/>
      <c r="BL217" s="3"/>
      <c r="BM217" s="3"/>
      <c r="BN217" s="4"/>
      <c r="BO217" s="4"/>
      <c r="BP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  <c r="CL217" s="4"/>
      <c r="CM217" s="4"/>
      <c r="CN217" s="4"/>
      <c r="CO217" s="4"/>
      <c r="CP217" s="4"/>
      <c r="CQ217" s="4"/>
      <c r="CR217" s="4"/>
      <c r="CS217" s="4"/>
      <c r="CT217" s="4"/>
      <c r="CU217" s="4"/>
      <c r="CV217" s="4"/>
      <c r="CW217" s="4"/>
      <c r="CX217" s="4"/>
      <c r="CY217" s="4"/>
      <c r="CZ217" s="4"/>
      <c r="DA217" s="4"/>
      <c r="DB217" s="4"/>
      <c r="DC217" s="4"/>
      <c r="DD217" s="4"/>
      <c r="DG217" s="4"/>
      <c r="DH217" s="4"/>
      <c r="DI217" s="4"/>
      <c r="DJ217" s="4"/>
      <c r="DK217" s="4"/>
      <c r="DL217" s="4"/>
      <c r="DM217" s="4"/>
      <c r="DN217" s="4"/>
      <c r="DO217" s="4"/>
      <c r="DP217" s="4"/>
      <c r="DQ217" s="4"/>
      <c r="DR217" s="4"/>
      <c r="DS217" s="4"/>
    </row>
    <row r="218" spans="2:123" x14ac:dyDescent="0.2">
      <c r="B218" s="3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BA218" s="3"/>
      <c r="BB218" s="3"/>
      <c r="BC218" s="3"/>
      <c r="BD218" s="3"/>
      <c r="BE218" s="3"/>
      <c r="BF218" s="3"/>
      <c r="BG218" s="3"/>
      <c r="BH218" s="3"/>
      <c r="BI218" s="3"/>
      <c r="BJ218" s="3"/>
      <c r="BK218" s="3"/>
      <c r="BL218" s="3"/>
      <c r="BM218" s="3"/>
      <c r="BN218" s="4"/>
      <c r="BO218" s="4"/>
      <c r="BP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  <c r="CL218" s="4"/>
      <c r="CM218" s="4"/>
      <c r="CN218" s="4"/>
      <c r="CO218" s="4"/>
      <c r="CP218" s="4"/>
      <c r="CQ218" s="4"/>
      <c r="CR218" s="4"/>
      <c r="CS218" s="4"/>
      <c r="CT218" s="4"/>
      <c r="CU218" s="4"/>
      <c r="CV218" s="4"/>
      <c r="CW218" s="4"/>
      <c r="CX218" s="4"/>
      <c r="CY218" s="4"/>
      <c r="CZ218" s="4"/>
      <c r="DA218" s="4"/>
      <c r="DB218" s="4"/>
      <c r="DC218" s="4"/>
      <c r="DD218" s="4"/>
      <c r="DG218" s="4"/>
      <c r="DH218" s="4"/>
      <c r="DI218" s="4"/>
      <c r="DJ218" s="4"/>
      <c r="DK218" s="4"/>
      <c r="DL218" s="4"/>
      <c r="DM218" s="4"/>
      <c r="DN218" s="4"/>
      <c r="DO218" s="4"/>
      <c r="DP218" s="4"/>
      <c r="DQ218" s="4"/>
      <c r="DR218" s="4"/>
      <c r="DS218" s="4"/>
    </row>
    <row r="219" spans="2:123" x14ac:dyDescent="0.2">
      <c r="B219" s="3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BA219" s="3"/>
      <c r="BB219" s="3"/>
      <c r="BC219" s="3"/>
      <c r="BD219" s="3"/>
      <c r="BE219" s="3"/>
      <c r="BF219" s="3"/>
      <c r="BG219" s="3"/>
      <c r="BH219" s="3"/>
      <c r="BI219" s="3"/>
      <c r="BJ219" s="3"/>
      <c r="BK219" s="3"/>
      <c r="BL219" s="3"/>
      <c r="BM219" s="3"/>
      <c r="BN219" s="4"/>
      <c r="BO219" s="4"/>
      <c r="BP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  <c r="CL219" s="4"/>
      <c r="CM219" s="4"/>
      <c r="CN219" s="4"/>
      <c r="CO219" s="4"/>
      <c r="CP219" s="4"/>
      <c r="CQ219" s="4"/>
      <c r="CR219" s="4"/>
      <c r="CS219" s="4"/>
      <c r="CT219" s="4"/>
      <c r="CU219" s="4"/>
      <c r="CV219" s="4"/>
      <c r="CW219" s="4"/>
      <c r="CX219" s="4"/>
      <c r="CY219" s="4"/>
      <c r="CZ219" s="4"/>
      <c r="DA219" s="4"/>
      <c r="DB219" s="4"/>
      <c r="DC219" s="4"/>
      <c r="DD219" s="4"/>
      <c r="DG219" s="4"/>
      <c r="DH219" s="4"/>
      <c r="DI219" s="4"/>
      <c r="DJ219" s="4"/>
      <c r="DK219" s="4"/>
      <c r="DL219" s="4"/>
      <c r="DM219" s="4"/>
      <c r="DN219" s="4"/>
      <c r="DO219" s="4"/>
      <c r="DP219" s="4"/>
      <c r="DQ219" s="4"/>
      <c r="DR219" s="4"/>
      <c r="DS219" s="4"/>
    </row>
    <row r="220" spans="2:123" x14ac:dyDescent="0.2">
      <c r="B220" s="3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BA220" s="3"/>
      <c r="BB220" s="3"/>
      <c r="BC220" s="3"/>
      <c r="BD220" s="3"/>
      <c r="BE220" s="3"/>
      <c r="BF220" s="3"/>
      <c r="BG220" s="3"/>
      <c r="BH220" s="3"/>
      <c r="BI220" s="3"/>
      <c r="BJ220" s="3"/>
      <c r="BK220" s="3"/>
      <c r="BL220" s="3"/>
      <c r="BM220" s="3"/>
      <c r="BN220" s="4"/>
      <c r="BO220" s="4"/>
      <c r="BP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  <c r="CL220" s="4"/>
      <c r="CM220" s="4"/>
      <c r="CN220" s="4"/>
      <c r="CO220" s="4"/>
      <c r="CP220" s="4"/>
      <c r="CQ220" s="4"/>
      <c r="CR220" s="4"/>
      <c r="CS220" s="4"/>
      <c r="CT220" s="4"/>
      <c r="CU220" s="4"/>
      <c r="CV220" s="4"/>
      <c r="CW220" s="4"/>
      <c r="CX220" s="4"/>
      <c r="CY220" s="4"/>
      <c r="CZ220" s="4"/>
      <c r="DA220" s="4"/>
      <c r="DB220" s="4"/>
      <c r="DC220" s="4"/>
      <c r="DD220" s="4"/>
      <c r="DG220" s="4"/>
      <c r="DH220" s="4"/>
      <c r="DI220" s="4"/>
      <c r="DJ220" s="4"/>
      <c r="DK220" s="4"/>
      <c r="DL220" s="4"/>
      <c r="DM220" s="4"/>
      <c r="DN220" s="4"/>
      <c r="DO220" s="4"/>
      <c r="DP220" s="4"/>
      <c r="DQ220" s="4"/>
      <c r="DR220" s="4"/>
      <c r="DS220" s="4"/>
    </row>
    <row r="221" spans="2:123" x14ac:dyDescent="0.2">
      <c r="B221" s="3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BA221" s="3"/>
      <c r="BB221" s="3"/>
      <c r="BC221" s="3"/>
      <c r="BD221" s="3"/>
      <c r="BE221" s="3"/>
      <c r="BF221" s="3"/>
      <c r="BG221" s="3"/>
      <c r="BH221" s="3"/>
      <c r="BI221" s="3"/>
      <c r="BJ221" s="3"/>
      <c r="BK221" s="3"/>
      <c r="BL221" s="3"/>
      <c r="BM221" s="3"/>
      <c r="BN221" s="4"/>
      <c r="BO221" s="4"/>
      <c r="BP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  <c r="CL221" s="4"/>
      <c r="CM221" s="4"/>
      <c r="CN221" s="4"/>
      <c r="CO221" s="4"/>
      <c r="CP221" s="4"/>
      <c r="CQ221" s="4"/>
      <c r="CR221" s="4"/>
      <c r="CS221" s="4"/>
      <c r="CT221" s="4"/>
      <c r="CU221" s="4"/>
      <c r="CV221" s="4"/>
      <c r="CW221" s="4"/>
      <c r="CX221" s="4"/>
      <c r="CY221" s="4"/>
      <c r="CZ221" s="4"/>
      <c r="DA221" s="4"/>
      <c r="DB221" s="4"/>
      <c r="DC221" s="4"/>
      <c r="DD221" s="4"/>
      <c r="DG221" s="4"/>
      <c r="DH221" s="4"/>
      <c r="DI221" s="4"/>
      <c r="DJ221" s="4"/>
      <c r="DK221" s="4"/>
      <c r="DL221" s="4"/>
      <c r="DM221" s="4"/>
      <c r="DN221" s="4"/>
      <c r="DO221" s="4"/>
      <c r="DP221" s="4"/>
      <c r="DQ221" s="4"/>
      <c r="DR221" s="4"/>
      <c r="DS221" s="4"/>
    </row>
    <row r="222" spans="2:123" x14ac:dyDescent="0.2">
      <c r="B222" s="3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BA222" s="3"/>
      <c r="BB222" s="3"/>
      <c r="BC222" s="3"/>
      <c r="BD222" s="3"/>
      <c r="BE222" s="3"/>
      <c r="BF222" s="3"/>
      <c r="BG222" s="3"/>
      <c r="BH222" s="3"/>
      <c r="BI222" s="3"/>
      <c r="BJ222" s="3"/>
      <c r="BK222" s="3"/>
      <c r="BL222" s="3"/>
      <c r="BM222" s="3"/>
      <c r="BN222" s="4"/>
      <c r="BO222" s="4"/>
      <c r="BP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  <c r="CL222" s="4"/>
      <c r="CM222" s="4"/>
      <c r="CN222" s="4"/>
      <c r="CO222" s="4"/>
      <c r="CP222" s="4"/>
      <c r="CQ222" s="4"/>
      <c r="CR222" s="4"/>
      <c r="CS222" s="4"/>
      <c r="CT222" s="4"/>
      <c r="CU222" s="4"/>
      <c r="CV222" s="4"/>
      <c r="CW222" s="4"/>
      <c r="CX222" s="4"/>
      <c r="CY222" s="4"/>
      <c r="CZ222" s="4"/>
      <c r="DA222" s="4"/>
      <c r="DB222" s="4"/>
      <c r="DC222" s="4"/>
      <c r="DD222" s="4"/>
      <c r="DG222" s="4"/>
      <c r="DH222" s="4"/>
      <c r="DI222" s="4"/>
      <c r="DJ222" s="4"/>
      <c r="DK222" s="4"/>
      <c r="DL222" s="4"/>
      <c r="DM222" s="4"/>
      <c r="DN222" s="4"/>
      <c r="DO222" s="4"/>
      <c r="DP222" s="4"/>
      <c r="DQ222" s="4"/>
      <c r="DR222" s="4"/>
      <c r="DS222" s="4"/>
    </row>
    <row r="223" spans="2:123" x14ac:dyDescent="0.2">
      <c r="B223" s="3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BA223" s="3"/>
      <c r="BB223" s="3"/>
      <c r="BC223" s="3"/>
      <c r="BD223" s="3"/>
      <c r="BE223" s="3"/>
      <c r="BF223" s="3"/>
      <c r="BG223" s="3"/>
      <c r="BH223" s="3"/>
      <c r="BI223" s="3"/>
      <c r="BJ223" s="3"/>
      <c r="BK223" s="3"/>
      <c r="BL223" s="3"/>
      <c r="BM223" s="3"/>
      <c r="BN223" s="4"/>
      <c r="BO223" s="4"/>
      <c r="BP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  <c r="CL223" s="4"/>
      <c r="CM223" s="4"/>
      <c r="CN223" s="4"/>
      <c r="CO223" s="4"/>
      <c r="CP223" s="4"/>
      <c r="CQ223" s="4"/>
      <c r="CR223" s="4"/>
      <c r="CS223" s="4"/>
      <c r="CT223" s="4"/>
      <c r="CU223" s="4"/>
      <c r="CV223" s="4"/>
      <c r="CW223" s="4"/>
      <c r="CX223" s="4"/>
      <c r="CY223" s="4"/>
      <c r="CZ223" s="4"/>
      <c r="DA223" s="4"/>
      <c r="DB223" s="4"/>
      <c r="DC223" s="4"/>
      <c r="DD223" s="4"/>
      <c r="DG223" s="4"/>
      <c r="DH223" s="4"/>
      <c r="DI223" s="4"/>
      <c r="DJ223" s="4"/>
      <c r="DK223" s="4"/>
      <c r="DL223" s="4"/>
      <c r="DM223" s="4"/>
      <c r="DN223" s="4"/>
      <c r="DO223" s="4"/>
      <c r="DP223" s="4"/>
      <c r="DQ223" s="4"/>
      <c r="DR223" s="4"/>
      <c r="DS223" s="4"/>
    </row>
    <row r="224" spans="2:123" x14ac:dyDescent="0.2">
      <c r="B224" s="3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BA224" s="3"/>
      <c r="BB224" s="3"/>
      <c r="BC224" s="3"/>
      <c r="BD224" s="3"/>
      <c r="BE224" s="3"/>
      <c r="BF224" s="3"/>
      <c r="BG224" s="3"/>
      <c r="BH224" s="3"/>
      <c r="BI224" s="3"/>
      <c r="BJ224" s="3"/>
      <c r="BK224" s="3"/>
      <c r="BL224" s="3"/>
      <c r="BM224" s="3"/>
      <c r="BN224" s="4"/>
      <c r="BO224" s="4"/>
      <c r="BP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  <c r="CL224" s="4"/>
      <c r="CM224" s="4"/>
      <c r="CN224" s="4"/>
      <c r="CO224" s="4"/>
      <c r="CP224" s="4"/>
      <c r="CQ224" s="4"/>
      <c r="CR224" s="4"/>
      <c r="CS224" s="4"/>
      <c r="CT224" s="4"/>
      <c r="CU224" s="4"/>
      <c r="CV224" s="4"/>
      <c r="CW224" s="4"/>
      <c r="CX224" s="4"/>
      <c r="CY224" s="4"/>
      <c r="CZ224" s="4"/>
      <c r="DA224" s="4"/>
      <c r="DB224" s="4"/>
      <c r="DC224" s="4"/>
      <c r="DD224" s="4"/>
      <c r="DG224" s="4"/>
      <c r="DH224" s="4"/>
      <c r="DI224" s="4"/>
      <c r="DJ224" s="4"/>
      <c r="DK224" s="4"/>
      <c r="DL224" s="4"/>
      <c r="DM224" s="4"/>
      <c r="DN224" s="4"/>
      <c r="DO224" s="4"/>
      <c r="DP224" s="4"/>
      <c r="DQ224" s="4"/>
      <c r="DR224" s="4"/>
      <c r="DS224" s="4"/>
    </row>
    <row r="225" spans="2:123" x14ac:dyDescent="0.2">
      <c r="B225" s="3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BA225" s="3"/>
      <c r="BB225" s="3"/>
      <c r="BC225" s="3"/>
      <c r="BD225" s="3"/>
      <c r="BE225" s="3"/>
      <c r="BF225" s="3"/>
      <c r="BG225" s="3"/>
      <c r="BH225" s="3"/>
      <c r="BI225" s="3"/>
      <c r="BJ225" s="3"/>
      <c r="BK225" s="3"/>
      <c r="BL225" s="3"/>
      <c r="BM225" s="3"/>
      <c r="BN225" s="4"/>
      <c r="BO225" s="4"/>
      <c r="BP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  <c r="CL225" s="4"/>
      <c r="CM225" s="4"/>
      <c r="CN225" s="4"/>
      <c r="CO225" s="4"/>
      <c r="CP225" s="4"/>
      <c r="CQ225" s="4"/>
      <c r="CR225" s="4"/>
      <c r="CS225" s="4"/>
      <c r="CT225" s="4"/>
      <c r="CU225" s="4"/>
      <c r="CV225" s="4"/>
      <c r="CW225" s="4"/>
      <c r="CX225" s="4"/>
      <c r="CY225" s="4"/>
      <c r="CZ225" s="4"/>
      <c r="DA225" s="4"/>
      <c r="DB225" s="4"/>
      <c r="DC225" s="4"/>
      <c r="DD225" s="4"/>
      <c r="DG225" s="4"/>
      <c r="DH225" s="4"/>
      <c r="DI225" s="4"/>
      <c r="DJ225" s="4"/>
      <c r="DK225" s="4"/>
      <c r="DL225" s="4"/>
      <c r="DM225" s="4"/>
      <c r="DN225" s="4"/>
      <c r="DO225" s="4"/>
      <c r="DP225" s="4"/>
      <c r="DQ225" s="4"/>
      <c r="DR225" s="4"/>
      <c r="DS225" s="4"/>
    </row>
    <row r="226" spans="2:123" x14ac:dyDescent="0.2">
      <c r="B226" s="3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BA226" s="3"/>
      <c r="BB226" s="3"/>
      <c r="BC226" s="3"/>
      <c r="BD226" s="3"/>
      <c r="BE226" s="3"/>
      <c r="BF226" s="3"/>
      <c r="BG226" s="3"/>
      <c r="BH226" s="3"/>
      <c r="BI226" s="3"/>
      <c r="BJ226" s="3"/>
      <c r="BK226" s="3"/>
      <c r="BL226" s="3"/>
      <c r="BM226" s="3"/>
      <c r="BN226" s="4"/>
      <c r="BO226" s="4"/>
      <c r="BP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  <c r="CL226" s="4"/>
      <c r="CM226" s="4"/>
      <c r="CN226" s="4"/>
      <c r="CO226" s="4"/>
      <c r="CP226" s="4"/>
      <c r="CQ226" s="4"/>
      <c r="CR226" s="4"/>
      <c r="CS226" s="4"/>
      <c r="CT226" s="4"/>
      <c r="CU226" s="4"/>
      <c r="CV226" s="4"/>
      <c r="CW226" s="4"/>
      <c r="CX226" s="4"/>
      <c r="CY226" s="4"/>
      <c r="CZ226" s="4"/>
      <c r="DA226" s="4"/>
      <c r="DB226" s="4"/>
      <c r="DC226" s="4"/>
      <c r="DD226" s="4"/>
      <c r="DG226" s="4"/>
      <c r="DH226" s="4"/>
      <c r="DI226" s="4"/>
      <c r="DJ226" s="4"/>
      <c r="DK226" s="4"/>
      <c r="DL226" s="4"/>
      <c r="DM226" s="4"/>
      <c r="DN226" s="4"/>
      <c r="DO226" s="4"/>
      <c r="DP226" s="4"/>
      <c r="DQ226" s="4"/>
      <c r="DR226" s="4"/>
      <c r="DS226" s="4"/>
    </row>
    <row r="227" spans="2:123" x14ac:dyDescent="0.2">
      <c r="B227" s="3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BA227" s="3"/>
      <c r="BB227" s="3"/>
      <c r="BC227" s="3"/>
      <c r="BD227" s="3"/>
      <c r="BE227" s="3"/>
      <c r="BF227" s="3"/>
      <c r="BG227" s="3"/>
      <c r="BH227" s="3"/>
      <c r="BI227" s="3"/>
      <c r="BJ227" s="3"/>
      <c r="BK227" s="3"/>
      <c r="BL227" s="3"/>
      <c r="BM227" s="3"/>
      <c r="BN227" s="4"/>
      <c r="BO227" s="4"/>
      <c r="BP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  <c r="CL227" s="4"/>
      <c r="CM227" s="4"/>
      <c r="CN227" s="4"/>
      <c r="CO227" s="4"/>
      <c r="CP227" s="4"/>
      <c r="CQ227" s="4"/>
      <c r="CR227" s="4"/>
      <c r="CS227" s="4"/>
      <c r="CT227" s="4"/>
      <c r="CU227" s="4"/>
      <c r="CV227" s="4"/>
      <c r="CW227" s="4"/>
      <c r="CX227" s="4"/>
      <c r="CY227" s="4"/>
      <c r="CZ227" s="4"/>
      <c r="DA227" s="4"/>
      <c r="DB227" s="4"/>
      <c r="DC227" s="4"/>
      <c r="DD227" s="4"/>
      <c r="DG227" s="4"/>
      <c r="DH227" s="4"/>
      <c r="DI227" s="4"/>
      <c r="DJ227" s="4"/>
      <c r="DK227" s="4"/>
      <c r="DL227" s="4"/>
      <c r="DM227" s="4"/>
      <c r="DN227" s="4"/>
      <c r="DO227" s="4"/>
      <c r="DP227" s="4"/>
      <c r="DQ227" s="4"/>
      <c r="DR227" s="4"/>
      <c r="DS227" s="4"/>
    </row>
    <row r="228" spans="2:123" x14ac:dyDescent="0.2">
      <c r="B228" s="3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BA228" s="3"/>
      <c r="BB228" s="3"/>
      <c r="BC228" s="3"/>
      <c r="BD228" s="3"/>
      <c r="BE228" s="3"/>
      <c r="BF228" s="3"/>
      <c r="BG228" s="3"/>
      <c r="BH228" s="3"/>
      <c r="BI228" s="3"/>
      <c r="BJ228" s="3"/>
      <c r="BK228" s="3"/>
      <c r="BL228" s="3"/>
      <c r="BM228" s="3"/>
      <c r="BN228" s="4"/>
      <c r="BO228" s="4"/>
      <c r="BP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  <c r="CL228" s="4"/>
      <c r="CM228" s="4"/>
      <c r="CN228" s="4"/>
      <c r="CO228" s="4"/>
      <c r="CP228" s="4"/>
      <c r="CQ228" s="4"/>
      <c r="CR228" s="4"/>
      <c r="CS228" s="4"/>
      <c r="CT228" s="4"/>
      <c r="CU228" s="4"/>
      <c r="CV228" s="4"/>
      <c r="CW228" s="4"/>
      <c r="CX228" s="4"/>
      <c r="CY228" s="4"/>
      <c r="CZ228" s="4"/>
      <c r="DA228" s="4"/>
      <c r="DB228" s="4"/>
      <c r="DC228" s="4"/>
      <c r="DD228" s="4"/>
      <c r="DG228" s="4"/>
      <c r="DH228" s="4"/>
      <c r="DI228" s="4"/>
      <c r="DJ228" s="4"/>
      <c r="DK228" s="4"/>
      <c r="DL228" s="4"/>
      <c r="DM228" s="4"/>
      <c r="DN228" s="4"/>
      <c r="DO228" s="4"/>
      <c r="DP228" s="4"/>
      <c r="DQ228" s="4"/>
      <c r="DR228" s="4"/>
      <c r="DS228" s="4"/>
    </row>
    <row r="229" spans="2:123" x14ac:dyDescent="0.2">
      <c r="B229" s="3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BA229" s="3"/>
      <c r="BB229" s="3"/>
      <c r="BC229" s="3"/>
      <c r="BD229" s="3"/>
      <c r="BE229" s="3"/>
      <c r="BF229" s="3"/>
      <c r="BG229" s="3"/>
      <c r="BH229" s="3"/>
      <c r="BI229" s="3"/>
      <c r="BJ229" s="3"/>
      <c r="BK229" s="3"/>
      <c r="BL229" s="3"/>
      <c r="BM229" s="3"/>
      <c r="BN229" s="4"/>
      <c r="BO229" s="4"/>
      <c r="BP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  <c r="CL229" s="4"/>
      <c r="CM229" s="4"/>
      <c r="CN229" s="4"/>
      <c r="CO229" s="4"/>
      <c r="CP229" s="4"/>
      <c r="CQ229" s="4"/>
      <c r="CR229" s="4"/>
      <c r="CS229" s="4"/>
      <c r="CT229" s="4"/>
      <c r="CU229" s="4"/>
      <c r="CV229" s="4"/>
      <c r="CW229" s="4"/>
      <c r="CX229" s="4"/>
      <c r="CY229" s="4"/>
      <c r="CZ229" s="4"/>
      <c r="DA229" s="4"/>
      <c r="DB229" s="4"/>
      <c r="DC229" s="4"/>
      <c r="DD229" s="4"/>
      <c r="DG229" s="4"/>
      <c r="DH229" s="4"/>
      <c r="DI229" s="4"/>
      <c r="DJ229" s="4"/>
      <c r="DK229" s="4"/>
      <c r="DL229" s="4"/>
      <c r="DM229" s="4"/>
      <c r="DN229" s="4"/>
      <c r="DO229" s="4"/>
      <c r="DP229" s="4"/>
      <c r="DQ229" s="4"/>
      <c r="DR229" s="4"/>
      <c r="DS229" s="4"/>
    </row>
    <row r="230" spans="2:123" x14ac:dyDescent="0.2">
      <c r="B230" s="3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BA230" s="3"/>
      <c r="BB230" s="3"/>
      <c r="BC230" s="3"/>
      <c r="BD230" s="3"/>
      <c r="BE230" s="3"/>
      <c r="BF230" s="3"/>
      <c r="BG230" s="3"/>
      <c r="BH230" s="3"/>
      <c r="BI230" s="3"/>
      <c r="BJ230" s="3"/>
      <c r="BK230" s="3"/>
      <c r="BL230" s="3"/>
      <c r="BM230" s="3"/>
      <c r="BN230" s="4"/>
      <c r="BO230" s="4"/>
      <c r="BP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  <c r="CL230" s="4"/>
      <c r="CM230" s="4"/>
      <c r="CN230" s="4"/>
      <c r="CO230" s="4"/>
      <c r="CP230" s="4"/>
      <c r="CQ230" s="4"/>
      <c r="CR230" s="4"/>
      <c r="CS230" s="4"/>
      <c r="CT230" s="4"/>
      <c r="CU230" s="4"/>
      <c r="CV230" s="4"/>
      <c r="CW230" s="4"/>
      <c r="CX230" s="4"/>
      <c r="CY230" s="4"/>
      <c r="CZ230" s="4"/>
      <c r="DA230" s="4"/>
      <c r="DB230" s="4"/>
      <c r="DC230" s="4"/>
      <c r="DD230" s="4"/>
      <c r="DG230" s="4"/>
      <c r="DH230" s="4"/>
      <c r="DI230" s="4"/>
      <c r="DJ230" s="4"/>
      <c r="DK230" s="4"/>
      <c r="DL230" s="4"/>
      <c r="DM230" s="4"/>
      <c r="DN230" s="4"/>
      <c r="DO230" s="4"/>
      <c r="DP230" s="4"/>
      <c r="DQ230" s="4"/>
      <c r="DR230" s="4"/>
      <c r="DS230" s="4"/>
    </row>
    <row r="231" spans="2:123" x14ac:dyDescent="0.2">
      <c r="B231" s="3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BA231" s="3"/>
      <c r="BB231" s="3"/>
      <c r="BC231" s="3"/>
      <c r="BD231" s="3"/>
      <c r="BE231" s="3"/>
      <c r="BF231" s="3"/>
      <c r="BG231" s="3"/>
      <c r="BH231" s="3"/>
      <c r="BI231" s="3"/>
      <c r="BJ231" s="3"/>
      <c r="BK231" s="3"/>
      <c r="BL231" s="3"/>
      <c r="BM231" s="3"/>
      <c r="BN231" s="4"/>
      <c r="BO231" s="4"/>
      <c r="BP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  <c r="CL231" s="4"/>
      <c r="CM231" s="4"/>
      <c r="CN231" s="4"/>
      <c r="CO231" s="4"/>
      <c r="CP231" s="4"/>
      <c r="CQ231" s="4"/>
      <c r="CR231" s="4"/>
      <c r="CS231" s="4"/>
      <c r="CT231" s="4"/>
      <c r="CU231" s="4"/>
      <c r="CV231" s="4"/>
      <c r="CW231" s="4"/>
      <c r="CX231" s="4"/>
      <c r="CY231" s="4"/>
      <c r="CZ231" s="4"/>
      <c r="DA231" s="4"/>
      <c r="DB231" s="4"/>
      <c r="DC231" s="4"/>
      <c r="DD231" s="4"/>
      <c r="DG231" s="4"/>
      <c r="DH231" s="4"/>
      <c r="DI231" s="4"/>
      <c r="DJ231" s="4"/>
      <c r="DK231" s="4"/>
      <c r="DL231" s="4"/>
      <c r="DM231" s="4"/>
      <c r="DN231" s="4"/>
      <c r="DO231" s="4"/>
      <c r="DP231" s="4"/>
      <c r="DQ231" s="4"/>
      <c r="DR231" s="4"/>
      <c r="DS231" s="4"/>
    </row>
    <row r="232" spans="2:123" x14ac:dyDescent="0.2">
      <c r="B232" s="3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BA232" s="3"/>
      <c r="BB232" s="3"/>
      <c r="BC232" s="3"/>
      <c r="BD232" s="3"/>
      <c r="BE232" s="3"/>
      <c r="BF232" s="3"/>
      <c r="BG232" s="3"/>
      <c r="BH232" s="3"/>
      <c r="BI232" s="3"/>
      <c r="BJ232" s="3"/>
      <c r="BK232" s="3"/>
      <c r="BL232" s="3"/>
      <c r="BM232" s="3"/>
      <c r="BN232" s="4"/>
      <c r="BO232" s="4"/>
      <c r="BP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  <c r="CL232" s="4"/>
      <c r="CM232" s="4"/>
      <c r="CN232" s="4"/>
      <c r="CO232" s="4"/>
      <c r="CP232" s="4"/>
      <c r="CQ232" s="4"/>
      <c r="CR232" s="4"/>
      <c r="CS232" s="4"/>
      <c r="CT232" s="4"/>
      <c r="CU232" s="4"/>
      <c r="CV232" s="4"/>
      <c r="CW232" s="4"/>
      <c r="CX232" s="4"/>
      <c r="CY232" s="4"/>
      <c r="CZ232" s="4"/>
      <c r="DA232" s="4"/>
      <c r="DB232" s="4"/>
      <c r="DC232" s="4"/>
      <c r="DD232" s="4"/>
      <c r="DG232" s="4"/>
      <c r="DH232" s="4"/>
      <c r="DI232" s="4"/>
      <c r="DJ232" s="4"/>
      <c r="DK232" s="4"/>
      <c r="DL232" s="4"/>
      <c r="DM232" s="4"/>
      <c r="DN232" s="4"/>
      <c r="DO232" s="4"/>
      <c r="DP232" s="4"/>
      <c r="DQ232" s="4"/>
      <c r="DR232" s="4"/>
      <c r="DS232" s="4"/>
    </row>
    <row r="233" spans="2:123" x14ac:dyDescent="0.2">
      <c r="B233" s="3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BA233" s="3"/>
      <c r="BB233" s="3"/>
      <c r="BC233" s="3"/>
      <c r="BD233" s="3"/>
      <c r="BE233" s="3"/>
      <c r="BF233" s="3"/>
      <c r="BG233" s="3"/>
      <c r="BH233" s="3"/>
      <c r="BI233" s="3"/>
      <c r="BJ233" s="3"/>
      <c r="BK233" s="3"/>
      <c r="BL233" s="3"/>
      <c r="BM233" s="3"/>
      <c r="BN233" s="4"/>
      <c r="BO233" s="4"/>
      <c r="BP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  <c r="CL233" s="4"/>
      <c r="CM233" s="4"/>
      <c r="CN233" s="4"/>
      <c r="CO233" s="4"/>
      <c r="CP233" s="4"/>
      <c r="CQ233" s="4"/>
      <c r="CR233" s="4"/>
      <c r="CS233" s="4"/>
      <c r="CT233" s="4"/>
      <c r="CU233" s="4"/>
      <c r="CV233" s="4"/>
      <c r="CW233" s="4"/>
      <c r="CX233" s="4"/>
      <c r="CY233" s="4"/>
      <c r="CZ233" s="4"/>
      <c r="DA233" s="4"/>
      <c r="DB233" s="4"/>
      <c r="DC233" s="4"/>
      <c r="DD233" s="4"/>
      <c r="DG233" s="4"/>
      <c r="DH233" s="4"/>
      <c r="DI233" s="4"/>
      <c r="DJ233" s="4"/>
      <c r="DK233" s="4"/>
      <c r="DL233" s="4"/>
      <c r="DM233" s="4"/>
      <c r="DN233" s="4"/>
      <c r="DO233" s="4"/>
      <c r="DP233" s="4"/>
      <c r="DQ233" s="4"/>
      <c r="DR233" s="4"/>
      <c r="DS233" s="4"/>
    </row>
    <row r="234" spans="2:123" x14ac:dyDescent="0.2">
      <c r="B234" s="3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BA234" s="3"/>
      <c r="BB234" s="3"/>
      <c r="BC234" s="3"/>
      <c r="BD234" s="3"/>
      <c r="BE234" s="3"/>
      <c r="BF234" s="3"/>
      <c r="BG234" s="3"/>
      <c r="BH234" s="3"/>
      <c r="BI234" s="3"/>
      <c r="BJ234" s="3"/>
      <c r="BK234" s="3"/>
      <c r="BL234" s="3"/>
      <c r="BM234" s="3"/>
      <c r="BN234" s="4"/>
      <c r="BO234" s="4"/>
      <c r="BP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  <c r="CL234" s="4"/>
      <c r="CM234" s="4"/>
      <c r="CN234" s="4"/>
      <c r="CO234" s="4"/>
      <c r="CP234" s="4"/>
      <c r="CQ234" s="4"/>
      <c r="CR234" s="4"/>
      <c r="CS234" s="4"/>
      <c r="CT234" s="4"/>
      <c r="CU234" s="4"/>
      <c r="CV234" s="4"/>
      <c r="CW234" s="4"/>
      <c r="CX234" s="4"/>
      <c r="CY234" s="4"/>
      <c r="CZ234" s="4"/>
      <c r="DA234" s="4"/>
      <c r="DB234" s="4"/>
      <c r="DC234" s="4"/>
      <c r="DD234" s="4"/>
      <c r="DG234" s="4"/>
      <c r="DH234" s="4"/>
      <c r="DI234" s="4"/>
      <c r="DJ234" s="4"/>
      <c r="DK234" s="4"/>
      <c r="DL234" s="4"/>
      <c r="DM234" s="4"/>
      <c r="DN234" s="4"/>
      <c r="DO234" s="4"/>
      <c r="DP234" s="4"/>
      <c r="DQ234" s="4"/>
      <c r="DR234" s="4"/>
      <c r="DS234" s="4"/>
    </row>
    <row r="235" spans="2:123" x14ac:dyDescent="0.2">
      <c r="B235" s="3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BA235" s="3"/>
      <c r="BB235" s="3"/>
      <c r="BC235" s="3"/>
      <c r="BD235" s="3"/>
      <c r="BE235" s="3"/>
      <c r="BF235" s="3"/>
      <c r="BG235" s="3"/>
      <c r="BH235" s="3"/>
      <c r="BI235" s="3"/>
      <c r="BJ235" s="3"/>
      <c r="BK235" s="3"/>
      <c r="BL235" s="3"/>
      <c r="BM235" s="3"/>
      <c r="BN235" s="4"/>
      <c r="BO235" s="4"/>
      <c r="BP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  <c r="CL235" s="4"/>
      <c r="CM235" s="4"/>
      <c r="CN235" s="4"/>
      <c r="CO235" s="4"/>
      <c r="CP235" s="4"/>
      <c r="CQ235" s="4"/>
      <c r="CR235" s="4"/>
      <c r="CS235" s="4"/>
      <c r="CT235" s="4"/>
      <c r="CU235" s="4"/>
      <c r="CV235" s="4"/>
      <c r="CW235" s="4"/>
      <c r="CX235" s="4"/>
      <c r="CY235" s="4"/>
      <c r="CZ235" s="4"/>
      <c r="DA235" s="4"/>
      <c r="DB235" s="4"/>
      <c r="DC235" s="4"/>
      <c r="DD235" s="4"/>
      <c r="DG235" s="4"/>
      <c r="DH235" s="4"/>
      <c r="DI235" s="4"/>
      <c r="DJ235" s="4"/>
      <c r="DK235" s="4"/>
      <c r="DL235" s="4"/>
      <c r="DM235" s="4"/>
      <c r="DN235" s="4"/>
      <c r="DO235" s="4"/>
      <c r="DP235" s="4"/>
      <c r="DQ235" s="4"/>
      <c r="DR235" s="4"/>
      <c r="DS235" s="4"/>
    </row>
    <row r="236" spans="2:123" x14ac:dyDescent="0.2">
      <c r="B236" s="3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BA236" s="3"/>
      <c r="BB236" s="3"/>
      <c r="BC236" s="3"/>
      <c r="BD236" s="3"/>
      <c r="BE236" s="3"/>
      <c r="BF236" s="3"/>
      <c r="BG236" s="3"/>
      <c r="BH236" s="3"/>
      <c r="BI236" s="3"/>
      <c r="BJ236" s="3"/>
      <c r="BK236" s="3"/>
      <c r="BL236" s="3"/>
      <c r="BM236" s="3"/>
      <c r="BN236" s="4"/>
      <c r="BO236" s="4"/>
      <c r="BP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  <c r="CL236" s="4"/>
      <c r="CM236" s="4"/>
      <c r="CN236" s="4"/>
      <c r="CO236" s="4"/>
      <c r="CP236" s="4"/>
      <c r="CQ236" s="4"/>
      <c r="CR236" s="4"/>
      <c r="CS236" s="4"/>
      <c r="CT236" s="4"/>
      <c r="CU236" s="4"/>
      <c r="CV236" s="4"/>
      <c r="CW236" s="4"/>
      <c r="CX236" s="4"/>
      <c r="CY236" s="4"/>
      <c r="CZ236" s="4"/>
      <c r="DA236" s="4"/>
      <c r="DB236" s="4"/>
      <c r="DC236" s="4"/>
      <c r="DD236" s="4"/>
      <c r="DG236" s="4"/>
      <c r="DH236" s="4"/>
      <c r="DI236" s="4"/>
      <c r="DJ236" s="4"/>
      <c r="DK236" s="4"/>
      <c r="DL236" s="4"/>
      <c r="DM236" s="4"/>
      <c r="DN236" s="4"/>
      <c r="DO236" s="4"/>
      <c r="DP236" s="4"/>
      <c r="DQ236" s="4"/>
      <c r="DR236" s="4"/>
      <c r="DS236" s="4"/>
    </row>
    <row r="237" spans="2:123" x14ac:dyDescent="0.2">
      <c r="B237" s="3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BA237" s="3"/>
      <c r="BB237" s="3"/>
      <c r="BC237" s="3"/>
      <c r="BD237" s="3"/>
      <c r="BE237" s="3"/>
      <c r="BF237" s="3"/>
      <c r="BG237" s="3"/>
      <c r="BH237" s="3"/>
      <c r="BI237" s="3"/>
      <c r="BJ237" s="3"/>
      <c r="BK237" s="3"/>
      <c r="BL237" s="3"/>
      <c r="BM237" s="3"/>
      <c r="BN237" s="4"/>
      <c r="BO237" s="4"/>
      <c r="BP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  <c r="CL237" s="4"/>
      <c r="CM237" s="4"/>
      <c r="CN237" s="4"/>
      <c r="CO237" s="4"/>
      <c r="CP237" s="4"/>
      <c r="CQ237" s="4"/>
      <c r="CR237" s="4"/>
      <c r="CS237" s="4"/>
      <c r="CT237" s="4"/>
      <c r="CU237" s="4"/>
      <c r="CV237" s="4"/>
      <c r="CW237" s="4"/>
      <c r="CX237" s="4"/>
      <c r="CY237" s="4"/>
      <c r="CZ237" s="4"/>
      <c r="DA237" s="4"/>
      <c r="DB237" s="4"/>
      <c r="DC237" s="4"/>
      <c r="DD237" s="4"/>
      <c r="DG237" s="4"/>
      <c r="DH237" s="4"/>
      <c r="DI237" s="4"/>
      <c r="DJ237" s="4"/>
      <c r="DK237" s="4"/>
      <c r="DL237" s="4"/>
      <c r="DM237" s="4"/>
      <c r="DN237" s="4"/>
      <c r="DO237" s="4"/>
      <c r="DP237" s="4"/>
      <c r="DQ237" s="4"/>
      <c r="DR237" s="4"/>
      <c r="DS237" s="4"/>
    </row>
    <row r="238" spans="2:123" x14ac:dyDescent="0.2">
      <c r="B238" s="3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BA238" s="3"/>
      <c r="BB238" s="3"/>
      <c r="BC238" s="3"/>
      <c r="BD238" s="3"/>
      <c r="BE238" s="3"/>
      <c r="BF238" s="3"/>
      <c r="BG238" s="3"/>
      <c r="BH238" s="3"/>
      <c r="BI238" s="3"/>
      <c r="BJ238" s="3"/>
      <c r="BK238" s="3"/>
      <c r="BL238" s="3"/>
      <c r="BM238" s="3"/>
      <c r="BN238" s="4"/>
      <c r="BO238" s="4"/>
      <c r="BP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  <c r="CL238" s="4"/>
      <c r="CM238" s="4"/>
      <c r="CN238" s="4"/>
      <c r="CO238" s="4"/>
      <c r="CP238" s="4"/>
      <c r="CQ238" s="4"/>
      <c r="CR238" s="4"/>
      <c r="CS238" s="4"/>
      <c r="CT238" s="4"/>
      <c r="CU238" s="4"/>
      <c r="CV238" s="4"/>
      <c r="CW238" s="4"/>
      <c r="CX238" s="4"/>
      <c r="CY238" s="4"/>
      <c r="CZ238" s="4"/>
      <c r="DA238" s="4"/>
      <c r="DB238" s="4"/>
      <c r="DC238" s="4"/>
      <c r="DD238" s="4"/>
      <c r="DG238" s="4"/>
      <c r="DH238" s="4"/>
      <c r="DI238" s="4"/>
      <c r="DJ238" s="4"/>
      <c r="DK238" s="4"/>
      <c r="DL238" s="4"/>
      <c r="DM238" s="4"/>
      <c r="DN238" s="4"/>
      <c r="DO238" s="4"/>
      <c r="DP238" s="4"/>
      <c r="DQ238" s="4"/>
      <c r="DR238" s="4"/>
      <c r="DS238" s="4"/>
    </row>
    <row r="239" spans="2:123" x14ac:dyDescent="0.2">
      <c r="B239" s="3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BA239" s="3"/>
      <c r="BB239" s="3"/>
      <c r="BC239" s="3"/>
      <c r="BD239" s="3"/>
      <c r="BE239" s="3"/>
      <c r="BF239" s="3"/>
      <c r="BG239" s="3"/>
      <c r="BH239" s="3"/>
      <c r="BI239" s="3"/>
      <c r="BJ239" s="3"/>
      <c r="BK239" s="3"/>
      <c r="BL239" s="3"/>
      <c r="BM239" s="3"/>
      <c r="BN239" s="4"/>
      <c r="BO239" s="4"/>
      <c r="BP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  <c r="CL239" s="4"/>
      <c r="CM239" s="4"/>
      <c r="CN239" s="4"/>
      <c r="CO239" s="4"/>
      <c r="CP239" s="4"/>
      <c r="CQ239" s="4"/>
      <c r="CR239" s="4"/>
      <c r="CS239" s="4"/>
      <c r="CT239" s="4"/>
      <c r="CU239" s="4"/>
      <c r="CV239" s="4"/>
      <c r="CW239" s="4"/>
      <c r="CX239" s="4"/>
      <c r="CY239" s="4"/>
      <c r="CZ239" s="4"/>
      <c r="DA239" s="4"/>
      <c r="DB239" s="4"/>
      <c r="DC239" s="4"/>
      <c r="DD239" s="4"/>
      <c r="DG239" s="4"/>
      <c r="DH239" s="4"/>
      <c r="DI239" s="4"/>
      <c r="DJ239" s="4"/>
      <c r="DK239" s="4"/>
      <c r="DL239" s="4"/>
      <c r="DM239" s="4"/>
      <c r="DN239" s="4"/>
      <c r="DO239" s="4"/>
      <c r="DP239" s="4"/>
      <c r="DQ239" s="4"/>
      <c r="DR239" s="4"/>
      <c r="DS239" s="4"/>
    </row>
    <row r="240" spans="2:123" x14ac:dyDescent="0.2">
      <c r="B240" s="3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BA240" s="3"/>
      <c r="BB240" s="3"/>
      <c r="BC240" s="3"/>
      <c r="BD240" s="3"/>
      <c r="BE240" s="3"/>
      <c r="BF240" s="3"/>
      <c r="BG240" s="3"/>
      <c r="BH240" s="3"/>
      <c r="BI240" s="3"/>
      <c r="BJ240" s="3"/>
      <c r="BK240" s="3"/>
      <c r="BL240" s="3"/>
      <c r="BM240" s="3"/>
      <c r="BN240" s="4"/>
      <c r="BO240" s="4"/>
      <c r="BP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  <c r="CL240" s="4"/>
      <c r="CM240" s="4"/>
      <c r="CN240" s="4"/>
      <c r="CO240" s="4"/>
      <c r="CP240" s="4"/>
      <c r="CQ240" s="4"/>
      <c r="CR240" s="4"/>
      <c r="CS240" s="4"/>
      <c r="CT240" s="4"/>
      <c r="CU240" s="4"/>
      <c r="CV240" s="4"/>
      <c r="CW240" s="4"/>
      <c r="CX240" s="4"/>
      <c r="CY240" s="4"/>
      <c r="CZ240" s="4"/>
      <c r="DA240" s="4"/>
      <c r="DB240" s="4"/>
      <c r="DC240" s="4"/>
      <c r="DD240" s="4"/>
      <c r="DG240" s="4"/>
      <c r="DH240" s="4"/>
      <c r="DI240" s="4"/>
      <c r="DJ240" s="4"/>
      <c r="DK240" s="4"/>
      <c r="DL240" s="4"/>
      <c r="DM240" s="4"/>
      <c r="DN240" s="4"/>
      <c r="DO240" s="4"/>
      <c r="DP240" s="4"/>
      <c r="DQ240" s="4"/>
      <c r="DR240" s="4"/>
      <c r="DS240" s="4"/>
    </row>
    <row r="241" spans="2:123" x14ac:dyDescent="0.2">
      <c r="B241" s="3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BA241" s="3"/>
      <c r="BB241" s="3"/>
      <c r="BC241" s="3"/>
      <c r="BD241" s="3"/>
      <c r="BE241" s="3"/>
      <c r="BF241" s="3"/>
      <c r="BG241" s="3"/>
      <c r="BH241" s="3"/>
      <c r="BI241" s="3"/>
      <c r="BJ241" s="3"/>
      <c r="BK241" s="3"/>
      <c r="BL241" s="3"/>
      <c r="BM241" s="3"/>
      <c r="BN241" s="4"/>
      <c r="BO241" s="4"/>
      <c r="BP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  <c r="CL241" s="4"/>
      <c r="CM241" s="4"/>
      <c r="CN241" s="4"/>
      <c r="CO241" s="4"/>
      <c r="CP241" s="4"/>
      <c r="CQ241" s="4"/>
      <c r="CR241" s="4"/>
      <c r="CS241" s="4"/>
      <c r="CT241" s="4"/>
      <c r="CU241" s="4"/>
      <c r="CV241" s="4"/>
      <c r="CW241" s="4"/>
      <c r="CX241" s="4"/>
      <c r="CY241" s="4"/>
      <c r="CZ241" s="4"/>
      <c r="DA241" s="4"/>
      <c r="DB241" s="4"/>
      <c r="DC241" s="4"/>
      <c r="DD241" s="4"/>
      <c r="DG241" s="4"/>
      <c r="DH241" s="4"/>
      <c r="DI241" s="4"/>
      <c r="DJ241" s="4"/>
      <c r="DK241" s="4"/>
      <c r="DL241" s="4"/>
      <c r="DM241" s="4"/>
      <c r="DN241" s="4"/>
      <c r="DO241" s="4"/>
      <c r="DP241" s="4"/>
      <c r="DQ241" s="4"/>
      <c r="DR241" s="4"/>
      <c r="DS241" s="4"/>
    </row>
    <row r="242" spans="2:123" x14ac:dyDescent="0.2">
      <c r="B242" s="3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BA242" s="3"/>
      <c r="BB242" s="3"/>
      <c r="BC242" s="3"/>
      <c r="BD242" s="3"/>
      <c r="BE242" s="3"/>
      <c r="BF242" s="3"/>
      <c r="BG242" s="3"/>
      <c r="BH242" s="3"/>
      <c r="BI242" s="3"/>
      <c r="BJ242" s="3"/>
      <c r="BK242" s="3"/>
      <c r="BL242" s="3"/>
      <c r="BM242" s="3"/>
      <c r="BN242" s="4"/>
      <c r="BO242" s="4"/>
      <c r="BP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  <c r="CL242" s="4"/>
      <c r="CM242" s="4"/>
      <c r="CN242" s="4"/>
      <c r="CO242" s="4"/>
      <c r="CP242" s="4"/>
      <c r="CQ242" s="4"/>
      <c r="CR242" s="4"/>
      <c r="CS242" s="4"/>
      <c r="CT242" s="4"/>
      <c r="CU242" s="4"/>
      <c r="CV242" s="4"/>
      <c r="CW242" s="4"/>
      <c r="CX242" s="4"/>
      <c r="CY242" s="4"/>
      <c r="CZ242" s="4"/>
      <c r="DA242" s="4"/>
      <c r="DB242" s="4"/>
      <c r="DC242" s="4"/>
      <c r="DD242" s="4"/>
      <c r="DG242" s="4"/>
      <c r="DH242" s="4"/>
      <c r="DI242" s="4"/>
      <c r="DJ242" s="4"/>
      <c r="DK242" s="4"/>
      <c r="DL242" s="4"/>
      <c r="DM242" s="4"/>
      <c r="DN242" s="4"/>
      <c r="DO242" s="4"/>
      <c r="DP242" s="4"/>
      <c r="DQ242" s="4"/>
      <c r="DR242" s="4"/>
      <c r="DS242" s="4"/>
    </row>
    <row r="243" spans="2:123" x14ac:dyDescent="0.2">
      <c r="B243" s="3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BA243" s="3"/>
      <c r="BB243" s="3"/>
      <c r="BC243" s="3"/>
      <c r="BD243" s="3"/>
      <c r="BE243" s="3"/>
      <c r="BF243" s="3"/>
      <c r="BG243" s="3"/>
      <c r="BH243" s="3"/>
      <c r="BI243" s="3"/>
      <c r="BJ243" s="3"/>
      <c r="BK243" s="3"/>
      <c r="BL243" s="3"/>
      <c r="BM243" s="3"/>
      <c r="BN243" s="4"/>
      <c r="BO243" s="4"/>
      <c r="BP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  <c r="CL243" s="4"/>
      <c r="CM243" s="4"/>
      <c r="CN243" s="4"/>
      <c r="CO243" s="4"/>
      <c r="CP243" s="4"/>
      <c r="CQ243" s="4"/>
      <c r="CR243" s="4"/>
      <c r="CS243" s="4"/>
      <c r="CT243" s="4"/>
      <c r="CU243" s="4"/>
      <c r="CV243" s="4"/>
      <c r="CW243" s="4"/>
      <c r="CX243" s="4"/>
      <c r="CY243" s="4"/>
      <c r="CZ243" s="4"/>
      <c r="DA243" s="4"/>
      <c r="DB243" s="4"/>
      <c r="DC243" s="4"/>
      <c r="DD243" s="4"/>
      <c r="DG243" s="4"/>
      <c r="DH243" s="4"/>
      <c r="DI243" s="4"/>
      <c r="DJ243" s="4"/>
      <c r="DK243" s="4"/>
      <c r="DL243" s="4"/>
      <c r="DM243" s="4"/>
      <c r="DN243" s="4"/>
      <c r="DO243" s="4"/>
      <c r="DP243" s="4"/>
      <c r="DQ243" s="4"/>
      <c r="DR243" s="4"/>
      <c r="DS243" s="4"/>
    </row>
    <row r="244" spans="2:123" x14ac:dyDescent="0.2">
      <c r="B244" s="3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BA244" s="3"/>
      <c r="BB244" s="3"/>
      <c r="BC244" s="3"/>
      <c r="BD244" s="3"/>
      <c r="BE244" s="3"/>
      <c r="BF244" s="3"/>
      <c r="BG244" s="3"/>
      <c r="BH244" s="3"/>
      <c r="BI244" s="3"/>
      <c r="BJ244" s="3"/>
      <c r="BK244" s="3"/>
      <c r="BL244" s="3"/>
      <c r="BM244" s="3"/>
      <c r="BN244" s="4"/>
      <c r="BO244" s="4"/>
      <c r="BP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  <c r="CL244" s="4"/>
      <c r="CM244" s="4"/>
      <c r="CN244" s="4"/>
      <c r="CO244" s="4"/>
      <c r="CP244" s="4"/>
      <c r="CQ244" s="4"/>
      <c r="CR244" s="4"/>
      <c r="CS244" s="4"/>
      <c r="CT244" s="4"/>
      <c r="CU244" s="4"/>
      <c r="CV244" s="4"/>
      <c r="CW244" s="4"/>
      <c r="CX244" s="4"/>
      <c r="CY244" s="4"/>
      <c r="CZ244" s="4"/>
      <c r="DA244" s="4"/>
      <c r="DB244" s="4"/>
      <c r="DC244" s="4"/>
      <c r="DD244" s="4"/>
      <c r="DG244" s="4"/>
      <c r="DH244" s="4"/>
      <c r="DI244" s="4"/>
      <c r="DJ244" s="4"/>
      <c r="DK244" s="4"/>
      <c r="DL244" s="4"/>
      <c r="DM244" s="4"/>
      <c r="DN244" s="4"/>
      <c r="DO244" s="4"/>
      <c r="DP244" s="4"/>
      <c r="DQ244" s="4"/>
      <c r="DR244" s="4"/>
      <c r="DS244" s="4"/>
    </row>
    <row r="245" spans="2:123" x14ac:dyDescent="0.2">
      <c r="B245" s="3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BA245" s="3"/>
      <c r="BB245" s="3"/>
      <c r="BC245" s="3"/>
      <c r="BD245" s="3"/>
      <c r="BE245" s="3"/>
      <c r="BF245" s="3"/>
      <c r="BG245" s="3"/>
      <c r="BH245" s="3"/>
      <c r="BI245" s="3"/>
      <c r="BJ245" s="3"/>
      <c r="BK245" s="3"/>
      <c r="BL245" s="3"/>
      <c r="BM245" s="3"/>
      <c r="BN245" s="4"/>
      <c r="BO245" s="4"/>
      <c r="BP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  <c r="CL245" s="4"/>
      <c r="CM245" s="4"/>
      <c r="CN245" s="4"/>
      <c r="CO245" s="4"/>
      <c r="CP245" s="4"/>
      <c r="CQ245" s="4"/>
      <c r="CR245" s="4"/>
      <c r="CS245" s="4"/>
      <c r="CT245" s="4"/>
      <c r="CU245" s="4"/>
      <c r="CV245" s="4"/>
      <c r="CW245" s="4"/>
      <c r="CX245" s="4"/>
      <c r="CY245" s="4"/>
      <c r="CZ245" s="4"/>
      <c r="DA245" s="4"/>
      <c r="DB245" s="4"/>
      <c r="DC245" s="4"/>
      <c r="DD245" s="4"/>
      <c r="DG245" s="4"/>
      <c r="DH245" s="4"/>
      <c r="DI245" s="4"/>
      <c r="DJ245" s="4"/>
      <c r="DK245" s="4"/>
      <c r="DL245" s="4"/>
      <c r="DM245" s="4"/>
      <c r="DN245" s="4"/>
      <c r="DO245" s="4"/>
      <c r="DP245" s="4"/>
      <c r="DQ245" s="4"/>
      <c r="DR245" s="4"/>
      <c r="DS245" s="4"/>
    </row>
    <row r="246" spans="2:123" x14ac:dyDescent="0.2">
      <c r="B246" s="3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BA246" s="3"/>
      <c r="BB246" s="3"/>
      <c r="BC246" s="3"/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4"/>
      <c r="BO246" s="4"/>
      <c r="BP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  <c r="CL246" s="4"/>
      <c r="CM246" s="4"/>
      <c r="CN246" s="4"/>
      <c r="CO246" s="4"/>
      <c r="CP246" s="4"/>
      <c r="CQ246" s="4"/>
      <c r="CR246" s="4"/>
      <c r="CS246" s="4"/>
      <c r="CT246" s="4"/>
      <c r="CU246" s="4"/>
      <c r="CV246" s="4"/>
      <c r="CW246" s="4"/>
      <c r="CX246" s="4"/>
      <c r="CY246" s="4"/>
      <c r="CZ246" s="4"/>
      <c r="DA246" s="4"/>
      <c r="DB246" s="4"/>
      <c r="DC246" s="4"/>
      <c r="DD246" s="4"/>
      <c r="DG246" s="4"/>
      <c r="DH246" s="4"/>
      <c r="DI246" s="4"/>
      <c r="DJ246" s="4"/>
      <c r="DK246" s="4"/>
      <c r="DL246" s="4"/>
      <c r="DM246" s="4"/>
      <c r="DN246" s="4"/>
      <c r="DO246" s="4"/>
      <c r="DP246" s="4"/>
      <c r="DQ246" s="4"/>
      <c r="DR246" s="4"/>
      <c r="DS246" s="4"/>
    </row>
    <row r="247" spans="2:123" x14ac:dyDescent="0.2">
      <c r="B247" s="3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4"/>
      <c r="BO247" s="4"/>
      <c r="BP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  <c r="CL247" s="4"/>
      <c r="CM247" s="4"/>
      <c r="CN247" s="4"/>
      <c r="CO247" s="4"/>
      <c r="CP247" s="4"/>
      <c r="CQ247" s="4"/>
      <c r="CR247" s="4"/>
      <c r="CS247" s="4"/>
      <c r="CT247" s="4"/>
      <c r="CU247" s="4"/>
      <c r="CV247" s="4"/>
      <c r="CW247" s="4"/>
      <c r="CX247" s="4"/>
      <c r="CY247" s="4"/>
      <c r="CZ247" s="4"/>
      <c r="DA247" s="4"/>
      <c r="DB247" s="4"/>
      <c r="DC247" s="4"/>
      <c r="DD247" s="4"/>
      <c r="DG247" s="4"/>
      <c r="DH247" s="4"/>
      <c r="DI247" s="4"/>
      <c r="DJ247" s="4"/>
      <c r="DK247" s="4"/>
      <c r="DL247" s="4"/>
      <c r="DM247" s="4"/>
      <c r="DN247" s="4"/>
      <c r="DO247" s="4"/>
      <c r="DP247" s="4"/>
      <c r="DQ247" s="4"/>
      <c r="DR247" s="4"/>
      <c r="DS247" s="4"/>
    </row>
    <row r="248" spans="2:123" x14ac:dyDescent="0.2">
      <c r="B248" s="3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BA248" s="3"/>
      <c r="BB248" s="3"/>
      <c r="BC248" s="3"/>
      <c r="BD248" s="3"/>
      <c r="BE248" s="3"/>
      <c r="BF248" s="3"/>
      <c r="BG248" s="3"/>
      <c r="BH248" s="3"/>
      <c r="BI248" s="3"/>
      <c r="BJ248" s="3"/>
      <c r="BK248" s="3"/>
      <c r="BL248" s="3"/>
      <c r="BM248" s="3"/>
      <c r="BN248" s="4"/>
      <c r="BO248" s="4"/>
      <c r="BP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  <c r="CL248" s="4"/>
      <c r="CM248" s="4"/>
      <c r="CN248" s="4"/>
      <c r="CO248" s="4"/>
      <c r="CP248" s="4"/>
      <c r="CQ248" s="4"/>
      <c r="CR248" s="4"/>
      <c r="CS248" s="4"/>
      <c r="CT248" s="4"/>
      <c r="CU248" s="4"/>
      <c r="CV248" s="4"/>
      <c r="CW248" s="4"/>
      <c r="CX248" s="4"/>
      <c r="CY248" s="4"/>
      <c r="CZ248" s="4"/>
      <c r="DA248" s="4"/>
      <c r="DB248" s="4"/>
      <c r="DC248" s="4"/>
      <c r="DD248" s="4"/>
      <c r="DG248" s="4"/>
      <c r="DH248" s="4"/>
      <c r="DI248" s="4"/>
      <c r="DJ248" s="4"/>
      <c r="DK248" s="4"/>
      <c r="DL248" s="4"/>
      <c r="DM248" s="4"/>
      <c r="DN248" s="4"/>
      <c r="DO248" s="4"/>
      <c r="DP248" s="4"/>
      <c r="DQ248" s="4"/>
      <c r="DR248" s="4"/>
      <c r="DS248" s="4"/>
    </row>
    <row r="249" spans="2:123" x14ac:dyDescent="0.2">
      <c r="B249" s="3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BA249" s="3"/>
      <c r="BB249" s="3"/>
      <c r="BC249" s="3"/>
      <c r="BD249" s="3"/>
      <c r="BE249" s="3"/>
      <c r="BF249" s="3"/>
      <c r="BG249" s="3"/>
      <c r="BH249" s="3"/>
      <c r="BI249" s="3"/>
      <c r="BJ249" s="3"/>
      <c r="BK249" s="3"/>
      <c r="BL249" s="3"/>
      <c r="BM249" s="3"/>
      <c r="BN249" s="4"/>
      <c r="BO249" s="4"/>
      <c r="BP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  <c r="CL249" s="4"/>
      <c r="CM249" s="4"/>
      <c r="CN249" s="4"/>
      <c r="CO249" s="4"/>
      <c r="CP249" s="4"/>
      <c r="CQ249" s="4"/>
      <c r="CR249" s="4"/>
      <c r="CS249" s="4"/>
      <c r="CT249" s="4"/>
      <c r="CU249" s="4"/>
      <c r="CV249" s="4"/>
      <c r="CW249" s="4"/>
      <c r="CX249" s="4"/>
      <c r="CY249" s="4"/>
      <c r="CZ249" s="4"/>
      <c r="DA249" s="4"/>
      <c r="DB249" s="4"/>
      <c r="DC249" s="4"/>
      <c r="DD249" s="4"/>
      <c r="DG249" s="4"/>
      <c r="DH249" s="4"/>
      <c r="DI249" s="4"/>
      <c r="DJ249" s="4"/>
      <c r="DK249" s="4"/>
      <c r="DL249" s="4"/>
      <c r="DM249" s="4"/>
      <c r="DN249" s="4"/>
      <c r="DO249" s="4"/>
      <c r="DP249" s="4"/>
      <c r="DQ249" s="4"/>
      <c r="DR249" s="4"/>
      <c r="DS249" s="4"/>
    </row>
    <row r="250" spans="2:123" x14ac:dyDescent="0.2">
      <c r="B250" s="3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BA250" s="3"/>
      <c r="BB250" s="3"/>
      <c r="BC250" s="3"/>
      <c r="BD250" s="3"/>
      <c r="BE250" s="3"/>
      <c r="BF250" s="3"/>
      <c r="BG250" s="3"/>
      <c r="BH250" s="3"/>
      <c r="BI250" s="3"/>
      <c r="BJ250" s="3"/>
      <c r="BK250" s="3"/>
      <c r="BL250" s="3"/>
      <c r="BM250" s="3"/>
      <c r="BN250" s="4"/>
      <c r="BO250" s="4"/>
      <c r="BP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  <c r="CL250" s="4"/>
      <c r="CM250" s="4"/>
      <c r="CN250" s="4"/>
      <c r="CO250" s="4"/>
      <c r="CP250" s="4"/>
      <c r="CQ250" s="4"/>
      <c r="CR250" s="4"/>
      <c r="CS250" s="4"/>
      <c r="CT250" s="4"/>
      <c r="CU250" s="4"/>
      <c r="CV250" s="4"/>
      <c r="CW250" s="4"/>
      <c r="CX250" s="4"/>
      <c r="CY250" s="4"/>
      <c r="CZ250" s="4"/>
      <c r="DA250" s="4"/>
      <c r="DB250" s="4"/>
      <c r="DC250" s="4"/>
      <c r="DD250" s="4"/>
      <c r="DG250" s="4"/>
      <c r="DH250" s="4"/>
      <c r="DI250" s="4"/>
      <c r="DJ250" s="4"/>
      <c r="DK250" s="4"/>
      <c r="DL250" s="4"/>
      <c r="DM250" s="4"/>
      <c r="DN250" s="4"/>
      <c r="DO250" s="4"/>
      <c r="DP250" s="4"/>
      <c r="DQ250" s="4"/>
      <c r="DR250" s="4"/>
      <c r="DS250" s="4"/>
    </row>
    <row r="251" spans="2:123" x14ac:dyDescent="0.2">
      <c r="B251" s="3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BA251" s="3"/>
      <c r="BB251" s="3"/>
      <c r="BC251" s="3"/>
      <c r="BD251" s="3"/>
      <c r="BE251" s="3"/>
      <c r="BF251" s="3"/>
      <c r="BG251" s="3"/>
      <c r="BH251" s="3"/>
      <c r="BI251" s="3"/>
      <c r="BJ251" s="3"/>
      <c r="BK251" s="3"/>
      <c r="BL251" s="3"/>
      <c r="BM251" s="3"/>
      <c r="BN251" s="4"/>
      <c r="BO251" s="4"/>
      <c r="BP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  <c r="CL251" s="4"/>
      <c r="CM251" s="4"/>
      <c r="CN251" s="4"/>
      <c r="CO251" s="4"/>
      <c r="CP251" s="4"/>
      <c r="CQ251" s="4"/>
      <c r="CR251" s="4"/>
      <c r="CS251" s="4"/>
      <c r="CT251" s="4"/>
      <c r="CU251" s="4"/>
      <c r="CV251" s="4"/>
      <c r="CW251" s="4"/>
      <c r="CX251" s="4"/>
      <c r="CY251" s="4"/>
      <c r="CZ251" s="4"/>
      <c r="DA251" s="4"/>
      <c r="DB251" s="4"/>
      <c r="DC251" s="4"/>
      <c r="DD251" s="4"/>
      <c r="DG251" s="4"/>
      <c r="DH251" s="4"/>
      <c r="DI251" s="4"/>
      <c r="DJ251" s="4"/>
      <c r="DK251" s="4"/>
      <c r="DL251" s="4"/>
      <c r="DM251" s="4"/>
      <c r="DN251" s="4"/>
      <c r="DO251" s="4"/>
      <c r="DP251" s="4"/>
      <c r="DQ251" s="4"/>
      <c r="DR251" s="4"/>
      <c r="DS251" s="4"/>
    </row>
    <row r="252" spans="2:123" x14ac:dyDescent="0.2">
      <c r="B252" s="3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BA252" s="3"/>
      <c r="BB252" s="3"/>
      <c r="BC252" s="3"/>
      <c r="BD252" s="3"/>
      <c r="BE252" s="3"/>
      <c r="BF252" s="3"/>
      <c r="BG252" s="3"/>
      <c r="BH252" s="3"/>
      <c r="BI252" s="3"/>
      <c r="BJ252" s="3"/>
      <c r="BK252" s="3"/>
      <c r="BL252" s="3"/>
      <c r="BM252" s="3"/>
      <c r="BN252" s="4"/>
      <c r="BO252" s="4"/>
      <c r="BP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  <c r="CL252" s="4"/>
      <c r="CM252" s="4"/>
      <c r="CN252" s="4"/>
      <c r="CO252" s="4"/>
      <c r="CP252" s="4"/>
      <c r="CQ252" s="4"/>
      <c r="CR252" s="4"/>
      <c r="CS252" s="4"/>
      <c r="CT252" s="4"/>
      <c r="CU252" s="4"/>
      <c r="CV252" s="4"/>
      <c r="CW252" s="4"/>
      <c r="CX252" s="4"/>
      <c r="CY252" s="4"/>
      <c r="CZ252" s="4"/>
      <c r="DA252" s="4"/>
      <c r="DB252" s="4"/>
      <c r="DC252" s="4"/>
      <c r="DD252" s="4"/>
      <c r="DG252" s="4"/>
      <c r="DH252" s="4"/>
      <c r="DI252" s="4"/>
      <c r="DJ252" s="4"/>
      <c r="DK252" s="4"/>
      <c r="DL252" s="4"/>
      <c r="DM252" s="4"/>
      <c r="DN252" s="4"/>
      <c r="DO252" s="4"/>
      <c r="DP252" s="4"/>
      <c r="DQ252" s="4"/>
      <c r="DR252" s="4"/>
      <c r="DS252" s="4"/>
    </row>
    <row r="253" spans="2:123" x14ac:dyDescent="0.2">
      <c r="B253" s="3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BA253" s="3"/>
      <c r="BB253" s="3"/>
      <c r="BC253" s="3"/>
      <c r="BD253" s="3"/>
      <c r="BE253" s="3"/>
      <c r="BF253" s="3"/>
      <c r="BG253" s="3"/>
      <c r="BH253" s="3"/>
      <c r="BI253" s="3"/>
      <c r="BJ253" s="3"/>
      <c r="BK253" s="3"/>
      <c r="BL253" s="3"/>
      <c r="BM253" s="3"/>
      <c r="BN253" s="4"/>
      <c r="BO253" s="4"/>
      <c r="BP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  <c r="CL253" s="4"/>
      <c r="CM253" s="4"/>
      <c r="CN253" s="4"/>
      <c r="CO253" s="4"/>
      <c r="CP253" s="4"/>
      <c r="CQ253" s="4"/>
      <c r="CR253" s="4"/>
      <c r="CS253" s="4"/>
      <c r="CT253" s="4"/>
      <c r="CU253" s="4"/>
      <c r="CV253" s="4"/>
      <c r="CW253" s="4"/>
      <c r="CX253" s="4"/>
      <c r="CY253" s="4"/>
      <c r="CZ253" s="4"/>
      <c r="DA253" s="4"/>
      <c r="DB253" s="4"/>
      <c r="DC253" s="4"/>
      <c r="DD253" s="4"/>
      <c r="DG253" s="4"/>
      <c r="DH253" s="4"/>
      <c r="DI253" s="4"/>
      <c r="DJ253" s="4"/>
      <c r="DK253" s="4"/>
      <c r="DL253" s="4"/>
      <c r="DM253" s="4"/>
      <c r="DN253" s="4"/>
      <c r="DO253" s="4"/>
      <c r="DP253" s="4"/>
      <c r="DQ253" s="4"/>
      <c r="DR253" s="4"/>
      <c r="DS253" s="4"/>
    </row>
    <row r="254" spans="2:123" x14ac:dyDescent="0.2">
      <c r="B254" s="3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/>
      <c r="BL254" s="3"/>
      <c r="BM254" s="3"/>
      <c r="BN254" s="4"/>
      <c r="BO254" s="4"/>
      <c r="BP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  <c r="CL254" s="4"/>
      <c r="CM254" s="4"/>
      <c r="CN254" s="4"/>
      <c r="CO254" s="4"/>
      <c r="CP254" s="4"/>
      <c r="CQ254" s="4"/>
      <c r="CR254" s="4"/>
      <c r="CS254" s="4"/>
      <c r="CT254" s="4"/>
      <c r="CU254" s="4"/>
      <c r="CV254" s="4"/>
      <c r="CW254" s="4"/>
      <c r="CX254" s="4"/>
      <c r="CY254" s="4"/>
      <c r="CZ254" s="4"/>
      <c r="DA254" s="4"/>
      <c r="DB254" s="4"/>
      <c r="DC254" s="4"/>
      <c r="DD254" s="4"/>
      <c r="DG254" s="4"/>
      <c r="DH254" s="4"/>
      <c r="DI254" s="4"/>
      <c r="DJ254" s="4"/>
      <c r="DK254" s="4"/>
      <c r="DL254" s="4"/>
      <c r="DM254" s="4"/>
      <c r="DN254" s="4"/>
      <c r="DO254" s="4"/>
      <c r="DP254" s="4"/>
      <c r="DQ254" s="4"/>
      <c r="DR254" s="4"/>
      <c r="DS254" s="4"/>
    </row>
    <row r="255" spans="2:123" x14ac:dyDescent="0.2">
      <c r="B255" s="3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BA255" s="3"/>
      <c r="BB255" s="3"/>
      <c r="BC255" s="3"/>
      <c r="BD255" s="3"/>
      <c r="BE255" s="3"/>
      <c r="BF255" s="3"/>
      <c r="BG255" s="3"/>
      <c r="BH255" s="3"/>
      <c r="BI255" s="3"/>
      <c r="BJ255" s="3"/>
      <c r="BK255" s="3"/>
      <c r="BL255" s="3"/>
      <c r="BM255" s="3"/>
      <c r="BN255" s="4"/>
      <c r="BO255" s="4"/>
      <c r="BP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  <c r="CL255" s="4"/>
      <c r="CM255" s="4"/>
      <c r="CN255" s="4"/>
      <c r="CO255" s="4"/>
      <c r="CP255" s="4"/>
      <c r="CQ255" s="4"/>
      <c r="CR255" s="4"/>
      <c r="CS255" s="4"/>
      <c r="CT255" s="4"/>
      <c r="CU255" s="4"/>
      <c r="CV255" s="4"/>
      <c r="CW255" s="4"/>
      <c r="CX255" s="4"/>
      <c r="CY255" s="4"/>
      <c r="CZ255" s="4"/>
      <c r="DA255" s="4"/>
      <c r="DB255" s="4"/>
      <c r="DC255" s="4"/>
      <c r="DD255" s="4"/>
      <c r="DG255" s="4"/>
      <c r="DH255" s="4"/>
      <c r="DI255" s="4"/>
      <c r="DJ255" s="4"/>
      <c r="DK255" s="4"/>
      <c r="DL255" s="4"/>
      <c r="DM255" s="4"/>
      <c r="DN255" s="4"/>
      <c r="DO255" s="4"/>
      <c r="DP255" s="4"/>
      <c r="DQ255" s="4"/>
      <c r="DR255" s="4"/>
      <c r="DS255" s="4"/>
    </row>
    <row r="256" spans="2:123" x14ac:dyDescent="0.2">
      <c r="B256" s="3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BA256" s="3"/>
      <c r="BB256" s="3"/>
      <c r="BC256" s="3"/>
      <c r="BD256" s="3"/>
      <c r="BE256" s="3"/>
      <c r="BF256" s="3"/>
      <c r="BG256" s="3"/>
      <c r="BH256" s="3"/>
      <c r="BI256" s="3"/>
      <c r="BJ256" s="3"/>
      <c r="BK256" s="3"/>
      <c r="BL256" s="3"/>
      <c r="BM256" s="3"/>
      <c r="BN256" s="4"/>
      <c r="BO256" s="4"/>
      <c r="BP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  <c r="CL256" s="4"/>
      <c r="CM256" s="4"/>
      <c r="CN256" s="4"/>
      <c r="CO256" s="4"/>
      <c r="CP256" s="4"/>
      <c r="CQ256" s="4"/>
      <c r="CR256" s="4"/>
      <c r="CS256" s="4"/>
      <c r="CT256" s="4"/>
      <c r="CU256" s="4"/>
      <c r="CV256" s="4"/>
      <c r="CW256" s="4"/>
      <c r="CX256" s="4"/>
      <c r="CY256" s="4"/>
      <c r="CZ256" s="4"/>
      <c r="DA256" s="4"/>
      <c r="DB256" s="4"/>
      <c r="DC256" s="4"/>
      <c r="DD256" s="4"/>
      <c r="DG256" s="4"/>
      <c r="DH256" s="4"/>
      <c r="DI256" s="4"/>
      <c r="DJ256" s="4"/>
      <c r="DK256" s="4"/>
      <c r="DL256" s="4"/>
      <c r="DM256" s="4"/>
      <c r="DN256" s="4"/>
      <c r="DO256" s="4"/>
      <c r="DP256" s="4"/>
      <c r="DQ256" s="4"/>
      <c r="DR256" s="4"/>
      <c r="DS256" s="4"/>
    </row>
    <row r="257" spans="2:123" x14ac:dyDescent="0.2">
      <c r="B257" s="3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BA257" s="3"/>
      <c r="BB257" s="3"/>
      <c r="BC257" s="3"/>
      <c r="BD257" s="3"/>
      <c r="BE257" s="3"/>
      <c r="BF257" s="3"/>
      <c r="BG257" s="3"/>
      <c r="BH257" s="3"/>
      <c r="BI257" s="3"/>
      <c r="BJ257" s="3"/>
      <c r="BK257" s="3"/>
      <c r="BL257" s="3"/>
      <c r="BM257" s="3"/>
      <c r="BN257" s="4"/>
      <c r="BO257" s="4"/>
      <c r="BP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  <c r="CL257" s="4"/>
      <c r="CM257" s="4"/>
      <c r="CN257" s="4"/>
      <c r="CO257" s="4"/>
      <c r="CP257" s="4"/>
      <c r="CQ257" s="4"/>
      <c r="CR257" s="4"/>
      <c r="CS257" s="4"/>
      <c r="CT257" s="4"/>
      <c r="CU257" s="4"/>
      <c r="CV257" s="4"/>
      <c r="CW257" s="4"/>
      <c r="CX257" s="4"/>
      <c r="CY257" s="4"/>
      <c r="CZ257" s="4"/>
      <c r="DA257" s="4"/>
      <c r="DB257" s="4"/>
      <c r="DC257" s="4"/>
      <c r="DD257" s="4"/>
      <c r="DG257" s="4"/>
      <c r="DH257" s="4"/>
      <c r="DI257" s="4"/>
      <c r="DJ257" s="4"/>
      <c r="DK257" s="4"/>
      <c r="DL257" s="4"/>
      <c r="DM257" s="4"/>
      <c r="DN257" s="4"/>
      <c r="DO257" s="4"/>
      <c r="DP257" s="4"/>
      <c r="DQ257" s="4"/>
      <c r="DR257" s="4"/>
      <c r="DS257" s="4"/>
    </row>
    <row r="258" spans="2:123" x14ac:dyDescent="0.2">
      <c r="B258" s="3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BA258" s="3"/>
      <c r="BB258" s="3"/>
      <c r="BC258" s="3"/>
      <c r="BD258" s="3"/>
      <c r="BE258" s="3"/>
      <c r="BF258" s="3"/>
      <c r="BG258" s="3"/>
      <c r="BH258" s="3"/>
      <c r="BI258" s="3"/>
      <c r="BJ258" s="3"/>
      <c r="BK258" s="3"/>
      <c r="BL258" s="3"/>
      <c r="BM258" s="3"/>
      <c r="BN258" s="4"/>
      <c r="BO258" s="4"/>
      <c r="BP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  <c r="CL258" s="4"/>
      <c r="CM258" s="4"/>
      <c r="CN258" s="4"/>
      <c r="CO258" s="4"/>
      <c r="CP258" s="4"/>
      <c r="CQ258" s="4"/>
      <c r="CR258" s="4"/>
      <c r="CS258" s="4"/>
      <c r="CT258" s="4"/>
      <c r="CU258" s="4"/>
      <c r="CV258" s="4"/>
      <c r="CW258" s="4"/>
      <c r="CX258" s="4"/>
      <c r="CY258" s="4"/>
      <c r="CZ258" s="4"/>
      <c r="DA258" s="4"/>
      <c r="DB258" s="4"/>
      <c r="DC258" s="4"/>
      <c r="DD258" s="4"/>
      <c r="DG258" s="4"/>
      <c r="DH258" s="4"/>
      <c r="DI258" s="4"/>
      <c r="DJ258" s="4"/>
      <c r="DK258" s="4"/>
      <c r="DL258" s="4"/>
      <c r="DM258" s="4"/>
      <c r="DN258" s="4"/>
      <c r="DO258" s="4"/>
      <c r="DP258" s="4"/>
      <c r="DQ258" s="4"/>
      <c r="DR258" s="4"/>
      <c r="DS258" s="4"/>
    </row>
    <row r="259" spans="2:123" x14ac:dyDescent="0.2">
      <c r="B259" s="3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BA259" s="3"/>
      <c r="BB259" s="3"/>
      <c r="BC259" s="3"/>
      <c r="BD259" s="3"/>
      <c r="BE259" s="3"/>
      <c r="BF259" s="3"/>
      <c r="BG259" s="3"/>
      <c r="BH259" s="3"/>
      <c r="BI259" s="3"/>
      <c r="BJ259" s="3"/>
      <c r="BK259" s="3"/>
      <c r="BL259" s="3"/>
      <c r="BM259" s="3"/>
      <c r="BN259" s="4"/>
      <c r="BO259" s="4"/>
      <c r="BP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  <c r="CL259" s="4"/>
      <c r="CM259" s="4"/>
      <c r="CN259" s="4"/>
      <c r="CO259" s="4"/>
      <c r="CP259" s="4"/>
      <c r="CQ259" s="4"/>
      <c r="CR259" s="4"/>
      <c r="CS259" s="4"/>
      <c r="CT259" s="4"/>
      <c r="CU259" s="4"/>
      <c r="CV259" s="4"/>
      <c r="CW259" s="4"/>
      <c r="CX259" s="4"/>
      <c r="CY259" s="4"/>
      <c r="CZ259" s="4"/>
      <c r="DA259" s="4"/>
      <c r="DB259" s="4"/>
      <c r="DC259" s="4"/>
      <c r="DD259" s="4"/>
      <c r="DG259" s="4"/>
      <c r="DH259" s="4"/>
      <c r="DI259" s="4"/>
      <c r="DJ259" s="4"/>
      <c r="DK259" s="4"/>
      <c r="DL259" s="4"/>
      <c r="DM259" s="4"/>
      <c r="DN259" s="4"/>
      <c r="DO259" s="4"/>
      <c r="DP259" s="4"/>
      <c r="DQ259" s="4"/>
      <c r="DR259" s="4"/>
      <c r="DS259" s="4"/>
    </row>
    <row r="260" spans="2:123" x14ac:dyDescent="0.2">
      <c r="B260" s="3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BA260" s="3"/>
      <c r="BB260" s="3"/>
      <c r="BC260" s="3"/>
      <c r="BD260" s="3"/>
      <c r="BE260" s="3"/>
      <c r="BF260" s="3"/>
      <c r="BG260" s="3"/>
      <c r="BH260" s="3"/>
      <c r="BI260" s="3"/>
      <c r="BJ260" s="3"/>
      <c r="BK260" s="3"/>
      <c r="BL260" s="3"/>
      <c r="BM260" s="3"/>
      <c r="BN260" s="4"/>
      <c r="BO260" s="4"/>
      <c r="BP260" s="4"/>
      <c r="BQ260" s="4"/>
      <c r="BR260" s="4"/>
      <c r="BS260" s="4"/>
      <c r="BT260" s="4"/>
      <c r="BU260" s="4"/>
      <c r="BV260" s="4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  <c r="CL260" s="4"/>
      <c r="CM260" s="4"/>
      <c r="CN260" s="4"/>
      <c r="CO260" s="4"/>
      <c r="CP260" s="4"/>
      <c r="CQ260" s="4"/>
      <c r="CR260" s="4"/>
      <c r="CS260" s="4"/>
      <c r="CT260" s="4"/>
      <c r="CU260" s="4"/>
      <c r="CV260" s="4"/>
      <c r="CW260" s="4"/>
      <c r="CX260" s="4"/>
      <c r="CY260" s="4"/>
      <c r="CZ260" s="4"/>
      <c r="DA260" s="4"/>
      <c r="DB260" s="4"/>
      <c r="DC260" s="4"/>
      <c r="DD260" s="4"/>
      <c r="DG260" s="4"/>
      <c r="DH260" s="4"/>
      <c r="DI260" s="4"/>
      <c r="DJ260" s="4"/>
      <c r="DK260" s="4"/>
      <c r="DL260" s="4"/>
      <c r="DM260" s="4"/>
      <c r="DN260" s="4"/>
      <c r="DO260" s="4"/>
      <c r="DP260" s="4"/>
      <c r="DQ260" s="4"/>
      <c r="DR260" s="4"/>
      <c r="DS260" s="4"/>
    </row>
    <row r="261" spans="2:123" x14ac:dyDescent="0.2">
      <c r="B261" s="3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/>
      <c r="BL261" s="3"/>
      <c r="BM261" s="3"/>
      <c r="BN261" s="4"/>
      <c r="BO261" s="4"/>
      <c r="BP261" s="4"/>
      <c r="BQ261" s="4"/>
      <c r="BR261" s="4"/>
      <c r="BS261" s="4"/>
      <c r="BT261" s="4"/>
      <c r="BU261" s="4"/>
      <c r="BV261" s="4"/>
      <c r="BW261" s="4"/>
      <c r="BX261" s="4"/>
      <c r="BY261" s="4"/>
      <c r="BZ261" s="4"/>
      <c r="CA261" s="4"/>
      <c r="CB261" s="4"/>
      <c r="CC261" s="4"/>
      <c r="CD261" s="4"/>
      <c r="CE261" s="4"/>
      <c r="CF261" s="4"/>
      <c r="CG261" s="4"/>
      <c r="CH261" s="4"/>
      <c r="CI261" s="4"/>
      <c r="CJ261" s="4"/>
      <c r="CK261" s="4"/>
      <c r="CL261" s="4"/>
      <c r="CM261" s="4"/>
      <c r="CN261" s="4"/>
      <c r="CO261" s="4"/>
      <c r="CP261" s="4"/>
      <c r="CQ261" s="4"/>
      <c r="CR261" s="4"/>
      <c r="CS261" s="4"/>
      <c r="CT261" s="4"/>
      <c r="CU261" s="4"/>
      <c r="CV261" s="4"/>
      <c r="CW261" s="4"/>
      <c r="CX261" s="4"/>
      <c r="CY261" s="4"/>
      <c r="CZ261" s="4"/>
      <c r="DA261" s="4"/>
      <c r="DB261" s="4"/>
      <c r="DC261" s="4"/>
      <c r="DD261" s="4"/>
      <c r="DG261" s="4"/>
      <c r="DH261" s="4"/>
      <c r="DI261" s="4"/>
      <c r="DJ261" s="4"/>
      <c r="DK261" s="4"/>
      <c r="DL261" s="4"/>
      <c r="DM261" s="4"/>
      <c r="DN261" s="4"/>
      <c r="DO261" s="4"/>
      <c r="DP261" s="4"/>
      <c r="DQ261" s="4"/>
      <c r="DR261" s="4"/>
      <c r="DS261" s="4"/>
    </row>
    <row r="262" spans="2:123" x14ac:dyDescent="0.2">
      <c r="B262" s="3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BA262" s="3"/>
      <c r="BB262" s="3"/>
      <c r="BC262" s="3"/>
      <c r="BD262" s="3"/>
      <c r="BE262" s="3"/>
      <c r="BF262" s="3"/>
      <c r="BG262" s="3"/>
      <c r="BH262" s="3"/>
      <c r="BI262" s="3"/>
      <c r="BJ262" s="3"/>
      <c r="BK262" s="3"/>
      <c r="BL262" s="3"/>
      <c r="BM262" s="3"/>
      <c r="BN262" s="4"/>
      <c r="BO262" s="4"/>
      <c r="BP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  <c r="CL262" s="4"/>
      <c r="CM262" s="4"/>
      <c r="CN262" s="4"/>
      <c r="CO262" s="4"/>
      <c r="CP262" s="4"/>
      <c r="CQ262" s="4"/>
      <c r="CR262" s="4"/>
      <c r="CS262" s="4"/>
      <c r="CT262" s="4"/>
      <c r="CU262" s="4"/>
      <c r="CV262" s="4"/>
      <c r="CW262" s="4"/>
      <c r="CX262" s="4"/>
      <c r="CY262" s="4"/>
      <c r="CZ262" s="4"/>
      <c r="DA262" s="4"/>
      <c r="DB262" s="4"/>
      <c r="DC262" s="4"/>
      <c r="DD262" s="4"/>
      <c r="DG262" s="4"/>
      <c r="DH262" s="4"/>
      <c r="DI262" s="4"/>
      <c r="DJ262" s="4"/>
      <c r="DK262" s="4"/>
      <c r="DL262" s="4"/>
      <c r="DM262" s="4"/>
      <c r="DN262" s="4"/>
      <c r="DO262" s="4"/>
      <c r="DP262" s="4"/>
      <c r="DQ262" s="4"/>
      <c r="DR262" s="4"/>
      <c r="DS262" s="4"/>
    </row>
    <row r="263" spans="2:123" x14ac:dyDescent="0.2">
      <c r="B263" s="3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  <c r="AW263" s="4"/>
      <c r="AX263" s="4"/>
      <c r="AY263" s="4"/>
      <c r="BA263" s="3"/>
      <c r="BB263" s="3"/>
      <c r="BC263" s="3"/>
      <c r="BD263" s="3"/>
      <c r="BE263" s="3"/>
      <c r="BF263" s="3"/>
      <c r="BG263" s="3"/>
      <c r="BH263" s="3"/>
      <c r="BI263" s="3"/>
      <c r="BJ263" s="3"/>
      <c r="BK263" s="3"/>
      <c r="BL263" s="3"/>
      <c r="BM263" s="3"/>
      <c r="BN263" s="4"/>
      <c r="BO263" s="4"/>
      <c r="BP263" s="4"/>
      <c r="BQ263" s="4"/>
      <c r="BR263" s="4"/>
      <c r="BS263" s="4"/>
      <c r="BT263" s="4"/>
      <c r="BU263" s="4"/>
      <c r="BV263" s="4"/>
      <c r="BW263" s="4"/>
      <c r="BX263" s="4"/>
      <c r="BY263" s="4"/>
      <c r="BZ263" s="4"/>
      <c r="CA263" s="4"/>
      <c r="CB263" s="4"/>
      <c r="CC263" s="4"/>
      <c r="CD263" s="4"/>
      <c r="CE263" s="4"/>
      <c r="CF263" s="4"/>
      <c r="CG263" s="4"/>
      <c r="CH263" s="4"/>
      <c r="CI263" s="4"/>
      <c r="CJ263" s="4"/>
      <c r="CK263" s="4"/>
      <c r="CL263" s="4"/>
      <c r="CM263" s="4"/>
      <c r="CN263" s="4"/>
      <c r="CO263" s="4"/>
      <c r="CP263" s="4"/>
      <c r="CQ263" s="4"/>
      <c r="CR263" s="4"/>
      <c r="CS263" s="4"/>
      <c r="CT263" s="4"/>
      <c r="CU263" s="4"/>
      <c r="CV263" s="4"/>
      <c r="CW263" s="4"/>
      <c r="CX263" s="4"/>
      <c r="CY263" s="4"/>
      <c r="CZ263" s="4"/>
      <c r="DA263" s="4"/>
      <c r="DB263" s="4"/>
      <c r="DC263" s="4"/>
      <c r="DD263" s="4"/>
      <c r="DG263" s="4"/>
      <c r="DH263" s="4"/>
      <c r="DI263" s="4"/>
      <c r="DJ263" s="4"/>
      <c r="DK263" s="4"/>
      <c r="DL263" s="4"/>
      <c r="DM263" s="4"/>
      <c r="DN263" s="4"/>
      <c r="DO263" s="4"/>
      <c r="DP263" s="4"/>
      <c r="DQ263" s="4"/>
      <c r="DR263" s="4"/>
      <c r="DS263" s="4"/>
    </row>
    <row r="264" spans="2:123" x14ac:dyDescent="0.2">
      <c r="B264" s="3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/>
      <c r="AX264" s="4"/>
      <c r="AY264" s="4"/>
      <c r="BA264" s="3"/>
      <c r="BB264" s="3"/>
      <c r="BC264" s="3"/>
      <c r="BD264" s="3"/>
      <c r="BE264" s="3"/>
      <c r="BF264" s="3"/>
      <c r="BG264" s="3"/>
      <c r="BH264" s="3"/>
      <c r="BI264" s="3"/>
      <c r="BJ264" s="3"/>
      <c r="BK264" s="3"/>
      <c r="BL264" s="3"/>
      <c r="BM264" s="3"/>
      <c r="BN264" s="4"/>
      <c r="BO264" s="4"/>
      <c r="BP264" s="4"/>
      <c r="BQ264" s="4"/>
      <c r="BR264" s="4"/>
      <c r="BS264" s="4"/>
      <c r="BT264" s="4"/>
      <c r="BU264" s="4"/>
      <c r="BV264" s="4"/>
      <c r="BW264" s="4"/>
      <c r="BX264" s="4"/>
      <c r="BY264" s="4"/>
      <c r="BZ264" s="4"/>
      <c r="CA264" s="4"/>
      <c r="CB264" s="4"/>
      <c r="CC264" s="4"/>
      <c r="CD264" s="4"/>
      <c r="CE264" s="4"/>
      <c r="CF264" s="4"/>
      <c r="CG264" s="4"/>
      <c r="CH264" s="4"/>
      <c r="CI264" s="4"/>
      <c r="CJ264" s="4"/>
      <c r="CK264" s="4"/>
      <c r="CL264" s="4"/>
      <c r="CM264" s="4"/>
      <c r="CN264" s="4"/>
      <c r="CO264" s="4"/>
      <c r="CP264" s="4"/>
      <c r="CQ264" s="4"/>
      <c r="CR264" s="4"/>
      <c r="CS264" s="4"/>
      <c r="CT264" s="4"/>
      <c r="CU264" s="4"/>
      <c r="CV264" s="4"/>
      <c r="CW264" s="4"/>
      <c r="CX264" s="4"/>
      <c r="CY264" s="4"/>
      <c r="CZ264" s="4"/>
      <c r="DA264" s="4"/>
      <c r="DB264" s="4"/>
      <c r="DC264" s="4"/>
      <c r="DD264" s="4"/>
      <c r="DG264" s="4"/>
      <c r="DH264" s="4"/>
      <c r="DI264" s="4"/>
      <c r="DJ264" s="4"/>
      <c r="DK264" s="4"/>
      <c r="DL264" s="4"/>
      <c r="DM264" s="4"/>
      <c r="DN264" s="4"/>
      <c r="DO264" s="4"/>
      <c r="DP264" s="4"/>
      <c r="DQ264" s="4"/>
      <c r="DR264" s="4"/>
      <c r="DS264" s="4"/>
    </row>
    <row r="265" spans="2:123" x14ac:dyDescent="0.2">
      <c r="B265" s="3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/>
      <c r="AX265" s="4"/>
      <c r="AY265" s="4"/>
      <c r="BA265" s="3"/>
      <c r="BB265" s="3"/>
      <c r="BC265" s="3"/>
      <c r="BD265" s="3"/>
      <c r="BE265" s="3"/>
      <c r="BF265" s="3"/>
      <c r="BG265" s="3"/>
      <c r="BH265" s="3"/>
      <c r="BI265" s="3"/>
      <c r="BJ265" s="3"/>
      <c r="BK265" s="3"/>
      <c r="BL265" s="3"/>
      <c r="BM265" s="3"/>
      <c r="BN265" s="4"/>
      <c r="BO265" s="4"/>
      <c r="BP265" s="4"/>
      <c r="BQ265" s="4"/>
      <c r="BR265" s="4"/>
      <c r="BS265" s="4"/>
      <c r="BT265" s="4"/>
      <c r="BU265" s="4"/>
      <c r="BV265" s="4"/>
      <c r="BW265" s="4"/>
      <c r="BX265" s="4"/>
      <c r="BY265" s="4"/>
      <c r="BZ265" s="4"/>
      <c r="CA265" s="4"/>
      <c r="CB265" s="4"/>
      <c r="CC265" s="4"/>
      <c r="CD265" s="4"/>
      <c r="CE265" s="4"/>
      <c r="CF265" s="4"/>
      <c r="CG265" s="4"/>
      <c r="CH265" s="4"/>
      <c r="CI265" s="4"/>
      <c r="CJ265" s="4"/>
      <c r="CK265" s="4"/>
      <c r="CL265" s="4"/>
      <c r="CM265" s="4"/>
      <c r="CN265" s="4"/>
      <c r="CO265" s="4"/>
      <c r="CP265" s="4"/>
      <c r="CQ265" s="4"/>
      <c r="CR265" s="4"/>
      <c r="CS265" s="4"/>
      <c r="CT265" s="4"/>
      <c r="CU265" s="4"/>
      <c r="CV265" s="4"/>
      <c r="CW265" s="4"/>
      <c r="CX265" s="4"/>
      <c r="CY265" s="4"/>
      <c r="CZ265" s="4"/>
      <c r="DA265" s="4"/>
      <c r="DB265" s="4"/>
      <c r="DC265" s="4"/>
      <c r="DD265" s="4"/>
      <c r="DG265" s="4"/>
      <c r="DH265" s="4"/>
      <c r="DI265" s="4"/>
      <c r="DJ265" s="4"/>
      <c r="DK265" s="4"/>
      <c r="DL265" s="4"/>
      <c r="DM265" s="4"/>
      <c r="DN265" s="4"/>
      <c r="DO265" s="4"/>
      <c r="DP265" s="4"/>
      <c r="DQ265" s="4"/>
      <c r="DR265" s="4"/>
      <c r="DS265" s="4"/>
    </row>
    <row r="266" spans="2:123" x14ac:dyDescent="0.2">
      <c r="B266" s="3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/>
      <c r="AX266" s="4"/>
      <c r="AY266" s="4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4"/>
      <c r="BO266" s="4"/>
      <c r="BP266" s="4"/>
      <c r="BQ266" s="4"/>
      <c r="BR266" s="4"/>
      <c r="BS266" s="4"/>
      <c r="BT266" s="4"/>
      <c r="BU266" s="4"/>
      <c r="BV266" s="4"/>
      <c r="BW266" s="4"/>
      <c r="BX266" s="4"/>
      <c r="BY266" s="4"/>
      <c r="BZ266" s="4"/>
      <c r="CA266" s="4"/>
      <c r="CB266" s="4"/>
      <c r="CC266" s="4"/>
      <c r="CD266" s="4"/>
      <c r="CE266" s="4"/>
      <c r="CF266" s="4"/>
      <c r="CG266" s="4"/>
      <c r="CH266" s="4"/>
      <c r="CI266" s="4"/>
      <c r="CJ266" s="4"/>
      <c r="CK266" s="4"/>
      <c r="CL266" s="4"/>
      <c r="CM266" s="4"/>
      <c r="CN266" s="4"/>
      <c r="CO266" s="4"/>
      <c r="CP266" s="4"/>
      <c r="CQ266" s="4"/>
      <c r="CR266" s="4"/>
      <c r="CS266" s="4"/>
      <c r="CT266" s="4"/>
      <c r="CU266" s="4"/>
      <c r="CV266" s="4"/>
      <c r="CW266" s="4"/>
      <c r="CX266" s="4"/>
      <c r="CY266" s="4"/>
      <c r="CZ266" s="4"/>
      <c r="DA266" s="4"/>
      <c r="DB266" s="4"/>
      <c r="DC266" s="4"/>
      <c r="DD266" s="4"/>
      <c r="DG266" s="4"/>
      <c r="DH266" s="4"/>
      <c r="DI266" s="4"/>
      <c r="DJ266" s="4"/>
      <c r="DK266" s="4"/>
      <c r="DL266" s="4"/>
      <c r="DM266" s="4"/>
      <c r="DN266" s="4"/>
      <c r="DO266" s="4"/>
      <c r="DP266" s="4"/>
      <c r="DQ266" s="4"/>
      <c r="DR266" s="4"/>
      <c r="DS266" s="4"/>
    </row>
    <row r="267" spans="2:123" x14ac:dyDescent="0.2">
      <c r="B267" s="3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/>
      <c r="AX267" s="4"/>
      <c r="AY267" s="4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4"/>
      <c r="BO267" s="4"/>
      <c r="BP267" s="4"/>
      <c r="BQ267" s="4"/>
      <c r="BR267" s="4"/>
      <c r="BS267" s="4"/>
      <c r="BT267" s="4"/>
      <c r="BU267" s="4"/>
      <c r="BV267" s="4"/>
      <c r="BW267" s="4"/>
      <c r="BX267" s="4"/>
      <c r="BY267" s="4"/>
      <c r="BZ267" s="4"/>
      <c r="CA267" s="4"/>
      <c r="CB267" s="4"/>
      <c r="CC267" s="4"/>
      <c r="CD267" s="4"/>
      <c r="CE267" s="4"/>
      <c r="CF267" s="4"/>
      <c r="CG267" s="4"/>
      <c r="CH267" s="4"/>
      <c r="CI267" s="4"/>
      <c r="CJ267" s="4"/>
      <c r="CK267" s="4"/>
      <c r="CL267" s="4"/>
      <c r="CM267" s="4"/>
      <c r="CN267" s="4"/>
      <c r="CO267" s="4"/>
      <c r="CP267" s="4"/>
      <c r="CQ267" s="4"/>
      <c r="CR267" s="4"/>
      <c r="CS267" s="4"/>
      <c r="CT267" s="4"/>
      <c r="CU267" s="4"/>
      <c r="CV267" s="4"/>
      <c r="CW267" s="4"/>
      <c r="CX267" s="4"/>
      <c r="CY267" s="4"/>
      <c r="CZ267" s="4"/>
      <c r="DA267" s="4"/>
      <c r="DB267" s="4"/>
      <c r="DC267" s="4"/>
      <c r="DD267" s="4"/>
      <c r="DG267" s="4"/>
      <c r="DH267" s="4"/>
      <c r="DI267" s="4"/>
      <c r="DJ267" s="4"/>
      <c r="DK267" s="4"/>
      <c r="DL267" s="4"/>
      <c r="DM267" s="4"/>
      <c r="DN267" s="4"/>
      <c r="DO267" s="4"/>
      <c r="DP267" s="4"/>
      <c r="DQ267" s="4"/>
      <c r="DR267" s="4"/>
      <c r="DS267" s="4"/>
    </row>
    <row r="268" spans="2:123" x14ac:dyDescent="0.2">
      <c r="B268" s="3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/>
      <c r="AX268" s="4"/>
      <c r="AY268" s="4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4"/>
      <c r="BO268" s="4"/>
      <c r="BP268" s="4"/>
      <c r="BQ268" s="4"/>
      <c r="BR268" s="4"/>
      <c r="BS268" s="4"/>
      <c r="BT268" s="4"/>
      <c r="BU268" s="4"/>
      <c r="BV268" s="4"/>
      <c r="BW268" s="4"/>
      <c r="BX268" s="4"/>
      <c r="BY268" s="4"/>
      <c r="BZ268" s="4"/>
      <c r="CA268" s="4"/>
      <c r="CB268" s="4"/>
      <c r="CC268" s="4"/>
      <c r="CD268" s="4"/>
      <c r="CE268" s="4"/>
      <c r="CF268" s="4"/>
      <c r="CG268" s="4"/>
      <c r="CH268" s="4"/>
      <c r="CI268" s="4"/>
      <c r="CJ268" s="4"/>
      <c r="CK268" s="4"/>
      <c r="CL268" s="4"/>
      <c r="CM268" s="4"/>
      <c r="CN268" s="4"/>
      <c r="CO268" s="4"/>
      <c r="CP268" s="4"/>
      <c r="CQ268" s="4"/>
      <c r="CR268" s="4"/>
      <c r="CS268" s="4"/>
      <c r="CT268" s="4"/>
      <c r="CU268" s="4"/>
      <c r="CV268" s="4"/>
      <c r="CW268" s="4"/>
      <c r="CX268" s="4"/>
      <c r="CY268" s="4"/>
      <c r="CZ268" s="4"/>
      <c r="DA268" s="4"/>
      <c r="DB268" s="4"/>
      <c r="DC268" s="4"/>
      <c r="DD268" s="4"/>
      <c r="DG268" s="4"/>
      <c r="DH268" s="4"/>
      <c r="DI268" s="4"/>
      <c r="DJ268" s="4"/>
      <c r="DK268" s="4"/>
      <c r="DL268" s="4"/>
      <c r="DM268" s="4"/>
      <c r="DN268" s="4"/>
      <c r="DO268" s="4"/>
      <c r="DP268" s="4"/>
      <c r="DQ268" s="4"/>
      <c r="DR268" s="4"/>
      <c r="DS268" s="4"/>
    </row>
    <row r="269" spans="2:123" x14ac:dyDescent="0.2">
      <c r="B269" s="3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/>
      <c r="AX269" s="4"/>
      <c r="AY269" s="4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4"/>
      <c r="BO269" s="4"/>
      <c r="BP269" s="4"/>
      <c r="BQ269" s="4"/>
      <c r="BR269" s="4"/>
      <c r="BS269" s="4"/>
      <c r="BT269" s="4"/>
      <c r="BU269" s="4"/>
      <c r="BV269" s="4"/>
      <c r="BW269" s="4"/>
      <c r="BX269" s="4"/>
      <c r="BY269" s="4"/>
      <c r="BZ269" s="4"/>
      <c r="CA269" s="4"/>
      <c r="CB269" s="4"/>
      <c r="CC269" s="4"/>
      <c r="CD269" s="4"/>
      <c r="CE269" s="4"/>
      <c r="CF269" s="4"/>
      <c r="CG269" s="4"/>
      <c r="CH269" s="4"/>
      <c r="CI269" s="4"/>
      <c r="CJ269" s="4"/>
      <c r="CK269" s="4"/>
      <c r="CL269" s="4"/>
      <c r="CM269" s="4"/>
      <c r="CN269" s="4"/>
      <c r="CO269" s="4"/>
      <c r="CP269" s="4"/>
      <c r="CQ269" s="4"/>
      <c r="CR269" s="4"/>
      <c r="CS269" s="4"/>
      <c r="CT269" s="4"/>
      <c r="CU269" s="4"/>
      <c r="CV269" s="4"/>
      <c r="CW269" s="4"/>
      <c r="CX269" s="4"/>
      <c r="CY269" s="4"/>
      <c r="CZ269" s="4"/>
      <c r="DA269" s="4"/>
      <c r="DB269" s="4"/>
      <c r="DC269" s="4"/>
      <c r="DD269" s="4"/>
      <c r="DG269" s="4"/>
      <c r="DH269" s="4"/>
      <c r="DI269" s="4"/>
      <c r="DJ269" s="4"/>
      <c r="DK269" s="4"/>
      <c r="DL269" s="4"/>
      <c r="DM269" s="4"/>
      <c r="DN269" s="4"/>
      <c r="DO269" s="4"/>
      <c r="DP269" s="4"/>
      <c r="DQ269" s="4"/>
      <c r="DR269" s="4"/>
      <c r="DS269" s="4"/>
    </row>
    <row r="270" spans="2:123" x14ac:dyDescent="0.2">
      <c r="B270" s="3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/>
      <c r="AX270" s="4"/>
      <c r="AY270" s="4"/>
      <c r="BA270" s="3"/>
      <c r="BB270" s="3"/>
      <c r="BC270" s="3"/>
      <c r="BD270" s="3"/>
      <c r="BE270" s="3"/>
      <c r="BF270" s="3"/>
      <c r="BG270" s="3"/>
      <c r="BH270" s="3"/>
      <c r="BI270" s="3"/>
      <c r="BJ270" s="3"/>
      <c r="BK270" s="3"/>
      <c r="BL270" s="3"/>
      <c r="BM270" s="3"/>
      <c r="BN270" s="4"/>
      <c r="BO270" s="4"/>
      <c r="BP270" s="4"/>
      <c r="BQ270" s="4"/>
      <c r="BR270" s="4"/>
      <c r="BS270" s="4"/>
      <c r="BT270" s="4"/>
      <c r="BU270" s="4"/>
      <c r="BV270" s="4"/>
      <c r="BW270" s="4"/>
      <c r="BX270" s="4"/>
      <c r="BY270" s="4"/>
      <c r="BZ270" s="4"/>
      <c r="CA270" s="4"/>
      <c r="CB270" s="4"/>
      <c r="CC270" s="4"/>
      <c r="CD270" s="4"/>
      <c r="CE270" s="4"/>
      <c r="CF270" s="4"/>
      <c r="CG270" s="4"/>
      <c r="CH270" s="4"/>
      <c r="CI270" s="4"/>
      <c r="CJ270" s="4"/>
      <c r="CK270" s="4"/>
      <c r="CL270" s="4"/>
      <c r="CM270" s="4"/>
      <c r="CN270" s="4"/>
      <c r="CO270" s="4"/>
      <c r="CP270" s="4"/>
      <c r="CQ270" s="4"/>
      <c r="CR270" s="4"/>
      <c r="CS270" s="4"/>
      <c r="CT270" s="4"/>
      <c r="CU270" s="4"/>
      <c r="CV270" s="4"/>
      <c r="CW270" s="4"/>
      <c r="CX270" s="4"/>
      <c r="CY270" s="4"/>
      <c r="CZ270" s="4"/>
      <c r="DA270" s="4"/>
      <c r="DB270" s="4"/>
      <c r="DC270" s="4"/>
      <c r="DD270" s="4"/>
      <c r="DG270" s="4"/>
      <c r="DH270" s="4"/>
      <c r="DI270" s="4"/>
      <c r="DJ270" s="4"/>
      <c r="DK270" s="4"/>
      <c r="DL270" s="4"/>
      <c r="DM270" s="4"/>
      <c r="DN270" s="4"/>
      <c r="DO270" s="4"/>
      <c r="DP270" s="4"/>
      <c r="DQ270" s="4"/>
      <c r="DR270" s="4"/>
      <c r="DS270" s="4"/>
    </row>
    <row r="271" spans="2:123" x14ac:dyDescent="0.2">
      <c r="B271" s="3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/>
      <c r="AX271" s="4"/>
      <c r="AY271" s="4"/>
      <c r="BA271" s="3"/>
      <c r="BB271" s="3"/>
      <c r="BC271" s="3"/>
      <c r="BD271" s="3"/>
      <c r="BE271" s="3"/>
      <c r="BF271" s="3"/>
      <c r="BG271" s="3"/>
      <c r="BH271" s="3"/>
      <c r="BI271" s="3"/>
      <c r="BJ271" s="3"/>
      <c r="BK271" s="3"/>
      <c r="BL271" s="3"/>
      <c r="BM271" s="3"/>
      <c r="BN271" s="4"/>
      <c r="BO271" s="4"/>
      <c r="BP271" s="4"/>
      <c r="BQ271" s="4"/>
      <c r="BR271" s="4"/>
      <c r="BS271" s="4"/>
      <c r="BT271" s="4"/>
      <c r="BU271" s="4"/>
      <c r="BV271" s="4"/>
      <c r="BW271" s="4"/>
      <c r="BX271" s="4"/>
      <c r="BY271" s="4"/>
      <c r="BZ271" s="4"/>
      <c r="CA271" s="4"/>
      <c r="CB271" s="4"/>
      <c r="CC271" s="4"/>
      <c r="CD271" s="4"/>
      <c r="CE271" s="4"/>
      <c r="CF271" s="4"/>
      <c r="CG271" s="4"/>
      <c r="CH271" s="4"/>
      <c r="CI271" s="4"/>
      <c r="CJ271" s="4"/>
      <c r="CK271" s="4"/>
      <c r="CL271" s="4"/>
      <c r="CM271" s="4"/>
      <c r="CN271" s="4"/>
      <c r="CO271" s="4"/>
      <c r="CP271" s="4"/>
      <c r="CQ271" s="4"/>
      <c r="CR271" s="4"/>
      <c r="CS271" s="4"/>
      <c r="CT271" s="4"/>
      <c r="CU271" s="4"/>
      <c r="CV271" s="4"/>
      <c r="CW271" s="4"/>
      <c r="CX271" s="4"/>
      <c r="CY271" s="4"/>
      <c r="CZ271" s="4"/>
      <c r="DA271" s="4"/>
      <c r="DB271" s="4"/>
      <c r="DC271" s="4"/>
      <c r="DD271" s="4"/>
      <c r="DG271" s="4"/>
      <c r="DH271" s="4"/>
      <c r="DI271" s="4"/>
      <c r="DJ271" s="4"/>
      <c r="DK271" s="4"/>
      <c r="DL271" s="4"/>
      <c r="DM271" s="4"/>
      <c r="DN271" s="4"/>
      <c r="DO271" s="4"/>
      <c r="DP271" s="4"/>
      <c r="DQ271" s="4"/>
      <c r="DR271" s="4"/>
      <c r="DS271" s="4"/>
    </row>
    <row r="272" spans="2:123" x14ac:dyDescent="0.2">
      <c r="B272" s="3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BA272" s="3"/>
      <c r="BB272" s="3"/>
      <c r="BC272" s="3"/>
      <c r="BD272" s="3"/>
      <c r="BE272" s="3"/>
      <c r="BF272" s="3"/>
      <c r="BG272" s="3"/>
      <c r="BH272" s="3"/>
      <c r="BI272" s="3"/>
      <c r="BJ272" s="3"/>
      <c r="BK272" s="3"/>
      <c r="BL272" s="3"/>
      <c r="BM272" s="3"/>
      <c r="BN272" s="4"/>
      <c r="BO272" s="4"/>
      <c r="BP272" s="4"/>
      <c r="BQ272" s="4"/>
      <c r="BR272" s="4"/>
      <c r="BS272" s="4"/>
      <c r="BT272" s="4"/>
      <c r="BU272" s="4"/>
      <c r="BV272" s="4"/>
      <c r="BW272" s="4"/>
      <c r="BX272" s="4"/>
      <c r="BY272" s="4"/>
      <c r="BZ272" s="4"/>
      <c r="CA272" s="4"/>
      <c r="CB272" s="4"/>
      <c r="CC272" s="4"/>
      <c r="CD272" s="4"/>
      <c r="CE272" s="4"/>
      <c r="CF272" s="4"/>
      <c r="CG272" s="4"/>
      <c r="CH272" s="4"/>
      <c r="CI272" s="4"/>
      <c r="CJ272" s="4"/>
      <c r="CK272" s="4"/>
      <c r="CL272" s="4"/>
      <c r="CM272" s="4"/>
      <c r="CN272" s="4"/>
      <c r="CO272" s="4"/>
      <c r="CP272" s="4"/>
      <c r="CQ272" s="4"/>
      <c r="CR272" s="4"/>
      <c r="CS272" s="4"/>
      <c r="CT272" s="4"/>
      <c r="CU272" s="4"/>
      <c r="CV272" s="4"/>
      <c r="CW272" s="4"/>
      <c r="CX272" s="4"/>
      <c r="CY272" s="4"/>
      <c r="CZ272" s="4"/>
      <c r="DA272" s="4"/>
      <c r="DB272" s="4"/>
      <c r="DC272" s="4"/>
      <c r="DD272" s="4"/>
      <c r="DG272" s="4"/>
      <c r="DH272" s="4"/>
      <c r="DI272" s="4"/>
      <c r="DJ272" s="4"/>
      <c r="DK272" s="4"/>
      <c r="DL272" s="4"/>
      <c r="DM272" s="4"/>
      <c r="DN272" s="4"/>
      <c r="DO272" s="4"/>
      <c r="DP272" s="4"/>
      <c r="DQ272" s="4"/>
      <c r="DR272" s="4"/>
      <c r="DS272" s="4"/>
    </row>
    <row r="273" spans="2:123" x14ac:dyDescent="0.2">
      <c r="B273" s="3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/>
      <c r="AX273" s="4"/>
      <c r="AY273" s="4"/>
      <c r="BA273" s="3"/>
      <c r="BB273" s="3"/>
      <c r="BC273" s="3"/>
      <c r="BD273" s="3"/>
      <c r="BE273" s="3"/>
      <c r="BF273" s="3"/>
      <c r="BG273" s="3"/>
      <c r="BH273" s="3"/>
      <c r="BI273" s="3"/>
      <c r="BJ273" s="3"/>
      <c r="BK273" s="3"/>
      <c r="BL273" s="3"/>
      <c r="BM273" s="3"/>
      <c r="BN273" s="4"/>
      <c r="BO273" s="4"/>
      <c r="BP273" s="4"/>
      <c r="BQ273" s="4"/>
      <c r="BR273" s="4"/>
      <c r="BS273" s="4"/>
      <c r="BT273" s="4"/>
      <c r="BU273" s="4"/>
      <c r="BV273" s="4"/>
      <c r="BW273" s="4"/>
      <c r="BX273" s="4"/>
      <c r="BY273" s="4"/>
      <c r="BZ273" s="4"/>
      <c r="CA273" s="4"/>
      <c r="CB273" s="4"/>
      <c r="CC273" s="4"/>
      <c r="CD273" s="4"/>
      <c r="CE273" s="4"/>
      <c r="CF273" s="4"/>
      <c r="CG273" s="4"/>
      <c r="CH273" s="4"/>
      <c r="CI273" s="4"/>
      <c r="CJ273" s="4"/>
      <c r="CK273" s="4"/>
      <c r="CL273" s="4"/>
      <c r="CM273" s="4"/>
      <c r="CN273" s="4"/>
      <c r="CO273" s="4"/>
      <c r="CP273" s="4"/>
      <c r="CQ273" s="4"/>
      <c r="CR273" s="4"/>
      <c r="CS273" s="4"/>
      <c r="CT273" s="4"/>
      <c r="CU273" s="4"/>
      <c r="CV273" s="4"/>
      <c r="CW273" s="4"/>
      <c r="CX273" s="4"/>
      <c r="CY273" s="4"/>
      <c r="CZ273" s="4"/>
      <c r="DA273" s="4"/>
      <c r="DB273" s="4"/>
      <c r="DC273" s="4"/>
      <c r="DD273" s="4"/>
      <c r="DG273" s="4"/>
      <c r="DH273" s="4"/>
      <c r="DI273" s="4"/>
      <c r="DJ273" s="4"/>
      <c r="DK273" s="4"/>
      <c r="DL273" s="4"/>
      <c r="DM273" s="4"/>
      <c r="DN273" s="4"/>
      <c r="DO273" s="4"/>
      <c r="DP273" s="4"/>
      <c r="DQ273" s="4"/>
      <c r="DR273" s="4"/>
      <c r="DS273" s="4"/>
    </row>
    <row r="274" spans="2:123" x14ac:dyDescent="0.2">
      <c r="B274" s="3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BA274" s="3"/>
      <c r="BB274" s="3"/>
      <c r="BC274" s="3"/>
      <c r="BD274" s="3"/>
      <c r="BE274" s="3"/>
      <c r="BF274" s="3"/>
      <c r="BG274" s="3"/>
      <c r="BH274" s="3"/>
      <c r="BI274" s="3"/>
      <c r="BJ274" s="3"/>
      <c r="BK274" s="3"/>
      <c r="BL274" s="3"/>
      <c r="BM274" s="3"/>
      <c r="BN274" s="4"/>
      <c r="BO274" s="4"/>
      <c r="BP274" s="4"/>
      <c r="BQ274" s="4"/>
      <c r="BR274" s="4"/>
      <c r="BS274" s="4"/>
      <c r="BT274" s="4"/>
      <c r="BU274" s="4"/>
      <c r="BV274" s="4"/>
      <c r="BW274" s="4"/>
      <c r="BX274" s="4"/>
      <c r="BY274" s="4"/>
      <c r="BZ274" s="4"/>
      <c r="CA274" s="4"/>
      <c r="CB274" s="4"/>
      <c r="CC274" s="4"/>
      <c r="CD274" s="4"/>
      <c r="CE274" s="4"/>
      <c r="CF274" s="4"/>
      <c r="CG274" s="4"/>
      <c r="CH274" s="4"/>
      <c r="CI274" s="4"/>
      <c r="CJ274" s="4"/>
      <c r="CK274" s="4"/>
      <c r="CL274" s="4"/>
      <c r="CM274" s="4"/>
      <c r="CN274" s="4"/>
      <c r="CO274" s="4"/>
      <c r="CP274" s="4"/>
      <c r="CQ274" s="4"/>
      <c r="CR274" s="4"/>
      <c r="CS274" s="4"/>
      <c r="CT274" s="4"/>
      <c r="CU274" s="4"/>
      <c r="CV274" s="4"/>
      <c r="CW274" s="4"/>
      <c r="CX274" s="4"/>
      <c r="CY274" s="4"/>
      <c r="CZ274" s="4"/>
      <c r="DA274" s="4"/>
      <c r="DB274" s="4"/>
      <c r="DC274" s="4"/>
      <c r="DD274" s="4"/>
      <c r="DG274" s="4"/>
      <c r="DH274" s="4"/>
      <c r="DI274" s="4"/>
      <c r="DJ274" s="4"/>
      <c r="DK274" s="4"/>
      <c r="DL274" s="4"/>
      <c r="DM274" s="4"/>
      <c r="DN274" s="4"/>
      <c r="DO274" s="4"/>
      <c r="DP274" s="4"/>
      <c r="DQ274" s="4"/>
      <c r="DR274" s="4"/>
      <c r="DS274" s="4"/>
    </row>
    <row r="275" spans="2:123" x14ac:dyDescent="0.2">
      <c r="B275" s="3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4"/>
      <c r="BO275" s="4"/>
      <c r="BP275" s="4"/>
      <c r="BQ275" s="4"/>
      <c r="BR275" s="4"/>
      <c r="BS275" s="4"/>
      <c r="BT275" s="4"/>
      <c r="BU275" s="4"/>
      <c r="BV275" s="4"/>
      <c r="BW275" s="4"/>
      <c r="BX275" s="4"/>
      <c r="BY275" s="4"/>
      <c r="BZ275" s="4"/>
      <c r="CA275" s="4"/>
      <c r="CB275" s="4"/>
      <c r="CC275" s="4"/>
      <c r="CD275" s="4"/>
      <c r="CE275" s="4"/>
      <c r="CF275" s="4"/>
      <c r="CG275" s="4"/>
      <c r="CH275" s="4"/>
      <c r="CI275" s="4"/>
      <c r="CJ275" s="4"/>
      <c r="CK275" s="4"/>
      <c r="CL275" s="4"/>
      <c r="CM275" s="4"/>
      <c r="CN275" s="4"/>
      <c r="CO275" s="4"/>
      <c r="CP275" s="4"/>
      <c r="CQ275" s="4"/>
      <c r="CR275" s="4"/>
      <c r="CS275" s="4"/>
      <c r="CT275" s="4"/>
      <c r="CU275" s="4"/>
      <c r="CV275" s="4"/>
      <c r="CW275" s="4"/>
      <c r="CX275" s="4"/>
      <c r="CY275" s="4"/>
      <c r="CZ275" s="4"/>
      <c r="DA275" s="4"/>
      <c r="DB275" s="4"/>
      <c r="DC275" s="4"/>
      <c r="DD275" s="4"/>
      <c r="DG275" s="4"/>
      <c r="DH275" s="4"/>
      <c r="DI275" s="4"/>
      <c r="DJ275" s="4"/>
      <c r="DK275" s="4"/>
      <c r="DL275" s="4"/>
      <c r="DM275" s="4"/>
      <c r="DN275" s="4"/>
      <c r="DO275" s="4"/>
      <c r="DP275" s="4"/>
      <c r="DQ275" s="4"/>
      <c r="DR275" s="4"/>
      <c r="DS275" s="4"/>
    </row>
    <row r="276" spans="2:123" x14ac:dyDescent="0.2">
      <c r="B276" s="3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BA276" s="3"/>
      <c r="BB276" s="3"/>
      <c r="BC276" s="3"/>
      <c r="BD276" s="3"/>
      <c r="BE276" s="3"/>
      <c r="BF276" s="3"/>
      <c r="BG276" s="3"/>
      <c r="BH276" s="3"/>
      <c r="BI276" s="3"/>
      <c r="BJ276" s="3"/>
      <c r="BK276" s="3"/>
      <c r="BL276" s="3"/>
      <c r="BM276" s="3"/>
      <c r="BN276" s="4"/>
      <c r="BO276" s="4"/>
      <c r="BP276" s="4"/>
      <c r="BQ276" s="4"/>
      <c r="BR276" s="4"/>
      <c r="BS276" s="4"/>
      <c r="BT276" s="4"/>
      <c r="BU276" s="4"/>
      <c r="BV276" s="4"/>
      <c r="BW276" s="4"/>
      <c r="BX276" s="4"/>
      <c r="BY276" s="4"/>
      <c r="BZ276" s="4"/>
      <c r="CA276" s="4"/>
      <c r="CB276" s="4"/>
      <c r="CC276" s="4"/>
      <c r="CD276" s="4"/>
      <c r="CE276" s="4"/>
      <c r="CF276" s="4"/>
      <c r="CG276" s="4"/>
      <c r="CH276" s="4"/>
      <c r="CI276" s="4"/>
      <c r="CJ276" s="4"/>
      <c r="CK276" s="4"/>
      <c r="CL276" s="4"/>
      <c r="CM276" s="4"/>
      <c r="CN276" s="4"/>
      <c r="CO276" s="4"/>
      <c r="CP276" s="4"/>
      <c r="CQ276" s="4"/>
      <c r="CR276" s="4"/>
      <c r="CS276" s="4"/>
      <c r="CT276" s="4"/>
      <c r="CU276" s="4"/>
      <c r="CV276" s="4"/>
      <c r="CW276" s="4"/>
      <c r="CX276" s="4"/>
      <c r="CY276" s="4"/>
      <c r="CZ276" s="4"/>
      <c r="DA276" s="4"/>
      <c r="DB276" s="4"/>
      <c r="DC276" s="4"/>
      <c r="DD276" s="4"/>
      <c r="DG276" s="4"/>
      <c r="DH276" s="4"/>
      <c r="DI276" s="4"/>
      <c r="DJ276" s="4"/>
      <c r="DK276" s="4"/>
      <c r="DL276" s="4"/>
      <c r="DM276" s="4"/>
      <c r="DN276" s="4"/>
      <c r="DO276" s="4"/>
      <c r="DP276" s="4"/>
      <c r="DQ276" s="4"/>
      <c r="DR276" s="4"/>
      <c r="DS276" s="4"/>
    </row>
    <row r="277" spans="2:123" x14ac:dyDescent="0.2">
      <c r="B277" s="3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BA277" s="3"/>
      <c r="BB277" s="3"/>
      <c r="BC277" s="3"/>
      <c r="BD277" s="3"/>
      <c r="BE277" s="3"/>
      <c r="BF277" s="3"/>
      <c r="BG277" s="3"/>
      <c r="BH277" s="3"/>
      <c r="BI277" s="3"/>
      <c r="BJ277" s="3"/>
      <c r="BK277" s="3"/>
      <c r="BL277" s="3"/>
      <c r="BM277" s="3"/>
      <c r="BN277" s="4"/>
      <c r="BO277" s="4"/>
      <c r="BP277" s="4"/>
      <c r="BQ277" s="4"/>
      <c r="BR277" s="4"/>
      <c r="BS277" s="4"/>
      <c r="BT277" s="4"/>
      <c r="BU277" s="4"/>
      <c r="BV277" s="4"/>
      <c r="BW277" s="4"/>
      <c r="BX277" s="4"/>
      <c r="BY277" s="4"/>
      <c r="BZ277" s="4"/>
      <c r="CA277" s="4"/>
      <c r="CB277" s="4"/>
      <c r="CC277" s="4"/>
      <c r="CD277" s="4"/>
      <c r="CE277" s="4"/>
      <c r="CF277" s="4"/>
      <c r="CG277" s="4"/>
      <c r="CH277" s="4"/>
      <c r="CI277" s="4"/>
      <c r="CJ277" s="4"/>
      <c r="CK277" s="4"/>
      <c r="CL277" s="4"/>
      <c r="CM277" s="4"/>
      <c r="CN277" s="4"/>
      <c r="CO277" s="4"/>
      <c r="CP277" s="4"/>
      <c r="CQ277" s="4"/>
      <c r="CR277" s="4"/>
      <c r="CS277" s="4"/>
      <c r="CT277" s="4"/>
      <c r="CU277" s="4"/>
      <c r="CV277" s="4"/>
      <c r="CW277" s="4"/>
      <c r="CX277" s="4"/>
      <c r="CY277" s="4"/>
      <c r="CZ277" s="4"/>
      <c r="DA277" s="4"/>
      <c r="DB277" s="4"/>
      <c r="DC277" s="4"/>
      <c r="DD277" s="4"/>
      <c r="DG277" s="4"/>
      <c r="DH277" s="4"/>
      <c r="DI277" s="4"/>
      <c r="DJ277" s="4"/>
      <c r="DK277" s="4"/>
      <c r="DL277" s="4"/>
      <c r="DM277" s="4"/>
      <c r="DN277" s="4"/>
      <c r="DO277" s="4"/>
      <c r="DP277" s="4"/>
      <c r="DQ277" s="4"/>
      <c r="DR277" s="4"/>
      <c r="DS277" s="4"/>
    </row>
    <row r="278" spans="2:123" x14ac:dyDescent="0.2">
      <c r="B278" s="3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BA278" s="3"/>
      <c r="BB278" s="3"/>
      <c r="BC278" s="3"/>
      <c r="BD278" s="3"/>
      <c r="BE278" s="3"/>
      <c r="BF278" s="3"/>
      <c r="BG278" s="3"/>
      <c r="BH278" s="3"/>
      <c r="BI278" s="3"/>
      <c r="BJ278" s="3"/>
      <c r="BK278" s="3"/>
      <c r="BL278" s="3"/>
      <c r="BM278" s="3"/>
      <c r="BN278" s="4"/>
      <c r="BO278" s="4"/>
      <c r="BP278" s="4"/>
      <c r="BQ278" s="4"/>
      <c r="BR278" s="4"/>
      <c r="BS278" s="4"/>
      <c r="BT278" s="4"/>
      <c r="BU278" s="4"/>
      <c r="BV278" s="4"/>
      <c r="BW278" s="4"/>
      <c r="BX278" s="4"/>
      <c r="BY278" s="4"/>
      <c r="BZ278" s="4"/>
      <c r="CA278" s="4"/>
      <c r="CB278" s="4"/>
      <c r="CC278" s="4"/>
      <c r="CD278" s="4"/>
      <c r="CE278" s="4"/>
      <c r="CF278" s="4"/>
      <c r="CG278" s="4"/>
      <c r="CH278" s="4"/>
      <c r="CI278" s="4"/>
      <c r="CJ278" s="4"/>
      <c r="CK278" s="4"/>
      <c r="CL278" s="4"/>
      <c r="CM278" s="4"/>
      <c r="CN278" s="4"/>
      <c r="CO278" s="4"/>
      <c r="CP278" s="4"/>
      <c r="CQ278" s="4"/>
      <c r="CR278" s="4"/>
      <c r="CS278" s="4"/>
      <c r="CT278" s="4"/>
      <c r="CU278" s="4"/>
      <c r="CV278" s="4"/>
      <c r="CW278" s="4"/>
      <c r="CX278" s="4"/>
      <c r="CY278" s="4"/>
      <c r="CZ278" s="4"/>
      <c r="DA278" s="4"/>
      <c r="DB278" s="4"/>
      <c r="DC278" s="4"/>
      <c r="DD278" s="4"/>
      <c r="DG278" s="4"/>
      <c r="DH278" s="4"/>
      <c r="DI278" s="4"/>
      <c r="DJ278" s="4"/>
      <c r="DK278" s="4"/>
      <c r="DL278" s="4"/>
      <c r="DM278" s="4"/>
      <c r="DN278" s="4"/>
      <c r="DO278" s="4"/>
      <c r="DP278" s="4"/>
      <c r="DQ278" s="4"/>
      <c r="DR278" s="4"/>
      <c r="DS278" s="4"/>
    </row>
    <row r="279" spans="2:123" x14ac:dyDescent="0.2">
      <c r="B279" s="3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/>
      <c r="AX279" s="4"/>
      <c r="AY279" s="4"/>
      <c r="BA279" s="3"/>
      <c r="BB279" s="3"/>
      <c r="BC279" s="3"/>
      <c r="BD279" s="3"/>
      <c r="BE279" s="3"/>
      <c r="BF279" s="3"/>
      <c r="BG279" s="3"/>
      <c r="BH279" s="3"/>
      <c r="BI279" s="3"/>
      <c r="BJ279" s="3"/>
      <c r="BK279" s="3"/>
      <c r="BL279" s="3"/>
      <c r="BM279" s="3"/>
      <c r="BN279" s="4"/>
      <c r="BO279" s="4"/>
      <c r="BP279" s="4"/>
      <c r="BQ279" s="4"/>
      <c r="BR279" s="4"/>
      <c r="BS279" s="4"/>
      <c r="BT279" s="4"/>
      <c r="BU279" s="4"/>
      <c r="BV279" s="4"/>
      <c r="BW279" s="4"/>
      <c r="BX279" s="4"/>
      <c r="BY279" s="4"/>
      <c r="BZ279" s="4"/>
      <c r="CA279" s="4"/>
      <c r="CB279" s="4"/>
      <c r="CC279" s="4"/>
      <c r="CD279" s="4"/>
      <c r="CE279" s="4"/>
      <c r="CF279" s="4"/>
      <c r="CG279" s="4"/>
      <c r="CH279" s="4"/>
      <c r="CI279" s="4"/>
      <c r="CJ279" s="4"/>
      <c r="CK279" s="4"/>
      <c r="CL279" s="4"/>
      <c r="CM279" s="4"/>
      <c r="CN279" s="4"/>
      <c r="CO279" s="4"/>
      <c r="CP279" s="4"/>
      <c r="CQ279" s="4"/>
      <c r="CR279" s="4"/>
      <c r="CS279" s="4"/>
      <c r="CT279" s="4"/>
      <c r="CU279" s="4"/>
      <c r="CV279" s="4"/>
      <c r="CW279" s="4"/>
      <c r="CX279" s="4"/>
      <c r="CY279" s="4"/>
      <c r="CZ279" s="4"/>
      <c r="DA279" s="4"/>
      <c r="DB279" s="4"/>
      <c r="DC279" s="4"/>
      <c r="DD279" s="4"/>
      <c r="DG279" s="4"/>
      <c r="DH279" s="4"/>
      <c r="DI279" s="4"/>
      <c r="DJ279" s="4"/>
      <c r="DK279" s="4"/>
      <c r="DL279" s="4"/>
      <c r="DM279" s="4"/>
      <c r="DN279" s="4"/>
      <c r="DO279" s="4"/>
      <c r="DP279" s="4"/>
      <c r="DQ279" s="4"/>
      <c r="DR279" s="4"/>
      <c r="DS279" s="4"/>
    </row>
    <row r="280" spans="2:123" x14ac:dyDescent="0.2">
      <c r="B280" s="3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  <c r="AW280" s="4"/>
      <c r="AX280" s="4"/>
      <c r="AY280" s="4"/>
      <c r="BA280" s="3"/>
      <c r="BB280" s="3"/>
      <c r="BC280" s="3"/>
      <c r="BD280" s="3"/>
      <c r="BE280" s="3"/>
      <c r="BF280" s="3"/>
      <c r="BG280" s="3"/>
      <c r="BH280" s="3"/>
      <c r="BI280" s="3"/>
      <c r="BJ280" s="3"/>
      <c r="BK280" s="3"/>
      <c r="BL280" s="3"/>
      <c r="BM280" s="3"/>
      <c r="BN280" s="4"/>
      <c r="BO280" s="4"/>
      <c r="BP280" s="4"/>
      <c r="BQ280" s="4"/>
      <c r="BR280" s="4"/>
      <c r="BS280" s="4"/>
      <c r="BT280" s="4"/>
      <c r="BU280" s="4"/>
      <c r="BV280" s="4"/>
      <c r="BW280" s="4"/>
      <c r="BX280" s="4"/>
      <c r="BY280" s="4"/>
      <c r="BZ280" s="4"/>
      <c r="CA280" s="4"/>
      <c r="CB280" s="4"/>
      <c r="CC280" s="4"/>
      <c r="CD280" s="4"/>
      <c r="CE280" s="4"/>
      <c r="CF280" s="4"/>
      <c r="CG280" s="4"/>
      <c r="CH280" s="4"/>
      <c r="CI280" s="4"/>
      <c r="CJ280" s="4"/>
      <c r="CK280" s="4"/>
      <c r="CL280" s="4"/>
      <c r="CM280" s="4"/>
      <c r="CN280" s="4"/>
      <c r="CO280" s="4"/>
      <c r="CP280" s="4"/>
      <c r="CQ280" s="4"/>
      <c r="CR280" s="4"/>
      <c r="CS280" s="4"/>
      <c r="CT280" s="4"/>
      <c r="CU280" s="4"/>
      <c r="CV280" s="4"/>
      <c r="CW280" s="4"/>
      <c r="CX280" s="4"/>
      <c r="CY280" s="4"/>
      <c r="CZ280" s="4"/>
      <c r="DA280" s="4"/>
      <c r="DB280" s="4"/>
      <c r="DC280" s="4"/>
      <c r="DD280" s="4"/>
      <c r="DG280" s="4"/>
      <c r="DH280" s="4"/>
      <c r="DI280" s="4"/>
      <c r="DJ280" s="4"/>
      <c r="DK280" s="4"/>
      <c r="DL280" s="4"/>
      <c r="DM280" s="4"/>
      <c r="DN280" s="4"/>
      <c r="DO280" s="4"/>
      <c r="DP280" s="4"/>
      <c r="DQ280" s="4"/>
      <c r="DR280" s="4"/>
      <c r="DS280" s="4"/>
    </row>
    <row r="281" spans="2:123" x14ac:dyDescent="0.2">
      <c r="B281" s="3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  <c r="AW281" s="4"/>
      <c r="AX281" s="4"/>
      <c r="AY281" s="4"/>
      <c r="BA281" s="3"/>
      <c r="BB281" s="3"/>
      <c r="BC281" s="3"/>
      <c r="BD281" s="3"/>
      <c r="BE281" s="3"/>
      <c r="BF281" s="3"/>
      <c r="BG281" s="3"/>
      <c r="BH281" s="3"/>
      <c r="BI281" s="3"/>
      <c r="BJ281" s="3"/>
      <c r="BK281" s="3"/>
      <c r="BL281" s="3"/>
      <c r="BM281" s="3"/>
      <c r="BN281" s="4"/>
      <c r="BO281" s="4"/>
      <c r="BP281" s="4"/>
      <c r="BQ281" s="4"/>
      <c r="BR281" s="4"/>
      <c r="BS281" s="4"/>
      <c r="BT281" s="4"/>
      <c r="BU281" s="4"/>
      <c r="BV281" s="4"/>
      <c r="BW281" s="4"/>
      <c r="BX281" s="4"/>
      <c r="BY281" s="4"/>
      <c r="BZ281" s="4"/>
      <c r="CA281" s="4"/>
      <c r="CB281" s="4"/>
      <c r="CC281" s="4"/>
      <c r="CD281" s="4"/>
      <c r="CE281" s="4"/>
      <c r="CF281" s="4"/>
      <c r="CG281" s="4"/>
      <c r="CH281" s="4"/>
      <c r="CI281" s="4"/>
      <c r="CJ281" s="4"/>
      <c r="CK281" s="4"/>
      <c r="CL281" s="4"/>
      <c r="CM281" s="4"/>
      <c r="CN281" s="4"/>
      <c r="CO281" s="4"/>
      <c r="CP281" s="4"/>
      <c r="CQ281" s="4"/>
      <c r="CR281" s="4"/>
      <c r="CS281" s="4"/>
      <c r="CT281" s="4"/>
      <c r="CU281" s="4"/>
      <c r="CV281" s="4"/>
      <c r="CW281" s="4"/>
      <c r="CX281" s="4"/>
      <c r="CY281" s="4"/>
      <c r="CZ281" s="4"/>
      <c r="DA281" s="4"/>
      <c r="DB281" s="4"/>
      <c r="DC281" s="4"/>
      <c r="DD281" s="4"/>
      <c r="DG281" s="4"/>
      <c r="DH281" s="4"/>
      <c r="DI281" s="4"/>
      <c r="DJ281" s="4"/>
      <c r="DK281" s="4"/>
      <c r="DL281" s="4"/>
      <c r="DM281" s="4"/>
      <c r="DN281" s="4"/>
      <c r="DO281" s="4"/>
      <c r="DP281" s="4"/>
      <c r="DQ281" s="4"/>
      <c r="DR281" s="4"/>
      <c r="DS281" s="4"/>
    </row>
    <row r="282" spans="2:123" x14ac:dyDescent="0.2">
      <c r="B282" s="3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  <c r="AW282" s="4"/>
      <c r="AX282" s="4"/>
      <c r="AY282" s="4"/>
      <c r="BA282" s="3"/>
      <c r="BB282" s="3"/>
      <c r="BC282" s="3"/>
      <c r="BD282" s="3"/>
      <c r="BE282" s="3"/>
      <c r="BF282" s="3"/>
      <c r="BG282" s="3"/>
      <c r="BH282" s="3"/>
      <c r="BI282" s="3"/>
      <c r="BJ282" s="3"/>
      <c r="BK282" s="3"/>
      <c r="BL282" s="3"/>
      <c r="BM282" s="3"/>
      <c r="BN282" s="4"/>
      <c r="BO282" s="4"/>
      <c r="BP282" s="4"/>
      <c r="BQ282" s="4"/>
      <c r="BR282" s="4"/>
      <c r="BS282" s="4"/>
      <c r="BT282" s="4"/>
      <c r="BU282" s="4"/>
      <c r="BV282" s="4"/>
      <c r="BW282" s="4"/>
      <c r="BX282" s="4"/>
      <c r="BY282" s="4"/>
      <c r="BZ282" s="4"/>
      <c r="CA282" s="4"/>
      <c r="CB282" s="4"/>
      <c r="CC282" s="4"/>
      <c r="CD282" s="4"/>
      <c r="CE282" s="4"/>
      <c r="CF282" s="4"/>
      <c r="CG282" s="4"/>
      <c r="CH282" s="4"/>
      <c r="CI282" s="4"/>
      <c r="CJ282" s="4"/>
      <c r="CK282" s="4"/>
      <c r="CL282" s="4"/>
      <c r="CM282" s="4"/>
      <c r="CN282" s="4"/>
      <c r="CO282" s="4"/>
      <c r="CP282" s="4"/>
      <c r="CQ282" s="4"/>
      <c r="CR282" s="4"/>
      <c r="CS282" s="4"/>
      <c r="CT282" s="4"/>
      <c r="CU282" s="4"/>
      <c r="CV282" s="4"/>
      <c r="CW282" s="4"/>
      <c r="CX282" s="4"/>
      <c r="CY282" s="4"/>
      <c r="CZ282" s="4"/>
      <c r="DA282" s="4"/>
      <c r="DB282" s="4"/>
      <c r="DC282" s="4"/>
      <c r="DD282" s="4"/>
      <c r="DG282" s="4"/>
      <c r="DH282" s="4"/>
      <c r="DI282" s="4"/>
      <c r="DJ282" s="4"/>
      <c r="DK282" s="4"/>
      <c r="DL282" s="4"/>
      <c r="DM282" s="4"/>
      <c r="DN282" s="4"/>
      <c r="DO282" s="4"/>
      <c r="DP282" s="4"/>
      <c r="DQ282" s="4"/>
      <c r="DR282" s="4"/>
      <c r="DS282" s="4"/>
    </row>
    <row r="283" spans="2:123" x14ac:dyDescent="0.2">
      <c r="B283" s="3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  <c r="AW283" s="4"/>
      <c r="AX283" s="4"/>
      <c r="AY283" s="4"/>
      <c r="BA283" s="3"/>
      <c r="BB283" s="3"/>
      <c r="BC283" s="3"/>
      <c r="BD283" s="3"/>
      <c r="BE283" s="3"/>
      <c r="BF283" s="3"/>
      <c r="BG283" s="3"/>
      <c r="BH283" s="3"/>
      <c r="BI283" s="3"/>
      <c r="BJ283" s="3"/>
      <c r="BK283" s="3"/>
      <c r="BL283" s="3"/>
      <c r="BM283" s="3"/>
      <c r="BN283" s="4"/>
      <c r="BO283" s="4"/>
      <c r="BP283" s="4"/>
      <c r="BQ283" s="4"/>
      <c r="BR283" s="4"/>
      <c r="BS283" s="4"/>
      <c r="BT283" s="4"/>
      <c r="BU283" s="4"/>
      <c r="BV283" s="4"/>
      <c r="BW283" s="4"/>
      <c r="BX283" s="4"/>
      <c r="BY283" s="4"/>
      <c r="BZ283" s="4"/>
      <c r="CA283" s="4"/>
      <c r="CB283" s="4"/>
      <c r="CC283" s="4"/>
      <c r="CD283" s="4"/>
      <c r="CE283" s="4"/>
      <c r="CF283" s="4"/>
      <c r="CG283" s="4"/>
      <c r="CH283" s="4"/>
      <c r="CI283" s="4"/>
      <c r="CJ283" s="4"/>
      <c r="CK283" s="4"/>
      <c r="CL283" s="4"/>
      <c r="CM283" s="4"/>
      <c r="CN283" s="4"/>
      <c r="CO283" s="4"/>
      <c r="CP283" s="4"/>
      <c r="CQ283" s="4"/>
      <c r="CR283" s="4"/>
      <c r="CS283" s="4"/>
      <c r="CT283" s="4"/>
      <c r="CU283" s="4"/>
      <c r="CV283" s="4"/>
      <c r="CW283" s="4"/>
      <c r="CX283" s="4"/>
      <c r="CY283" s="4"/>
      <c r="CZ283" s="4"/>
      <c r="DA283" s="4"/>
      <c r="DB283" s="4"/>
      <c r="DC283" s="4"/>
      <c r="DD283" s="4"/>
      <c r="DG283" s="4"/>
      <c r="DH283" s="4"/>
      <c r="DI283" s="4"/>
      <c r="DJ283" s="4"/>
      <c r="DK283" s="4"/>
      <c r="DL283" s="4"/>
      <c r="DM283" s="4"/>
      <c r="DN283" s="4"/>
      <c r="DO283" s="4"/>
      <c r="DP283" s="4"/>
      <c r="DQ283" s="4"/>
      <c r="DR283" s="4"/>
      <c r="DS283" s="4"/>
    </row>
    <row r="284" spans="2:123" x14ac:dyDescent="0.2">
      <c r="B284" s="3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  <c r="AW284" s="4"/>
      <c r="AX284" s="4"/>
      <c r="AY284" s="4"/>
      <c r="BA284" s="3"/>
      <c r="BB284" s="3"/>
      <c r="BC284" s="3"/>
      <c r="BD284" s="3"/>
      <c r="BE284" s="3"/>
      <c r="BF284" s="3"/>
      <c r="BG284" s="3"/>
      <c r="BH284" s="3"/>
      <c r="BI284" s="3"/>
      <c r="BJ284" s="3"/>
      <c r="BK284" s="3"/>
      <c r="BL284" s="3"/>
      <c r="BM284" s="3"/>
      <c r="BN284" s="4"/>
      <c r="BO284" s="4"/>
      <c r="BP284" s="4"/>
      <c r="BQ284" s="4"/>
      <c r="BR284" s="4"/>
      <c r="BS284" s="4"/>
      <c r="BT284" s="4"/>
      <c r="BU284" s="4"/>
      <c r="BV284" s="4"/>
      <c r="BW284" s="4"/>
      <c r="BX284" s="4"/>
      <c r="BY284" s="4"/>
      <c r="BZ284" s="4"/>
      <c r="CA284" s="4"/>
      <c r="CB284" s="4"/>
      <c r="CC284" s="4"/>
      <c r="CD284" s="4"/>
      <c r="CE284" s="4"/>
      <c r="CF284" s="4"/>
      <c r="CG284" s="4"/>
      <c r="CH284" s="4"/>
      <c r="CI284" s="4"/>
      <c r="CJ284" s="4"/>
      <c r="CK284" s="4"/>
      <c r="CL284" s="4"/>
      <c r="CM284" s="4"/>
      <c r="CN284" s="4"/>
      <c r="CO284" s="4"/>
      <c r="CP284" s="4"/>
      <c r="CQ284" s="4"/>
      <c r="CR284" s="4"/>
      <c r="CS284" s="4"/>
      <c r="CT284" s="4"/>
      <c r="CU284" s="4"/>
      <c r="CV284" s="4"/>
      <c r="CW284" s="4"/>
      <c r="CX284" s="4"/>
      <c r="CY284" s="4"/>
      <c r="CZ284" s="4"/>
      <c r="DA284" s="4"/>
      <c r="DB284" s="4"/>
      <c r="DC284" s="4"/>
      <c r="DD284" s="4"/>
      <c r="DG284" s="4"/>
      <c r="DH284" s="4"/>
      <c r="DI284" s="4"/>
      <c r="DJ284" s="4"/>
      <c r="DK284" s="4"/>
      <c r="DL284" s="4"/>
      <c r="DM284" s="4"/>
      <c r="DN284" s="4"/>
      <c r="DO284" s="4"/>
      <c r="DP284" s="4"/>
      <c r="DQ284" s="4"/>
      <c r="DR284" s="4"/>
      <c r="DS284" s="4"/>
    </row>
    <row r="285" spans="2:123" x14ac:dyDescent="0.2">
      <c r="B285" s="3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T285" s="4"/>
      <c r="AU285" s="4"/>
      <c r="AV285" s="4"/>
      <c r="AW285" s="4"/>
      <c r="AX285" s="4"/>
      <c r="AY285" s="4"/>
      <c r="BA285" s="3"/>
      <c r="BB285" s="3"/>
      <c r="BC285" s="3"/>
      <c r="BD285" s="3"/>
      <c r="BE285" s="3"/>
      <c r="BF285" s="3"/>
      <c r="BG285" s="3"/>
      <c r="BH285" s="3"/>
      <c r="BI285" s="3"/>
      <c r="BJ285" s="3"/>
      <c r="BK285" s="3"/>
      <c r="BL285" s="3"/>
      <c r="BM285" s="3"/>
      <c r="BN285" s="4"/>
      <c r="BO285" s="4"/>
      <c r="BP285" s="4"/>
      <c r="BQ285" s="4"/>
      <c r="BR285" s="4"/>
      <c r="BS285" s="4"/>
      <c r="BT285" s="4"/>
      <c r="BU285" s="4"/>
      <c r="BV285" s="4"/>
      <c r="BW285" s="4"/>
      <c r="BX285" s="4"/>
      <c r="BY285" s="4"/>
      <c r="BZ285" s="4"/>
      <c r="CA285" s="4"/>
      <c r="CB285" s="4"/>
      <c r="CC285" s="4"/>
      <c r="CD285" s="4"/>
      <c r="CE285" s="4"/>
      <c r="CF285" s="4"/>
      <c r="CG285" s="4"/>
      <c r="CH285" s="4"/>
      <c r="CI285" s="4"/>
      <c r="CJ285" s="4"/>
      <c r="CK285" s="4"/>
      <c r="CL285" s="4"/>
      <c r="CM285" s="4"/>
      <c r="CN285" s="4"/>
      <c r="CO285" s="4"/>
      <c r="CP285" s="4"/>
      <c r="CQ285" s="4"/>
      <c r="CR285" s="4"/>
      <c r="CS285" s="4"/>
      <c r="CT285" s="4"/>
      <c r="CU285" s="4"/>
      <c r="CV285" s="4"/>
      <c r="CW285" s="4"/>
      <c r="CX285" s="4"/>
      <c r="CY285" s="4"/>
      <c r="CZ285" s="4"/>
      <c r="DA285" s="4"/>
      <c r="DB285" s="4"/>
      <c r="DC285" s="4"/>
      <c r="DD285" s="4"/>
      <c r="DG285" s="4"/>
      <c r="DH285" s="4"/>
      <c r="DI285" s="4"/>
      <c r="DJ285" s="4"/>
      <c r="DK285" s="4"/>
      <c r="DL285" s="4"/>
      <c r="DM285" s="4"/>
      <c r="DN285" s="4"/>
      <c r="DO285" s="4"/>
      <c r="DP285" s="4"/>
      <c r="DQ285" s="4"/>
      <c r="DR285" s="4"/>
      <c r="DS285" s="4"/>
    </row>
    <row r="286" spans="2:123" x14ac:dyDescent="0.2">
      <c r="B286" s="3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T286" s="4"/>
      <c r="AU286" s="4"/>
      <c r="AV286" s="4"/>
      <c r="AW286" s="4"/>
      <c r="AX286" s="4"/>
      <c r="AY286" s="4"/>
      <c r="BA286" s="3"/>
      <c r="BB286" s="3"/>
      <c r="BC286" s="3"/>
      <c r="BD286" s="3"/>
      <c r="BE286" s="3"/>
      <c r="BF286" s="3"/>
      <c r="BG286" s="3"/>
      <c r="BH286" s="3"/>
      <c r="BI286" s="3"/>
      <c r="BJ286" s="3"/>
      <c r="BK286" s="3"/>
      <c r="BL286" s="3"/>
      <c r="BM286" s="3"/>
      <c r="BN286" s="4"/>
      <c r="BO286" s="4"/>
      <c r="BP286" s="4"/>
      <c r="BQ286" s="4"/>
      <c r="BR286" s="4"/>
      <c r="BS286" s="4"/>
      <c r="BT286" s="4"/>
      <c r="BU286" s="4"/>
      <c r="BV286" s="4"/>
      <c r="BW286" s="4"/>
      <c r="BX286" s="4"/>
      <c r="BY286" s="4"/>
      <c r="BZ286" s="4"/>
      <c r="CA286" s="4"/>
      <c r="CB286" s="4"/>
      <c r="CC286" s="4"/>
      <c r="CD286" s="4"/>
      <c r="CE286" s="4"/>
      <c r="CF286" s="4"/>
      <c r="CG286" s="4"/>
      <c r="CH286" s="4"/>
      <c r="CI286" s="4"/>
      <c r="CJ286" s="4"/>
      <c r="CK286" s="4"/>
      <c r="CL286" s="4"/>
      <c r="CM286" s="4"/>
      <c r="CN286" s="4"/>
      <c r="CO286" s="4"/>
      <c r="CP286" s="4"/>
      <c r="CQ286" s="4"/>
      <c r="CR286" s="4"/>
      <c r="CS286" s="4"/>
      <c r="CT286" s="4"/>
      <c r="CU286" s="4"/>
      <c r="CV286" s="4"/>
      <c r="CW286" s="4"/>
      <c r="CX286" s="4"/>
      <c r="CY286" s="4"/>
      <c r="CZ286" s="4"/>
      <c r="DA286" s="4"/>
      <c r="DB286" s="4"/>
      <c r="DC286" s="4"/>
      <c r="DD286" s="4"/>
      <c r="DG286" s="4"/>
      <c r="DH286" s="4"/>
      <c r="DI286" s="4"/>
      <c r="DJ286" s="4"/>
      <c r="DK286" s="4"/>
      <c r="DL286" s="4"/>
      <c r="DM286" s="4"/>
      <c r="DN286" s="4"/>
      <c r="DO286" s="4"/>
      <c r="DP286" s="4"/>
      <c r="DQ286" s="4"/>
      <c r="DR286" s="4"/>
      <c r="DS286" s="4"/>
    </row>
    <row r="287" spans="2:123" x14ac:dyDescent="0.2">
      <c r="B287" s="3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  <c r="AW287" s="4"/>
      <c r="AX287" s="4"/>
      <c r="AY287" s="4"/>
      <c r="BA287" s="3"/>
      <c r="BB287" s="3"/>
      <c r="BC287" s="3"/>
      <c r="BD287" s="3"/>
      <c r="BE287" s="3"/>
      <c r="BF287" s="3"/>
      <c r="BG287" s="3"/>
      <c r="BH287" s="3"/>
      <c r="BI287" s="3"/>
      <c r="BJ287" s="3"/>
      <c r="BK287" s="3"/>
      <c r="BL287" s="3"/>
      <c r="BM287" s="3"/>
      <c r="BN287" s="4"/>
      <c r="BO287" s="4"/>
      <c r="BP287" s="4"/>
      <c r="BQ287" s="4"/>
      <c r="BR287" s="4"/>
      <c r="BS287" s="4"/>
      <c r="BT287" s="4"/>
      <c r="BU287" s="4"/>
      <c r="BV287" s="4"/>
      <c r="BW287" s="4"/>
      <c r="BX287" s="4"/>
      <c r="BY287" s="4"/>
      <c r="BZ287" s="4"/>
      <c r="CA287" s="4"/>
      <c r="CB287" s="4"/>
      <c r="CC287" s="4"/>
      <c r="CD287" s="4"/>
      <c r="CE287" s="4"/>
      <c r="CF287" s="4"/>
      <c r="CG287" s="4"/>
      <c r="CH287" s="4"/>
      <c r="CI287" s="4"/>
      <c r="CJ287" s="4"/>
      <c r="CK287" s="4"/>
      <c r="CL287" s="4"/>
      <c r="CM287" s="4"/>
      <c r="CN287" s="4"/>
      <c r="CO287" s="4"/>
      <c r="CP287" s="4"/>
      <c r="CQ287" s="4"/>
      <c r="CR287" s="4"/>
      <c r="CS287" s="4"/>
      <c r="CT287" s="4"/>
      <c r="CU287" s="4"/>
      <c r="CV287" s="4"/>
      <c r="CW287" s="4"/>
      <c r="CX287" s="4"/>
      <c r="CY287" s="4"/>
      <c r="CZ287" s="4"/>
      <c r="DA287" s="4"/>
      <c r="DB287" s="4"/>
      <c r="DC287" s="4"/>
      <c r="DD287" s="4"/>
      <c r="DG287" s="4"/>
      <c r="DH287" s="4"/>
      <c r="DI287" s="4"/>
      <c r="DJ287" s="4"/>
      <c r="DK287" s="4"/>
      <c r="DL287" s="4"/>
      <c r="DM287" s="4"/>
      <c r="DN287" s="4"/>
      <c r="DO287" s="4"/>
      <c r="DP287" s="4"/>
      <c r="DQ287" s="4"/>
      <c r="DR287" s="4"/>
      <c r="DS287" s="4"/>
    </row>
    <row r="288" spans="2:123" x14ac:dyDescent="0.2">
      <c r="B288" s="3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  <c r="AW288" s="4"/>
      <c r="AX288" s="4"/>
      <c r="AY288" s="4"/>
      <c r="BA288" s="3"/>
      <c r="BB288" s="3"/>
      <c r="BC288" s="3"/>
      <c r="BD288" s="3"/>
      <c r="BE288" s="3"/>
      <c r="BF288" s="3"/>
      <c r="BG288" s="3"/>
      <c r="BH288" s="3"/>
      <c r="BI288" s="3"/>
      <c r="BJ288" s="3"/>
      <c r="BK288" s="3"/>
      <c r="BL288" s="3"/>
      <c r="BM288" s="3"/>
      <c r="BN288" s="4"/>
      <c r="BO288" s="4"/>
      <c r="BP288" s="4"/>
      <c r="BQ288" s="4"/>
      <c r="BR288" s="4"/>
      <c r="BS288" s="4"/>
      <c r="BT288" s="4"/>
      <c r="BU288" s="4"/>
      <c r="BV288" s="4"/>
      <c r="BW288" s="4"/>
      <c r="BX288" s="4"/>
      <c r="BY288" s="4"/>
      <c r="BZ288" s="4"/>
      <c r="CA288" s="4"/>
      <c r="CB288" s="4"/>
      <c r="CC288" s="4"/>
      <c r="CD288" s="4"/>
      <c r="CE288" s="4"/>
      <c r="CF288" s="4"/>
      <c r="CG288" s="4"/>
      <c r="CH288" s="4"/>
      <c r="CI288" s="4"/>
      <c r="CJ288" s="4"/>
      <c r="CK288" s="4"/>
      <c r="CL288" s="4"/>
      <c r="CM288" s="4"/>
      <c r="CN288" s="4"/>
      <c r="CO288" s="4"/>
      <c r="CP288" s="4"/>
      <c r="CQ288" s="4"/>
      <c r="CR288" s="4"/>
      <c r="CS288" s="4"/>
      <c r="CT288" s="4"/>
      <c r="CU288" s="4"/>
      <c r="CV288" s="4"/>
      <c r="CW288" s="4"/>
      <c r="CX288" s="4"/>
      <c r="CY288" s="4"/>
      <c r="CZ288" s="4"/>
      <c r="DA288" s="4"/>
      <c r="DB288" s="4"/>
      <c r="DC288" s="4"/>
      <c r="DD288" s="4"/>
      <c r="DG288" s="4"/>
      <c r="DH288" s="4"/>
      <c r="DI288" s="4"/>
      <c r="DJ288" s="4"/>
      <c r="DK288" s="4"/>
      <c r="DL288" s="4"/>
      <c r="DM288" s="4"/>
      <c r="DN288" s="4"/>
      <c r="DO288" s="4"/>
      <c r="DP288" s="4"/>
      <c r="DQ288" s="4"/>
      <c r="DR288" s="4"/>
      <c r="DS288" s="4"/>
    </row>
    <row r="289" spans="2:123" x14ac:dyDescent="0.2">
      <c r="B289" s="3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  <c r="AW289" s="4"/>
      <c r="AX289" s="4"/>
      <c r="AY289" s="4"/>
      <c r="BA289" s="3"/>
      <c r="BB289" s="3"/>
      <c r="BC289" s="3"/>
      <c r="BD289" s="3"/>
      <c r="BE289" s="3"/>
      <c r="BF289" s="3"/>
      <c r="BG289" s="3"/>
      <c r="BH289" s="3"/>
      <c r="BI289" s="3"/>
      <c r="BJ289" s="3"/>
      <c r="BK289" s="3"/>
      <c r="BL289" s="3"/>
      <c r="BM289" s="3"/>
      <c r="BN289" s="4"/>
      <c r="BO289" s="4"/>
      <c r="BP289" s="4"/>
      <c r="BQ289" s="4"/>
      <c r="BR289" s="4"/>
      <c r="BS289" s="4"/>
      <c r="BT289" s="4"/>
      <c r="BU289" s="4"/>
      <c r="BV289" s="4"/>
      <c r="BW289" s="4"/>
      <c r="BX289" s="4"/>
      <c r="BY289" s="4"/>
      <c r="BZ289" s="4"/>
      <c r="CA289" s="4"/>
      <c r="CB289" s="4"/>
      <c r="CC289" s="4"/>
      <c r="CD289" s="4"/>
      <c r="CE289" s="4"/>
      <c r="CF289" s="4"/>
      <c r="CG289" s="4"/>
      <c r="CH289" s="4"/>
      <c r="CI289" s="4"/>
      <c r="CJ289" s="4"/>
      <c r="CK289" s="4"/>
      <c r="CL289" s="4"/>
      <c r="CM289" s="4"/>
      <c r="CN289" s="4"/>
      <c r="CO289" s="4"/>
      <c r="CP289" s="4"/>
      <c r="CQ289" s="4"/>
      <c r="CR289" s="4"/>
      <c r="CS289" s="4"/>
      <c r="CT289" s="4"/>
      <c r="CU289" s="4"/>
      <c r="CV289" s="4"/>
      <c r="CW289" s="4"/>
      <c r="CX289" s="4"/>
      <c r="CY289" s="4"/>
      <c r="CZ289" s="4"/>
      <c r="DA289" s="4"/>
      <c r="DB289" s="4"/>
      <c r="DC289" s="4"/>
      <c r="DD289" s="4"/>
      <c r="DG289" s="4"/>
      <c r="DH289" s="4"/>
      <c r="DI289" s="4"/>
      <c r="DJ289" s="4"/>
      <c r="DK289" s="4"/>
      <c r="DL289" s="4"/>
      <c r="DM289" s="4"/>
      <c r="DN289" s="4"/>
      <c r="DO289" s="4"/>
      <c r="DP289" s="4"/>
      <c r="DQ289" s="4"/>
      <c r="DR289" s="4"/>
      <c r="DS289" s="4"/>
    </row>
    <row r="290" spans="2:123" x14ac:dyDescent="0.2">
      <c r="B290" s="3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  <c r="AW290" s="4"/>
      <c r="AX290" s="4"/>
      <c r="AY290" s="4"/>
      <c r="BA290" s="3"/>
      <c r="BB290" s="3"/>
      <c r="BC290" s="3"/>
      <c r="BD290" s="3"/>
      <c r="BE290" s="3"/>
      <c r="BF290" s="3"/>
      <c r="BG290" s="3"/>
      <c r="BH290" s="3"/>
      <c r="BI290" s="3"/>
      <c r="BJ290" s="3"/>
      <c r="BK290" s="3"/>
      <c r="BL290" s="3"/>
      <c r="BM290" s="3"/>
      <c r="BN290" s="4"/>
      <c r="BO290" s="4"/>
      <c r="BP290" s="4"/>
      <c r="BQ290" s="4"/>
      <c r="BR290" s="4"/>
      <c r="BS290" s="4"/>
      <c r="BT290" s="4"/>
      <c r="BU290" s="4"/>
      <c r="BV290" s="4"/>
      <c r="BW290" s="4"/>
      <c r="BX290" s="4"/>
      <c r="BY290" s="4"/>
      <c r="BZ290" s="4"/>
      <c r="CA290" s="4"/>
      <c r="CB290" s="4"/>
      <c r="CC290" s="4"/>
      <c r="CD290" s="4"/>
      <c r="CE290" s="4"/>
      <c r="CF290" s="4"/>
      <c r="CG290" s="4"/>
      <c r="CH290" s="4"/>
      <c r="CI290" s="4"/>
      <c r="CJ290" s="4"/>
      <c r="CK290" s="4"/>
      <c r="CL290" s="4"/>
      <c r="CM290" s="4"/>
      <c r="CN290" s="4"/>
      <c r="CO290" s="4"/>
      <c r="CP290" s="4"/>
      <c r="CQ290" s="4"/>
      <c r="CR290" s="4"/>
      <c r="CS290" s="4"/>
      <c r="CT290" s="4"/>
      <c r="CU290" s="4"/>
      <c r="CV290" s="4"/>
      <c r="CW290" s="4"/>
      <c r="CX290" s="4"/>
      <c r="CY290" s="4"/>
      <c r="CZ290" s="4"/>
      <c r="DA290" s="4"/>
      <c r="DB290" s="4"/>
      <c r="DC290" s="4"/>
      <c r="DD290" s="4"/>
      <c r="DG290" s="4"/>
      <c r="DH290" s="4"/>
      <c r="DI290" s="4"/>
      <c r="DJ290" s="4"/>
      <c r="DK290" s="4"/>
      <c r="DL290" s="4"/>
      <c r="DM290" s="4"/>
      <c r="DN290" s="4"/>
      <c r="DO290" s="4"/>
      <c r="DP290" s="4"/>
      <c r="DQ290" s="4"/>
      <c r="DR290" s="4"/>
      <c r="DS290" s="4"/>
    </row>
    <row r="291" spans="2:123" x14ac:dyDescent="0.2">
      <c r="B291" s="3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  <c r="AW291" s="4"/>
      <c r="AX291" s="4"/>
      <c r="AY291" s="4"/>
      <c r="BA291" s="3"/>
      <c r="BB291" s="3"/>
      <c r="BC291" s="3"/>
      <c r="BD291" s="3"/>
      <c r="BE291" s="3"/>
      <c r="BF291" s="3"/>
      <c r="BG291" s="3"/>
      <c r="BH291" s="3"/>
      <c r="BI291" s="3"/>
      <c r="BJ291" s="3"/>
      <c r="BK291" s="3"/>
      <c r="BL291" s="3"/>
      <c r="BM291" s="3"/>
      <c r="BN291" s="4"/>
      <c r="BO291" s="4"/>
      <c r="BP291" s="4"/>
      <c r="BQ291" s="4"/>
      <c r="BR291" s="4"/>
      <c r="BS291" s="4"/>
      <c r="BT291" s="4"/>
      <c r="BU291" s="4"/>
      <c r="BV291" s="4"/>
      <c r="BW291" s="4"/>
      <c r="BX291" s="4"/>
      <c r="BY291" s="4"/>
      <c r="BZ291" s="4"/>
      <c r="CA291" s="4"/>
      <c r="CB291" s="4"/>
      <c r="CC291" s="4"/>
      <c r="CD291" s="4"/>
      <c r="CE291" s="4"/>
      <c r="CF291" s="4"/>
      <c r="CG291" s="4"/>
      <c r="CH291" s="4"/>
      <c r="CI291" s="4"/>
      <c r="CJ291" s="4"/>
      <c r="CK291" s="4"/>
      <c r="CL291" s="4"/>
      <c r="CM291" s="4"/>
      <c r="CN291" s="4"/>
      <c r="CO291" s="4"/>
      <c r="CP291" s="4"/>
      <c r="CQ291" s="4"/>
      <c r="CR291" s="4"/>
      <c r="CS291" s="4"/>
      <c r="CT291" s="4"/>
      <c r="CU291" s="4"/>
      <c r="CV291" s="4"/>
      <c r="CW291" s="4"/>
      <c r="CX291" s="4"/>
      <c r="CY291" s="4"/>
      <c r="CZ291" s="4"/>
      <c r="DA291" s="4"/>
      <c r="DB291" s="4"/>
      <c r="DC291" s="4"/>
      <c r="DD291" s="4"/>
      <c r="DG291" s="4"/>
      <c r="DH291" s="4"/>
      <c r="DI291" s="4"/>
      <c r="DJ291" s="4"/>
      <c r="DK291" s="4"/>
      <c r="DL291" s="4"/>
      <c r="DM291" s="4"/>
      <c r="DN291" s="4"/>
      <c r="DO291" s="4"/>
      <c r="DP291" s="4"/>
      <c r="DQ291" s="4"/>
      <c r="DR291" s="4"/>
      <c r="DS291" s="4"/>
    </row>
    <row r="292" spans="2:123" x14ac:dyDescent="0.2">
      <c r="B292" s="3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T292" s="4"/>
      <c r="AU292" s="4"/>
      <c r="AV292" s="4"/>
      <c r="AW292" s="4"/>
      <c r="AX292" s="4"/>
      <c r="AY292" s="4"/>
      <c r="BA292" s="3"/>
      <c r="BB292" s="3"/>
      <c r="BC292" s="3"/>
      <c r="BD292" s="3"/>
      <c r="BE292" s="3"/>
      <c r="BF292" s="3"/>
      <c r="BG292" s="3"/>
      <c r="BH292" s="3"/>
      <c r="BI292" s="3"/>
      <c r="BJ292" s="3"/>
      <c r="BK292" s="3"/>
      <c r="BL292" s="3"/>
      <c r="BM292" s="3"/>
      <c r="BN292" s="4"/>
      <c r="BO292" s="4"/>
      <c r="BP292" s="4"/>
      <c r="BQ292" s="4"/>
      <c r="BR292" s="4"/>
      <c r="BS292" s="4"/>
      <c r="BT292" s="4"/>
      <c r="BU292" s="4"/>
      <c r="BV292" s="4"/>
      <c r="BW292" s="4"/>
      <c r="BX292" s="4"/>
      <c r="BY292" s="4"/>
      <c r="BZ292" s="4"/>
      <c r="CA292" s="4"/>
      <c r="CB292" s="4"/>
      <c r="CC292" s="4"/>
      <c r="CD292" s="4"/>
      <c r="CE292" s="4"/>
      <c r="CF292" s="4"/>
      <c r="CG292" s="4"/>
      <c r="CH292" s="4"/>
      <c r="CI292" s="4"/>
      <c r="CJ292" s="4"/>
      <c r="CK292" s="4"/>
      <c r="CL292" s="4"/>
      <c r="CM292" s="4"/>
      <c r="CN292" s="4"/>
      <c r="CO292" s="4"/>
      <c r="CP292" s="4"/>
      <c r="CQ292" s="4"/>
      <c r="CR292" s="4"/>
      <c r="CS292" s="4"/>
      <c r="CT292" s="4"/>
      <c r="CU292" s="4"/>
      <c r="CV292" s="4"/>
      <c r="CW292" s="4"/>
      <c r="CX292" s="4"/>
      <c r="CY292" s="4"/>
      <c r="CZ292" s="4"/>
      <c r="DA292" s="4"/>
      <c r="DB292" s="4"/>
      <c r="DC292" s="4"/>
      <c r="DD292" s="4"/>
      <c r="DG292" s="4"/>
      <c r="DH292" s="4"/>
      <c r="DI292" s="4"/>
      <c r="DJ292" s="4"/>
      <c r="DK292" s="4"/>
      <c r="DL292" s="4"/>
      <c r="DM292" s="4"/>
      <c r="DN292" s="4"/>
      <c r="DO292" s="4"/>
      <c r="DP292" s="4"/>
      <c r="DQ292" s="4"/>
      <c r="DR292" s="4"/>
      <c r="DS292" s="4"/>
    </row>
    <row r="293" spans="2:123" x14ac:dyDescent="0.2">
      <c r="B293" s="3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T293" s="4"/>
      <c r="AU293" s="4"/>
      <c r="AV293" s="4"/>
      <c r="AW293" s="4"/>
      <c r="AX293" s="4"/>
      <c r="AY293" s="4"/>
      <c r="BA293" s="3"/>
      <c r="BB293" s="3"/>
      <c r="BC293" s="3"/>
      <c r="BD293" s="3"/>
      <c r="BE293" s="3"/>
      <c r="BF293" s="3"/>
      <c r="BG293" s="3"/>
      <c r="BH293" s="3"/>
      <c r="BI293" s="3"/>
      <c r="BJ293" s="3"/>
      <c r="BK293" s="3"/>
      <c r="BL293" s="3"/>
      <c r="BM293" s="3"/>
      <c r="BN293" s="4"/>
      <c r="BO293" s="4"/>
      <c r="BP293" s="4"/>
      <c r="BQ293" s="4"/>
      <c r="BR293" s="4"/>
      <c r="BS293" s="4"/>
      <c r="BT293" s="4"/>
      <c r="BU293" s="4"/>
      <c r="BV293" s="4"/>
      <c r="BW293" s="4"/>
      <c r="BX293" s="4"/>
      <c r="BY293" s="4"/>
      <c r="BZ293" s="4"/>
      <c r="CA293" s="4"/>
      <c r="CB293" s="4"/>
      <c r="CC293" s="4"/>
      <c r="CD293" s="4"/>
      <c r="CE293" s="4"/>
      <c r="CF293" s="4"/>
      <c r="CG293" s="4"/>
      <c r="CH293" s="4"/>
      <c r="CI293" s="4"/>
      <c r="CJ293" s="4"/>
      <c r="CK293" s="4"/>
      <c r="CL293" s="4"/>
      <c r="CM293" s="4"/>
      <c r="CN293" s="4"/>
      <c r="CO293" s="4"/>
      <c r="CP293" s="4"/>
      <c r="CQ293" s="4"/>
      <c r="CR293" s="4"/>
      <c r="CS293" s="4"/>
      <c r="CT293" s="4"/>
      <c r="CU293" s="4"/>
      <c r="CV293" s="4"/>
      <c r="CW293" s="4"/>
      <c r="CX293" s="4"/>
      <c r="CY293" s="4"/>
      <c r="CZ293" s="4"/>
      <c r="DA293" s="4"/>
      <c r="DB293" s="4"/>
      <c r="DC293" s="4"/>
      <c r="DD293" s="4"/>
      <c r="DG293" s="4"/>
      <c r="DH293" s="4"/>
      <c r="DI293" s="4"/>
      <c r="DJ293" s="4"/>
      <c r="DK293" s="4"/>
      <c r="DL293" s="4"/>
      <c r="DM293" s="4"/>
      <c r="DN293" s="4"/>
      <c r="DO293" s="4"/>
      <c r="DP293" s="4"/>
      <c r="DQ293" s="4"/>
      <c r="DR293" s="4"/>
      <c r="DS293" s="4"/>
    </row>
    <row r="294" spans="2:123" x14ac:dyDescent="0.2">
      <c r="B294" s="3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T294" s="4"/>
      <c r="AU294" s="4"/>
      <c r="AV294" s="4"/>
      <c r="AW294" s="4"/>
      <c r="AX294" s="4"/>
      <c r="AY294" s="4"/>
      <c r="BA294" s="3"/>
      <c r="BB294" s="3"/>
      <c r="BC294" s="3"/>
      <c r="BD294" s="3"/>
      <c r="BE294" s="3"/>
      <c r="BF294" s="3"/>
      <c r="BG294" s="3"/>
      <c r="BH294" s="3"/>
      <c r="BI294" s="3"/>
      <c r="BJ294" s="3"/>
      <c r="BK294" s="3"/>
      <c r="BL294" s="3"/>
      <c r="BM294" s="3"/>
      <c r="BN294" s="4"/>
      <c r="BO294" s="4"/>
      <c r="BP294" s="4"/>
      <c r="BQ294" s="4"/>
      <c r="BR294" s="4"/>
      <c r="BS294" s="4"/>
      <c r="BT294" s="4"/>
      <c r="BU294" s="4"/>
      <c r="BV294" s="4"/>
      <c r="BW294" s="4"/>
      <c r="BX294" s="4"/>
      <c r="BY294" s="4"/>
      <c r="BZ294" s="4"/>
      <c r="CA294" s="4"/>
      <c r="CB294" s="4"/>
      <c r="CC294" s="4"/>
      <c r="CD294" s="4"/>
      <c r="CE294" s="4"/>
      <c r="CF294" s="4"/>
      <c r="CG294" s="4"/>
      <c r="CH294" s="4"/>
      <c r="CI294" s="4"/>
      <c r="CJ294" s="4"/>
      <c r="CK294" s="4"/>
      <c r="CL294" s="4"/>
      <c r="CM294" s="4"/>
      <c r="CN294" s="4"/>
      <c r="CO294" s="4"/>
      <c r="CP294" s="4"/>
      <c r="CQ294" s="4"/>
      <c r="CR294" s="4"/>
      <c r="CS294" s="4"/>
      <c r="CT294" s="4"/>
      <c r="CU294" s="4"/>
      <c r="CV294" s="4"/>
      <c r="CW294" s="4"/>
      <c r="CX294" s="4"/>
      <c r="CY294" s="4"/>
      <c r="CZ294" s="4"/>
      <c r="DA294" s="4"/>
      <c r="DB294" s="4"/>
      <c r="DC294" s="4"/>
      <c r="DD294" s="4"/>
      <c r="DG294" s="4"/>
      <c r="DH294" s="4"/>
      <c r="DI294" s="4"/>
      <c r="DJ294" s="4"/>
      <c r="DK294" s="4"/>
      <c r="DL294" s="4"/>
      <c r="DM294" s="4"/>
      <c r="DN294" s="4"/>
      <c r="DO294" s="4"/>
      <c r="DP294" s="4"/>
      <c r="DQ294" s="4"/>
      <c r="DR294" s="4"/>
      <c r="DS294" s="4"/>
    </row>
    <row r="295" spans="2:123" x14ac:dyDescent="0.2">
      <c r="B295" s="3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T295" s="4"/>
      <c r="AU295" s="4"/>
      <c r="AV295" s="4"/>
      <c r="AW295" s="4"/>
      <c r="AX295" s="4"/>
      <c r="AY295" s="4"/>
      <c r="BA295" s="3"/>
      <c r="BB295" s="3"/>
      <c r="BC295" s="3"/>
      <c r="BD295" s="3"/>
      <c r="BE295" s="3"/>
      <c r="BF295" s="3"/>
      <c r="BG295" s="3"/>
      <c r="BH295" s="3"/>
      <c r="BI295" s="3"/>
      <c r="BJ295" s="3"/>
      <c r="BK295" s="3"/>
      <c r="BL295" s="3"/>
      <c r="BM295" s="3"/>
      <c r="BN295" s="4"/>
      <c r="BO295" s="4"/>
      <c r="BP295" s="4"/>
      <c r="BQ295" s="4"/>
      <c r="BR295" s="4"/>
      <c r="BS295" s="4"/>
      <c r="BT295" s="4"/>
      <c r="BU295" s="4"/>
      <c r="BV295" s="4"/>
      <c r="BW295" s="4"/>
      <c r="BX295" s="4"/>
      <c r="BY295" s="4"/>
      <c r="BZ295" s="4"/>
      <c r="CA295" s="4"/>
      <c r="CB295" s="4"/>
      <c r="CC295" s="4"/>
      <c r="CD295" s="4"/>
      <c r="CE295" s="4"/>
      <c r="CF295" s="4"/>
      <c r="CG295" s="4"/>
      <c r="CH295" s="4"/>
      <c r="CI295" s="4"/>
      <c r="CJ295" s="4"/>
      <c r="CK295" s="4"/>
      <c r="CL295" s="4"/>
      <c r="CM295" s="4"/>
      <c r="CN295" s="4"/>
      <c r="CO295" s="4"/>
      <c r="CP295" s="4"/>
      <c r="CQ295" s="4"/>
      <c r="CR295" s="4"/>
      <c r="CS295" s="4"/>
      <c r="CT295" s="4"/>
      <c r="CU295" s="4"/>
      <c r="CV295" s="4"/>
      <c r="CW295" s="4"/>
      <c r="CX295" s="4"/>
      <c r="CY295" s="4"/>
      <c r="CZ295" s="4"/>
      <c r="DA295" s="4"/>
      <c r="DB295" s="4"/>
      <c r="DC295" s="4"/>
      <c r="DD295" s="4"/>
      <c r="DG295" s="4"/>
      <c r="DH295" s="4"/>
      <c r="DI295" s="4"/>
      <c r="DJ295" s="4"/>
      <c r="DK295" s="4"/>
      <c r="DL295" s="4"/>
      <c r="DM295" s="4"/>
      <c r="DN295" s="4"/>
      <c r="DO295" s="4"/>
      <c r="DP295" s="4"/>
      <c r="DQ295" s="4"/>
      <c r="DR295" s="4"/>
      <c r="DS295" s="4"/>
    </row>
    <row r="296" spans="2:123" x14ac:dyDescent="0.2">
      <c r="B296" s="3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T296" s="4"/>
      <c r="AU296" s="4"/>
      <c r="AV296" s="4"/>
      <c r="AW296" s="4"/>
      <c r="AX296" s="4"/>
      <c r="AY296" s="4"/>
      <c r="BA296" s="3"/>
      <c r="BB296" s="3"/>
      <c r="BC296" s="3"/>
      <c r="BD296" s="3"/>
      <c r="BE296" s="3"/>
      <c r="BF296" s="3"/>
      <c r="BG296" s="3"/>
      <c r="BH296" s="3"/>
      <c r="BI296" s="3"/>
      <c r="BJ296" s="3"/>
      <c r="BK296" s="3"/>
      <c r="BL296" s="3"/>
      <c r="BM296" s="3"/>
      <c r="BN296" s="4"/>
      <c r="BO296" s="4"/>
      <c r="BP296" s="4"/>
      <c r="BQ296" s="4"/>
      <c r="BR296" s="4"/>
      <c r="BS296" s="4"/>
      <c r="BT296" s="4"/>
      <c r="BU296" s="4"/>
      <c r="BV296" s="4"/>
      <c r="BW296" s="4"/>
      <c r="BX296" s="4"/>
      <c r="BY296" s="4"/>
      <c r="BZ296" s="4"/>
      <c r="CA296" s="4"/>
      <c r="CB296" s="4"/>
      <c r="CC296" s="4"/>
      <c r="CD296" s="4"/>
      <c r="CE296" s="4"/>
      <c r="CF296" s="4"/>
      <c r="CG296" s="4"/>
      <c r="CH296" s="4"/>
      <c r="CI296" s="4"/>
      <c r="CJ296" s="4"/>
      <c r="CK296" s="4"/>
      <c r="CL296" s="4"/>
      <c r="CM296" s="4"/>
      <c r="CN296" s="4"/>
      <c r="CO296" s="4"/>
      <c r="CP296" s="4"/>
      <c r="CQ296" s="4"/>
      <c r="CR296" s="4"/>
      <c r="CS296" s="4"/>
      <c r="CT296" s="4"/>
      <c r="CU296" s="4"/>
      <c r="CV296" s="4"/>
      <c r="CW296" s="4"/>
      <c r="CX296" s="4"/>
      <c r="CY296" s="4"/>
      <c r="CZ296" s="4"/>
      <c r="DA296" s="4"/>
      <c r="DB296" s="4"/>
      <c r="DC296" s="4"/>
      <c r="DD296" s="4"/>
      <c r="DG296" s="4"/>
      <c r="DH296" s="4"/>
      <c r="DI296" s="4"/>
      <c r="DJ296" s="4"/>
      <c r="DK296" s="4"/>
      <c r="DL296" s="4"/>
      <c r="DM296" s="4"/>
      <c r="DN296" s="4"/>
      <c r="DO296" s="4"/>
      <c r="DP296" s="4"/>
      <c r="DQ296" s="4"/>
      <c r="DR296" s="4"/>
      <c r="DS296" s="4"/>
    </row>
    <row r="297" spans="2:123" x14ac:dyDescent="0.2">
      <c r="B297" s="3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  <c r="AM297" s="4"/>
      <c r="AN297" s="4"/>
      <c r="AO297" s="4"/>
      <c r="AP297" s="4"/>
      <c r="AQ297" s="4"/>
      <c r="AR297" s="4"/>
      <c r="AS297" s="4"/>
      <c r="AT297" s="4"/>
      <c r="AU297" s="4"/>
      <c r="AV297" s="4"/>
      <c r="AW297" s="4"/>
      <c r="AX297" s="4"/>
      <c r="AY297" s="4"/>
      <c r="BA297" s="3"/>
      <c r="BB297" s="3"/>
      <c r="BC297" s="3"/>
      <c r="BD297" s="3"/>
      <c r="BE297" s="3"/>
      <c r="BF297" s="3"/>
      <c r="BG297" s="3"/>
      <c r="BH297" s="3"/>
      <c r="BI297" s="3"/>
      <c r="BJ297" s="3"/>
      <c r="BK297" s="3"/>
      <c r="BL297" s="3"/>
      <c r="BM297" s="3"/>
      <c r="BN297" s="4"/>
      <c r="BO297" s="4"/>
      <c r="BP297" s="4"/>
      <c r="BQ297" s="4"/>
      <c r="BR297" s="4"/>
      <c r="BS297" s="4"/>
      <c r="BT297" s="4"/>
      <c r="BU297" s="4"/>
      <c r="BV297" s="4"/>
      <c r="BW297" s="4"/>
      <c r="BX297" s="4"/>
      <c r="BY297" s="4"/>
      <c r="BZ297" s="4"/>
      <c r="CA297" s="4"/>
      <c r="CB297" s="4"/>
      <c r="CC297" s="4"/>
      <c r="CD297" s="4"/>
      <c r="CE297" s="4"/>
      <c r="CF297" s="4"/>
      <c r="CG297" s="4"/>
      <c r="CH297" s="4"/>
      <c r="CI297" s="4"/>
      <c r="CJ297" s="4"/>
      <c r="CK297" s="4"/>
      <c r="CL297" s="4"/>
      <c r="CM297" s="4"/>
      <c r="CN297" s="4"/>
      <c r="CO297" s="4"/>
      <c r="CP297" s="4"/>
      <c r="CQ297" s="4"/>
      <c r="CR297" s="4"/>
      <c r="CS297" s="4"/>
      <c r="CT297" s="4"/>
      <c r="CU297" s="4"/>
      <c r="CV297" s="4"/>
      <c r="CW297" s="4"/>
      <c r="CX297" s="4"/>
      <c r="CY297" s="4"/>
      <c r="CZ297" s="4"/>
      <c r="DA297" s="4"/>
      <c r="DB297" s="4"/>
      <c r="DC297" s="4"/>
      <c r="DD297" s="4"/>
      <c r="DG297" s="4"/>
      <c r="DH297" s="4"/>
      <c r="DI297" s="4"/>
      <c r="DJ297" s="4"/>
      <c r="DK297" s="4"/>
      <c r="DL297" s="4"/>
      <c r="DM297" s="4"/>
      <c r="DN297" s="4"/>
      <c r="DO297" s="4"/>
      <c r="DP297" s="4"/>
      <c r="DQ297" s="4"/>
      <c r="DR297" s="4"/>
      <c r="DS297" s="4"/>
    </row>
    <row r="298" spans="2:123" x14ac:dyDescent="0.2">
      <c r="B298" s="3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  <c r="AM298" s="4"/>
      <c r="AN298" s="4"/>
      <c r="AO298" s="4"/>
      <c r="AP298" s="4"/>
      <c r="AQ298" s="4"/>
      <c r="AR298" s="4"/>
      <c r="AS298" s="4"/>
      <c r="AT298" s="4"/>
      <c r="AU298" s="4"/>
      <c r="AV298" s="4"/>
      <c r="AW298" s="4"/>
      <c r="AX298" s="4"/>
      <c r="AY298" s="4"/>
      <c r="BA298" s="3"/>
      <c r="BB298" s="3"/>
      <c r="BC298" s="3"/>
      <c r="BD298" s="3"/>
      <c r="BE298" s="3"/>
      <c r="BF298" s="3"/>
      <c r="BG298" s="3"/>
      <c r="BH298" s="3"/>
      <c r="BI298" s="3"/>
      <c r="BJ298" s="3"/>
      <c r="BK298" s="3"/>
      <c r="BL298" s="3"/>
      <c r="BM298" s="3"/>
      <c r="BN298" s="4"/>
      <c r="BO298" s="4"/>
      <c r="BP298" s="4"/>
      <c r="BQ298" s="4"/>
      <c r="BR298" s="4"/>
      <c r="BS298" s="4"/>
      <c r="BT298" s="4"/>
      <c r="BU298" s="4"/>
      <c r="BV298" s="4"/>
      <c r="BW298" s="4"/>
      <c r="BX298" s="4"/>
      <c r="BY298" s="4"/>
      <c r="BZ298" s="4"/>
      <c r="CA298" s="4"/>
      <c r="CB298" s="4"/>
      <c r="CC298" s="4"/>
      <c r="CD298" s="4"/>
      <c r="CE298" s="4"/>
      <c r="CF298" s="4"/>
      <c r="CG298" s="4"/>
      <c r="CH298" s="4"/>
      <c r="CI298" s="4"/>
      <c r="CJ298" s="4"/>
      <c r="CK298" s="4"/>
      <c r="CL298" s="4"/>
      <c r="CM298" s="4"/>
      <c r="CN298" s="4"/>
      <c r="CO298" s="4"/>
      <c r="CP298" s="4"/>
      <c r="CQ298" s="4"/>
      <c r="CR298" s="4"/>
      <c r="CS298" s="4"/>
      <c r="CT298" s="4"/>
      <c r="CU298" s="4"/>
      <c r="CV298" s="4"/>
      <c r="CW298" s="4"/>
      <c r="CX298" s="4"/>
      <c r="CY298" s="4"/>
      <c r="CZ298" s="4"/>
      <c r="DA298" s="4"/>
      <c r="DB298" s="4"/>
      <c r="DC298" s="4"/>
      <c r="DD298" s="4"/>
      <c r="DG298" s="4"/>
      <c r="DH298" s="4"/>
      <c r="DI298" s="4"/>
      <c r="DJ298" s="4"/>
      <c r="DK298" s="4"/>
      <c r="DL298" s="4"/>
      <c r="DM298" s="4"/>
      <c r="DN298" s="4"/>
      <c r="DO298" s="4"/>
      <c r="DP298" s="4"/>
      <c r="DQ298" s="4"/>
      <c r="DR298" s="4"/>
      <c r="DS298" s="4"/>
    </row>
    <row r="299" spans="2:123" x14ac:dyDescent="0.2">
      <c r="B299" s="3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  <c r="AM299" s="4"/>
      <c r="AN299" s="4"/>
      <c r="AO299" s="4"/>
      <c r="AP299" s="4"/>
      <c r="AQ299" s="4"/>
      <c r="AR299" s="4"/>
      <c r="AS299" s="4"/>
      <c r="AT299" s="4"/>
      <c r="AU299" s="4"/>
      <c r="AV299" s="4"/>
      <c r="AW299" s="4"/>
      <c r="AX299" s="4"/>
      <c r="AY299" s="4"/>
      <c r="BA299" s="3"/>
      <c r="BB299" s="3"/>
      <c r="BC299" s="3"/>
      <c r="BD299" s="3"/>
      <c r="BE299" s="3"/>
      <c r="BF299" s="3"/>
      <c r="BG299" s="3"/>
      <c r="BH299" s="3"/>
      <c r="BI299" s="3"/>
      <c r="BJ299" s="3"/>
      <c r="BK299" s="3"/>
      <c r="BL299" s="3"/>
      <c r="BM299" s="3"/>
      <c r="BN299" s="4"/>
      <c r="BO299" s="4"/>
      <c r="BP299" s="4"/>
      <c r="BQ299" s="4"/>
      <c r="BR299" s="4"/>
      <c r="BS299" s="4"/>
      <c r="BT299" s="4"/>
      <c r="BU299" s="4"/>
      <c r="BV299" s="4"/>
      <c r="BW299" s="4"/>
      <c r="BX299" s="4"/>
      <c r="BY299" s="4"/>
      <c r="BZ299" s="4"/>
      <c r="CA299" s="4"/>
      <c r="CB299" s="4"/>
      <c r="CC299" s="4"/>
      <c r="CD299" s="4"/>
      <c r="CE299" s="4"/>
      <c r="CF299" s="4"/>
      <c r="CG299" s="4"/>
      <c r="CH299" s="4"/>
      <c r="CI299" s="4"/>
      <c r="CJ299" s="4"/>
      <c r="CK299" s="4"/>
      <c r="CL299" s="4"/>
      <c r="CM299" s="4"/>
      <c r="CN299" s="4"/>
      <c r="CO299" s="4"/>
      <c r="CP299" s="4"/>
      <c r="CQ299" s="4"/>
      <c r="CR299" s="4"/>
      <c r="CS299" s="4"/>
      <c r="CT299" s="4"/>
      <c r="CU299" s="4"/>
      <c r="CV299" s="4"/>
      <c r="CW299" s="4"/>
      <c r="CX299" s="4"/>
      <c r="CY299" s="4"/>
      <c r="CZ299" s="4"/>
      <c r="DA299" s="4"/>
      <c r="DB299" s="4"/>
      <c r="DC299" s="4"/>
      <c r="DD299" s="4"/>
      <c r="DG299" s="4"/>
      <c r="DH299" s="4"/>
      <c r="DI299" s="4"/>
      <c r="DJ299" s="4"/>
      <c r="DK299" s="4"/>
      <c r="DL299" s="4"/>
      <c r="DM299" s="4"/>
      <c r="DN299" s="4"/>
      <c r="DO299" s="4"/>
      <c r="DP299" s="4"/>
      <c r="DQ299" s="4"/>
      <c r="DR299" s="4"/>
      <c r="DS299" s="4"/>
    </row>
    <row r="300" spans="2:123" x14ac:dyDescent="0.2">
      <c r="B300" s="3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  <c r="AM300" s="4"/>
      <c r="AN300" s="4"/>
      <c r="AO300" s="4"/>
      <c r="AP300" s="4"/>
      <c r="AQ300" s="4"/>
      <c r="AR300" s="4"/>
      <c r="AS300" s="4"/>
      <c r="AT300" s="4"/>
      <c r="AU300" s="4"/>
      <c r="AV300" s="4"/>
      <c r="AW300" s="4"/>
      <c r="AX300" s="4"/>
      <c r="AY300" s="4"/>
      <c r="BA300" s="3"/>
      <c r="BB300" s="3"/>
      <c r="BC300" s="3"/>
      <c r="BD300" s="3"/>
      <c r="BE300" s="3"/>
      <c r="BF300" s="3"/>
      <c r="BG300" s="3"/>
      <c r="BH300" s="3"/>
      <c r="BI300" s="3"/>
      <c r="BJ300" s="3"/>
      <c r="BK300" s="3"/>
      <c r="BL300" s="3"/>
      <c r="BM300" s="3"/>
      <c r="BN300" s="4"/>
      <c r="BO300" s="4"/>
      <c r="BP300" s="4"/>
      <c r="BQ300" s="4"/>
      <c r="BR300" s="4"/>
      <c r="BS300" s="4"/>
      <c r="BT300" s="4"/>
      <c r="BU300" s="4"/>
      <c r="BV300" s="4"/>
      <c r="BW300" s="4"/>
      <c r="BX300" s="4"/>
      <c r="BY300" s="4"/>
      <c r="BZ300" s="4"/>
      <c r="CA300" s="4"/>
      <c r="CB300" s="4"/>
      <c r="CC300" s="4"/>
      <c r="CD300" s="4"/>
      <c r="CE300" s="4"/>
      <c r="CF300" s="4"/>
      <c r="CG300" s="4"/>
      <c r="CH300" s="4"/>
      <c r="CI300" s="4"/>
      <c r="CJ300" s="4"/>
      <c r="CK300" s="4"/>
      <c r="CL300" s="4"/>
      <c r="CM300" s="4"/>
      <c r="CN300" s="4"/>
      <c r="CO300" s="4"/>
      <c r="CP300" s="4"/>
      <c r="CQ300" s="4"/>
      <c r="CR300" s="4"/>
      <c r="CS300" s="4"/>
      <c r="CT300" s="4"/>
      <c r="CU300" s="4"/>
      <c r="CV300" s="4"/>
      <c r="CW300" s="4"/>
      <c r="CX300" s="4"/>
      <c r="CY300" s="4"/>
      <c r="CZ300" s="4"/>
      <c r="DA300" s="4"/>
      <c r="DB300" s="4"/>
      <c r="DC300" s="4"/>
      <c r="DD300" s="4"/>
      <c r="DG300" s="4"/>
      <c r="DH300" s="4"/>
      <c r="DI300" s="4"/>
      <c r="DJ300" s="4"/>
      <c r="DK300" s="4"/>
      <c r="DL300" s="4"/>
      <c r="DM300" s="4"/>
      <c r="DN300" s="4"/>
      <c r="DO300" s="4"/>
      <c r="DP300" s="4"/>
      <c r="DQ300" s="4"/>
      <c r="DR300" s="4"/>
      <c r="DS300" s="4"/>
    </row>
    <row r="301" spans="2:123" x14ac:dyDescent="0.2">
      <c r="B301" s="3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  <c r="AM301" s="4"/>
      <c r="AN301" s="4"/>
      <c r="AO301" s="4"/>
      <c r="AP301" s="4"/>
      <c r="AQ301" s="4"/>
      <c r="AR301" s="4"/>
      <c r="AS301" s="4"/>
      <c r="AT301" s="4"/>
      <c r="AU301" s="4"/>
      <c r="AV301" s="4"/>
      <c r="AW301" s="4"/>
      <c r="AX301" s="4"/>
      <c r="AY301" s="4"/>
      <c r="BA301" s="3"/>
      <c r="BB301" s="3"/>
      <c r="BC301" s="3"/>
      <c r="BD301" s="3"/>
      <c r="BE301" s="3"/>
      <c r="BF301" s="3"/>
      <c r="BG301" s="3"/>
      <c r="BH301" s="3"/>
      <c r="BI301" s="3"/>
      <c r="BJ301" s="3"/>
      <c r="BK301" s="3"/>
      <c r="BL301" s="3"/>
      <c r="BM301" s="3"/>
      <c r="BN301" s="4"/>
      <c r="BO301" s="4"/>
      <c r="BP301" s="4"/>
      <c r="BQ301" s="4"/>
      <c r="BR301" s="4"/>
      <c r="BS301" s="4"/>
      <c r="BT301" s="4"/>
      <c r="BU301" s="4"/>
      <c r="BV301" s="4"/>
      <c r="BW301" s="4"/>
      <c r="BX301" s="4"/>
      <c r="BY301" s="4"/>
      <c r="BZ301" s="4"/>
      <c r="CA301" s="4"/>
      <c r="CB301" s="4"/>
      <c r="CC301" s="4"/>
      <c r="CD301" s="4"/>
      <c r="CE301" s="4"/>
      <c r="CF301" s="4"/>
      <c r="CG301" s="4"/>
      <c r="CH301" s="4"/>
      <c r="CI301" s="4"/>
      <c r="CJ301" s="4"/>
      <c r="CK301" s="4"/>
      <c r="CL301" s="4"/>
      <c r="CM301" s="4"/>
      <c r="CN301" s="4"/>
      <c r="CO301" s="4"/>
      <c r="CP301" s="4"/>
      <c r="CQ301" s="4"/>
      <c r="CR301" s="4"/>
      <c r="CS301" s="4"/>
      <c r="CT301" s="4"/>
      <c r="CU301" s="4"/>
      <c r="CV301" s="4"/>
      <c r="CW301" s="4"/>
      <c r="CX301" s="4"/>
      <c r="CY301" s="4"/>
      <c r="CZ301" s="4"/>
      <c r="DA301" s="4"/>
      <c r="DB301" s="4"/>
      <c r="DC301" s="4"/>
      <c r="DD301" s="4"/>
      <c r="DG301" s="4"/>
      <c r="DH301" s="4"/>
      <c r="DI301" s="4"/>
      <c r="DJ301" s="4"/>
      <c r="DK301" s="4"/>
      <c r="DL301" s="4"/>
      <c r="DM301" s="4"/>
      <c r="DN301" s="4"/>
      <c r="DO301" s="4"/>
      <c r="DP301" s="4"/>
      <c r="DQ301" s="4"/>
      <c r="DR301" s="4"/>
      <c r="DS301" s="4"/>
    </row>
    <row r="302" spans="2:123" x14ac:dyDescent="0.2">
      <c r="B302" s="3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  <c r="AM302" s="4"/>
      <c r="AN302" s="4"/>
      <c r="AO302" s="4"/>
      <c r="AP302" s="4"/>
      <c r="AQ302" s="4"/>
      <c r="AR302" s="4"/>
      <c r="AS302" s="4"/>
      <c r="AT302" s="4"/>
      <c r="AU302" s="4"/>
      <c r="AV302" s="4"/>
      <c r="AW302" s="4"/>
      <c r="AX302" s="4"/>
      <c r="AY302" s="4"/>
      <c r="BA302" s="3"/>
      <c r="BB302" s="3"/>
      <c r="BC302" s="3"/>
      <c r="BD302" s="3"/>
      <c r="BE302" s="3"/>
      <c r="BF302" s="3"/>
      <c r="BG302" s="3"/>
      <c r="BH302" s="3"/>
      <c r="BI302" s="3"/>
      <c r="BJ302" s="3"/>
      <c r="BK302" s="3"/>
      <c r="BL302" s="3"/>
      <c r="BM302" s="3"/>
      <c r="BN302" s="4"/>
      <c r="BO302" s="4"/>
      <c r="BP302" s="4"/>
      <c r="BQ302" s="4"/>
      <c r="BR302" s="4"/>
      <c r="BS302" s="4"/>
      <c r="BT302" s="4"/>
      <c r="BU302" s="4"/>
      <c r="BV302" s="4"/>
      <c r="BW302" s="4"/>
      <c r="BX302" s="4"/>
      <c r="BY302" s="4"/>
      <c r="BZ302" s="4"/>
      <c r="CA302" s="4"/>
      <c r="CB302" s="4"/>
      <c r="CC302" s="4"/>
      <c r="CD302" s="4"/>
      <c r="CE302" s="4"/>
      <c r="CF302" s="4"/>
      <c r="CG302" s="4"/>
      <c r="CH302" s="4"/>
      <c r="CI302" s="4"/>
      <c r="CJ302" s="4"/>
      <c r="CK302" s="4"/>
      <c r="CL302" s="4"/>
      <c r="CM302" s="4"/>
      <c r="CN302" s="4"/>
      <c r="CO302" s="4"/>
      <c r="CP302" s="4"/>
      <c r="CQ302" s="4"/>
      <c r="CR302" s="4"/>
      <c r="CS302" s="4"/>
      <c r="CT302" s="4"/>
      <c r="CU302" s="4"/>
      <c r="CV302" s="4"/>
      <c r="CW302" s="4"/>
      <c r="CX302" s="4"/>
      <c r="CY302" s="4"/>
      <c r="CZ302" s="4"/>
      <c r="DA302" s="4"/>
      <c r="DB302" s="4"/>
      <c r="DC302" s="4"/>
      <c r="DD302" s="4"/>
      <c r="DG302" s="4"/>
      <c r="DH302" s="4"/>
      <c r="DI302" s="4"/>
      <c r="DJ302" s="4"/>
      <c r="DK302" s="4"/>
      <c r="DL302" s="4"/>
      <c r="DM302" s="4"/>
      <c r="DN302" s="4"/>
      <c r="DO302" s="4"/>
      <c r="DP302" s="4"/>
      <c r="DQ302" s="4"/>
      <c r="DR302" s="4"/>
      <c r="DS302" s="4"/>
    </row>
    <row r="303" spans="2:123" x14ac:dyDescent="0.2">
      <c r="B303" s="3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  <c r="AM303" s="4"/>
      <c r="AN303" s="4"/>
      <c r="AO303" s="4"/>
      <c r="AP303" s="4"/>
      <c r="AQ303" s="4"/>
      <c r="AR303" s="4"/>
      <c r="AS303" s="4"/>
      <c r="AT303" s="4"/>
      <c r="AU303" s="4"/>
      <c r="AV303" s="4"/>
      <c r="AW303" s="4"/>
      <c r="AX303" s="4"/>
      <c r="AY303" s="4"/>
      <c r="BA303" s="3"/>
      <c r="BB303" s="3"/>
      <c r="BC303" s="3"/>
      <c r="BD303" s="3"/>
      <c r="BE303" s="3"/>
      <c r="BF303" s="3"/>
      <c r="BG303" s="3"/>
      <c r="BH303" s="3"/>
      <c r="BI303" s="3"/>
      <c r="BJ303" s="3"/>
      <c r="BK303" s="3"/>
      <c r="BL303" s="3"/>
      <c r="BM303" s="3"/>
      <c r="BN303" s="4"/>
      <c r="BO303" s="4"/>
      <c r="BP303" s="4"/>
      <c r="BQ303" s="4"/>
      <c r="BR303" s="4"/>
      <c r="BS303" s="4"/>
      <c r="BT303" s="4"/>
      <c r="BU303" s="4"/>
      <c r="BV303" s="4"/>
      <c r="BW303" s="4"/>
      <c r="BX303" s="4"/>
      <c r="BY303" s="4"/>
      <c r="BZ303" s="4"/>
      <c r="CA303" s="4"/>
      <c r="CB303" s="4"/>
      <c r="CC303" s="4"/>
      <c r="CD303" s="4"/>
      <c r="CE303" s="4"/>
      <c r="CF303" s="4"/>
      <c r="CG303" s="4"/>
      <c r="CH303" s="4"/>
      <c r="CI303" s="4"/>
      <c r="CJ303" s="4"/>
      <c r="CK303" s="4"/>
      <c r="CL303" s="4"/>
      <c r="CM303" s="4"/>
      <c r="CN303" s="4"/>
      <c r="CO303" s="4"/>
      <c r="CP303" s="4"/>
      <c r="CQ303" s="4"/>
      <c r="CR303" s="4"/>
      <c r="CS303" s="4"/>
      <c r="CT303" s="4"/>
      <c r="CU303" s="4"/>
      <c r="CV303" s="4"/>
      <c r="CW303" s="4"/>
      <c r="CX303" s="4"/>
      <c r="CY303" s="4"/>
      <c r="CZ303" s="4"/>
      <c r="DA303" s="4"/>
      <c r="DB303" s="4"/>
      <c r="DC303" s="4"/>
      <c r="DD303" s="4"/>
      <c r="DG303" s="4"/>
      <c r="DH303" s="4"/>
      <c r="DI303" s="4"/>
      <c r="DJ303" s="4"/>
      <c r="DK303" s="4"/>
      <c r="DL303" s="4"/>
      <c r="DM303" s="4"/>
      <c r="DN303" s="4"/>
      <c r="DO303" s="4"/>
      <c r="DP303" s="4"/>
      <c r="DQ303" s="4"/>
      <c r="DR303" s="4"/>
      <c r="DS303" s="4"/>
    </row>
    <row r="304" spans="2:123" x14ac:dyDescent="0.2">
      <c r="B304" s="3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  <c r="AM304" s="4"/>
      <c r="AN304" s="4"/>
      <c r="AO304" s="4"/>
      <c r="AP304" s="4"/>
      <c r="AQ304" s="4"/>
      <c r="AR304" s="4"/>
      <c r="AS304" s="4"/>
      <c r="AT304" s="4"/>
      <c r="AU304" s="4"/>
      <c r="AV304" s="4"/>
      <c r="AW304" s="4"/>
      <c r="AX304" s="4"/>
      <c r="AY304" s="4"/>
      <c r="BA304" s="3"/>
      <c r="BB304" s="3"/>
      <c r="BC304" s="3"/>
      <c r="BD304" s="3"/>
      <c r="BE304" s="3"/>
      <c r="BF304" s="3"/>
      <c r="BG304" s="3"/>
      <c r="BH304" s="3"/>
      <c r="BI304" s="3"/>
      <c r="BJ304" s="3"/>
      <c r="BK304" s="3"/>
      <c r="BL304" s="3"/>
      <c r="BM304" s="3"/>
      <c r="BN304" s="4"/>
      <c r="BO304" s="4"/>
      <c r="BP304" s="4"/>
      <c r="BQ304" s="4"/>
      <c r="BR304" s="4"/>
      <c r="BS304" s="4"/>
      <c r="BT304" s="4"/>
      <c r="BU304" s="4"/>
      <c r="BV304" s="4"/>
      <c r="BW304" s="4"/>
      <c r="BX304" s="4"/>
      <c r="BY304" s="4"/>
      <c r="BZ304" s="4"/>
      <c r="CA304" s="4"/>
      <c r="CB304" s="4"/>
      <c r="CC304" s="4"/>
      <c r="CD304" s="4"/>
      <c r="CE304" s="4"/>
      <c r="CF304" s="4"/>
      <c r="CG304" s="4"/>
      <c r="CH304" s="4"/>
      <c r="CI304" s="4"/>
      <c r="CJ304" s="4"/>
      <c r="CK304" s="4"/>
      <c r="CL304" s="4"/>
      <c r="CM304" s="4"/>
      <c r="CN304" s="4"/>
      <c r="CO304" s="4"/>
      <c r="CP304" s="4"/>
      <c r="CQ304" s="4"/>
      <c r="CR304" s="4"/>
      <c r="CS304" s="4"/>
      <c r="CT304" s="4"/>
      <c r="CU304" s="4"/>
      <c r="CV304" s="4"/>
      <c r="CW304" s="4"/>
      <c r="CX304" s="4"/>
      <c r="CY304" s="4"/>
      <c r="CZ304" s="4"/>
      <c r="DA304" s="4"/>
      <c r="DB304" s="4"/>
      <c r="DC304" s="4"/>
      <c r="DD304" s="4"/>
      <c r="DG304" s="4"/>
      <c r="DH304" s="4"/>
      <c r="DI304" s="4"/>
      <c r="DJ304" s="4"/>
      <c r="DK304" s="4"/>
      <c r="DL304" s="4"/>
      <c r="DM304" s="4"/>
      <c r="DN304" s="4"/>
      <c r="DO304" s="4"/>
      <c r="DP304" s="4"/>
      <c r="DQ304" s="4"/>
      <c r="DR304" s="4"/>
      <c r="DS304" s="4"/>
    </row>
    <row r="305" spans="2:123" x14ac:dyDescent="0.2">
      <c r="B305" s="3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  <c r="AM305" s="4"/>
      <c r="AN305" s="4"/>
      <c r="AO305" s="4"/>
      <c r="AP305" s="4"/>
      <c r="AQ305" s="4"/>
      <c r="AR305" s="4"/>
      <c r="AS305" s="4"/>
      <c r="AT305" s="4"/>
      <c r="AU305" s="4"/>
      <c r="AV305" s="4"/>
      <c r="AW305" s="4"/>
      <c r="AX305" s="4"/>
      <c r="AY305" s="4"/>
      <c r="BA305" s="3"/>
      <c r="BB305" s="3"/>
      <c r="BC305" s="3"/>
      <c r="BD305" s="3"/>
      <c r="BE305" s="3"/>
      <c r="BF305" s="3"/>
      <c r="BG305" s="3"/>
      <c r="BH305" s="3"/>
      <c r="BI305" s="3"/>
      <c r="BJ305" s="3"/>
      <c r="BK305" s="3"/>
      <c r="BL305" s="3"/>
      <c r="BM305" s="3"/>
      <c r="BN305" s="4"/>
      <c r="BO305" s="4"/>
      <c r="BP305" s="4"/>
      <c r="BQ305" s="4"/>
      <c r="BR305" s="4"/>
      <c r="BS305" s="4"/>
      <c r="BT305" s="4"/>
      <c r="BU305" s="4"/>
      <c r="BV305" s="4"/>
      <c r="BW305" s="4"/>
      <c r="BX305" s="4"/>
      <c r="BY305" s="4"/>
      <c r="BZ305" s="4"/>
      <c r="CA305" s="4"/>
      <c r="CB305" s="4"/>
      <c r="CC305" s="4"/>
      <c r="CD305" s="4"/>
      <c r="CE305" s="4"/>
      <c r="CF305" s="4"/>
      <c r="CG305" s="4"/>
      <c r="CH305" s="4"/>
      <c r="CI305" s="4"/>
      <c r="CJ305" s="4"/>
      <c r="CK305" s="4"/>
      <c r="CL305" s="4"/>
      <c r="CM305" s="4"/>
      <c r="CN305" s="4"/>
      <c r="CO305" s="4"/>
      <c r="CP305" s="4"/>
      <c r="CQ305" s="4"/>
      <c r="CR305" s="4"/>
      <c r="CS305" s="4"/>
      <c r="CT305" s="4"/>
      <c r="CU305" s="4"/>
      <c r="CV305" s="4"/>
      <c r="CW305" s="4"/>
      <c r="CX305" s="4"/>
      <c r="CY305" s="4"/>
      <c r="CZ305" s="4"/>
      <c r="DA305" s="4"/>
      <c r="DB305" s="4"/>
      <c r="DC305" s="4"/>
      <c r="DD305" s="4"/>
      <c r="DG305" s="4"/>
      <c r="DH305" s="4"/>
      <c r="DI305" s="4"/>
      <c r="DJ305" s="4"/>
      <c r="DK305" s="4"/>
      <c r="DL305" s="4"/>
      <c r="DM305" s="4"/>
      <c r="DN305" s="4"/>
      <c r="DO305" s="4"/>
      <c r="DP305" s="4"/>
      <c r="DQ305" s="4"/>
      <c r="DR305" s="4"/>
      <c r="DS305" s="4"/>
    </row>
    <row r="306" spans="2:123" x14ac:dyDescent="0.2">
      <c r="B306" s="3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T306" s="4"/>
      <c r="AU306" s="4"/>
      <c r="AV306" s="4"/>
      <c r="AW306" s="4"/>
      <c r="AX306" s="4"/>
      <c r="AY306" s="4"/>
      <c r="BA306" s="3"/>
      <c r="BB306" s="3"/>
      <c r="BC306" s="3"/>
      <c r="BD306" s="3"/>
      <c r="BE306" s="3"/>
      <c r="BF306" s="3"/>
      <c r="BG306" s="3"/>
      <c r="BH306" s="3"/>
      <c r="BI306" s="3"/>
      <c r="BJ306" s="3"/>
      <c r="BK306" s="3"/>
      <c r="BL306" s="3"/>
      <c r="BM306" s="3"/>
      <c r="BN306" s="4"/>
      <c r="BO306" s="4"/>
      <c r="BP306" s="4"/>
      <c r="BQ306" s="4"/>
      <c r="BR306" s="4"/>
      <c r="BS306" s="4"/>
      <c r="BT306" s="4"/>
      <c r="BU306" s="4"/>
      <c r="BV306" s="4"/>
      <c r="BW306" s="4"/>
      <c r="BX306" s="4"/>
      <c r="BY306" s="4"/>
      <c r="BZ306" s="4"/>
      <c r="CA306" s="4"/>
      <c r="CB306" s="4"/>
      <c r="CC306" s="4"/>
      <c r="CD306" s="4"/>
      <c r="CE306" s="4"/>
      <c r="CF306" s="4"/>
      <c r="CG306" s="4"/>
      <c r="CH306" s="4"/>
      <c r="CI306" s="4"/>
      <c r="CJ306" s="4"/>
      <c r="CK306" s="4"/>
      <c r="CL306" s="4"/>
      <c r="CM306" s="4"/>
      <c r="CN306" s="4"/>
      <c r="CO306" s="4"/>
      <c r="CP306" s="4"/>
      <c r="CQ306" s="4"/>
      <c r="CR306" s="4"/>
      <c r="CS306" s="4"/>
      <c r="CT306" s="4"/>
      <c r="CU306" s="4"/>
      <c r="CV306" s="4"/>
      <c r="CW306" s="4"/>
      <c r="CX306" s="4"/>
      <c r="CY306" s="4"/>
      <c r="CZ306" s="4"/>
      <c r="DA306" s="4"/>
      <c r="DB306" s="4"/>
      <c r="DC306" s="4"/>
      <c r="DD306" s="4"/>
      <c r="DG306" s="4"/>
      <c r="DH306" s="4"/>
      <c r="DI306" s="4"/>
      <c r="DJ306" s="4"/>
      <c r="DK306" s="4"/>
      <c r="DL306" s="4"/>
      <c r="DM306" s="4"/>
      <c r="DN306" s="4"/>
      <c r="DO306" s="4"/>
      <c r="DP306" s="4"/>
      <c r="DQ306" s="4"/>
      <c r="DR306" s="4"/>
      <c r="DS306" s="4"/>
    </row>
    <row r="307" spans="2:123" x14ac:dyDescent="0.2">
      <c r="B307" s="3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  <c r="AM307" s="4"/>
      <c r="AN307" s="4"/>
      <c r="AO307" s="4"/>
      <c r="AP307" s="4"/>
      <c r="AQ307" s="4"/>
      <c r="AR307" s="4"/>
      <c r="AS307" s="4"/>
      <c r="AT307" s="4"/>
      <c r="AU307" s="4"/>
      <c r="AV307" s="4"/>
      <c r="AW307" s="4"/>
      <c r="AX307" s="4"/>
      <c r="AY307" s="4"/>
      <c r="BA307" s="3"/>
      <c r="BB307" s="3"/>
      <c r="BC307" s="3"/>
      <c r="BD307" s="3"/>
      <c r="BE307" s="3"/>
      <c r="BF307" s="3"/>
      <c r="BG307" s="3"/>
      <c r="BH307" s="3"/>
      <c r="BI307" s="3"/>
      <c r="BJ307" s="3"/>
      <c r="BK307" s="3"/>
      <c r="BL307" s="3"/>
      <c r="BM307" s="3"/>
      <c r="BN307" s="4"/>
      <c r="BO307" s="4"/>
      <c r="BP307" s="4"/>
      <c r="BQ307" s="4"/>
      <c r="BR307" s="4"/>
      <c r="BS307" s="4"/>
      <c r="BT307" s="4"/>
      <c r="BU307" s="4"/>
      <c r="BV307" s="4"/>
      <c r="BW307" s="4"/>
      <c r="BX307" s="4"/>
      <c r="BY307" s="4"/>
      <c r="BZ307" s="4"/>
      <c r="CA307" s="4"/>
      <c r="CB307" s="4"/>
      <c r="CC307" s="4"/>
      <c r="CD307" s="4"/>
      <c r="CE307" s="4"/>
      <c r="CF307" s="4"/>
      <c r="CG307" s="4"/>
      <c r="CH307" s="4"/>
      <c r="CI307" s="4"/>
      <c r="CJ307" s="4"/>
      <c r="CK307" s="4"/>
      <c r="CL307" s="4"/>
      <c r="CM307" s="4"/>
      <c r="CN307" s="4"/>
      <c r="CO307" s="4"/>
      <c r="CP307" s="4"/>
      <c r="CQ307" s="4"/>
      <c r="CR307" s="4"/>
      <c r="CS307" s="4"/>
      <c r="CT307" s="4"/>
      <c r="CU307" s="4"/>
      <c r="CV307" s="4"/>
      <c r="CW307" s="4"/>
      <c r="CX307" s="4"/>
      <c r="CY307" s="4"/>
      <c r="CZ307" s="4"/>
      <c r="DA307" s="4"/>
      <c r="DB307" s="4"/>
      <c r="DC307" s="4"/>
      <c r="DD307" s="4"/>
      <c r="DG307" s="4"/>
      <c r="DH307" s="4"/>
      <c r="DI307" s="4"/>
      <c r="DJ307" s="4"/>
      <c r="DK307" s="4"/>
      <c r="DL307" s="4"/>
      <c r="DM307" s="4"/>
      <c r="DN307" s="4"/>
      <c r="DO307" s="4"/>
      <c r="DP307" s="4"/>
      <c r="DQ307" s="4"/>
      <c r="DR307" s="4"/>
      <c r="DS307" s="4"/>
    </row>
    <row r="308" spans="2:123" x14ac:dyDescent="0.2">
      <c r="B308" s="3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O308" s="4"/>
      <c r="AP308" s="4"/>
      <c r="AQ308" s="4"/>
      <c r="AR308" s="4"/>
      <c r="AS308" s="4"/>
      <c r="AT308" s="4"/>
      <c r="AU308" s="4"/>
      <c r="AV308" s="4"/>
      <c r="AW308" s="4"/>
      <c r="AX308" s="4"/>
      <c r="AY308" s="4"/>
      <c r="BA308" s="3"/>
      <c r="BB308" s="3"/>
      <c r="BC308" s="3"/>
      <c r="BD308" s="3"/>
      <c r="BE308" s="3"/>
      <c r="BF308" s="3"/>
      <c r="BG308" s="3"/>
      <c r="BH308" s="3"/>
      <c r="BI308" s="3"/>
      <c r="BJ308" s="3"/>
      <c r="BK308" s="3"/>
      <c r="BL308" s="3"/>
      <c r="BM308" s="3"/>
      <c r="BN308" s="4"/>
      <c r="BO308" s="4"/>
      <c r="BP308" s="4"/>
      <c r="BQ308" s="4"/>
      <c r="BR308" s="4"/>
      <c r="BS308" s="4"/>
      <c r="BT308" s="4"/>
      <c r="BU308" s="4"/>
      <c r="BV308" s="4"/>
      <c r="BW308" s="4"/>
      <c r="BX308" s="4"/>
      <c r="BY308" s="4"/>
      <c r="BZ308" s="4"/>
      <c r="CA308" s="4"/>
      <c r="CB308" s="4"/>
      <c r="CC308" s="4"/>
      <c r="CD308" s="4"/>
      <c r="CE308" s="4"/>
      <c r="CF308" s="4"/>
      <c r="CG308" s="4"/>
      <c r="CH308" s="4"/>
      <c r="CI308" s="4"/>
      <c r="CJ308" s="4"/>
      <c r="CK308" s="4"/>
      <c r="CL308" s="4"/>
      <c r="CM308" s="4"/>
      <c r="CN308" s="4"/>
      <c r="CO308" s="4"/>
      <c r="CP308" s="4"/>
      <c r="CQ308" s="4"/>
      <c r="CR308" s="4"/>
      <c r="CS308" s="4"/>
      <c r="CT308" s="4"/>
      <c r="CU308" s="4"/>
      <c r="CV308" s="4"/>
      <c r="CW308" s="4"/>
      <c r="CX308" s="4"/>
      <c r="CY308" s="4"/>
      <c r="CZ308" s="4"/>
      <c r="DA308" s="4"/>
      <c r="DB308" s="4"/>
      <c r="DC308" s="4"/>
      <c r="DD308" s="4"/>
      <c r="DG308" s="4"/>
      <c r="DH308" s="4"/>
      <c r="DI308" s="4"/>
      <c r="DJ308" s="4"/>
      <c r="DK308" s="4"/>
      <c r="DL308" s="4"/>
      <c r="DM308" s="4"/>
      <c r="DN308" s="4"/>
      <c r="DO308" s="4"/>
      <c r="DP308" s="4"/>
      <c r="DQ308" s="4"/>
      <c r="DR308" s="4"/>
      <c r="DS308" s="4"/>
    </row>
    <row r="309" spans="2:123" x14ac:dyDescent="0.2">
      <c r="B309" s="3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  <c r="AM309" s="4"/>
      <c r="AN309" s="4"/>
      <c r="AO309" s="4"/>
      <c r="AP309" s="4"/>
      <c r="AQ309" s="4"/>
      <c r="AR309" s="4"/>
      <c r="AS309" s="4"/>
      <c r="AT309" s="4"/>
      <c r="AU309" s="4"/>
      <c r="AV309" s="4"/>
      <c r="AW309" s="4"/>
      <c r="AX309" s="4"/>
      <c r="AY309" s="4"/>
      <c r="BA309" s="3"/>
      <c r="BB309" s="3"/>
      <c r="BC309" s="3"/>
      <c r="BD309" s="3"/>
      <c r="BE309" s="3"/>
      <c r="BF309" s="3"/>
      <c r="BG309" s="3"/>
      <c r="BH309" s="3"/>
      <c r="BI309" s="3"/>
      <c r="BJ309" s="3"/>
      <c r="BK309" s="3"/>
      <c r="BL309" s="3"/>
      <c r="BM309" s="3"/>
      <c r="BN309" s="4"/>
      <c r="BO309" s="4"/>
      <c r="BP309" s="4"/>
      <c r="BQ309" s="4"/>
      <c r="BR309" s="4"/>
      <c r="BS309" s="4"/>
      <c r="BT309" s="4"/>
      <c r="BU309" s="4"/>
      <c r="BV309" s="4"/>
      <c r="BW309" s="4"/>
      <c r="BX309" s="4"/>
      <c r="BY309" s="4"/>
      <c r="BZ309" s="4"/>
      <c r="CA309" s="4"/>
      <c r="CB309" s="4"/>
      <c r="CC309" s="4"/>
      <c r="CD309" s="4"/>
      <c r="CE309" s="4"/>
      <c r="CF309" s="4"/>
      <c r="CG309" s="4"/>
      <c r="CH309" s="4"/>
      <c r="CI309" s="4"/>
      <c r="CJ309" s="4"/>
      <c r="CK309" s="4"/>
      <c r="CL309" s="4"/>
      <c r="CM309" s="4"/>
      <c r="CN309" s="4"/>
      <c r="CO309" s="4"/>
      <c r="CP309" s="4"/>
      <c r="CQ309" s="4"/>
      <c r="CR309" s="4"/>
      <c r="CS309" s="4"/>
      <c r="CT309" s="4"/>
      <c r="CU309" s="4"/>
      <c r="CV309" s="4"/>
      <c r="CW309" s="4"/>
      <c r="CX309" s="4"/>
      <c r="CY309" s="4"/>
      <c r="CZ309" s="4"/>
      <c r="DA309" s="4"/>
      <c r="DB309" s="4"/>
      <c r="DC309" s="4"/>
      <c r="DD309" s="4"/>
      <c r="DG309" s="4"/>
      <c r="DH309" s="4"/>
      <c r="DI309" s="4"/>
      <c r="DJ309" s="4"/>
      <c r="DK309" s="4"/>
      <c r="DL309" s="4"/>
      <c r="DM309" s="4"/>
      <c r="DN309" s="4"/>
      <c r="DO309" s="4"/>
      <c r="DP309" s="4"/>
      <c r="DQ309" s="4"/>
      <c r="DR309" s="4"/>
      <c r="DS309" s="4"/>
    </row>
    <row r="310" spans="2:123" x14ac:dyDescent="0.2">
      <c r="B310" s="3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  <c r="AM310" s="4"/>
      <c r="AN310" s="4"/>
      <c r="AO310" s="4"/>
      <c r="AP310" s="4"/>
      <c r="AQ310" s="4"/>
      <c r="AR310" s="4"/>
      <c r="AS310" s="4"/>
      <c r="AT310" s="4"/>
      <c r="AU310" s="4"/>
      <c r="AV310" s="4"/>
      <c r="AW310" s="4"/>
      <c r="AX310" s="4"/>
      <c r="AY310" s="4"/>
      <c r="BA310" s="3"/>
      <c r="BB310" s="3"/>
      <c r="BC310" s="3"/>
      <c r="BD310" s="3"/>
      <c r="BE310" s="3"/>
      <c r="BF310" s="3"/>
      <c r="BG310" s="3"/>
      <c r="BH310" s="3"/>
      <c r="BI310" s="3"/>
      <c r="BJ310" s="3"/>
      <c r="BK310" s="3"/>
      <c r="BL310" s="3"/>
      <c r="BM310" s="3"/>
      <c r="BN310" s="4"/>
      <c r="BO310" s="4"/>
      <c r="BP310" s="4"/>
      <c r="BQ310" s="4"/>
      <c r="BR310" s="4"/>
      <c r="BS310" s="4"/>
      <c r="BT310" s="4"/>
      <c r="BU310" s="4"/>
      <c r="BV310" s="4"/>
      <c r="BW310" s="4"/>
      <c r="BX310" s="4"/>
      <c r="BY310" s="4"/>
      <c r="BZ310" s="4"/>
      <c r="CA310" s="4"/>
      <c r="CB310" s="4"/>
      <c r="CC310" s="4"/>
      <c r="CD310" s="4"/>
      <c r="CE310" s="4"/>
      <c r="CF310" s="4"/>
      <c r="CG310" s="4"/>
      <c r="CH310" s="4"/>
      <c r="CI310" s="4"/>
      <c r="CJ310" s="4"/>
      <c r="CK310" s="4"/>
      <c r="CL310" s="4"/>
      <c r="CM310" s="4"/>
      <c r="CN310" s="4"/>
      <c r="CO310" s="4"/>
      <c r="CP310" s="4"/>
      <c r="CQ310" s="4"/>
      <c r="CR310" s="4"/>
      <c r="CS310" s="4"/>
      <c r="CT310" s="4"/>
      <c r="CU310" s="4"/>
      <c r="CV310" s="4"/>
      <c r="CW310" s="4"/>
      <c r="CX310" s="4"/>
      <c r="CY310" s="4"/>
      <c r="CZ310" s="4"/>
      <c r="DA310" s="4"/>
      <c r="DB310" s="4"/>
      <c r="DC310" s="4"/>
      <c r="DD310" s="4"/>
      <c r="DG310" s="4"/>
      <c r="DH310" s="4"/>
      <c r="DI310" s="4"/>
      <c r="DJ310" s="4"/>
      <c r="DK310" s="4"/>
      <c r="DL310" s="4"/>
      <c r="DM310" s="4"/>
      <c r="DN310" s="4"/>
      <c r="DO310" s="4"/>
      <c r="DP310" s="4"/>
      <c r="DQ310" s="4"/>
      <c r="DR310" s="4"/>
      <c r="DS310" s="4"/>
    </row>
    <row r="311" spans="2:123" x14ac:dyDescent="0.2">
      <c r="B311" s="3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  <c r="AM311" s="4"/>
      <c r="AN311" s="4"/>
      <c r="AO311" s="4"/>
      <c r="AP311" s="4"/>
      <c r="AQ311" s="4"/>
      <c r="AR311" s="4"/>
      <c r="AS311" s="4"/>
      <c r="AT311" s="4"/>
      <c r="AU311" s="4"/>
      <c r="AV311" s="4"/>
      <c r="AW311" s="4"/>
      <c r="AX311" s="4"/>
      <c r="AY311" s="4"/>
      <c r="BA311" s="3"/>
      <c r="BB311" s="3"/>
      <c r="BC311" s="3"/>
      <c r="BD311" s="3"/>
      <c r="BE311" s="3"/>
      <c r="BF311" s="3"/>
      <c r="BG311" s="3"/>
      <c r="BH311" s="3"/>
      <c r="BI311" s="3"/>
      <c r="BJ311" s="3"/>
      <c r="BK311" s="3"/>
      <c r="BL311" s="3"/>
      <c r="BM311" s="3"/>
      <c r="BN311" s="4"/>
      <c r="BO311" s="4"/>
      <c r="BP311" s="4"/>
      <c r="BQ311" s="4"/>
      <c r="BR311" s="4"/>
      <c r="BS311" s="4"/>
      <c r="BT311" s="4"/>
      <c r="BU311" s="4"/>
      <c r="BV311" s="4"/>
      <c r="BW311" s="4"/>
      <c r="BX311" s="4"/>
      <c r="BY311" s="4"/>
      <c r="BZ311" s="4"/>
      <c r="CA311" s="4"/>
      <c r="CB311" s="4"/>
      <c r="CC311" s="4"/>
      <c r="CD311" s="4"/>
      <c r="CE311" s="4"/>
      <c r="CF311" s="4"/>
      <c r="CG311" s="4"/>
      <c r="CH311" s="4"/>
      <c r="CI311" s="4"/>
      <c r="CJ311" s="4"/>
      <c r="CK311" s="4"/>
      <c r="CL311" s="4"/>
      <c r="CM311" s="4"/>
      <c r="CN311" s="4"/>
      <c r="CO311" s="4"/>
      <c r="CP311" s="4"/>
      <c r="CQ311" s="4"/>
      <c r="CR311" s="4"/>
      <c r="CS311" s="4"/>
      <c r="CT311" s="4"/>
      <c r="CU311" s="4"/>
      <c r="CV311" s="4"/>
      <c r="CW311" s="4"/>
      <c r="CX311" s="4"/>
      <c r="CY311" s="4"/>
      <c r="CZ311" s="4"/>
      <c r="DA311" s="4"/>
      <c r="DB311" s="4"/>
      <c r="DC311" s="4"/>
      <c r="DD311" s="4"/>
      <c r="DG311" s="4"/>
      <c r="DH311" s="4"/>
      <c r="DI311" s="4"/>
      <c r="DJ311" s="4"/>
      <c r="DK311" s="4"/>
      <c r="DL311" s="4"/>
      <c r="DM311" s="4"/>
      <c r="DN311" s="4"/>
      <c r="DO311" s="4"/>
      <c r="DP311" s="4"/>
      <c r="DQ311" s="4"/>
      <c r="DR311" s="4"/>
      <c r="DS311" s="4"/>
    </row>
    <row r="312" spans="2:123" x14ac:dyDescent="0.2">
      <c r="B312" s="3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  <c r="AM312" s="4"/>
      <c r="AN312" s="4"/>
      <c r="AO312" s="4"/>
      <c r="AP312" s="4"/>
      <c r="AQ312" s="4"/>
      <c r="AR312" s="4"/>
      <c r="AS312" s="4"/>
      <c r="AT312" s="4"/>
      <c r="AU312" s="4"/>
      <c r="AV312" s="4"/>
      <c r="AW312" s="4"/>
      <c r="AX312" s="4"/>
      <c r="AY312" s="4"/>
      <c r="BA312" s="3"/>
      <c r="BB312" s="3"/>
      <c r="BC312" s="3"/>
      <c r="BD312" s="3"/>
      <c r="BE312" s="3"/>
      <c r="BF312" s="3"/>
      <c r="BG312" s="3"/>
      <c r="BH312" s="3"/>
      <c r="BI312" s="3"/>
      <c r="BJ312" s="3"/>
      <c r="BK312" s="3"/>
      <c r="BL312" s="3"/>
      <c r="BM312" s="3"/>
      <c r="BN312" s="4"/>
      <c r="BO312" s="4"/>
      <c r="BP312" s="4"/>
      <c r="BQ312" s="4"/>
      <c r="BR312" s="4"/>
      <c r="BS312" s="4"/>
      <c r="BT312" s="4"/>
      <c r="BU312" s="4"/>
      <c r="BV312" s="4"/>
      <c r="BW312" s="4"/>
      <c r="BX312" s="4"/>
      <c r="BY312" s="4"/>
      <c r="BZ312" s="4"/>
      <c r="CA312" s="4"/>
      <c r="CB312" s="4"/>
      <c r="CC312" s="4"/>
      <c r="CD312" s="4"/>
      <c r="CE312" s="4"/>
      <c r="CF312" s="4"/>
      <c r="CG312" s="4"/>
      <c r="CH312" s="4"/>
      <c r="CI312" s="4"/>
      <c r="CJ312" s="4"/>
      <c r="CK312" s="4"/>
      <c r="CL312" s="4"/>
      <c r="CM312" s="4"/>
      <c r="CN312" s="4"/>
      <c r="CO312" s="4"/>
      <c r="CP312" s="4"/>
      <c r="CQ312" s="4"/>
      <c r="CR312" s="4"/>
      <c r="CS312" s="4"/>
      <c r="CT312" s="4"/>
      <c r="CU312" s="4"/>
      <c r="CV312" s="4"/>
      <c r="CW312" s="4"/>
      <c r="CX312" s="4"/>
      <c r="CY312" s="4"/>
      <c r="CZ312" s="4"/>
      <c r="DA312" s="4"/>
      <c r="DB312" s="4"/>
      <c r="DC312" s="4"/>
      <c r="DD312" s="4"/>
      <c r="DG312" s="4"/>
      <c r="DH312" s="4"/>
      <c r="DI312" s="4"/>
      <c r="DJ312" s="4"/>
      <c r="DK312" s="4"/>
      <c r="DL312" s="4"/>
      <c r="DM312" s="4"/>
      <c r="DN312" s="4"/>
      <c r="DO312" s="4"/>
      <c r="DP312" s="4"/>
      <c r="DQ312" s="4"/>
      <c r="DR312" s="4"/>
      <c r="DS312" s="4"/>
    </row>
    <row r="313" spans="2:123" x14ac:dyDescent="0.2">
      <c r="B313" s="3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  <c r="AM313" s="4"/>
      <c r="AN313" s="4"/>
      <c r="AO313" s="4"/>
      <c r="AP313" s="4"/>
      <c r="AQ313" s="4"/>
      <c r="AR313" s="4"/>
      <c r="AS313" s="4"/>
      <c r="AT313" s="4"/>
      <c r="AU313" s="4"/>
      <c r="AV313" s="4"/>
      <c r="AW313" s="4"/>
      <c r="AX313" s="4"/>
      <c r="AY313" s="4"/>
      <c r="BA313" s="3"/>
      <c r="BB313" s="3"/>
      <c r="BC313" s="3"/>
      <c r="BD313" s="3"/>
      <c r="BE313" s="3"/>
      <c r="BF313" s="3"/>
      <c r="BG313" s="3"/>
      <c r="BH313" s="3"/>
      <c r="BI313" s="3"/>
      <c r="BJ313" s="3"/>
      <c r="BK313" s="3"/>
      <c r="BL313" s="3"/>
      <c r="BM313" s="3"/>
      <c r="BN313" s="4"/>
      <c r="BO313" s="4"/>
      <c r="BP313" s="4"/>
      <c r="BQ313" s="4"/>
      <c r="BR313" s="4"/>
      <c r="BS313" s="4"/>
      <c r="BT313" s="4"/>
      <c r="BU313" s="4"/>
      <c r="BV313" s="4"/>
      <c r="BW313" s="4"/>
      <c r="BX313" s="4"/>
      <c r="BY313" s="4"/>
      <c r="BZ313" s="4"/>
      <c r="CA313" s="4"/>
      <c r="CB313" s="4"/>
      <c r="CC313" s="4"/>
      <c r="CD313" s="4"/>
      <c r="CE313" s="4"/>
      <c r="CF313" s="4"/>
      <c r="CG313" s="4"/>
      <c r="CH313" s="4"/>
      <c r="CI313" s="4"/>
      <c r="CJ313" s="4"/>
      <c r="CK313" s="4"/>
      <c r="CL313" s="4"/>
      <c r="CM313" s="4"/>
      <c r="CN313" s="4"/>
      <c r="CO313" s="4"/>
      <c r="CP313" s="4"/>
      <c r="CQ313" s="4"/>
      <c r="CR313" s="4"/>
      <c r="CS313" s="4"/>
      <c r="CT313" s="4"/>
      <c r="CU313" s="4"/>
      <c r="CV313" s="4"/>
      <c r="CW313" s="4"/>
      <c r="CX313" s="4"/>
      <c r="CY313" s="4"/>
      <c r="CZ313" s="4"/>
      <c r="DA313" s="4"/>
      <c r="DB313" s="4"/>
      <c r="DC313" s="4"/>
      <c r="DD313" s="4"/>
      <c r="DG313" s="4"/>
      <c r="DH313" s="4"/>
      <c r="DI313" s="4"/>
      <c r="DJ313" s="4"/>
      <c r="DK313" s="4"/>
      <c r="DL313" s="4"/>
      <c r="DM313" s="4"/>
      <c r="DN313" s="4"/>
      <c r="DO313" s="4"/>
      <c r="DP313" s="4"/>
      <c r="DQ313" s="4"/>
      <c r="DR313" s="4"/>
      <c r="DS313" s="4"/>
    </row>
    <row r="314" spans="2:123" x14ac:dyDescent="0.2">
      <c r="B314" s="3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  <c r="AK314" s="4"/>
      <c r="AL314" s="4"/>
      <c r="AM314" s="4"/>
      <c r="AN314" s="4"/>
      <c r="AO314" s="4"/>
      <c r="AP314" s="4"/>
      <c r="AQ314" s="4"/>
      <c r="AR314" s="4"/>
      <c r="AS314" s="4"/>
      <c r="AT314" s="4"/>
      <c r="AU314" s="4"/>
      <c r="AV314" s="4"/>
      <c r="AW314" s="4"/>
      <c r="AX314" s="4"/>
      <c r="AY314" s="4"/>
      <c r="BA314" s="3"/>
      <c r="BB314" s="3"/>
      <c r="BC314" s="3"/>
      <c r="BD314" s="3"/>
      <c r="BE314" s="3"/>
      <c r="BF314" s="3"/>
      <c r="BG314" s="3"/>
      <c r="BH314" s="3"/>
      <c r="BI314" s="3"/>
      <c r="BJ314" s="3"/>
      <c r="BK314" s="3"/>
      <c r="BL314" s="3"/>
      <c r="BM314" s="3"/>
      <c r="BN314" s="4"/>
      <c r="BO314" s="4"/>
      <c r="BP314" s="4"/>
      <c r="BQ314" s="4"/>
      <c r="BR314" s="4"/>
      <c r="BS314" s="4"/>
      <c r="BT314" s="4"/>
      <c r="BU314" s="4"/>
      <c r="BV314" s="4"/>
      <c r="BW314" s="4"/>
      <c r="BX314" s="4"/>
      <c r="BY314" s="4"/>
      <c r="BZ314" s="4"/>
      <c r="CA314" s="4"/>
      <c r="CB314" s="4"/>
      <c r="CC314" s="4"/>
      <c r="CD314" s="4"/>
      <c r="CE314" s="4"/>
      <c r="CF314" s="4"/>
      <c r="CG314" s="4"/>
      <c r="CH314" s="4"/>
      <c r="CI314" s="4"/>
      <c r="CJ314" s="4"/>
      <c r="CK314" s="4"/>
      <c r="CL314" s="4"/>
      <c r="CM314" s="4"/>
      <c r="CN314" s="4"/>
      <c r="CO314" s="4"/>
      <c r="CP314" s="4"/>
      <c r="CQ314" s="4"/>
      <c r="CR314" s="4"/>
      <c r="CS314" s="4"/>
      <c r="CT314" s="4"/>
      <c r="CU314" s="4"/>
      <c r="CV314" s="4"/>
      <c r="CW314" s="4"/>
      <c r="CX314" s="4"/>
      <c r="CY314" s="4"/>
      <c r="CZ314" s="4"/>
      <c r="DA314" s="4"/>
      <c r="DB314" s="4"/>
      <c r="DC314" s="4"/>
      <c r="DD314" s="4"/>
      <c r="DG314" s="4"/>
      <c r="DH314" s="4"/>
      <c r="DI314" s="4"/>
      <c r="DJ314" s="4"/>
      <c r="DK314" s="4"/>
      <c r="DL314" s="4"/>
      <c r="DM314" s="4"/>
      <c r="DN314" s="4"/>
      <c r="DO314" s="4"/>
      <c r="DP314" s="4"/>
      <c r="DQ314" s="4"/>
      <c r="DR314" s="4"/>
      <c r="DS314" s="4"/>
    </row>
    <row r="315" spans="2:123" x14ac:dyDescent="0.2">
      <c r="B315" s="3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  <c r="AK315" s="4"/>
      <c r="AL315" s="4"/>
      <c r="AM315" s="4"/>
      <c r="AN315" s="4"/>
      <c r="AO315" s="4"/>
      <c r="AP315" s="4"/>
      <c r="AQ315" s="4"/>
      <c r="AR315" s="4"/>
      <c r="AS315" s="4"/>
      <c r="AT315" s="4"/>
      <c r="AU315" s="4"/>
      <c r="AV315" s="4"/>
      <c r="AW315" s="4"/>
      <c r="AX315" s="4"/>
      <c r="AY315" s="4"/>
      <c r="BA315" s="3"/>
      <c r="BB315" s="3"/>
      <c r="BC315" s="3"/>
      <c r="BD315" s="3"/>
      <c r="BE315" s="3"/>
      <c r="BF315" s="3"/>
      <c r="BG315" s="3"/>
      <c r="BH315" s="3"/>
      <c r="BI315" s="3"/>
      <c r="BJ315" s="3"/>
      <c r="BK315" s="3"/>
      <c r="BL315" s="3"/>
      <c r="BM315" s="3"/>
      <c r="BN315" s="4"/>
      <c r="BO315" s="4"/>
      <c r="BP315" s="4"/>
      <c r="BQ315" s="4"/>
      <c r="BR315" s="4"/>
      <c r="BS315" s="4"/>
      <c r="BT315" s="4"/>
      <c r="BU315" s="4"/>
      <c r="BV315" s="4"/>
      <c r="BW315" s="4"/>
      <c r="BX315" s="4"/>
      <c r="BY315" s="4"/>
      <c r="BZ315" s="4"/>
      <c r="CA315" s="4"/>
      <c r="CB315" s="4"/>
      <c r="CC315" s="4"/>
      <c r="CD315" s="4"/>
      <c r="CE315" s="4"/>
      <c r="CF315" s="4"/>
      <c r="CG315" s="4"/>
      <c r="CH315" s="4"/>
      <c r="CI315" s="4"/>
      <c r="CJ315" s="4"/>
      <c r="CK315" s="4"/>
      <c r="CL315" s="4"/>
      <c r="CM315" s="4"/>
      <c r="CN315" s="4"/>
      <c r="CO315" s="4"/>
      <c r="CP315" s="4"/>
      <c r="CQ315" s="4"/>
      <c r="CR315" s="4"/>
      <c r="CS315" s="4"/>
      <c r="CT315" s="4"/>
      <c r="CU315" s="4"/>
      <c r="CV315" s="4"/>
      <c r="CW315" s="4"/>
      <c r="CX315" s="4"/>
      <c r="CY315" s="4"/>
      <c r="CZ315" s="4"/>
      <c r="DA315" s="4"/>
      <c r="DB315" s="4"/>
      <c r="DC315" s="4"/>
      <c r="DD315" s="4"/>
      <c r="DG315" s="4"/>
      <c r="DH315" s="4"/>
      <c r="DI315" s="4"/>
      <c r="DJ315" s="4"/>
      <c r="DK315" s="4"/>
      <c r="DL315" s="4"/>
      <c r="DM315" s="4"/>
      <c r="DN315" s="4"/>
      <c r="DO315" s="4"/>
      <c r="DP315" s="4"/>
      <c r="DQ315" s="4"/>
      <c r="DR315" s="4"/>
      <c r="DS315" s="4"/>
    </row>
    <row r="316" spans="2:123" x14ac:dyDescent="0.2">
      <c r="B316" s="3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  <c r="AK316" s="4"/>
      <c r="AL316" s="4"/>
      <c r="AM316" s="4"/>
      <c r="AN316" s="4"/>
      <c r="AO316" s="4"/>
      <c r="AP316" s="4"/>
      <c r="AQ316" s="4"/>
      <c r="AR316" s="4"/>
      <c r="AS316" s="4"/>
      <c r="AT316" s="4"/>
      <c r="AU316" s="4"/>
      <c r="AV316" s="4"/>
      <c r="AW316" s="4"/>
      <c r="AX316" s="4"/>
      <c r="AY316" s="4"/>
      <c r="BA316" s="3"/>
      <c r="BB316" s="3"/>
      <c r="BC316" s="3"/>
      <c r="BD316" s="3"/>
      <c r="BE316" s="3"/>
      <c r="BF316" s="3"/>
      <c r="BG316" s="3"/>
      <c r="BH316" s="3"/>
      <c r="BI316" s="3"/>
      <c r="BJ316" s="3"/>
      <c r="BK316" s="3"/>
      <c r="BL316" s="3"/>
      <c r="BM316" s="3"/>
      <c r="BN316" s="4"/>
      <c r="BO316" s="4"/>
      <c r="BP316" s="4"/>
      <c r="BQ316" s="4"/>
      <c r="BR316" s="4"/>
      <c r="BS316" s="4"/>
      <c r="BT316" s="4"/>
      <c r="BU316" s="4"/>
      <c r="BV316" s="4"/>
      <c r="BW316" s="4"/>
      <c r="BX316" s="4"/>
      <c r="BY316" s="4"/>
      <c r="BZ316" s="4"/>
      <c r="CA316" s="4"/>
      <c r="CB316" s="4"/>
      <c r="CC316" s="4"/>
      <c r="CD316" s="4"/>
      <c r="CE316" s="4"/>
      <c r="CF316" s="4"/>
      <c r="CG316" s="4"/>
      <c r="CH316" s="4"/>
      <c r="CI316" s="4"/>
      <c r="CJ316" s="4"/>
      <c r="CK316" s="4"/>
      <c r="CL316" s="4"/>
      <c r="CM316" s="4"/>
      <c r="CN316" s="4"/>
      <c r="CO316" s="4"/>
      <c r="CP316" s="4"/>
      <c r="CQ316" s="4"/>
      <c r="CR316" s="4"/>
      <c r="CS316" s="4"/>
      <c r="CT316" s="4"/>
      <c r="CU316" s="4"/>
      <c r="CV316" s="4"/>
      <c r="CW316" s="4"/>
      <c r="CX316" s="4"/>
      <c r="CY316" s="4"/>
      <c r="CZ316" s="4"/>
      <c r="DA316" s="4"/>
      <c r="DB316" s="4"/>
      <c r="DC316" s="4"/>
      <c r="DD316" s="4"/>
      <c r="DG316" s="4"/>
      <c r="DH316" s="4"/>
      <c r="DI316" s="4"/>
      <c r="DJ316" s="4"/>
      <c r="DK316" s="4"/>
      <c r="DL316" s="4"/>
      <c r="DM316" s="4"/>
      <c r="DN316" s="4"/>
      <c r="DO316" s="4"/>
      <c r="DP316" s="4"/>
      <c r="DQ316" s="4"/>
      <c r="DR316" s="4"/>
      <c r="DS316" s="4"/>
    </row>
    <row r="317" spans="2:123" x14ac:dyDescent="0.2">
      <c r="B317" s="3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  <c r="AK317" s="4"/>
      <c r="AL317" s="4"/>
      <c r="AM317" s="4"/>
      <c r="AN317" s="4"/>
      <c r="AO317" s="4"/>
      <c r="AP317" s="4"/>
      <c r="AQ317" s="4"/>
      <c r="AR317" s="4"/>
      <c r="AS317" s="4"/>
      <c r="AT317" s="4"/>
      <c r="AU317" s="4"/>
      <c r="AV317" s="4"/>
      <c r="AW317" s="4"/>
      <c r="AX317" s="4"/>
      <c r="AY317" s="4"/>
      <c r="BA317" s="3"/>
      <c r="BB317" s="3"/>
      <c r="BC317" s="3"/>
      <c r="BD317" s="3"/>
      <c r="BE317" s="3"/>
      <c r="BF317" s="3"/>
      <c r="BG317" s="3"/>
      <c r="BH317" s="3"/>
      <c r="BI317" s="3"/>
      <c r="BJ317" s="3"/>
      <c r="BK317" s="3"/>
      <c r="BL317" s="3"/>
      <c r="BM317" s="3"/>
      <c r="BN317" s="4"/>
      <c r="BO317" s="4"/>
      <c r="BP317" s="4"/>
      <c r="BQ317" s="4"/>
      <c r="BR317" s="4"/>
      <c r="BS317" s="4"/>
      <c r="BT317" s="4"/>
      <c r="BU317" s="4"/>
      <c r="BV317" s="4"/>
      <c r="BW317" s="4"/>
      <c r="BX317" s="4"/>
      <c r="BY317" s="4"/>
      <c r="BZ317" s="4"/>
      <c r="CA317" s="4"/>
      <c r="CB317" s="4"/>
      <c r="CC317" s="4"/>
      <c r="CD317" s="4"/>
      <c r="CE317" s="4"/>
      <c r="CF317" s="4"/>
      <c r="CG317" s="4"/>
      <c r="CH317" s="4"/>
      <c r="CI317" s="4"/>
      <c r="CJ317" s="4"/>
      <c r="CK317" s="4"/>
      <c r="CL317" s="4"/>
      <c r="CM317" s="4"/>
      <c r="CN317" s="4"/>
      <c r="CO317" s="4"/>
      <c r="CP317" s="4"/>
      <c r="CQ317" s="4"/>
      <c r="CR317" s="4"/>
      <c r="CS317" s="4"/>
      <c r="CT317" s="4"/>
      <c r="CU317" s="4"/>
      <c r="CV317" s="4"/>
      <c r="CW317" s="4"/>
      <c r="CX317" s="4"/>
      <c r="CY317" s="4"/>
      <c r="CZ317" s="4"/>
      <c r="DA317" s="4"/>
      <c r="DB317" s="4"/>
      <c r="DC317" s="4"/>
      <c r="DD317" s="4"/>
      <c r="DG317" s="4"/>
      <c r="DH317" s="4"/>
      <c r="DI317" s="4"/>
      <c r="DJ317" s="4"/>
      <c r="DK317" s="4"/>
      <c r="DL317" s="4"/>
      <c r="DM317" s="4"/>
      <c r="DN317" s="4"/>
      <c r="DO317" s="4"/>
      <c r="DP317" s="4"/>
      <c r="DQ317" s="4"/>
      <c r="DR317" s="4"/>
      <c r="DS317" s="4"/>
    </row>
    <row r="318" spans="2:123" x14ac:dyDescent="0.2">
      <c r="B318" s="3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  <c r="AK318" s="4"/>
      <c r="AL318" s="4"/>
      <c r="AM318" s="4"/>
      <c r="AN318" s="4"/>
      <c r="AO318" s="4"/>
      <c r="AP318" s="4"/>
      <c r="AQ318" s="4"/>
      <c r="AR318" s="4"/>
      <c r="AS318" s="4"/>
      <c r="AT318" s="4"/>
      <c r="AU318" s="4"/>
      <c r="AV318" s="4"/>
      <c r="AW318" s="4"/>
      <c r="AX318" s="4"/>
      <c r="AY318" s="4"/>
      <c r="BA318" s="3"/>
      <c r="BB318" s="3"/>
      <c r="BC318" s="3"/>
      <c r="BD318" s="3"/>
      <c r="BE318" s="3"/>
      <c r="BF318" s="3"/>
      <c r="BG318" s="3"/>
      <c r="BH318" s="3"/>
      <c r="BI318" s="3"/>
      <c r="BJ318" s="3"/>
      <c r="BK318" s="3"/>
      <c r="BL318" s="3"/>
      <c r="BM318" s="3"/>
      <c r="BN318" s="4"/>
      <c r="BO318" s="4"/>
      <c r="BP318" s="4"/>
      <c r="BQ318" s="4"/>
      <c r="BR318" s="4"/>
      <c r="BS318" s="4"/>
      <c r="BT318" s="4"/>
      <c r="BU318" s="4"/>
      <c r="BV318" s="4"/>
      <c r="BW318" s="4"/>
      <c r="BX318" s="4"/>
      <c r="BY318" s="4"/>
      <c r="BZ318" s="4"/>
      <c r="CA318" s="4"/>
      <c r="CB318" s="4"/>
      <c r="CC318" s="4"/>
      <c r="CD318" s="4"/>
      <c r="CE318" s="4"/>
      <c r="CF318" s="4"/>
      <c r="CG318" s="4"/>
      <c r="CH318" s="4"/>
      <c r="CI318" s="4"/>
      <c r="CJ318" s="4"/>
      <c r="CK318" s="4"/>
      <c r="CL318" s="4"/>
      <c r="CM318" s="4"/>
      <c r="CN318" s="4"/>
      <c r="CO318" s="4"/>
      <c r="CP318" s="4"/>
      <c r="CQ318" s="4"/>
      <c r="CR318" s="4"/>
      <c r="CS318" s="4"/>
      <c r="CT318" s="4"/>
      <c r="CU318" s="4"/>
      <c r="CV318" s="4"/>
      <c r="CW318" s="4"/>
      <c r="CX318" s="4"/>
      <c r="CY318" s="4"/>
      <c r="CZ318" s="4"/>
      <c r="DA318" s="4"/>
      <c r="DB318" s="4"/>
      <c r="DC318" s="4"/>
      <c r="DD318" s="4"/>
      <c r="DG318" s="4"/>
      <c r="DH318" s="4"/>
      <c r="DI318" s="4"/>
      <c r="DJ318" s="4"/>
      <c r="DK318" s="4"/>
      <c r="DL318" s="4"/>
      <c r="DM318" s="4"/>
      <c r="DN318" s="4"/>
      <c r="DO318" s="4"/>
      <c r="DP318" s="4"/>
      <c r="DQ318" s="4"/>
      <c r="DR318" s="4"/>
      <c r="DS318" s="4"/>
    </row>
    <row r="319" spans="2:123" x14ac:dyDescent="0.2">
      <c r="B319" s="3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  <c r="AK319" s="4"/>
      <c r="AL319" s="4"/>
      <c r="AM319" s="4"/>
      <c r="AN319" s="4"/>
      <c r="AO319" s="4"/>
      <c r="AP319" s="4"/>
      <c r="AQ319" s="4"/>
      <c r="AR319" s="4"/>
      <c r="AS319" s="4"/>
      <c r="AT319" s="4"/>
      <c r="AU319" s="4"/>
      <c r="AV319" s="4"/>
      <c r="AW319" s="4"/>
      <c r="AX319" s="4"/>
      <c r="AY319" s="4"/>
      <c r="BA319" s="3"/>
      <c r="BB319" s="3"/>
      <c r="BC319" s="3"/>
      <c r="BD319" s="3"/>
      <c r="BE319" s="3"/>
      <c r="BF319" s="3"/>
      <c r="BG319" s="3"/>
      <c r="BH319" s="3"/>
      <c r="BI319" s="3"/>
      <c r="BJ319" s="3"/>
      <c r="BK319" s="3"/>
      <c r="BL319" s="3"/>
      <c r="BM319" s="3"/>
      <c r="BN319" s="4"/>
      <c r="BO319" s="4"/>
      <c r="BP319" s="4"/>
      <c r="BQ319" s="4"/>
      <c r="BR319" s="4"/>
      <c r="BS319" s="4"/>
      <c r="BT319" s="4"/>
      <c r="BU319" s="4"/>
      <c r="BV319" s="4"/>
      <c r="BW319" s="4"/>
      <c r="BX319" s="4"/>
      <c r="BY319" s="4"/>
      <c r="BZ319" s="4"/>
      <c r="CA319" s="4"/>
      <c r="CB319" s="4"/>
      <c r="CC319" s="4"/>
      <c r="CD319" s="4"/>
      <c r="CE319" s="4"/>
      <c r="CF319" s="4"/>
      <c r="CG319" s="4"/>
      <c r="CH319" s="4"/>
      <c r="CI319" s="4"/>
      <c r="CJ319" s="4"/>
      <c r="CK319" s="4"/>
      <c r="CL319" s="4"/>
      <c r="CM319" s="4"/>
      <c r="CN319" s="4"/>
      <c r="CO319" s="4"/>
      <c r="CP319" s="4"/>
      <c r="CQ319" s="4"/>
      <c r="CR319" s="4"/>
      <c r="CS319" s="4"/>
      <c r="CT319" s="4"/>
      <c r="CU319" s="4"/>
      <c r="CV319" s="4"/>
      <c r="CW319" s="4"/>
      <c r="CX319" s="4"/>
      <c r="CY319" s="4"/>
      <c r="CZ319" s="4"/>
      <c r="DA319" s="4"/>
      <c r="DB319" s="4"/>
      <c r="DC319" s="4"/>
      <c r="DD319" s="4"/>
      <c r="DG319" s="4"/>
      <c r="DH319" s="4"/>
      <c r="DI319" s="4"/>
      <c r="DJ319" s="4"/>
      <c r="DK319" s="4"/>
      <c r="DL319" s="4"/>
      <c r="DM319" s="4"/>
      <c r="DN319" s="4"/>
      <c r="DO319" s="4"/>
      <c r="DP319" s="4"/>
      <c r="DQ319" s="4"/>
      <c r="DR319" s="4"/>
      <c r="DS319" s="4"/>
    </row>
    <row r="320" spans="2:123" x14ac:dyDescent="0.2">
      <c r="B320" s="3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  <c r="AK320" s="4"/>
      <c r="AL320" s="4"/>
      <c r="AM320" s="4"/>
      <c r="AN320" s="4"/>
      <c r="AO320" s="4"/>
      <c r="AP320" s="4"/>
      <c r="AQ320" s="4"/>
      <c r="AR320" s="4"/>
      <c r="AS320" s="4"/>
      <c r="AT320" s="4"/>
      <c r="AU320" s="4"/>
      <c r="AV320" s="4"/>
      <c r="AW320" s="4"/>
      <c r="AX320" s="4"/>
      <c r="AY320" s="4"/>
      <c r="BA320" s="3"/>
      <c r="BB320" s="3"/>
      <c r="BC320" s="3"/>
      <c r="BD320" s="3"/>
      <c r="BE320" s="3"/>
      <c r="BF320" s="3"/>
      <c r="BG320" s="3"/>
      <c r="BH320" s="3"/>
      <c r="BI320" s="3"/>
      <c r="BJ320" s="3"/>
      <c r="BK320" s="3"/>
      <c r="BL320" s="3"/>
      <c r="BM320" s="3"/>
      <c r="BN320" s="4"/>
      <c r="BO320" s="4"/>
      <c r="BP320" s="4"/>
      <c r="BQ320" s="4"/>
      <c r="BR320" s="4"/>
      <c r="BS320" s="4"/>
      <c r="BT320" s="4"/>
      <c r="BU320" s="4"/>
      <c r="BV320" s="4"/>
      <c r="BW320" s="4"/>
      <c r="BX320" s="4"/>
      <c r="BY320" s="4"/>
      <c r="BZ320" s="4"/>
      <c r="CA320" s="4"/>
      <c r="CB320" s="4"/>
      <c r="CC320" s="4"/>
      <c r="CD320" s="4"/>
      <c r="CE320" s="4"/>
      <c r="CF320" s="4"/>
      <c r="CG320" s="4"/>
      <c r="CH320" s="4"/>
      <c r="CI320" s="4"/>
      <c r="CJ320" s="4"/>
      <c r="CK320" s="4"/>
      <c r="CL320" s="4"/>
      <c r="CM320" s="4"/>
      <c r="CN320" s="4"/>
      <c r="CO320" s="4"/>
      <c r="CP320" s="4"/>
      <c r="CQ320" s="4"/>
      <c r="CR320" s="4"/>
      <c r="CS320" s="4"/>
      <c r="CT320" s="4"/>
      <c r="CU320" s="4"/>
      <c r="CV320" s="4"/>
      <c r="CW320" s="4"/>
      <c r="CX320" s="4"/>
      <c r="CY320" s="4"/>
      <c r="CZ320" s="4"/>
      <c r="DA320" s="4"/>
      <c r="DB320" s="4"/>
      <c r="DC320" s="4"/>
      <c r="DD320" s="4"/>
      <c r="DG320" s="4"/>
      <c r="DH320" s="4"/>
      <c r="DI320" s="4"/>
      <c r="DJ320" s="4"/>
      <c r="DK320" s="4"/>
      <c r="DL320" s="4"/>
      <c r="DM320" s="4"/>
      <c r="DN320" s="4"/>
      <c r="DO320" s="4"/>
      <c r="DP320" s="4"/>
      <c r="DQ320" s="4"/>
      <c r="DR320" s="4"/>
      <c r="DS320" s="4"/>
    </row>
    <row r="321" spans="2:123" x14ac:dyDescent="0.2">
      <c r="B321" s="3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  <c r="AK321" s="4"/>
      <c r="AL321" s="4"/>
      <c r="AM321" s="4"/>
      <c r="AN321" s="4"/>
      <c r="AO321" s="4"/>
      <c r="AP321" s="4"/>
      <c r="AQ321" s="4"/>
      <c r="AR321" s="4"/>
      <c r="AS321" s="4"/>
      <c r="AT321" s="4"/>
      <c r="AU321" s="4"/>
      <c r="AV321" s="4"/>
      <c r="AW321" s="4"/>
      <c r="AX321" s="4"/>
      <c r="AY321" s="4"/>
      <c r="BA321" s="3"/>
      <c r="BB321" s="3"/>
      <c r="BC321" s="3"/>
      <c r="BD321" s="3"/>
      <c r="BE321" s="3"/>
      <c r="BF321" s="3"/>
      <c r="BG321" s="3"/>
      <c r="BH321" s="3"/>
      <c r="BI321" s="3"/>
      <c r="BJ321" s="3"/>
      <c r="BK321" s="3"/>
      <c r="BL321" s="3"/>
      <c r="BM321" s="3"/>
      <c r="BN321" s="4"/>
      <c r="BO321" s="4"/>
      <c r="BP321" s="4"/>
      <c r="BQ321" s="4"/>
      <c r="BR321" s="4"/>
      <c r="BS321" s="4"/>
      <c r="BT321" s="4"/>
      <c r="BU321" s="4"/>
      <c r="BV321" s="4"/>
      <c r="BW321" s="4"/>
      <c r="BX321" s="4"/>
      <c r="BY321" s="4"/>
      <c r="BZ321" s="4"/>
      <c r="CA321" s="4"/>
      <c r="CB321" s="4"/>
      <c r="CC321" s="4"/>
      <c r="CD321" s="4"/>
      <c r="CE321" s="4"/>
      <c r="CF321" s="4"/>
      <c r="CG321" s="4"/>
      <c r="CH321" s="4"/>
      <c r="CI321" s="4"/>
      <c r="CJ321" s="4"/>
      <c r="CK321" s="4"/>
      <c r="CL321" s="4"/>
      <c r="CM321" s="4"/>
      <c r="CN321" s="4"/>
      <c r="CO321" s="4"/>
      <c r="CP321" s="4"/>
      <c r="CQ321" s="4"/>
      <c r="CR321" s="4"/>
      <c r="CS321" s="4"/>
      <c r="CT321" s="4"/>
      <c r="CU321" s="4"/>
      <c r="CV321" s="4"/>
      <c r="CW321" s="4"/>
      <c r="CX321" s="4"/>
      <c r="CY321" s="4"/>
      <c r="CZ321" s="4"/>
      <c r="DA321" s="4"/>
      <c r="DB321" s="4"/>
      <c r="DC321" s="4"/>
      <c r="DD321" s="4"/>
      <c r="DG321" s="4"/>
      <c r="DH321" s="4"/>
      <c r="DI321" s="4"/>
      <c r="DJ321" s="4"/>
      <c r="DK321" s="4"/>
      <c r="DL321" s="4"/>
      <c r="DM321" s="4"/>
      <c r="DN321" s="4"/>
      <c r="DO321" s="4"/>
      <c r="DP321" s="4"/>
      <c r="DQ321" s="4"/>
      <c r="DR321" s="4"/>
      <c r="DS321" s="4"/>
    </row>
    <row r="322" spans="2:123" x14ac:dyDescent="0.2">
      <c r="B322" s="3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  <c r="AK322" s="4"/>
      <c r="AL322" s="4"/>
      <c r="AM322" s="4"/>
      <c r="AN322" s="4"/>
      <c r="AO322" s="4"/>
      <c r="AP322" s="4"/>
      <c r="AQ322" s="4"/>
      <c r="AR322" s="4"/>
      <c r="AS322" s="4"/>
      <c r="AT322" s="4"/>
      <c r="AU322" s="4"/>
      <c r="AV322" s="4"/>
      <c r="AW322" s="4"/>
      <c r="AX322" s="4"/>
      <c r="AY322" s="4"/>
      <c r="BA322" s="3"/>
      <c r="BB322" s="3"/>
      <c r="BC322" s="3"/>
      <c r="BD322" s="3"/>
      <c r="BE322" s="3"/>
      <c r="BF322" s="3"/>
      <c r="BG322" s="3"/>
      <c r="BH322" s="3"/>
      <c r="BI322" s="3"/>
      <c r="BJ322" s="3"/>
      <c r="BK322" s="3"/>
      <c r="BL322" s="3"/>
      <c r="BM322" s="3"/>
      <c r="BN322" s="4"/>
      <c r="BO322" s="4"/>
      <c r="BP322" s="4"/>
      <c r="BQ322" s="4"/>
      <c r="BR322" s="4"/>
      <c r="BS322" s="4"/>
      <c r="BT322" s="4"/>
      <c r="BU322" s="4"/>
      <c r="BV322" s="4"/>
      <c r="BW322" s="4"/>
      <c r="BX322" s="4"/>
      <c r="BY322" s="4"/>
      <c r="BZ322" s="4"/>
      <c r="CA322" s="4"/>
      <c r="CB322" s="4"/>
      <c r="CC322" s="4"/>
      <c r="CD322" s="4"/>
      <c r="CE322" s="4"/>
      <c r="CF322" s="4"/>
      <c r="CG322" s="4"/>
      <c r="CH322" s="4"/>
      <c r="CI322" s="4"/>
      <c r="CJ322" s="4"/>
      <c r="CK322" s="4"/>
      <c r="CL322" s="4"/>
      <c r="CM322" s="4"/>
      <c r="CN322" s="4"/>
      <c r="CO322" s="4"/>
      <c r="CP322" s="4"/>
      <c r="CQ322" s="4"/>
      <c r="CR322" s="4"/>
      <c r="CS322" s="4"/>
      <c r="CT322" s="4"/>
      <c r="CU322" s="4"/>
      <c r="CV322" s="4"/>
      <c r="CW322" s="4"/>
      <c r="CX322" s="4"/>
      <c r="CY322" s="4"/>
      <c r="CZ322" s="4"/>
      <c r="DA322" s="4"/>
      <c r="DB322" s="4"/>
      <c r="DC322" s="4"/>
      <c r="DD322" s="4"/>
      <c r="DG322" s="4"/>
      <c r="DH322" s="4"/>
      <c r="DI322" s="4"/>
      <c r="DJ322" s="4"/>
      <c r="DK322" s="4"/>
      <c r="DL322" s="4"/>
      <c r="DM322" s="4"/>
      <c r="DN322" s="4"/>
      <c r="DO322" s="4"/>
      <c r="DP322" s="4"/>
      <c r="DQ322" s="4"/>
      <c r="DR322" s="4"/>
      <c r="DS322" s="4"/>
    </row>
    <row r="323" spans="2:123" x14ac:dyDescent="0.2">
      <c r="B323" s="3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  <c r="AK323" s="4"/>
      <c r="AL323" s="4"/>
      <c r="AM323" s="4"/>
      <c r="AN323" s="4"/>
      <c r="AO323" s="4"/>
      <c r="AP323" s="4"/>
      <c r="AQ323" s="4"/>
      <c r="AR323" s="4"/>
      <c r="AS323" s="4"/>
      <c r="AT323" s="4"/>
      <c r="AU323" s="4"/>
      <c r="AV323" s="4"/>
      <c r="AW323" s="4"/>
      <c r="AX323" s="4"/>
      <c r="AY323" s="4"/>
      <c r="BA323" s="3"/>
      <c r="BB323" s="3"/>
      <c r="BC323" s="3"/>
      <c r="BD323" s="3"/>
      <c r="BE323" s="3"/>
      <c r="BF323" s="3"/>
      <c r="BG323" s="3"/>
      <c r="BH323" s="3"/>
      <c r="BI323" s="3"/>
      <c r="BJ323" s="3"/>
      <c r="BK323" s="3"/>
      <c r="BL323" s="3"/>
      <c r="BM323" s="3"/>
      <c r="BN323" s="4"/>
      <c r="BO323" s="4"/>
      <c r="BP323" s="4"/>
      <c r="BQ323" s="4"/>
      <c r="BR323" s="4"/>
      <c r="BS323" s="4"/>
      <c r="BT323" s="4"/>
      <c r="BU323" s="4"/>
      <c r="BV323" s="4"/>
      <c r="BW323" s="4"/>
      <c r="BX323" s="4"/>
      <c r="BY323" s="4"/>
      <c r="BZ323" s="4"/>
      <c r="CA323" s="4"/>
      <c r="CB323" s="4"/>
      <c r="CC323" s="4"/>
      <c r="CD323" s="4"/>
      <c r="CE323" s="4"/>
      <c r="CF323" s="4"/>
      <c r="CG323" s="4"/>
      <c r="CH323" s="4"/>
      <c r="CI323" s="4"/>
      <c r="CJ323" s="4"/>
      <c r="CK323" s="4"/>
      <c r="CL323" s="4"/>
      <c r="CM323" s="4"/>
      <c r="CN323" s="4"/>
      <c r="CO323" s="4"/>
      <c r="CP323" s="4"/>
      <c r="CQ323" s="4"/>
      <c r="CR323" s="4"/>
      <c r="CS323" s="4"/>
      <c r="CT323" s="4"/>
      <c r="CU323" s="4"/>
      <c r="CV323" s="4"/>
      <c r="CW323" s="4"/>
      <c r="CX323" s="4"/>
      <c r="CY323" s="4"/>
      <c r="CZ323" s="4"/>
      <c r="DA323" s="4"/>
      <c r="DB323" s="4"/>
      <c r="DC323" s="4"/>
      <c r="DD323" s="4"/>
      <c r="DG323" s="4"/>
      <c r="DH323" s="4"/>
      <c r="DI323" s="4"/>
      <c r="DJ323" s="4"/>
      <c r="DK323" s="4"/>
      <c r="DL323" s="4"/>
      <c r="DM323" s="4"/>
      <c r="DN323" s="4"/>
      <c r="DO323" s="4"/>
      <c r="DP323" s="4"/>
      <c r="DQ323" s="4"/>
      <c r="DR323" s="4"/>
      <c r="DS323" s="4"/>
    </row>
    <row r="324" spans="2:123" x14ac:dyDescent="0.2">
      <c r="B324" s="3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  <c r="AK324" s="4"/>
      <c r="AL324" s="4"/>
      <c r="AM324" s="4"/>
      <c r="AN324" s="4"/>
      <c r="AO324" s="4"/>
      <c r="AP324" s="4"/>
      <c r="AQ324" s="4"/>
      <c r="AR324" s="4"/>
      <c r="AS324" s="4"/>
      <c r="AT324" s="4"/>
      <c r="AU324" s="4"/>
      <c r="AV324" s="4"/>
      <c r="AW324" s="4"/>
      <c r="AX324" s="4"/>
      <c r="AY324" s="4"/>
      <c r="BA324" s="3"/>
      <c r="BB324" s="3"/>
      <c r="BC324" s="3"/>
      <c r="BD324" s="3"/>
      <c r="BE324" s="3"/>
      <c r="BF324" s="3"/>
      <c r="BG324" s="3"/>
      <c r="BH324" s="3"/>
      <c r="BI324" s="3"/>
      <c r="BJ324" s="3"/>
      <c r="BK324" s="3"/>
      <c r="BL324" s="3"/>
      <c r="BM324" s="3"/>
      <c r="BN324" s="4"/>
      <c r="BO324" s="4"/>
      <c r="BP324" s="4"/>
      <c r="BQ324" s="4"/>
      <c r="BR324" s="4"/>
      <c r="BS324" s="4"/>
      <c r="BT324" s="4"/>
      <c r="BU324" s="4"/>
      <c r="BV324" s="4"/>
      <c r="BW324" s="4"/>
      <c r="BX324" s="4"/>
      <c r="BY324" s="4"/>
      <c r="BZ324" s="4"/>
      <c r="CA324" s="4"/>
      <c r="CB324" s="4"/>
      <c r="CC324" s="4"/>
      <c r="CD324" s="4"/>
      <c r="CE324" s="4"/>
      <c r="CF324" s="4"/>
      <c r="CG324" s="4"/>
      <c r="CH324" s="4"/>
      <c r="CI324" s="4"/>
      <c r="CJ324" s="4"/>
      <c r="CK324" s="4"/>
      <c r="CL324" s="4"/>
      <c r="CM324" s="4"/>
      <c r="CN324" s="4"/>
      <c r="CO324" s="4"/>
      <c r="CP324" s="4"/>
      <c r="CQ324" s="4"/>
      <c r="CR324" s="4"/>
      <c r="CS324" s="4"/>
      <c r="CT324" s="4"/>
      <c r="CU324" s="4"/>
      <c r="CV324" s="4"/>
      <c r="CW324" s="4"/>
      <c r="CX324" s="4"/>
      <c r="CY324" s="4"/>
      <c r="CZ324" s="4"/>
      <c r="DA324" s="4"/>
      <c r="DB324" s="4"/>
      <c r="DC324" s="4"/>
      <c r="DD324" s="4"/>
      <c r="DG324" s="4"/>
      <c r="DH324" s="4"/>
      <c r="DI324" s="4"/>
      <c r="DJ324" s="4"/>
      <c r="DK324" s="4"/>
      <c r="DL324" s="4"/>
      <c r="DM324" s="4"/>
      <c r="DN324" s="4"/>
      <c r="DO324" s="4"/>
      <c r="DP324" s="4"/>
      <c r="DQ324" s="4"/>
      <c r="DR324" s="4"/>
      <c r="DS324" s="4"/>
    </row>
    <row r="325" spans="2:123" x14ac:dyDescent="0.2">
      <c r="B325" s="3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  <c r="AK325" s="4"/>
      <c r="AL325" s="4"/>
      <c r="AM325" s="4"/>
      <c r="AN325" s="4"/>
      <c r="AO325" s="4"/>
      <c r="AP325" s="4"/>
      <c r="AQ325" s="4"/>
      <c r="AR325" s="4"/>
      <c r="AS325" s="4"/>
      <c r="AT325" s="4"/>
      <c r="AU325" s="4"/>
      <c r="AV325" s="4"/>
      <c r="AW325" s="4"/>
      <c r="AX325" s="4"/>
      <c r="AY325" s="4"/>
      <c r="BA325" s="3"/>
      <c r="BB325" s="3"/>
      <c r="BC325" s="3"/>
      <c r="BD325" s="3"/>
      <c r="BE325" s="3"/>
      <c r="BF325" s="3"/>
      <c r="BG325" s="3"/>
      <c r="BH325" s="3"/>
      <c r="BI325" s="3"/>
      <c r="BJ325" s="3"/>
      <c r="BK325" s="3"/>
      <c r="BL325" s="3"/>
      <c r="BM325" s="3"/>
      <c r="BN325" s="4"/>
      <c r="BO325" s="4"/>
      <c r="BP325" s="4"/>
      <c r="BQ325" s="4"/>
      <c r="BR325" s="4"/>
      <c r="BS325" s="4"/>
      <c r="BT325" s="4"/>
      <c r="BU325" s="4"/>
      <c r="BV325" s="4"/>
      <c r="BW325" s="4"/>
      <c r="BX325" s="4"/>
      <c r="BY325" s="4"/>
      <c r="BZ325" s="4"/>
      <c r="CA325" s="4"/>
      <c r="CB325" s="4"/>
      <c r="CC325" s="4"/>
      <c r="CD325" s="4"/>
      <c r="CE325" s="4"/>
      <c r="CF325" s="4"/>
      <c r="CG325" s="4"/>
      <c r="CH325" s="4"/>
      <c r="CI325" s="4"/>
      <c r="CJ325" s="4"/>
      <c r="CK325" s="4"/>
      <c r="CL325" s="4"/>
      <c r="CM325" s="4"/>
      <c r="CN325" s="4"/>
      <c r="CO325" s="4"/>
      <c r="CP325" s="4"/>
      <c r="CQ325" s="4"/>
      <c r="CR325" s="4"/>
      <c r="CS325" s="4"/>
      <c r="CT325" s="4"/>
      <c r="CU325" s="4"/>
      <c r="CV325" s="4"/>
      <c r="CW325" s="4"/>
      <c r="CX325" s="4"/>
      <c r="CY325" s="4"/>
      <c r="CZ325" s="4"/>
      <c r="DA325" s="4"/>
      <c r="DB325" s="4"/>
      <c r="DC325" s="4"/>
      <c r="DD325" s="4"/>
      <c r="DG325" s="4"/>
      <c r="DH325" s="4"/>
      <c r="DI325" s="4"/>
      <c r="DJ325" s="4"/>
      <c r="DK325" s="4"/>
      <c r="DL325" s="4"/>
      <c r="DM325" s="4"/>
      <c r="DN325" s="4"/>
      <c r="DO325" s="4"/>
      <c r="DP325" s="4"/>
      <c r="DQ325" s="4"/>
      <c r="DR325" s="4"/>
      <c r="DS325" s="4"/>
    </row>
    <row r="326" spans="2:123" x14ac:dyDescent="0.2">
      <c r="B326" s="3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  <c r="AK326" s="4"/>
      <c r="AL326" s="4"/>
      <c r="AM326" s="4"/>
      <c r="AN326" s="4"/>
      <c r="AO326" s="4"/>
      <c r="AP326" s="4"/>
      <c r="AQ326" s="4"/>
      <c r="AR326" s="4"/>
      <c r="AS326" s="4"/>
      <c r="AT326" s="4"/>
      <c r="AU326" s="4"/>
      <c r="AV326" s="4"/>
      <c r="AW326" s="4"/>
      <c r="AX326" s="4"/>
      <c r="AY326" s="4"/>
      <c r="BA326" s="3"/>
      <c r="BB326" s="3"/>
      <c r="BC326" s="3"/>
      <c r="BD326" s="3"/>
      <c r="BE326" s="3"/>
      <c r="BF326" s="3"/>
      <c r="BG326" s="3"/>
      <c r="BH326" s="3"/>
      <c r="BI326" s="3"/>
      <c r="BJ326" s="3"/>
      <c r="BK326" s="3"/>
      <c r="BL326" s="3"/>
      <c r="BM326" s="3"/>
      <c r="BN326" s="4"/>
      <c r="BO326" s="4"/>
      <c r="BP326" s="4"/>
      <c r="BQ326" s="4"/>
      <c r="BR326" s="4"/>
      <c r="BS326" s="4"/>
      <c r="BT326" s="4"/>
      <c r="BU326" s="4"/>
      <c r="BV326" s="4"/>
      <c r="BW326" s="4"/>
      <c r="BX326" s="4"/>
      <c r="BY326" s="4"/>
      <c r="BZ326" s="4"/>
      <c r="CA326" s="4"/>
      <c r="CB326" s="4"/>
      <c r="CC326" s="4"/>
      <c r="CD326" s="4"/>
      <c r="CE326" s="4"/>
      <c r="CF326" s="4"/>
      <c r="CG326" s="4"/>
      <c r="CH326" s="4"/>
      <c r="CI326" s="4"/>
      <c r="CJ326" s="4"/>
      <c r="CK326" s="4"/>
      <c r="CL326" s="4"/>
      <c r="CM326" s="4"/>
      <c r="CN326" s="4"/>
      <c r="CO326" s="4"/>
      <c r="CP326" s="4"/>
      <c r="CQ326" s="4"/>
      <c r="CR326" s="4"/>
      <c r="CS326" s="4"/>
      <c r="CT326" s="4"/>
      <c r="CU326" s="4"/>
      <c r="CV326" s="4"/>
      <c r="CW326" s="4"/>
      <c r="CX326" s="4"/>
      <c r="CY326" s="4"/>
      <c r="CZ326" s="4"/>
      <c r="DA326" s="4"/>
      <c r="DB326" s="4"/>
      <c r="DC326" s="4"/>
      <c r="DD326" s="4"/>
      <c r="DG326" s="4"/>
      <c r="DH326" s="4"/>
      <c r="DI326" s="4"/>
      <c r="DJ326" s="4"/>
      <c r="DK326" s="4"/>
      <c r="DL326" s="4"/>
      <c r="DM326" s="4"/>
      <c r="DN326" s="4"/>
      <c r="DO326" s="4"/>
      <c r="DP326" s="4"/>
      <c r="DQ326" s="4"/>
      <c r="DR326" s="4"/>
      <c r="DS326" s="4"/>
    </row>
    <row r="327" spans="2:123" x14ac:dyDescent="0.2">
      <c r="B327" s="3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  <c r="AK327" s="4"/>
      <c r="AL327" s="4"/>
      <c r="AM327" s="4"/>
      <c r="AN327" s="4"/>
      <c r="AO327" s="4"/>
      <c r="AP327" s="4"/>
      <c r="AQ327" s="4"/>
      <c r="AR327" s="4"/>
      <c r="AS327" s="4"/>
      <c r="AT327" s="4"/>
      <c r="AU327" s="4"/>
      <c r="AV327" s="4"/>
      <c r="AW327" s="4"/>
      <c r="AX327" s="4"/>
      <c r="AY327" s="4"/>
      <c r="BA327" s="3"/>
      <c r="BB327" s="3"/>
      <c r="BC327" s="3"/>
      <c r="BD327" s="3"/>
      <c r="BE327" s="3"/>
      <c r="BF327" s="3"/>
      <c r="BG327" s="3"/>
      <c r="BH327" s="3"/>
      <c r="BI327" s="3"/>
      <c r="BJ327" s="3"/>
      <c r="BK327" s="3"/>
      <c r="BL327" s="3"/>
      <c r="BM327" s="3"/>
      <c r="BN327" s="4"/>
      <c r="BO327" s="4"/>
      <c r="BP327" s="4"/>
      <c r="BQ327" s="4"/>
      <c r="BR327" s="4"/>
      <c r="BS327" s="4"/>
      <c r="BT327" s="4"/>
      <c r="BU327" s="4"/>
      <c r="BV327" s="4"/>
      <c r="BW327" s="4"/>
      <c r="BX327" s="4"/>
      <c r="BY327" s="4"/>
      <c r="BZ327" s="4"/>
      <c r="CA327" s="4"/>
      <c r="CB327" s="4"/>
      <c r="CC327" s="4"/>
      <c r="CD327" s="4"/>
      <c r="CE327" s="4"/>
      <c r="CF327" s="4"/>
      <c r="CG327" s="4"/>
      <c r="CH327" s="4"/>
      <c r="CI327" s="4"/>
      <c r="CJ327" s="4"/>
      <c r="CK327" s="4"/>
      <c r="CL327" s="4"/>
      <c r="CM327" s="4"/>
      <c r="CN327" s="4"/>
      <c r="CO327" s="4"/>
      <c r="CP327" s="4"/>
      <c r="CQ327" s="4"/>
      <c r="CR327" s="4"/>
      <c r="CS327" s="4"/>
      <c r="CT327" s="4"/>
      <c r="CU327" s="4"/>
      <c r="CV327" s="4"/>
      <c r="CW327" s="4"/>
      <c r="CX327" s="4"/>
      <c r="CY327" s="4"/>
      <c r="CZ327" s="4"/>
      <c r="DA327" s="4"/>
      <c r="DB327" s="4"/>
      <c r="DC327" s="4"/>
      <c r="DD327" s="4"/>
      <c r="DG327" s="4"/>
      <c r="DH327" s="4"/>
      <c r="DI327" s="4"/>
      <c r="DJ327" s="4"/>
      <c r="DK327" s="4"/>
      <c r="DL327" s="4"/>
      <c r="DM327" s="4"/>
      <c r="DN327" s="4"/>
      <c r="DO327" s="4"/>
      <c r="DP327" s="4"/>
      <c r="DQ327" s="4"/>
      <c r="DR327" s="4"/>
      <c r="DS327" s="4"/>
    </row>
    <row r="328" spans="2:123" x14ac:dyDescent="0.2">
      <c r="B328" s="3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  <c r="AK328" s="4"/>
      <c r="AL328" s="4"/>
      <c r="AM328" s="4"/>
      <c r="AN328" s="4"/>
      <c r="AO328" s="4"/>
      <c r="AP328" s="4"/>
      <c r="AQ328" s="4"/>
      <c r="AR328" s="4"/>
      <c r="AS328" s="4"/>
      <c r="AT328" s="4"/>
      <c r="AU328" s="4"/>
      <c r="AV328" s="4"/>
      <c r="AW328" s="4"/>
      <c r="AX328" s="4"/>
      <c r="AY328" s="4"/>
      <c r="BA328" s="3"/>
      <c r="BB328" s="3"/>
      <c r="BC328" s="3"/>
      <c r="BD328" s="3"/>
      <c r="BE328" s="3"/>
      <c r="BF328" s="3"/>
      <c r="BG328" s="3"/>
      <c r="BH328" s="3"/>
      <c r="BI328" s="3"/>
      <c r="BJ328" s="3"/>
      <c r="BK328" s="3"/>
      <c r="BL328" s="3"/>
      <c r="BM328" s="3"/>
      <c r="BN328" s="4"/>
      <c r="BO328" s="4"/>
      <c r="BP328" s="4"/>
      <c r="BQ328" s="4"/>
      <c r="BR328" s="4"/>
      <c r="BS328" s="4"/>
      <c r="BT328" s="4"/>
      <c r="BU328" s="4"/>
      <c r="BV328" s="4"/>
      <c r="BW328" s="4"/>
      <c r="BX328" s="4"/>
      <c r="BY328" s="4"/>
      <c r="BZ328" s="4"/>
      <c r="CA328" s="4"/>
      <c r="CB328" s="4"/>
      <c r="CC328" s="4"/>
      <c r="CD328" s="4"/>
      <c r="CE328" s="4"/>
      <c r="CF328" s="4"/>
      <c r="CG328" s="4"/>
      <c r="CH328" s="4"/>
      <c r="CI328" s="4"/>
      <c r="CJ328" s="4"/>
      <c r="CK328" s="4"/>
      <c r="CL328" s="4"/>
      <c r="CM328" s="4"/>
      <c r="CN328" s="4"/>
      <c r="CO328" s="4"/>
      <c r="CP328" s="4"/>
      <c r="CQ328" s="4"/>
      <c r="CR328" s="4"/>
      <c r="CS328" s="4"/>
      <c r="CT328" s="4"/>
      <c r="CU328" s="4"/>
      <c r="CV328" s="4"/>
      <c r="CW328" s="4"/>
      <c r="CX328" s="4"/>
      <c r="CY328" s="4"/>
      <c r="CZ328" s="4"/>
      <c r="DA328" s="4"/>
      <c r="DB328" s="4"/>
      <c r="DC328" s="4"/>
      <c r="DD328" s="4"/>
      <c r="DG328" s="4"/>
      <c r="DH328" s="4"/>
      <c r="DI328" s="4"/>
      <c r="DJ328" s="4"/>
      <c r="DK328" s="4"/>
      <c r="DL328" s="4"/>
      <c r="DM328" s="4"/>
      <c r="DN328" s="4"/>
      <c r="DO328" s="4"/>
      <c r="DP328" s="4"/>
      <c r="DQ328" s="4"/>
      <c r="DR328" s="4"/>
      <c r="DS328" s="4"/>
    </row>
    <row r="329" spans="2:123" x14ac:dyDescent="0.2">
      <c r="B329" s="3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  <c r="AK329" s="4"/>
      <c r="AL329" s="4"/>
      <c r="AM329" s="4"/>
      <c r="AN329" s="4"/>
      <c r="AO329" s="4"/>
      <c r="AP329" s="4"/>
      <c r="AQ329" s="4"/>
      <c r="AR329" s="4"/>
      <c r="AS329" s="4"/>
      <c r="AT329" s="4"/>
      <c r="AU329" s="4"/>
      <c r="AV329" s="4"/>
      <c r="AW329" s="4"/>
      <c r="AX329" s="4"/>
      <c r="AY329" s="4"/>
      <c r="BA329" s="3"/>
      <c r="BB329" s="3"/>
      <c r="BC329" s="3"/>
      <c r="BD329" s="3"/>
      <c r="BE329" s="3"/>
      <c r="BF329" s="3"/>
      <c r="BG329" s="3"/>
      <c r="BH329" s="3"/>
      <c r="BI329" s="3"/>
      <c r="BJ329" s="3"/>
      <c r="BK329" s="3"/>
      <c r="BL329" s="3"/>
      <c r="BM329" s="3"/>
      <c r="BN329" s="4"/>
      <c r="BO329" s="4"/>
      <c r="BP329" s="4"/>
      <c r="BQ329" s="4"/>
      <c r="BR329" s="4"/>
      <c r="BS329" s="4"/>
      <c r="BT329" s="4"/>
      <c r="BU329" s="4"/>
      <c r="BV329" s="4"/>
      <c r="BW329" s="4"/>
      <c r="BX329" s="4"/>
      <c r="BY329" s="4"/>
      <c r="BZ329" s="4"/>
      <c r="CA329" s="4"/>
      <c r="CB329" s="4"/>
      <c r="CC329" s="4"/>
      <c r="CD329" s="4"/>
      <c r="CE329" s="4"/>
      <c r="CF329" s="4"/>
      <c r="CG329" s="4"/>
      <c r="CH329" s="4"/>
      <c r="CI329" s="4"/>
      <c r="CJ329" s="4"/>
      <c r="CK329" s="4"/>
      <c r="CL329" s="4"/>
      <c r="CM329" s="4"/>
      <c r="CN329" s="4"/>
      <c r="CO329" s="4"/>
      <c r="CP329" s="4"/>
      <c r="CQ329" s="4"/>
      <c r="CR329" s="4"/>
      <c r="CS329" s="4"/>
      <c r="CT329" s="4"/>
      <c r="CU329" s="4"/>
      <c r="CV329" s="4"/>
      <c r="CW329" s="4"/>
      <c r="CX329" s="4"/>
      <c r="CY329" s="4"/>
      <c r="CZ329" s="4"/>
      <c r="DA329" s="4"/>
      <c r="DB329" s="4"/>
      <c r="DC329" s="4"/>
      <c r="DD329" s="4"/>
      <c r="DG329" s="4"/>
      <c r="DH329" s="4"/>
      <c r="DI329" s="4"/>
      <c r="DJ329" s="4"/>
      <c r="DK329" s="4"/>
      <c r="DL329" s="4"/>
      <c r="DM329" s="4"/>
      <c r="DN329" s="4"/>
      <c r="DO329" s="4"/>
      <c r="DP329" s="4"/>
      <c r="DQ329" s="4"/>
      <c r="DR329" s="4"/>
      <c r="DS329" s="4"/>
    </row>
    <row r="330" spans="2:123" x14ac:dyDescent="0.2">
      <c r="B330" s="3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  <c r="AK330" s="4"/>
      <c r="AL330" s="4"/>
      <c r="AM330" s="4"/>
      <c r="AN330" s="4"/>
      <c r="AO330" s="4"/>
      <c r="AP330" s="4"/>
      <c r="AQ330" s="4"/>
      <c r="AR330" s="4"/>
      <c r="AS330" s="4"/>
      <c r="AT330" s="4"/>
      <c r="AU330" s="4"/>
      <c r="AV330" s="4"/>
      <c r="AW330" s="4"/>
      <c r="AX330" s="4"/>
      <c r="AY330" s="4"/>
      <c r="BA330" s="3"/>
      <c r="BB330" s="3"/>
      <c r="BC330" s="3"/>
      <c r="BD330" s="3"/>
      <c r="BE330" s="3"/>
      <c r="BF330" s="3"/>
      <c r="BG330" s="3"/>
      <c r="BH330" s="3"/>
      <c r="BI330" s="3"/>
      <c r="BJ330" s="3"/>
      <c r="BK330" s="3"/>
      <c r="BL330" s="3"/>
      <c r="BM330" s="3"/>
      <c r="BN330" s="4"/>
      <c r="BO330" s="4"/>
      <c r="BP330" s="4"/>
      <c r="BQ330" s="4"/>
      <c r="BR330" s="4"/>
      <c r="BS330" s="4"/>
      <c r="BT330" s="4"/>
      <c r="BU330" s="4"/>
      <c r="BV330" s="4"/>
      <c r="BW330" s="4"/>
      <c r="BX330" s="4"/>
      <c r="BY330" s="4"/>
      <c r="BZ330" s="4"/>
      <c r="CA330" s="4"/>
      <c r="CB330" s="4"/>
      <c r="CC330" s="4"/>
      <c r="CD330" s="4"/>
      <c r="CE330" s="4"/>
      <c r="CF330" s="4"/>
      <c r="CG330" s="4"/>
      <c r="CH330" s="4"/>
      <c r="CI330" s="4"/>
      <c r="CJ330" s="4"/>
      <c r="CK330" s="4"/>
      <c r="CL330" s="4"/>
      <c r="CM330" s="4"/>
      <c r="CN330" s="4"/>
      <c r="CO330" s="4"/>
      <c r="CP330" s="4"/>
      <c r="CQ330" s="4"/>
      <c r="CR330" s="4"/>
      <c r="CS330" s="4"/>
      <c r="CT330" s="4"/>
      <c r="CU330" s="4"/>
      <c r="CV330" s="4"/>
      <c r="CW330" s="4"/>
      <c r="CX330" s="4"/>
      <c r="CY330" s="4"/>
      <c r="CZ330" s="4"/>
      <c r="DA330" s="4"/>
      <c r="DB330" s="4"/>
      <c r="DC330" s="4"/>
      <c r="DD330" s="4"/>
      <c r="DG330" s="4"/>
      <c r="DH330" s="4"/>
      <c r="DI330" s="4"/>
      <c r="DJ330" s="4"/>
      <c r="DK330" s="4"/>
      <c r="DL330" s="4"/>
      <c r="DM330" s="4"/>
      <c r="DN330" s="4"/>
      <c r="DO330" s="4"/>
      <c r="DP330" s="4"/>
      <c r="DQ330" s="4"/>
      <c r="DR330" s="4"/>
      <c r="DS330" s="4"/>
    </row>
    <row r="331" spans="2:123" x14ac:dyDescent="0.2">
      <c r="B331" s="3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  <c r="AK331" s="4"/>
      <c r="AL331" s="4"/>
      <c r="AM331" s="4"/>
      <c r="AN331" s="4"/>
      <c r="AO331" s="4"/>
      <c r="AP331" s="4"/>
      <c r="AQ331" s="4"/>
      <c r="AR331" s="4"/>
      <c r="AS331" s="4"/>
      <c r="AT331" s="4"/>
      <c r="AU331" s="4"/>
      <c r="AV331" s="4"/>
      <c r="AW331" s="4"/>
      <c r="AX331" s="4"/>
      <c r="AY331" s="4"/>
      <c r="BA331" s="3"/>
      <c r="BB331" s="3"/>
      <c r="BC331" s="3"/>
      <c r="BD331" s="3"/>
      <c r="BE331" s="3"/>
      <c r="BF331" s="3"/>
      <c r="BG331" s="3"/>
      <c r="BH331" s="3"/>
      <c r="BI331" s="3"/>
      <c r="BJ331" s="3"/>
      <c r="BK331" s="3"/>
      <c r="BL331" s="3"/>
      <c r="BM331" s="3"/>
      <c r="BN331" s="4"/>
      <c r="BO331" s="4"/>
      <c r="BP331" s="4"/>
      <c r="BQ331" s="4"/>
      <c r="BR331" s="4"/>
      <c r="BS331" s="4"/>
      <c r="BT331" s="4"/>
      <c r="BU331" s="4"/>
      <c r="BV331" s="4"/>
      <c r="BW331" s="4"/>
      <c r="BX331" s="4"/>
      <c r="BY331" s="4"/>
      <c r="BZ331" s="4"/>
      <c r="CA331" s="4"/>
      <c r="CB331" s="4"/>
      <c r="CC331" s="4"/>
      <c r="CD331" s="4"/>
      <c r="CE331" s="4"/>
      <c r="CF331" s="4"/>
      <c r="CG331" s="4"/>
      <c r="CH331" s="4"/>
      <c r="CI331" s="4"/>
      <c r="CJ331" s="4"/>
      <c r="CK331" s="4"/>
      <c r="CL331" s="4"/>
      <c r="CM331" s="4"/>
      <c r="CN331" s="4"/>
      <c r="CO331" s="4"/>
      <c r="CP331" s="4"/>
      <c r="CQ331" s="4"/>
      <c r="CR331" s="4"/>
      <c r="CS331" s="4"/>
      <c r="CT331" s="4"/>
      <c r="CU331" s="4"/>
      <c r="CV331" s="4"/>
      <c r="CW331" s="4"/>
      <c r="CX331" s="4"/>
      <c r="CY331" s="4"/>
      <c r="CZ331" s="4"/>
      <c r="DA331" s="4"/>
      <c r="DB331" s="4"/>
      <c r="DC331" s="4"/>
      <c r="DD331" s="4"/>
      <c r="DG331" s="4"/>
      <c r="DH331" s="4"/>
      <c r="DI331" s="4"/>
      <c r="DJ331" s="4"/>
      <c r="DK331" s="4"/>
      <c r="DL331" s="4"/>
      <c r="DM331" s="4"/>
      <c r="DN331" s="4"/>
      <c r="DO331" s="4"/>
      <c r="DP331" s="4"/>
      <c r="DQ331" s="4"/>
      <c r="DR331" s="4"/>
      <c r="DS331" s="4"/>
    </row>
    <row r="332" spans="2:123" x14ac:dyDescent="0.2">
      <c r="B332" s="3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  <c r="AK332" s="4"/>
      <c r="AL332" s="4"/>
      <c r="AM332" s="4"/>
      <c r="AN332" s="4"/>
      <c r="AO332" s="4"/>
      <c r="AP332" s="4"/>
      <c r="AQ332" s="4"/>
      <c r="AR332" s="4"/>
      <c r="AS332" s="4"/>
      <c r="AT332" s="4"/>
      <c r="AU332" s="4"/>
      <c r="AV332" s="4"/>
      <c r="AW332" s="4"/>
      <c r="AX332" s="4"/>
      <c r="AY332" s="4"/>
      <c r="BA332" s="3"/>
      <c r="BB332" s="3"/>
      <c r="BC332" s="3"/>
      <c r="BD332" s="3"/>
      <c r="BE332" s="3"/>
      <c r="BF332" s="3"/>
      <c r="BG332" s="3"/>
      <c r="BH332" s="3"/>
      <c r="BI332" s="3"/>
      <c r="BJ332" s="3"/>
      <c r="BK332" s="3"/>
      <c r="BL332" s="3"/>
      <c r="BM332" s="3"/>
      <c r="BN332" s="4"/>
      <c r="BO332" s="4"/>
      <c r="BP332" s="4"/>
      <c r="BQ332" s="4"/>
      <c r="BR332" s="4"/>
      <c r="BS332" s="4"/>
      <c r="BT332" s="4"/>
      <c r="BU332" s="4"/>
      <c r="BV332" s="4"/>
      <c r="BW332" s="4"/>
      <c r="BX332" s="4"/>
      <c r="BY332" s="4"/>
      <c r="BZ332" s="4"/>
      <c r="CA332" s="4"/>
      <c r="CB332" s="4"/>
      <c r="CC332" s="4"/>
      <c r="CD332" s="4"/>
      <c r="CE332" s="4"/>
      <c r="CF332" s="4"/>
      <c r="CG332" s="4"/>
      <c r="CH332" s="4"/>
      <c r="CI332" s="4"/>
      <c r="CJ332" s="4"/>
      <c r="CK332" s="4"/>
      <c r="CL332" s="4"/>
      <c r="CM332" s="4"/>
      <c r="CN332" s="4"/>
      <c r="CO332" s="4"/>
      <c r="CP332" s="4"/>
      <c r="CQ332" s="4"/>
      <c r="CR332" s="4"/>
      <c r="CS332" s="4"/>
      <c r="CT332" s="4"/>
      <c r="CU332" s="4"/>
      <c r="CV332" s="4"/>
      <c r="CW332" s="4"/>
      <c r="CX332" s="4"/>
      <c r="CY332" s="4"/>
      <c r="CZ332" s="4"/>
      <c r="DA332" s="4"/>
      <c r="DB332" s="4"/>
      <c r="DC332" s="4"/>
      <c r="DD332" s="4"/>
      <c r="DG332" s="4"/>
      <c r="DH332" s="4"/>
      <c r="DI332" s="4"/>
      <c r="DJ332" s="4"/>
      <c r="DK332" s="4"/>
      <c r="DL332" s="4"/>
      <c r="DM332" s="4"/>
      <c r="DN332" s="4"/>
      <c r="DO332" s="4"/>
      <c r="DP332" s="4"/>
      <c r="DQ332" s="4"/>
      <c r="DR332" s="4"/>
      <c r="DS332" s="4"/>
    </row>
    <row r="333" spans="2:123" x14ac:dyDescent="0.2">
      <c r="B333" s="3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  <c r="AK333" s="4"/>
      <c r="AL333" s="4"/>
      <c r="AM333" s="4"/>
      <c r="AN333" s="4"/>
      <c r="AO333" s="4"/>
      <c r="AP333" s="4"/>
      <c r="AQ333" s="4"/>
      <c r="AR333" s="4"/>
      <c r="AS333" s="4"/>
      <c r="AT333" s="4"/>
      <c r="AU333" s="4"/>
      <c r="AV333" s="4"/>
      <c r="AW333" s="4"/>
      <c r="AX333" s="4"/>
      <c r="AY333" s="4"/>
      <c r="BA333" s="3"/>
      <c r="BB333" s="3"/>
      <c r="BC333" s="3"/>
      <c r="BD333" s="3"/>
      <c r="BE333" s="3"/>
      <c r="BF333" s="3"/>
      <c r="BG333" s="3"/>
      <c r="BH333" s="3"/>
      <c r="BI333" s="3"/>
      <c r="BJ333" s="3"/>
      <c r="BK333" s="3"/>
      <c r="BL333" s="3"/>
      <c r="BM333" s="3"/>
      <c r="BN333" s="4"/>
      <c r="BO333" s="4"/>
      <c r="BP333" s="4"/>
      <c r="BQ333" s="4"/>
      <c r="BR333" s="4"/>
      <c r="BS333" s="4"/>
      <c r="BT333" s="4"/>
      <c r="BU333" s="4"/>
      <c r="BV333" s="4"/>
      <c r="BW333" s="4"/>
      <c r="BX333" s="4"/>
      <c r="BY333" s="4"/>
      <c r="BZ333" s="4"/>
      <c r="CA333" s="4"/>
      <c r="CB333" s="4"/>
      <c r="CC333" s="4"/>
      <c r="CD333" s="4"/>
      <c r="CE333" s="4"/>
      <c r="CF333" s="4"/>
      <c r="CG333" s="4"/>
      <c r="CH333" s="4"/>
      <c r="CI333" s="4"/>
      <c r="CJ333" s="4"/>
      <c r="CK333" s="4"/>
      <c r="CL333" s="4"/>
      <c r="CM333" s="4"/>
      <c r="CN333" s="4"/>
      <c r="CO333" s="4"/>
      <c r="CP333" s="4"/>
      <c r="CQ333" s="4"/>
      <c r="CR333" s="4"/>
      <c r="CS333" s="4"/>
      <c r="CT333" s="4"/>
      <c r="CU333" s="4"/>
      <c r="CV333" s="4"/>
      <c r="CW333" s="4"/>
      <c r="CX333" s="4"/>
      <c r="CY333" s="4"/>
      <c r="CZ333" s="4"/>
      <c r="DA333" s="4"/>
      <c r="DB333" s="4"/>
      <c r="DC333" s="4"/>
      <c r="DD333" s="4"/>
      <c r="DG333" s="4"/>
      <c r="DH333" s="4"/>
      <c r="DI333" s="4"/>
      <c r="DJ333" s="4"/>
      <c r="DK333" s="4"/>
      <c r="DL333" s="4"/>
      <c r="DM333" s="4"/>
      <c r="DN333" s="4"/>
      <c r="DO333" s="4"/>
      <c r="DP333" s="4"/>
      <c r="DQ333" s="4"/>
      <c r="DR333" s="4"/>
      <c r="DS333" s="4"/>
    </row>
    <row r="334" spans="2:123" x14ac:dyDescent="0.2">
      <c r="B334" s="3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  <c r="AK334" s="4"/>
      <c r="AL334" s="4"/>
      <c r="AM334" s="4"/>
      <c r="AN334" s="4"/>
      <c r="AO334" s="4"/>
      <c r="AP334" s="4"/>
      <c r="AQ334" s="4"/>
      <c r="AR334" s="4"/>
      <c r="AS334" s="4"/>
      <c r="AT334" s="4"/>
      <c r="AU334" s="4"/>
      <c r="AV334" s="4"/>
      <c r="AW334" s="4"/>
      <c r="AX334" s="4"/>
      <c r="AY334" s="4"/>
      <c r="BA334" s="3"/>
      <c r="BB334" s="3"/>
      <c r="BC334" s="3"/>
      <c r="BD334" s="3"/>
      <c r="BE334" s="3"/>
      <c r="BF334" s="3"/>
      <c r="BG334" s="3"/>
      <c r="BH334" s="3"/>
      <c r="BI334" s="3"/>
      <c r="BJ334" s="3"/>
      <c r="BK334" s="3"/>
      <c r="BL334" s="3"/>
      <c r="BM334" s="3"/>
      <c r="BN334" s="4"/>
      <c r="BO334" s="4"/>
      <c r="BP334" s="4"/>
      <c r="BQ334" s="4"/>
      <c r="BR334" s="4"/>
      <c r="BS334" s="4"/>
      <c r="BT334" s="4"/>
      <c r="BU334" s="4"/>
      <c r="BV334" s="4"/>
      <c r="BW334" s="4"/>
      <c r="BX334" s="4"/>
      <c r="BY334" s="4"/>
      <c r="BZ334" s="4"/>
      <c r="CA334" s="4"/>
      <c r="CB334" s="4"/>
      <c r="CC334" s="4"/>
      <c r="CD334" s="4"/>
      <c r="CE334" s="4"/>
      <c r="CF334" s="4"/>
      <c r="CG334" s="4"/>
      <c r="CH334" s="4"/>
      <c r="CI334" s="4"/>
      <c r="CJ334" s="4"/>
      <c r="CK334" s="4"/>
      <c r="CL334" s="4"/>
      <c r="CM334" s="4"/>
      <c r="CN334" s="4"/>
      <c r="CO334" s="4"/>
      <c r="CP334" s="4"/>
      <c r="CQ334" s="4"/>
      <c r="CR334" s="4"/>
      <c r="CS334" s="4"/>
      <c r="CT334" s="4"/>
      <c r="CU334" s="4"/>
      <c r="CV334" s="4"/>
      <c r="CW334" s="4"/>
      <c r="CX334" s="4"/>
      <c r="CY334" s="4"/>
      <c r="CZ334" s="4"/>
      <c r="DA334" s="4"/>
      <c r="DB334" s="4"/>
      <c r="DC334" s="4"/>
      <c r="DD334" s="4"/>
      <c r="DG334" s="4"/>
      <c r="DH334" s="4"/>
      <c r="DI334" s="4"/>
      <c r="DJ334" s="4"/>
      <c r="DK334" s="4"/>
      <c r="DL334" s="4"/>
      <c r="DM334" s="4"/>
      <c r="DN334" s="4"/>
      <c r="DO334" s="4"/>
      <c r="DP334" s="4"/>
      <c r="DQ334" s="4"/>
      <c r="DR334" s="4"/>
      <c r="DS334" s="4"/>
    </row>
    <row r="335" spans="2:123" x14ac:dyDescent="0.2">
      <c r="B335" s="3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  <c r="AK335" s="4"/>
      <c r="AL335" s="4"/>
      <c r="AM335" s="4"/>
      <c r="AN335" s="4"/>
      <c r="AO335" s="4"/>
      <c r="AP335" s="4"/>
      <c r="AQ335" s="4"/>
      <c r="AR335" s="4"/>
      <c r="AS335" s="4"/>
      <c r="AT335" s="4"/>
      <c r="AU335" s="4"/>
      <c r="AV335" s="4"/>
      <c r="AW335" s="4"/>
      <c r="AX335" s="4"/>
      <c r="AY335" s="4"/>
      <c r="BA335" s="3"/>
      <c r="BB335" s="3"/>
      <c r="BC335" s="3"/>
      <c r="BD335" s="3"/>
      <c r="BE335" s="3"/>
      <c r="BF335" s="3"/>
      <c r="BG335" s="3"/>
      <c r="BH335" s="3"/>
      <c r="BI335" s="3"/>
      <c r="BJ335" s="3"/>
      <c r="BK335" s="3"/>
      <c r="BL335" s="3"/>
      <c r="BM335" s="3"/>
      <c r="BN335" s="4"/>
      <c r="BO335" s="4"/>
      <c r="BP335" s="4"/>
      <c r="BQ335" s="4"/>
      <c r="BR335" s="4"/>
      <c r="BS335" s="4"/>
      <c r="BT335" s="4"/>
      <c r="BU335" s="4"/>
      <c r="BV335" s="4"/>
      <c r="BW335" s="4"/>
      <c r="BX335" s="4"/>
      <c r="BY335" s="4"/>
      <c r="BZ335" s="4"/>
      <c r="CA335" s="4"/>
      <c r="CB335" s="4"/>
      <c r="CC335" s="4"/>
      <c r="CD335" s="4"/>
      <c r="CE335" s="4"/>
      <c r="CF335" s="4"/>
      <c r="CG335" s="4"/>
      <c r="CH335" s="4"/>
      <c r="CI335" s="4"/>
      <c r="CJ335" s="4"/>
      <c r="CK335" s="4"/>
      <c r="CL335" s="4"/>
      <c r="CM335" s="4"/>
      <c r="CN335" s="4"/>
      <c r="CO335" s="4"/>
      <c r="CP335" s="4"/>
      <c r="CQ335" s="4"/>
      <c r="CR335" s="4"/>
      <c r="CS335" s="4"/>
      <c r="CT335" s="4"/>
      <c r="CU335" s="4"/>
      <c r="CV335" s="4"/>
      <c r="CW335" s="4"/>
      <c r="CX335" s="4"/>
      <c r="CY335" s="4"/>
      <c r="CZ335" s="4"/>
      <c r="DA335" s="4"/>
      <c r="DB335" s="4"/>
      <c r="DC335" s="4"/>
      <c r="DD335" s="4"/>
      <c r="DG335" s="4"/>
      <c r="DH335" s="4"/>
      <c r="DI335" s="4"/>
      <c r="DJ335" s="4"/>
      <c r="DK335" s="4"/>
      <c r="DL335" s="4"/>
      <c r="DM335" s="4"/>
      <c r="DN335" s="4"/>
      <c r="DO335" s="4"/>
      <c r="DP335" s="4"/>
      <c r="DQ335" s="4"/>
      <c r="DR335" s="4"/>
      <c r="DS335" s="4"/>
    </row>
    <row r="336" spans="2:123" x14ac:dyDescent="0.2">
      <c r="B336" s="3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  <c r="AK336" s="4"/>
      <c r="AL336" s="4"/>
      <c r="AM336" s="4"/>
      <c r="AN336" s="4"/>
      <c r="AO336" s="4"/>
      <c r="AP336" s="4"/>
      <c r="AQ336" s="4"/>
      <c r="AR336" s="4"/>
      <c r="AS336" s="4"/>
      <c r="AT336" s="4"/>
      <c r="AU336" s="4"/>
      <c r="AV336" s="4"/>
      <c r="AW336" s="4"/>
      <c r="AX336" s="4"/>
      <c r="AY336" s="4"/>
      <c r="BA336" s="3"/>
      <c r="BB336" s="3"/>
      <c r="BC336" s="3"/>
      <c r="BD336" s="3"/>
      <c r="BE336" s="3"/>
      <c r="BF336" s="3"/>
      <c r="BG336" s="3"/>
      <c r="BH336" s="3"/>
      <c r="BI336" s="3"/>
      <c r="BJ336" s="3"/>
      <c r="BK336" s="3"/>
      <c r="BL336" s="3"/>
      <c r="BM336" s="3"/>
      <c r="BN336" s="4"/>
      <c r="BO336" s="4"/>
      <c r="BP336" s="4"/>
      <c r="BQ336" s="4"/>
      <c r="BR336" s="4"/>
      <c r="BS336" s="4"/>
      <c r="BT336" s="4"/>
      <c r="BU336" s="4"/>
      <c r="BV336" s="4"/>
      <c r="BW336" s="4"/>
      <c r="BX336" s="4"/>
      <c r="BY336" s="4"/>
      <c r="BZ336" s="4"/>
      <c r="CA336" s="4"/>
      <c r="CB336" s="4"/>
      <c r="CC336" s="4"/>
      <c r="CD336" s="4"/>
      <c r="CE336" s="4"/>
      <c r="CF336" s="4"/>
      <c r="CG336" s="4"/>
      <c r="CH336" s="4"/>
      <c r="CI336" s="4"/>
      <c r="CJ336" s="4"/>
      <c r="CK336" s="4"/>
      <c r="CL336" s="4"/>
      <c r="CM336" s="4"/>
      <c r="CN336" s="4"/>
      <c r="CO336" s="4"/>
      <c r="CP336" s="4"/>
      <c r="CQ336" s="4"/>
      <c r="CR336" s="4"/>
      <c r="CS336" s="4"/>
      <c r="CT336" s="4"/>
      <c r="CU336" s="4"/>
      <c r="CV336" s="4"/>
      <c r="CW336" s="4"/>
      <c r="CX336" s="4"/>
      <c r="CY336" s="4"/>
      <c r="CZ336" s="4"/>
      <c r="DA336" s="4"/>
      <c r="DB336" s="4"/>
      <c r="DC336" s="4"/>
      <c r="DD336" s="4"/>
      <c r="DG336" s="4"/>
      <c r="DH336" s="4"/>
      <c r="DI336" s="4"/>
      <c r="DJ336" s="4"/>
      <c r="DK336" s="4"/>
      <c r="DL336" s="4"/>
      <c r="DM336" s="4"/>
      <c r="DN336" s="4"/>
      <c r="DO336" s="4"/>
      <c r="DP336" s="4"/>
      <c r="DQ336" s="4"/>
      <c r="DR336" s="4"/>
      <c r="DS336" s="4"/>
    </row>
    <row r="337" spans="2:123" x14ac:dyDescent="0.2">
      <c r="B337" s="3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  <c r="AM337" s="4"/>
      <c r="AN337" s="4"/>
      <c r="AO337" s="4"/>
      <c r="AP337" s="4"/>
      <c r="AQ337" s="4"/>
      <c r="AR337" s="4"/>
      <c r="AS337" s="4"/>
      <c r="AT337" s="4"/>
      <c r="AU337" s="4"/>
      <c r="AV337" s="4"/>
      <c r="AW337" s="4"/>
      <c r="AX337" s="4"/>
      <c r="AY337" s="4"/>
      <c r="BA337" s="3"/>
      <c r="BB337" s="3"/>
      <c r="BC337" s="3"/>
      <c r="BD337" s="3"/>
      <c r="BE337" s="3"/>
      <c r="BF337" s="3"/>
      <c r="BG337" s="3"/>
      <c r="BH337" s="3"/>
      <c r="BI337" s="3"/>
      <c r="BJ337" s="3"/>
      <c r="BK337" s="3"/>
      <c r="BL337" s="3"/>
      <c r="BM337" s="3"/>
      <c r="BN337" s="4"/>
      <c r="BO337" s="4"/>
      <c r="BP337" s="4"/>
      <c r="BQ337" s="4"/>
      <c r="BR337" s="4"/>
      <c r="BS337" s="4"/>
      <c r="BT337" s="4"/>
      <c r="BU337" s="4"/>
      <c r="BV337" s="4"/>
      <c r="BW337" s="4"/>
      <c r="BX337" s="4"/>
      <c r="BY337" s="4"/>
      <c r="BZ337" s="4"/>
      <c r="CA337" s="4"/>
      <c r="CB337" s="4"/>
      <c r="CC337" s="4"/>
      <c r="CD337" s="4"/>
      <c r="CE337" s="4"/>
      <c r="CF337" s="4"/>
      <c r="CG337" s="4"/>
      <c r="CH337" s="4"/>
      <c r="CI337" s="4"/>
      <c r="CJ337" s="4"/>
      <c r="CK337" s="4"/>
      <c r="CL337" s="4"/>
      <c r="CM337" s="4"/>
      <c r="CN337" s="4"/>
      <c r="CO337" s="4"/>
      <c r="CP337" s="4"/>
      <c r="CQ337" s="4"/>
      <c r="CR337" s="4"/>
      <c r="CS337" s="4"/>
      <c r="CT337" s="4"/>
      <c r="CU337" s="4"/>
      <c r="CV337" s="4"/>
      <c r="CW337" s="4"/>
      <c r="CX337" s="4"/>
      <c r="CY337" s="4"/>
      <c r="CZ337" s="4"/>
      <c r="DA337" s="4"/>
      <c r="DB337" s="4"/>
      <c r="DC337" s="4"/>
      <c r="DD337" s="4"/>
      <c r="DG337" s="4"/>
      <c r="DH337" s="4"/>
      <c r="DI337" s="4"/>
      <c r="DJ337" s="4"/>
      <c r="DK337" s="4"/>
      <c r="DL337" s="4"/>
      <c r="DM337" s="4"/>
      <c r="DN337" s="4"/>
      <c r="DO337" s="4"/>
      <c r="DP337" s="4"/>
      <c r="DQ337" s="4"/>
      <c r="DR337" s="4"/>
      <c r="DS337" s="4"/>
    </row>
    <row r="338" spans="2:123" x14ac:dyDescent="0.2">
      <c r="B338" s="3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  <c r="AM338" s="4"/>
      <c r="AN338" s="4"/>
      <c r="AO338" s="4"/>
      <c r="AP338" s="4"/>
      <c r="AQ338" s="4"/>
      <c r="AR338" s="4"/>
      <c r="AS338" s="4"/>
      <c r="AT338" s="4"/>
      <c r="AU338" s="4"/>
      <c r="AV338" s="4"/>
      <c r="AW338" s="4"/>
      <c r="AX338" s="4"/>
      <c r="AY338" s="4"/>
      <c r="BA338" s="3"/>
      <c r="BB338" s="3"/>
      <c r="BC338" s="3"/>
      <c r="BD338" s="3"/>
      <c r="BE338" s="3"/>
      <c r="BF338" s="3"/>
      <c r="BG338" s="3"/>
      <c r="BH338" s="3"/>
      <c r="BI338" s="3"/>
      <c r="BJ338" s="3"/>
      <c r="BK338" s="3"/>
      <c r="BL338" s="3"/>
      <c r="BM338" s="3"/>
      <c r="BN338" s="4"/>
      <c r="BO338" s="4"/>
      <c r="BP338" s="4"/>
      <c r="BQ338" s="4"/>
      <c r="BR338" s="4"/>
      <c r="BS338" s="4"/>
      <c r="BT338" s="4"/>
      <c r="BU338" s="4"/>
      <c r="BV338" s="4"/>
      <c r="BW338" s="4"/>
      <c r="BX338" s="4"/>
      <c r="BY338" s="4"/>
      <c r="BZ338" s="4"/>
      <c r="CA338" s="4"/>
      <c r="CB338" s="4"/>
      <c r="CC338" s="4"/>
      <c r="CD338" s="4"/>
      <c r="CE338" s="4"/>
      <c r="CF338" s="4"/>
      <c r="CG338" s="4"/>
      <c r="CH338" s="4"/>
      <c r="CI338" s="4"/>
      <c r="CJ338" s="4"/>
      <c r="CK338" s="4"/>
      <c r="CL338" s="4"/>
      <c r="CM338" s="4"/>
      <c r="CN338" s="4"/>
      <c r="CO338" s="4"/>
      <c r="CP338" s="4"/>
      <c r="CQ338" s="4"/>
      <c r="CR338" s="4"/>
      <c r="CS338" s="4"/>
      <c r="CT338" s="4"/>
      <c r="CU338" s="4"/>
      <c r="CV338" s="4"/>
      <c r="CW338" s="4"/>
      <c r="CX338" s="4"/>
      <c r="CY338" s="4"/>
      <c r="CZ338" s="4"/>
      <c r="DA338" s="4"/>
      <c r="DB338" s="4"/>
      <c r="DC338" s="4"/>
      <c r="DD338" s="4"/>
      <c r="DG338" s="4"/>
      <c r="DH338" s="4"/>
      <c r="DI338" s="4"/>
      <c r="DJ338" s="4"/>
      <c r="DK338" s="4"/>
      <c r="DL338" s="4"/>
      <c r="DM338" s="4"/>
      <c r="DN338" s="4"/>
      <c r="DO338" s="4"/>
      <c r="DP338" s="4"/>
      <c r="DQ338" s="4"/>
      <c r="DR338" s="4"/>
      <c r="DS338" s="4"/>
    </row>
    <row r="339" spans="2:123" x14ac:dyDescent="0.2">
      <c r="B339" s="3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  <c r="AK339" s="4"/>
      <c r="AL339" s="4"/>
      <c r="AM339" s="4"/>
      <c r="AN339" s="4"/>
      <c r="AO339" s="4"/>
      <c r="AP339" s="4"/>
      <c r="AQ339" s="4"/>
      <c r="AR339" s="4"/>
      <c r="AS339" s="4"/>
      <c r="AT339" s="4"/>
      <c r="AU339" s="4"/>
      <c r="AV339" s="4"/>
      <c r="AW339" s="4"/>
      <c r="AX339" s="4"/>
      <c r="AY339" s="4"/>
      <c r="BA339" s="3"/>
      <c r="BB339" s="3"/>
      <c r="BC339" s="3"/>
      <c r="BD339" s="3"/>
      <c r="BE339" s="3"/>
      <c r="BF339" s="3"/>
      <c r="BG339" s="3"/>
      <c r="BH339" s="3"/>
      <c r="BI339" s="3"/>
      <c r="BJ339" s="3"/>
      <c r="BK339" s="3"/>
      <c r="BL339" s="3"/>
      <c r="BM339" s="3"/>
      <c r="BN339" s="4"/>
      <c r="BO339" s="4"/>
      <c r="BP339" s="4"/>
      <c r="BQ339" s="4"/>
      <c r="BR339" s="4"/>
      <c r="BS339" s="4"/>
      <c r="BT339" s="4"/>
      <c r="BU339" s="4"/>
      <c r="BV339" s="4"/>
      <c r="BW339" s="4"/>
      <c r="BX339" s="4"/>
      <c r="BY339" s="4"/>
      <c r="BZ339" s="4"/>
      <c r="CA339" s="4"/>
      <c r="CB339" s="4"/>
      <c r="CC339" s="4"/>
      <c r="CD339" s="4"/>
      <c r="CE339" s="4"/>
      <c r="CF339" s="4"/>
      <c r="CG339" s="4"/>
      <c r="CH339" s="4"/>
      <c r="CI339" s="4"/>
      <c r="CJ339" s="4"/>
      <c r="CK339" s="4"/>
      <c r="CL339" s="4"/>
      <c r="CM339" s="4"/>
      <c r="CN339" s="4"/>
      <c r="CO339" s="4"/>
      <c r="CP339" s="4"/>
      <c r="CQ339" s="4"/>
      <c r="CR339" s="4"/>
      <c r="CS339" s="4"/>
      <c r="CT339" s="4"/>
      <c r="CU339" s="4"/>
      <c r="CV339" s="4"/>
      <c r="CW339" s="4"/>
      <c r="CX339" s="4"/>
      <c r="CY339" s="4"/>
      <c r="CZ339" s="4"/>
      <c r="DA339" s="4"/>
      <c r="DB339" s="4"/>
      <c r="DC339" s="4"/>
      <c r="DD339" s="4"/>
      <c r="DG339" s="4"/>
      <c r="DH339" s="4"/>
      <c r="DI339" s="4"/>
      <c r="DJ339" s="4"/>
      <c r="DK339" s="4"/>
      <c r="DL339" s="4"/>
      <c r="DM339" s="4"/>
      <c r="DN339" s="4"/>
      <c r="DO339" s="4"/>
      <c r="DP339" s="4"/>
      <c r="DQ339" s="4"/>
      <c r="DR339" s="4"/>
      <c r="DS339" s="4"/>
    </row>
    <row r="340" spans="2:123" x14ac:dyDescent="0.2">
      <c r="B340" s="3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  <c r="AM340" s="4"/>
      <c r="AN340" s="4"/>
      <c r="AO340" s="4"/>
      <c r="AP340" s="4"/>
      <c r="AQ340" s="4"/>
      <c r="AR340" s="4"/>
      <c r="AS340" s="4"/>
      <c r="AT340" s="4"/>
      <c r="AU340" s="4"/>
      <c r="AV340" s="4"/>
      <c r="AW340" s="4"/>
      <c r="AX340" s="4"/>
      <c r="AY340" s="4"/>
      <c r="BA340" s="3"/>
      <c r="BB340" s="3"/>
      <c r="BC340" s="3"/>
      <c r="BD340" s="3"/>
      <c r="BE340" s="3"/>
      <c r="BF340" s="3"/>
      <c r="BG340" s="3"/>
      <c r="BH340" s="3"/>
      <c r="BI340" s="3"/>
      <c r="BJ340" s="3"/>
      <c r="BK340" s="3"/>
      <c r="BL340" s="3"/>
      <c r="BM340" s="3"/>
      <c r="BN340" s="4"/>
      <c r="BO340" s="4"/>
      <c r="BP340" s="4"/>
      <c r="BQ340" s="4"/>
      <c r="BR340" s="4"/>
      <c r="BS340" s="4"/>
      <c r="BT340" s="4"/>
      <c r="BU340" s="4"/>
      <c r="BV340" s="4"/>
      <c r="BW340" s="4"/>
      <c r="BX340" s="4"/>
      <c r="BY340" s="4"/>
      <c r="BZ340" s="4"/>
      <c r="CA340" s="4"/>
      <c r="CB340" s="4"/>
      <c r="CC340" s="4"/>
      <c r="CD340" s="4"/>
      <c r="CE340" s="4"/>
      <c r="CF340" s="4"/>
      <c r="CG340" s="4"/>
      <c r="CH340" s="4"/>
      <c r="CI340" s="4"/>
      <c r="CJ340" s="4"/>
      <c r="CK340" s="4"/>
      <c r="CL340" s="4"/>
      <c r="CM340" s="4"/>
      <c r="CN340" s="4"/>
      <c r="CO340" s="4"/>
      <c r="CP340" s="4"/>
      <c r="CQ340" s="4"/>
      <c r="CR340" s="4"/>
      <c r="CS340" s="4"/>
      <c r="CT340" s="4"/>
      <c r="CU340" s="4"/>
      <c r="CV340" s="4"/>
      <c r="CW340" s="4"/>
      <c r="CX340" s="4"/>
      <c r="CY340" s="4"/>
      <c r="CZ340" s="4"/>
      <c r="DA340" s="4"/>
      <c r="DB340" s="4"/>
      <c r="DC340" s="4"/>
      <c r="DD340" s="4"/>
      <c r="DG340" s="4"/>
      <c r="DH340" s="4"/>
      <c r="DI340" s="4"/>
      <c r="DJ340" s="4"/>
      <c r="DK340" s="4"/>
      <c r="DL340" s="4"/>
      <c r="DM340" s="4"/>
      <c r="DN340" s="4"/>
      <c r="DO340" s="4"/>
      <c r="DP340" s="4"/>
      <c r="DQ340" s="4"/>
      <c r="DR340" s="4"/>
      <c r="DS340" s="4"/>
    </row>
    <row r="341" spans="2:123" x14ac:dyDescent="0.2">
      <c r="B341" s="3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/>
      <c r="AM341" s="4"/>
      <c r="AN341" s="4"/>
      <c r="AO341" s="4"/>
      <c r="AP341" s="4"/>
      <c r="AQ341" s="4"/>
      <c r="AR341" s="4"/>
      <c r="AS341" s="4"/>
      <c r="AT341" s="4"/>
      <c r="AU341" s="4"/>
      <c r="AV341" s="4"/>
      <c r="AW341" s="4"/>
      <c r="AX341" s="4"/>
      <c r="AY341" s="4"/>
      <c r="BA341" s="3"/>
      <c r="BB341" s="3"/>
      <c r="BC341" s="3"/>
      <c r="BD341" s="3"/>
      <c r="BE341" s="3"/>
      <c r="BF341" s="3"/>
      <c r="BG341" s="3"/>
      <c r="BH341" s="3"/>
      <c r="BI341" s="3"/>
      <c r="BJ341" s="3"/>
      <c r="BK341" s="3"/>
      <c r="BL341" s="3"/>
      <c r="BM341" s="3"/>
      <c r="BN341" s="4"/>
      <c r="BO341" s="4"/>
      <c r="BP341" s="4"/>
      <c r="BQ341" s="4"/>
      <c r="BR341" s="4"/>
      <c r="BS341" s="4"/>
      <c r="BT341" s="4"/>
      <c r="BU341" s="4"/>
      <c r="BV341" s="4"/>
      <c r="BW341" s="4"/>
      <c r="BX341" s="4"/>
      <c r="BY341" s="4"/>
      <c r="BZ341" s="4"/>
      <c r="CA341" s="4"/>
      <c r="CB341" s="4"/>
      <c r="CC341" s="4"/>
      <c r="CD341" s="4"/>
      <c r="CE341" s="4"/>
      <c r="CF341" s="4"/>
      <c r="CG341" s="4"/>
      <c r="CH341" s="4"/>
      <c r="CI341" s="4"/>
      <c r="CJ341" s="4"/>
      <c r="CK341" s="4"/>
      <c r="CL341" s="4"/>
      <c r="CM341" s="4"/>
      <c r="CN341" s="4"/>
      <c r="CO341" s="4"/>
      <c r="CP341" s="4"/>
      <c r="CQ341" s="4"/>
      <c r="CR341" s="4"/>
      <c r="CS341" s="4"/>
      <c r="CT341" s="4"/>
      <c r="CU341" s="4"/>
      <c r="CV341" s="4"/>
      <c r="CW341" s="4"/>
      <c r="CX341" s="4"/>
      <c r="CY341" s="4"/>
      <c r="CZ341" s="4"/>
      <c r="DA341" s="4"/>
      <c r="DB341" s="4"/>
      <c r="DC341" s="4"/>
      <c r="DD341" s="4"/>
      <c r="DG341" s="4"/>
      <c r="DH341" s="4"/>
      <c r="DI341" s="4"/>
      <c r="DJ341" s="4"/>
      <c r="DK341" s="4"/>
      <c r="DL341" s="4"/>
      <c r="DM341" s="4"/>
      <c r="DN341" s="4"/>
      <c r="DO341" s="4"/>
      <c r="DP341" s="4"/>
      <c r="DQ341" s="4"/>
      <c r="DR341" s="4"/>
      <c r="DS341" s="4"/>
    </row>
    <row r="342" spans="2:123" x14ac:dyDescent="0.2">
      <c r="B342" s="3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  <c r="AM342" s="4"/>
      <c r="AN342" s="4"/>
      <c r="AO342" s="4"/>
      <c r="AP342" s="4"/>
      <c r="AQ342" s="4"/>
      <c r="AR342" s="4"/>
      <c r="AS342" s="4"/>
      <c r="AT342" s="4"/>
      <c r="AU342" s="4"/>
      <c r="AV342" s="4"/>
      <c r="AW342" s="4"/>
      <c r="AX342" s="4"/>
      <c r="AY342" s="4"/>
      <c r="BA342" s="3"/>
      <c r="BB342" s="3"/>
      <c r="BC342" s="3"/>
      <c r="BD342" s="3"/>
      <c r="BE342" s="3"/>
      <c r="BF342" s="3"/>
      <c r="BG342" s="3"/>
      <c r="BH342" s="3"/>
      <c r="BI342" s="3"/>
      <c r="BJ342" s="3"/>
      <c r="BK342" s="3"/>
      <c r="BL342" s="3"/>
      <c r="BM342" s="3"/>
      <c r="BN342" s="4"/>
      <c r="BO342" s="4"/>
      <c r="BP342" s="4"/>
      <c r="BQ342" s="4"/>
      <c r="BR342" s="4"/>
      <c r="BS342" s="4"/>
      <c r="BT342" s="4"/>
      <c r="BU342" s="4"/>
      <c r="BV342" s="4"/>
      <c r="BW342" s="4"/>
      <c r="BX342" s="4"/>
      <c r="BY342" s="4"/>
      <c r="BZ342" s="4"/>
      <c r="CA342" s="4"/>
      <c r="CB342" s="4"/>
      <c r="CC342" s="4"/>
      <c r="CD342" s="4"/>
      <c r="CE342" s="4"/>
      <c r="CF342" s="4"/>
      <c r="CG342" s="4"/>
      <c r="CH342" s="4"/>
      <c r="CI342" s="4"/>
      <c r="CJ342" s="4"/>
      <c r="CK342" s="4"/>
      <c r="CL342" s="4"/>
      <c r="CM342" s="4"/>
      <c r="CN342" s="4"/>
      <c r="CO342" s="4"/>
      <c r="CP342" s="4"/>
      <c r="CQ342" s="4"/>
      <c r="CR342" s="4"/>
      <c r="CS342" s="4"/>
      <c r="CT342" s="4"/>
      <c r="CU342" s="4"/>
      <c r="CV342" s="4"/>
      <c r="CW342" s="4"/>
      <c r="CX342" s="4"/>
      <c r="CY342" s="4"/>
      <c r="CZ342" s="4"/>
      <c r="DA342" s="4"/>
      <c r="DB342" s="4"/>
      <c r="DC342" s="4"/>
      <c r="DD342" s="4"/>
      <c r="DG342" s="4"/>
      <c r="DH342" s="4"/>
      <c r="DI342" s="4"/>
      <c r="DJ342" s="4"/>
      <c r="DK342" s="4"/>
      <c r="DL342" s="4"/>
      <c r="DM342" s="4"/>
      <c r="DN342" s="4"/>
      <c r="DO342" s="4"/>
      <c r="DP342" s="4"/>
      <c r="DQ342" s="4"/>
      <c r="DR342" s="4"/>
      <c r="DS342" s="4"/>
    </row>
    <row r="343" spans="2:123" x14ac:dyDescent="0.2">
      <c r="B343" s="3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  <c r="AK343" s="4"/>
      <c r="AL343" s="4"/>
      <c r="AM343" s="4"/>
      <c r="AN343" s="4"/>
      <c r="AO343" s="4"/>
      <c r="AP343" s="4"/>
      <c r="AQ343" s="4"/>
      <c r="AR343" s="4"/>
      <c r="AS343" s="4"/>
      <c r="AT343" s="4"/>
      <c r="AU343" s="4"/>
      <c r="AV343" s="4"/>
      <c r="AW343" s="4"/>
      <c r="AX343" s="4"/>
      <c r="AY343" s="4"/>
      <c r="BA343" s="3"/>
      <c r="BB343" s="3"/>
      <c r="BC343" s="3"/>
      <c r="BD343" s="3"/>
      <c r="BE343" s="3"/>
      <c r="BF343" s="3"/>
      <c r="BG343" s="3"/>
      <c r="BH343" s="3"/>
      <c r="BI343" s="3"/>
      <c r="BJ343" s="3"/>
      <c r="BK343" s="3"/>
      <c r="BL343" s="3"/>
      <c r="BM343" s="3"/>
      <c r="BN343" s="4"/>
      <c r="BO343" s="4"/>
      <c r="BP343" s="4"/>
      <c r="BQ343" s="4"/>
      <c r="BR343" s="4"/>
      <c r="BS343" s="4"/>
      <c r="BT343" s="4"/>
      <c r="BU343" s="4"/>
      <c r="BV343" s="4"/>
      <c r="BW343" s="4"/>
      <c r="BX343" s="4"/>
      <c r="BY343" s="4"/>
      <c r="BZ343" s="4"/>
      <c r="CA343" s="4"/>
      <c r="CB343" s="4"/>
      <c r="CC343" s="4"/>
      <c r="CD343" s="4"/>
      <c r="CE343" s="4"/>
      <c r="CF343" s="4"/>
      <c r="CG343" s="4"/>
      <c r="CH343" s="4"/>
      <c r="CI343" s="4"/>
      <c r="CJ343" s="4"/>
      <c r="CK343" s="4"/>
      <c r="CL343" s="4"/>
      <c r="CM343" s="4"/>
      <c r="CN343" s="4"/>
      <c r="CO343" s="4"/>
      <c r="CP343" s="4"/>
      <c r="CQ343" s="4"/>
      <c r="CR343" s="4"/>
      <c r="CS343" s="4"/>
      <c r="CT343" s="4"/>
      <c r="CU343" s="4"/>
      <c r="CV343" s="4"/>
      <c r="CW343" s="4"/>
      <c r="CX343" s="4"/>
      <c r="CY343" s="4"/>
      <c r="CZ343" s="4"/>
      <c r="DA343" s="4"/>
      <c r="DB343" s="4"/>
      <c r="DC343" s="4"/>
      <c r="DD343" s="4"/>
      <c r="DG343" s="4"/>
      <c r="DH343" s="4"/>
      <c r="DI343" s="4"/>
      <c r="DJ343" s="4"/>
      <c r="DK343" s="4"/>
      <c r="DL343" s="4"/>
      <c r="DM343" s="4"/>
      <c r="DN343" s="4"/>
      <c r="DO343" s="4"/>
      <c r="DP343" s="4"/>
      <c r="DQ343" s="4"/>
      <c r="DR343" s="4"/>
      <c r="DS343" s="4"/>
    </row>
    <row r="344" spans="2:123" x14ac:dyDescent="0.2">
      <c r="B344" s="3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  <c r="AK344" s="4"/>
      <c r="AL344" s="4"/>
      <c r="AM344" s="4"/>
      <c r="AN344" s="4"/>
      <c r="AO344" s="4"/>
      <c r="AP344" s="4"/>
      <c r="AQ344" s="4"/>
      <c r="AR344" s="4"/>
      <c r="AS344" s="4"/>
      <c r="AT344" s="4"/>
      <c r="AU344" s="4"/>
      <c r="AV344" s="4"/>
      <c r="AW344" s="4"/>
      <c r="AX344" s="4"/>
      <c r="AY344" s="4"/>
      <c r="BA344" s="3"/>
      <c r="BB344" s="3"/>
      <c r="BC344" s="3"/>
      <c r="BD344" s="3"/>
      <c r="BE344" s="3"/>
      <c r="BF344" s="3"/>
      <c r="BG344" s="3"/>
      <c r="BH344" s="3"/>
      <c r="BI344" s="3"/>
      <c r="BJ344" s="3"/>
      <c r="BK344" s="3"/>
      <c r="BL344" s="3"/>
      <c r="BM344" s="3"/>
      <c r="BN344" s="4"/>
      <c r="BO344" s="4"/>
      <c r="BP344" s="4"/>
      <c r="BQ344" s="4"/>
      <c r="BR344" s="4"/>
      <c r="BS344" s="4"/>
      <c r="BT344" s="4"/>
      <c r="BU344" s="4"/>
      <c r="BV344" s="4"/>
      <c r="BW344" s="4"/>
      <c r="BX344" s="4"/>
      <c r="BY344" s="4"/>
      <c r="BZ344" s="4"/>
      <c r="CA344" s="4"/>
      <c r="CB344" s="4"/>
      <c r="CC344" s="4"/>
      <c r="CD344" s="4"/>
      <c r="CE344" s="4"/>
      <c r="CF344" s="4"/>
      <c r="CG344" s="4"/>
      <c r="CH344" s="4"/>
      <c r="CI344" s="4"/>
      <c r="CJ344" s="4"/>
      <c r="CK344" s="4"/>
      <c r="CL344" s="4"/>
      <c r="CM344" s="4"/>
      <c r="CN344" s="4"/>
      <c r="CO344" s="4"/>
      <c r="CP344" s="4"/>
      <c r="CQ344" s="4"/>
      <c r="CR344" s="4"/>
      <c r="CS344" s="4"/>
      <c r="CT344" s="4"/>
      <c r="CU344" s="4"/>
      <c r="CV344" s="4"/>
      <c r="CW344" s="4"/>
      <c r="CX344" s="4"/>
      <c r="CY344" s="4"/>
      <c r="CZ344" s="4"/>
      <c r="DA344" s="4"/>
      <c r="DB344" s="4"/>
      <c r="DC344" s="4"/>
      <c r="DD344" s="4"/>
      <c r="DG344" s="4"/>
      <c r="DH344" s="4"/>
      <c r="DI344" s="4"/>
      <c r="DJ344" s="4"/>
      <c r="DK344" s="4"/>
      <c r="DL344" s="4"/>
      <c r="DM344" s="4"/>
      <c r="DN344" s="4"/>
      <c r="DO344" s="4"/>
      <c r="DP344" s="4"/>
      <c r="DQ344" s="4"/>
      <c r="DR344" s="4"/>
      <c r="DS344" s="4"/>
    </row>
    <row r="345" spans="2:123" x14ac:dyDescent="0.2">
      <c r="B345" s="3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  <c r="AM345" s="4"/>
      <c r="AN345" s="4"/>
      <c r="AO345" s="4"/>
      <c r="AP345" s="4"/>
      <c r="AQ345" s="4"/>
      <c r="AR345" s="4"/>
      <c r="AS345" s="4"/>
      <c r="AT345" s="4"/>
      <c r="AU345" s="4"/>
      <c r="AV345" s="4"/>
      <c r="AW345" s="4"/>
      <c r="AX345" s="4"/>
      <c r="AY345" s="4"/>
      <c r="BA345" s="3"/>
      <c r="BB345" s="3"/>
      <c r="BC345" s="3"/>
      <c r="BD345" s="3"/>
      <c r="BE345" s="3"/>
      <c r="BF345" s="3"/>
      <c r="BG345" s="3"/>
      <c r="BH345" s="3"/>
      <c r="BI345" s="3"/>
      <c r="BJ345" s="3"/>
      <c r="BK345" s="3"/>
      <c r="BL345" s="3"/>
      <c r="BM345" s="3"/>
      <c r="BN345" s="4"/>
      <c r="BO345" s="4"/>
      <c r="BP345" s="4"/>
      <c r="BQ345" s="4"/>
      <c r="BR345" s="4"/>
      <c r="BS345" s="4"/>
      <c r="BT345" s="4"/>
      <c r="BU345" s="4"/>
      <c r="BV345" s="4"/>
      <c r="BW345" s="4"/>
      <c r="BX345" s="4"/>
      <c r="BY345" s="4"/>
      <c r="BZ345" s="4"/>
      <c r="CA345" s="4"/>
      <c r="CB345" s="4"/>
      <c r="CC345" s="4"/>
      <c r="CD345" s="4"/>
      <c r="CE345" s="4"/>
      <c r="CF345" s="4"/>
      <c r="CG345" s="4"/>
      <c r="CH345" s="4"/>
      <c r="CI345" s="4"/>
      <c r="CJ345" s="4"/>
      <c r="CK345" s="4"/>
      <c r="CL345" s="4"/>
      <c r="CM345" s="4"/>
      <c r="CN345" s="4"/>
      <c r="CO345" s="4"/>
      <c r="CP345" s="4"/>
      <c r="CQ345" s="4"/>
      <c r="CR345" s="4"/>
      <c r="CS345" s="4"/>
      <c r="CT345" s="4"/>
      <c r="CU345" s="4"/>
      <c r="CV345" s="4"/>
      <c r="CW345" s="4"/>
      <c r="CX345" s="4"/>
      <c r="CY345" s="4"/>
      <c r="CZ345" s="4"/>
      <c r="DA345" s="4"/>
      <c r="DB345" s="4"/>
      <c r="DC345" s="4"/>
      <c r="DD345" s="4"/>
      <c r="DG345" s="4"/>
      <c r="DH345" s="4"/>
      <c r="DI345" s="4"/>
      <c r="DJ345" s="4"/>
      <c r="DK345" s="4"/>
      <c r="DL345" s="4"/>
      <c r="DM345" s="4"/>
      <c r="DN345" s="4"/>
      <c r="DO345" s="4"/>
      <c r="DP345" s="4"/>
      <c r="DQ345" s="4"/>
      <c r="DR345" s="4"/>
      <c r="DS345" s="4"/>
    </row>
    <row r="346" spans="2:123" x14ac:dyDescent="0.2">
      <c r="B346" s="3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  <c r="AK346" s="4"/>
      <c r="AL346" s="4"/>
      <c r="AM346" s="4"/>
      <c r="AN346" s="4"/>
      <c r="AO346" s="4"/>
      <c r="AP346" s="4"/>
      <c r="AQ346" s="4"/>
      <c r="AR346" s="4"/>
      <c r="AS346" s="4"/>
      <c r="AT346" s="4"/>
      <c r="AU346" s="4"/>
      <c r="AV346" s="4"/>
      <c r="AW346" s="4"/>
      <c r="AX346" s="4"/>
      <c r="AY346" s="4"/>
      <c r="BA346" s="3"/>
      <c r="BB346" s="3"/>
      <c r="BC346" s="3"/>
      <c r="BD346" s="3"/>
      <c r="BE346" s="3"/>
      <c r="BF346" s="3"/>
      <c r="BG346" s="3"/>
      <c r="BH346" s="3"/>
      <c r="BI346" s="3"/>
      <c r="BJ346" s="3"/>
      <c r="BK346" s="3"/>
      <c r="BL346" s="3"/>
      <c r="BM346" s="3"/>
      <c r="BN346" s="4"/>
      <c r="BO346" s="4"/>
      <c r="BP346" s="4"/>
      <c r="BQ346" s="4"/>
      <c r="BR346" s="4"/>
      <c r="BS346" s="4"/>
      <c r="BT346" s="4"/>
      <c r="BU346" s="4"/>
      <c r="BV346" s="4"/>
      <c r="BW346" s="4"/>
      <c r="BX346" s="4"/>
      <c r="BY346" s="4"/>
      <c r="BZ346" s="4"/>
      <c r="CA346" s="4"/>
      <c r="CB346" s="4"/>
      <c r="CC346" s="4"/>
      <c r="CD346" s="4"/>
      <c r="CE346" s="4"/>
      <c r="CF346" s="4"/>
      <c r="CG346" s="4"/>
      <c r="CH346" s="4"/>
      <c r="CI346" s="4"/>
      <c r="CJ346" s="4"/>
      <c r="CK346" s="4"/>
      <c r="CL346" s="4"/>
      <c r="CM346" s="4"/>
      <c r="CN346" s="4"/>
      <c r="CO346" s="4"/>
      <c r="CP346" s="4"/>
      <c r="CQ346" s="4"/>
      <c r="CR346" s="4"/>
      <c r="CS346" s="4"/>
      <c r="CT346" s="4"/>
      <c r="CU346" s="4"/>
      <c r="CV346" s="4"/>
      <c r="CW346" s="4"/>
      <c r="CX346" s="4"/>
      <c r="CY346" s="4"/>
      <c r="CZ346" s="4"/>
      <c r="DA346" s="4"/>
      <c r="DB346" s="4"/>
      <c r="DC346" s="4"/>
      <c r="DD346" s="4"/>
      <c r="DG346" s="4"/>
      <c r="DH346" s="4"/>
      <c r="DI346" s="4"/>
      <c r="DJ346" s="4"/>
      <c r="DK346" s="4"/>
      <c r="DL346" s="4"/>
      <c r="DM346" s="4"/>
      <c r="DN346" s="4"/>
      <c r="DO346" s="4"/>
      <c r="DP346" s="4"/>
      <c r="DQ346" s="4"/>
      <c r="DR346" s="4"/>
      <c r="DS346" s="4"/>
    </row>
    <row r="347" spans="2:123" x14ac:dyDescent="0.2">
      <c r="B347" s="3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  <c r="AM347" s="4"/>
      <c r="AN347" s="4"/>
      <c r="AO347" s="4"/>
      <c r="AP347" s="4"/>
      <c r="AQ347" s="4"/>
      <c r="AR347" s="4"/>
      <c r="AS347" s="4"/>
      <c r="AT347" s="4"/>
      <c r="AU347" s="4"/>
      <c r="AV347" s="4"/>
      <c r="AW347" s="4"/>
      <c r="AX347" s="4"/>
      <c r="AY347" s="4"/>
      <c r="BA347" s="3"/>
      <c r="BB347" s="3"/>
      <c r="BC347" s="3"/>
      <c r="BD347" s="3"/>
      <c r="BE347" s="3"/>
      <c r="BF347" s="3"/>
      <c r="BG347" s="3"/>
      <c r="BH347" s="3"/>
      <c r="BI347" s="3"/>
      <c r="BJ347" s="3"/>
      <c r="BK347" s="3"/>
      <c r="BL347" s="3"/>
      <c r="BM347" s="3"/>
      <c r="BN347" s="4"/>
      <c r="BO347" s="4"/>
      <c r="BP347" s="4"/>
      <c r="BQ347" s="4"/>
      <c r="BR347" s="4"/>
      <c r="BS347" s="4"/>
      <c r="BT347" s="4"/>
      <c r="BU347" s="4"/>
      <c r="BV347" s="4"/>
      <c r="BW347" s="4"/>
      <c r="BX347" s="4"/>
      <c r="BY347" s="4"/>
      <c r="BZ347" s="4"/>
      <c r="CA347" s="4"/>
      <c r="CB347" s="4"/>
      <c r="CC347" s="4"/>
      <c r="CD347" s="4"/>
      <c r="CE347" s="4"/>
      <c r="CF347" s="4"/>
      <c r="CG347" s="4"/>
      <c r="CH347" s="4"/>
      <c r="CI347" s="4"/>
      <c r="CJ347" s="4"/>
      <c r="CK347" s="4"/>
      <c r="CL347" s="4"/>
      <c r="CM347" s="4"/>
      <c r="CN347" s="4"/>
      <c r="CO347" s="4"/>
      <c r="CP347" s="4"/>
      <c r="CQ347" s="4"/>
      <c r="CR347" s="4"/>
      <c r="CS347" s="4"/>
      <c r="CT347" s="4"/>
      <c r="CU347" s="4"/>
      <c r="CV347" s="4"/>
      <c r="CW347" s="4"/>
      <c r="CX347" s="4"/>
      <c r="CY347" s="4"/>
      <c r="CZ347" s="4"/>
      <c r="DA347" s="4"/>
      <c r="DB347" s="4"/>
      <c r="DC347" s="4"/>
      <c r="DD347" s="4"/>
      <c r="DG347" s="4"/>
      <c r="DH347" s="4"/>
      <c r="DI347" s="4"/>
      <c r="DJ347" s="4"/>
      <c r="DK347" s="4"/>
      <c r="DL347" s="4"/>
      <c r="DM347" s="4"/>
      <c r="DN347" s="4"/>
      <c r="DO347" s="4"/>
      <c r="DP347" s="4"/>
      <c r="DQ347" s="4"/>
      <c r="DR347" s="4"/>
      <c r="DS347" s="4"/>
    </row>
    <row r="348" spans="2:123" x14ac:dyDescent="0.2">
      <c r="B348" s="3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  <c r="AM348" s="4"/>
      <c r="AN348" s="4"/>
      <c r="AO348" s="4"/>
      <c r="AP348" s="4"/>
      <c r="AQ348" s="4"/>
      <c r="AR348" s="4"/>
      <c r="AS348" s="4"/>
      <c r="AT348" s="4"/>
      <c r="AU348" s="4"/>
      <c r="AV348" s="4"/>
      <c r="AW348" s="4"/>
      <c r="AX348" s="4"/>
      <c r="AY348" s="4"/>
      <c r="BA348" s="3"/>
      <c r="BB348" s="3"/>
      <c r="BC348" s="3"/>
      <c r="BD348" s="3"/>
      <c r="BE348" s="3"/>
      <c r="BF348" s="3"/>
      <c r="BG348" s="3"/>
      <c r="BH348" s="3"/>
      <c r="BI348" s="3"/>
      <c r="BJ348" s="3"/>
      <c r="BK348" s="3"/>
      <c r="BL348" s="3"/>
      <c r="BM348" s="3"/>
      <c r="BN348" s="4"/>
      <c r="BO348" s="4"/>
      <c r="BP348" s="4"/>
      <c r="BQ348" s="4"/>
      <c r="BR348" s="4"/>
      <c r="BS348" s="4"/>
      <c r="BT348" s="4"/>
      <c r="BU348" s="4"/>
      <c r="BV348" s="4"/>
      <c r="BW348" s="4"/>
      <c r="BX348" s="4"/>
      <c r="BY348" s="4"/>
      <c r="BZ348" s="4"/>
      <c r="CA348" s="4"/>
      <c r="CB348" s="4"/>
      <c r="CC348" s="4"/>
      <c r="CD348" s="4"/>
      <c r="CE348" s="4"/>
      <c r="CF348" s="4"/>
      <c r="CG348" s="4"/>
      <c r="CH348" s="4"/>
      <c r="CI348" s="4"/>
      <c r="CJ348" s="4"/>
      <c r="CK348" s="4"/>
      <c r="CL348" s="4"/>
      <c r="CM348" s="4"/>
      <c r="CN348" s="4"/>
      <c r="CO348" s="4"/>
      <c r="CP348" s="4"/>
      <c r="CQ348" s="4"/>
      <c r="CR348" s="4"/>
      <c r="CS348" s="4"/>
      <c r="CT348" s="4"/>
      <c r="CU348" s="4"/>
      <c r="CV348" s="4"/>
      <c r="CW348" s="4"/>
      <c r="CX348" s="4"/>
      <c r="CY348" s="4"/>
      <c r="CZ348" s="4"/>
      <c r="DA348" s="4"/>
      <c r="DB348" s="4"/>
      <c r="DC348" s="4"/>
      <c r="DD348" s="4"/>
      <c r="DG348" s="4"/>
      <c r="DH348" s="4"/>
      <c r="DI348" s="4"/>
      <c r="DJ348" s="4"/>
      <c r="DK348" s="4"/>
      <c r="DL348" s="4"/>
      <c r="DM348" s="4"/>
      <c r="DN348" s="4"/>
      <c r="DO348" s="4"/>
      <c r="DP348" s="4"/>
      <c r="DQ348" s="4"/>
      <c r="DR348" s="4"/>
      <c r="DS348" s="4"/>
    </row>
    <row r="349" spans="2:123" x14ac:dyDescent="0.2">
      <c r="B349" s="3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  <c r="AM349" s="4"/>
      <c r="AN349" s="4"/>
      <c r="AO349" s="4"/>
      <c r="AP349" s="4"/>
      <c r="AQ349" s="4"/>
      <c r="AR349" s="4"/>
      <c r="AS349" s="4"/>
      <c r="AT349" s="4"/>
      <c r="AU349" s="4"/>
      <c r="AV349" s="4"/>
      <c r="AW349" s="4"/>
      <c r="AX349" s="4"/>
      <c r="AY349" s="4"/>
      <c r="BA349" s="3"/>
      <c r="BB349" s="3"/>
      <c r="BC349" s="3"/>
      <c r="BD349" s="3"/>
      <c r="BE349" s="3"/>
      <c r="BF349" s="3"/>
      <c r="BG349" s="3"/>
      <c r="BH349" s="3"/>
      <c r="BI349" s="3"/>
      <c r="BJ349" s="3"/>
      <c r="BK349" s="3"/>
      <c r="BL349" s="3"/>
      <c r="BM349" s="3"/>
      <c r="BN349" s="4"/>
      <c r="BO349" s="4"/>
      <c r="BP349" s="4"/>
      <c r="BQ349" s="4"/>
      <c r="BR349" s="4"/>
      <c r="BS349" s="4"/>
      <c r="BT349" s="4"/>
      <c r="BU349" s="4"/>
      <c r="BV349" s="4"/>
      <c r="BW349" s="4"/>
      <c r="BX349" s="4"/>
      <c r="BY349" s="4"/>
      <c r="BZ349" s="4"/>
      <c r="CA349" s="4"/>
      <c r="CB349" s="4"/>
      <c r="CC349" s="4"/>
      <c r="CD349" s="4"/>
      <c r="CE349" s="4"/>
      <c r="CF349" s="4"/>
      <c r="CG349" s="4"/>
      <c r="CH349" s="4"/>
      <c r="CI349" s="4"/>
      <c r="CJ349" s="4"/>
      <c r="CK349" s="4"/>
      <c r="CL349" s="4"/>
      <c r="CM349" s="4"/>
      <c r="CN349" s="4"/>
      <c r="CO349" s="4"/>
      <c r="CP349" s="4"/>
      <c r="CQ349" s="4"/>
      <c r="CR349" s="4"/>
      <c r="CS349" s="4"/>
      <c r="CT349" s="4"/>
      <c r="CU349" s="4"/>
      <c r="CV349" s="4"/>
      <c r="CW349" s="4"/>
      <c r="CX349" s="4"/>
      <c r="CY349" s="4"/>
      <c r="CZ349" s="4"/>
      <c r="DA349" s="4"/>
      <c r="DB349" s="4"/>
      <c r="DC349" s="4"/>
      <c r="DD349" s="4"/>
      <c r="DG349" s="4"/>
      <c r="DH349" s="4"/>
      <c r="DI349" s="4"/>
      <c r="DJ349" s="4"/>
      <c r="DK349" s="4"/>
      <c r="DL349" s="4"/>
      <c r="DM349" s="4"/>
      <c r="DN349" s="4"/>
      <c r="DO349" s="4"/>
      <c r="DP349" s="4"/>
      <c r="DQ349" s="4"/>
      <c r="DR349" s="4"/>
      <c r="DS349" s="4"/>
    </row>
    <row r="350" spans="2:123" x14ac:dyDescent="0.2">
      <c r="B350" s="3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  <c r="AM350" s="4"/>
      <c r="AN350" s="4"/>
      <c r="AO350" s="4"/>
      <c r="AP350" s="4"/>
      <c r="AQ350" s="4"/>
      <c r="AR350" s="4"/>
      <c r="AS350" s="4"/>
      <c r="AT350" s="4"/>
      <c r="AU350" s="4"/>
      <c r="AV350" s="4"/>
      <c r="AW350" s="4"/>
      <c r="AX350" s="4"/>
      <c r="AY350" s="4"/>
      <c r="BA350" s="3"/>
      <c r="BB350" s="3"/>
      <c r="BC350" s="3"/>
      <c r="BD350" s="3"/>
      <c r="BE350" s="3"/>
      <c r="BF350" s="3"/>
      <c r="BG350" s="3"/>
      <c r="BH350" s="3"/>
      <c r="BI350" s="3"/>
      <c r="BJ350" s="3"/>
      <c r="BK350" s="3"/>
      <c r="BL350" s="3"/>
      <c r="BM350" s="3"/>
      <c r="BN350" s="4"/>
      <c r="BO350" s="4"/>
      <c r="BP350" s="4"/>
      <c r="BQ350" s="4"/>
      <c r="BR350" s="4"/>
      <c r="BS350" s="4"/>
      <c r="BT350" s="4"/>
      <c r="BU350" s="4"/>
      <c r="BV350" s="4"/>
      <c r="BW350" s="4"/>
      <c r="BX350" s="4"/>
      <c r="BY350" s="4"/>
      <c r="BZ350" s="4"/>
      <c r="CA350" s="4"/>
      <c r="CB350" s="4"/>
      <c r="CC350" s="4"/>
      <c r="CD350" s="4"/>
      <c r="CE350" s="4"/>
      <c r="CF350" s="4"/>
      <c r="CG350" s="4"/>
      <c r="CH350" s="4"/>
      <c r="CI350" s="4"/>
      <c r="CJ350" s="4"/>
      <c r="CK350" s="4"/>
      <c r="CL350" s="4"/>
      <c r="CM350" s="4"/>
      <c r="CN350" s="4"/>
      <c r="CO350" s="4"/>
      <c r="CP350" s="4"/>
      <c r="CQ350" s="4"/>
      <c r="CR350" s="4"/>
      <c r="CS350" s="4"/>
      <c r="CT350" s="4"/>
      <c r="CU350" s="4"/>
      <c r="CV350" s="4"/>
      <c r="CW350" s="4"/>
      <c r="CX350" s="4"/>
      <c r="CY350" s="4"/>
      <c r="CZ350" s="4"/>
      <c r="DA350" s="4"/>
      <c r="DB350" s="4"/>
      <c r="DC350" s="4"/>
      <c r="DD350" s="4"/>
      <c r="DG350" s="4"/>
      <c r="DH350" s="4"/>
      <c r="DI350" s="4"/>
      <c r="DJ350" s="4"/>
      <c r="DK350" s="4"/>
      <c r="DL350" s="4"/>
      <c r="DM350" s="4"/>
      <c r="DN350" s="4"/>
      <c r="DO350" s="4"/>
      <c r="DP350" s="4"/>
      <c r="DQ350" s="4"/>
      <c r="DR350" s="4"/>
      <c r="DS350" s="4"/>
    </row>
    <row r="351" spans="2:123" x14ac:dyDescent="0.2">
      <c r="B351" s="3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  <c r="AM351" s="4"/>
      <c r="AN351" s="4"/>
      <c r="AO351" s="4"/>
      <c r="AP351" s="4"/>
      <c r="AQ351" s="4"/>
      <c r="AR351" s="4"/>
      <c r="AS351" s="4"/>
      <c r="AT351" s="4"/>
      <c r="AU351" s="4"/>
      <c r="AV351" s="4"/>
      <c r="AW351" s="4"/>
      <c r="AX351" s="4"/>
      <c r="AY351" s="4"/>
      <c r="BA351" s="3"/>
      <c r="BB351" s="3"/>
      <c r="BC351" s="3"/>
      <c r="BD351" s="3"/>
      <c r="BE351" s="3"/>
      <c r="BF351" s="3"/>
      <c r="BG351" s="3"/>
      <c r="BH351" s="3"/>
      <c r="BI351" s="3"/>
      <c r="BJ351" s="3"/>
      <c r="BK351" s="3"/>
      <c r="BL351" s="3"/>
      <c r="BM351" s="3"/>
      <c r="BN351" s="4"/>
      <c r="BO351" s="4"/>
      <c r="BP351" s="4"/>
      <c r="BQ351" s="4"/>
      <c r="BR351" s="4"/>
      <c r="BS351" s="4"/>
      <c r="BT351" s="4"/>
      <c r="BU351" s="4"/>
      <c r="BV351" s="4"/>
      <c r="BW351" s="4"/>
      <c r="BX351" s="4"/>
      <c r="BY351" s="4"/>
      <c r="BZ351" s="4"/>
      <c r="CA351" s="4"/>
      <c r="CB351" s="4"/>
      <c r="CC351" s="4"/>
      <c r="CD351" s="4"/>
      <c r="CE351" s="4"/>
      <c r="CF351" s="4"/>
      <c r="CG351" s="4"/>
      <c r="CH351" s="4"/>
      <c r="CI351" s="4"/>
      <c r="CJ351" s="4"/>
      <c r="CK351" s="4"/>
      <c r="CL351" s="4"/>
      <c r="CM351" s="4"/>
      <c r="CN351" s="4"/>
      <c r="CO351" s="4"/>
      <c r="CP351" s="4"/>
      <c r="CQ351" s="4"/>
      <c r="CR351" s="4"/>
      <c r="CS351" s="4"/>
      <c r="CT351" s="4"/>
      <c r="CU351" s="4"/>
      <c r="CV351" s="4"/>
      <c r="CW351" s="4"/>
      <c r="CX351" s="4"/>
      <c r="CY351" s="4"/>
      <c r="CZ351" s="4"/>
      <c r="DA351" s="4"/>
      <c r="DB351" s="4"/>
      <c r="DC351" s="4"/>
      <c r="DD351" s="4"/>
      <c r="DG351" s="4"/>
      <c r="DH351" s="4"/>
      <c r="DI351" s="4"/>
      <c r="DJ351" s="4"/>
      <c r="DK351" s="4"/>
      <c r="DL351" s="4"/>
      <c r="DM351" s="4"/>
      <c r="DN351" s="4"/>
      <c r="DO351" s="4"/>
      <c r="DP351" s="4"/>
      <c r="DQ351" s="4"/>
      <c r="DR351" s="4"/>
      <c r="DS351" s="4"/>
    </row>
    <row r="352" spans="2:123" x14ac:dyDescent="0.2">
      <c r="B352" s="3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  <c r="AM352" s="4"/>
      <c r="AN352" s="4"/>
      <c r="AO352" s="4"/>
      <c r="AP352" s="4"/>
      <c r="AQ352" s="4"/>
      <c r="AR352" s="4"/>
      <c r="AS352" s="4"/>
      <c r="AT352" s="4"/>
      <c r="AU352" s="4"/>
      <c r="AV352" s="4"/>
      <c r="AW352" s="4"/>
      <c r="AX352" s="4"/>
      <c r="AY352" s="4"/>
      <c r="BA352" s="3"/>
      <c r="BB352" s="3"/>
      <c r="BC352" s="3"/>
      <c r="BD352" s="3"/>
      <c r="BE352" s="3"/>
      <c r="BF352" s="3"/>
      <c r="BG352" s="3"/>
      <c r="BH352" s="3"/>
      <c r="BI352" s="3"/>
      <c r="BJ352" s="3"/>
      <c r="BK352" s="3"/>
      <c r="BL352" s="3"/>
      <c r="BM352" s="3"/>
      <c r="BN352" s="4"/>
      <c r="BO352" s="4"/>
      <c r="BP352" s="4"/>
      <c r="BQ352" s="4"/>
      <c r="BR352" s="4"/>
      <c r="BS352" s="4"/>
      <c r="BT352" s="4"/>
      <c r="BU352" s="4"/>
      <c r="BV352" s="4"/>
      <c r="BW352" s="4"/>
      <c r="BX352" s="4"/>
      <c r="BY352" s="4"/>
      <c r="BZ352" s="4"/>
      <c r="CA352" s="4"/>
      <c r="CB352" s="4"/>
      <c r="CC352" s="4"/>
      <c r="CD352" s="4"/>
      <c r="CE352" s="4"/>
      <c r="CF352" s="4"/>
      <c r="CG352" s="4"/>
      <c r="CH352" s="4"/>
      <c r="CI352" s="4"/>
      <c r="CJ352" s="4"/>
      <c r="CK352" s="4"/>
      <c r="CL352" s="4"/>
      <c r="CM352" s="4"/>
      <c r="CN352" s="4"/>
      <c r="CO352" s="4"/>
      <c r="CP352" s="4"/>
      <c r="CQ352" s="4"/>
      <c r="CR352" s="4"/>
      <c r="CS352" s="4"/>
      <c r="CT352" s="4"/>
      <c r="CU352" s="4"/>
      <c r="CV352" s="4"/>
      <c r="CW352" s="4"/>
      <c r="CX352" s="4"/>
      <c r="CY352" s="4"/>
      <c r="CZ352" s="4"/>
      <c r="DA352" s="4"/>
      <c r="DB352" s="4"/>
      <c r="DC352" s="4"/>
      <c r="DD352" s="4"/>
      <c r="DG352" s="4"/>
      <c r="DH352" s="4"/>
      <c r="DI352" s="4"/>
      <c r="DJ352" s="4"/>
      <c r="DK352" s="4"/>
      <c r="DL352" s="4"/>
      <c r="DM352" s="4"/>
      <c r="DN352" s="4"/>
      <c r="DO352" s="4"/>
      <c r="DP352" s="4"/>
      <c r="DQ352" s="4"/>
      <c r="DR352" s="4"/>
      <c r="DS352" s="4"/>
    </row>
    <row r="353" spans="2:123" x14ac:dyDescent="0.2">
      <c r="B353" s="3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  <c r="AM353" s="4"/>
      <c r="AN353" s="4"/>
      <c r="AO353" s="4"/>
      <c r="AP353" s="4"/>
      <c r="AQ353" s="4"/>
      <c r="AR353" s="4"/>
      <c r="AS353" s="4"/>
      <c r="AT353" s="4"/>
      <c r="AU353" s="4"/>
      <c r="AV353" s="4"/>
      <c r="AW353" s="4"/>
      <c r="AX353" s="4"/>
      <c r="AY353" s="4"/>
      <c r="BA353" s="3"/>
      <c r="BB353" s="3"/>
      <c r="BC353" s="3"/>
      <c r="BD353" s="3"/>
      <c r="BE353" s="3"/>
      <c r="BF353" s="3"/>
      <c r="BG353" s="3"/>
      <c r="BH353" s="3"/>
      <c r="BI353" s="3"/>
      <c r="BJ353" s="3"/>
      <c r="BK353" s="3"/>
      <c r="BL353" s="3"/>
      <c r="BM353" s="3"/>
      <c r="BN353" s="4"/>
      <c r="BO353" s="4"/>
      <c r="BP353" s="4"/>
      <c r="BQ353" s="4"/>
      <c r="BR353" s="4"/>
      <c r="BS353" s="4"/>
      <c r="BT353" s="4"/>
      <c r="BU353" s="4"/>
      <c r="BV353" s="4"/>
      <c r="BW353" s="4"/>
      <c r="BX353" s="4"/>
      <c r="BY353" s="4"/>
      <c r="BZ353" s="4"/>
      <c r="CA353" s="4"/>
      <c r="CB353" s="4"/>
      <c r="CC353" s="4"/>
      <c r="CD353" s="4"/>
      <c r="CE353" s="4"/>
      <c r="CF353" s="4"/>
      <c r="CG353" s="4"/>
      <c r="CH353" s="4"/>
      <c r="CI353" s="4"/>
      <c r="CJ353" s="4"/>
      <c r="CK353" s="4"/>
      <c r="CL353" s="4"/>
      <c r="CM353" s="4"/>
      <c r="CN353" s="4"/>
      <c r="CO353" s="4"/>
      <c r="CP353" s="4"/>
      <c r="CQ353" s="4"/>
      <c r="CR353" s="4"/>
      <c r="CS353" s="4"/>
      <c r="CT353" s="4"/>
      <c r="CU353" s="4"/>
      <c r="CV353" s="4"/>
      <c r="CW353" s="4"/>
      <c r="CX353" s="4"/>
      <c r="CY353" s="4"/>
      <c r="CZ353" s="4"/>
      <c r="DA353" s="4"/>
      <c r="DB353" s="4"/>
      <c r="DC353" s="4"/>
      <c r="DD353" s="4"/>
      <c r="DG353" s="4"/>
      <c r="DH353" s="4"/>
      <c r="DI353" s="4"/>
      <c r="DJ353" s="4"/>
      <c r="DK353" s="4"/>
      <c r="DL353" s="4"/>
      <c r="DM353" s="4"/>
      <c r="DN353" s="4"/>
      <c r="DO353" s="4"/>
      <c r="DP353" s="4"/>
      <c r="DQ353" s="4"/>
      <c r="DR353" s="4"/>
      <c r="DS353" s="4"/>
    </row>
    <row r="354" spans="2:123" x14ac:dyDescent="0.2">
      <c r="B354" s="3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  <c r="AM354" s="4"/>
      <c r="AN354" s="4"/>
      <c r="AO354" s="4"/>
      <c r="AP354" s="4"/>
      <c r="AQ354" s="4"/>
      <c r="AR354" s="4"/>
      <c r="AS354" s="4"/>
      <c r="AT354" s="4"/>
      <c r="AU354" s="4"/>
      <c r="AV354" s="4"/>
      <c r="AW354" s="4"/>
      <c r="AX354" s="4"/>
      <c r="AY354" s="4"/>
      <c r="BA354" s="3"/>
      <c r="BB354" s="3"/>
      <c r="BC354" s="3"/>
      <c r="BD354" s="3"/>
      <c r="BE354" s="3"/>
      <c r="BF354" s="3"/>
      <c r="BG354" s="3"/>
      <c r="BH354" s="3"/>
      <c r="BI354" s="3"/>
      <c r="BJ354" s="3"/>
      <c r="BK354" s="3"/>
      <c r="BL354" s="3"/>
      <c r="BM354" s="3"/>
      <c r="BN354" s="4"/>
      <c r="BO354" s="4"/>
      <c r="BP354" s="4"/>
      <c r="BQ354" s="4"/>
      <c r="BR354" s="4"/>
      <c r="BS354" s="4"/>
      <c r="BT354" s="4"/>
      <c r="BU354" s="4"/>
      <c r="BV354" s="4"/>
      <c r="BW354" s="4"/>
      <c r="BX354" s="4"/>
      <c r="BY354" s="4"/>
      <c r="BZ354" s="4"/>
      <c r="CA354" s="4"/>
      <c r="CB354" s="4"/>
      <c r="CC354" s="4"/>
      <c r="CD354" s="4"/>
      <c r="CE354" s="4"/>
      <c r="CF354" s="4"/>
      <c r="CG354" s="4"/>
      <c r="CH354" s="4"/>
      <c r="CI354" s="4"/>
      <c r="CJ354" s="4"/>
      <c r="CK354" s="4"/>
      <c r="CL354" s="4"/>
      <c r="CM354" s="4"/>
      <c r="CN354" s="4"/>
      <c r="CO354" s="4"/>
      <c r="CP354" s="4"/>
      <c r="CQ354" s="4"/>
      <c r="CR354" s="4"/>
      <c r="CS354" s="4"/>
      <c r="CT354" s="4"/>
      <c r="CU354" s="4"/>
      <c r="CV354" s="4"/>
      <c r="CW354" s="4"/>
      <c r="CX354" s="4"/>
      <c r="CY354" s="4"/>
      <c r="CZ354" s="4"/>
      <c r="DA354" s="4"/>
      <c r="DB354" s="4"/>
      <c r="DC354" s="4"/>
      <c r="DD354" s="4"/>
      <c r="DG354" s="4"/>
      <c r="DH354" s="4"/>
      <c r="DI354" s="4"/>
      <c r="DJ354" s="4"/>
      <c r="DK354" s="4"/>
      <c r="DL354" s="4"/>
      <c r="DM354" s="4"/>
      <c r="DN354" s="4"/>
      <c r="DO354" s="4"/>
      <c r="DP354" s="4"/>
      <c r="DQ354" s="4"/>
      <c r="DR354" s="4"/>
      <c r="DS354" s="4"/>
    </row>
    <row r="355" spans="2:123" x14ac:dyDescent="0.2">
      <c r="B355" s="3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  <c r="AM355" s="4"/>
      <c r="AN355" s="4"/>
      <c r="AO355" s="4"/>
      <c r="AP355" s="4"/>
      <c r="AQ355" s="4"/>
      <c r="AR355" s="4"/>
      <c r="AS355" s="4"/>
      <c r="AT355" s="4"/>
      <c r="AU355" s="4"/>
      <c r="AV355" s="4"/>
      <c r="AW355" s="4"/>
      <c r="AX355" s="4"/>
      <c r="AY355" s="4"/>
      <c r="BA355" s="3"/>
      <c r="BB355" s="3"/>
      <c r="BC355" s="3"/>
      <c r="BD355" s="3"/>
      <c r="BE355" s="3"/>
      <c r="BF355" s="3"/>
      <c r="BG355" s="3"/>
      <c r="BH355" s="3"/>
      <c r="BI355" s="3"/>
      <c r="BJ355" s="3"/>
      <c r="BK355" s="3"/>
      <c r="BL355" s="3"/>
      <c r="BM355" s="3"/>
      <c r="BN355" s="4"/>
      <c r="BO355" s="4"/>
      <c r="BP355" s="4"/>
      <c r="BQ355" s="4"/>
      <c r="BR355" s="4"/>
      <c r="BS355" s="4"/>
      <c r="BT355" s="4"/>
      <c r="BU355" s="4"/>
      <c r="BV355" s="4"/>
      <c r="BW355" s="4"/>
      <c r="BX355" s="4"/>
      <c r="BY355" s="4"/>
      <c r="BZ355" s="4"/>
      <c r="CA355" s="4"/>
      <c r="CB355" s="4"/>
      <c r="CC355" s="4"/>
      <c r="CD355" s="4"/>
      <c r="CE355" s="4"/>
      <c r="CF355" s="4"/>
      <c r="CG355" s="4"/>
      <c r="CH355" s="4"/>
      <c r="CI355" s="4"/>
      <c r="CJ355" s="4"/>
      <c r="CK355" s="4"/>
      <c r="CL355" s="4"/>
      <c r="CM355" s="4"/>
      <c r="CN355" s="4"/>
      <c r="CO355" s="4"/>
      <c r="CP355" s="4"/>
      <c r="CQ355" s="4"/>
      <c r="CR355" s="4"/>
      <c r="CS355" s="4"/>
      <c r="CT355" s="4"/>
      <c r="CU355" s="4"/>
      <c r="CV355" s="4"/>
      <c r="CW355" s="4"/>
      <c r="CX355" s="4"/>
      <c r="CY355" s="4"/>
      <c r="CZ355" s="4"/>
      <c r="DA355" s="4"/>
      <c r="DB355" s="4"/>
      <c r="DC355" s="4"/>
      <c r="DD355" s="4"/>
      <c r="DG355" s="4"/>
      <c r="DH355" s="4"/>
      <c r="DI355" s="4"/>
      <c r="DJ355" s="4"/>
      <c r="DK355" s="4"/>
      <c r="DL355" s="4"/>
      <c r="DM355" s="4"/>
      <c r="DN355" s="4"/>
      <c r="DO355" s="4"/>
      <c r="DP355" s="4"/>
      <c r="DQ355" s="4"/>
      <c r="DR355" s="4"/>
      <c r="DS355" s="4"/>
    </row>
    <row r="356" spans="2:123" x14ac:dyDescent="0.2">
      <c r="B356" s="3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  <c r="AM356" s="4"/>
      <c r="AN356" s="4"/>
      <c r="AO356" s="4"/>
      <c r="AP356" s="4"/>
      <c r="AQ356" s="4"/>
      <c r="AR356" s="4"/>
      <c r="AS356" s="4"/>
      <c r="AT356" s="4"/>
      <c r="AU356" s="4"/>
      <c r="AV356" s="4"/>
      <c r="AW356" s="4"/>
      <c r="AX356" s="4"/>
      <c r="AY356" s="4"/>
      <c r="BA356" s="3"/>
      <c r="BB356" s="3"/>
      <c r="BC356" s="3"/>
      <c r="BD356" s="3"/>
      <c r="BE356" s="3"/>
      <c r="BF356" s="3"/>
      <c r="BG356" s="3"/>
      <c r="BH356" s="3"/>
      <c r="BI356" s="3"/>
      <c r="BJ356" s="3"/>
      <c r="BK356" s="3"/>
      <c r="BL356" s="3"/>
      <c r="BM356" s="3"/>
      <c r="BN356" s="4"/>
      <c r="BO356" s="4"/>
      <c r="BP356" s="4"/>
      <c r="BQ356" s="4"/>
      <c r="BR356" s="4"/>
      <c r="BS356" s="4"/>
      <c r="BT356" s="4"/>
      <c r="BU356" s="4"/>
      <c r="BV356" s="4"/>
      <c r="BW356" s="4"/>
      <c r="BX356" s="4"/>
      <c r="BY356" s="4"/>
      <c r="BZ356" s="4"/>
      <c r="CA356" s="4"/>
      <c r="CB356" s="4"/>
      <c r="CC356" s="4"/>
      <c r="CD356" s="4"/>
      <c r="CE356" s="4"/>
      <c r="CF356" s="4"/>
      <c r="CG356" s="4"/>
      <c r="CH356" s="4"/>
      <c r="CI356" s="4"/>
      <c r="CJ356" s="4"/>
      <c r="CK356" s="4"/>
      <c r="CL356" s="4"/>
      <c r="CM356" s="4"/>
      <c r="CN356" s="4"/>
      <c r="CO356" s="4"/>
      <c r="CP356" s="4"/>
      <c r="CQ356" s="4"/>
      <c r="CR356" s="4"/>
      <c r="CS356" s="4"/>
      <c r="CT356" s="4"/>
      <c r="CU356" s="4"/>
      <c r="CV356" s="4"/>
      <c r="CW356" s="4"/>
      <c r="CX356" s="4"/>
      <c r="CY356" s="4"/>
      <c r="CZ356" s="4"/>
      <c r="DA356" s="4"/>
      <c r="DB356" s="4"/>
      <c r="DC356" s="4"/>
      <c r="DD356" s="4"/>
      <c r="DG356" s="4"/>
      <c r="DH356" s="4"/>
      <c r="DI356" s="4"/>
      <c r="DJ356" s="4"/>
      <c r="DK356" s="4"/>
      <c r="DL356" s="4"/>
      <c r="DM356" s="4"/>
      <c r="DN356" s="4"/>
      <c r="DO356" s="4"/>
      <c r="DP356" s="4"/>
      <c r="DQ356" s="4"/>
      <c r="DR356" s="4"/>
      <c r="DS356" s="4"/>
    </row>
    <row r="357" spans="2:123" x14ac:dyDescent="0.2">
      <c r="B357" s="3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  <c r="AM357" s="4"/>
      <c r="AN357" s="4"/>
      <c r="AO357" s="4"/>
      <c r="AP357" s="4"/>
      <c r="AQ357" s="4"/>
      <c r="AR357" s="4"/>
      <c r="AS357" s="4"/>
      <c r="AT357" s="4"/>
      <c r="AU357" s="4"/>
      <c r="AV357" s="4"/>
      <c r="AW357" s="4"/>
      <c r="AX357" s="4"/>
      <c r="AY357" s="4"/>
      <c r="BA357" s="3"/>
      <c r="BB357" s="3"/>
      <c r="BC357" s="3"/>
      <c r="BD357" s="3"/>
      <c r="BE357" s="3"/>
      <c r="BF357" s="3"/>
      <c r="BG357" s="3"/>
      <c r="BH357" s="3"/>
      <c r="BI357" s="3"/>
      <c r="BJ357" s="3"/>
      <c r="BK357" s="3"/>
      <c r="BL357" s="3"/>
      <c r="BM357" s="3"/>
      <c r="BN357" s="4"/>
      <c r="BO357" s="4"/>
      <c r="BP357" s="4"/>
      <c r="BQ357" s="4"/>
      <c r="BR357" s="4"/>
      <c r="BS357" s="4"/>
      <c r="BT357" s="4"/>
      <c r="BU357" s="4"/>
      <c r="BV357" s="4"/>
      <c r="BW357" s="4"/>
      <c r="BX357" s="4"/>
      <c r="BY357" s="4"/>
      <c r="BZ357" s="4"/>
      <c r="CA357" s="4"/>
      <c r="CB357" s="4"/>
      <c r="CC357" s="4"/>
      <c r="CD357" s="4"/>
      <c r="CE357" s="4"/>
      <c r="CF357" s="4"/>
      <c r="CG357" s="4"/>
      <c r="CH357" s="4"/>
      <c r="CI357" s="4"/>
      <c r="CJ357" s="4"/>
      <c r="CK357" s="4"/>
      <c r="CL357" s="4"/>
      <c r="CM357" s="4"/>
      <c r="CN357" s="4"/>
      <c r="CO357" s="4"/>
      <c r="CP357" s="4"/>
      <c r="CQ357" s="4"/>
      <c r="CR357" s="4"/>
      <c r="CS357" s="4"/>
      <c r="CT357" s="4"/>
      <c r="CU357" s="4"/>
      <c r="CV357" s="4"/>
      <c r="CW357" s="4"/>
      <c r="CX357" s="4"/>
      <c r="CY357" s="4"/>
      <c r="CZ357" s="4"/>
      <c r="DA357" s="4"/>
      <c r="DB357" s="4"/>
      <c r="DC357" s="4"/>
      <c r="DD357" s="4"/>
      <c r="DG357" s="4"/>
      <c r="DH357" s="4"/>
      <c r="DI357" s="4"/>
      <c r="DJ357" s="4"/>
      <c r="DK357" s="4"/>
      <c r="DL357" s="4"/>
      <c r="DM357" s="4"/>
      <c r="DN357" s="4"/>
      <c r="DO357" s="4"/>
      <c r="DP357" s="4"/>
      <c r="DQ357" s="4"/>
      <c r="DR357" s="4"/>
      <c r="DS357" s="4"/>
    </row>
    <row r="358" spans="2:123" x14ac:dyDescent="0.2">
      <c r="B358" s="3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  <c r="AM358" s="4"/>
      <c r="AN358" s="4"/>
      <c r="AO358" s="4"/>
      <c r="AP358" s="4"/>
      <c r="AQ358" s="4"/>
      <c r="AR358" s="4"/>
      <c r="AS358" s="4"/>
      <c r="AT358" s="4"/>
      <c r="AU358" s="4"/>
      <c r="AV358" s="4"/>
      <c r="AW358" s="4"/>
      <c r="AX358" s="4"/>
      <c r="AY358" s="4"/>
      <c r="BA358" s="3"/>
      <c r="BB358" s="3"/>
      <c r="BC358" s="3"/>
      <c r="BD358" s="3"/>
      <c r="BE358" s="3"/>
      <c r="BF358" s="3"/>
      <c r="BG358" s="3"/>
      <c r="BH358" s="3"/>
      <c r="BI358" s="3"/>
      <c r="BJ358" s="3"/>
      <c r="BK358" s="3"/>
      <c r="BL358" s="3"/>
      <c r="BM358" s="3"/>
      <c r="BN358" s="4"/>
      <c r="BO358" s="4"/>
      <c r="BP358" s="4"/>
      <c r="BQ358" s="4"/>
      <c r="BR358" s="4"/>
      <c r="BS358" s="4"/>
      <c r="BT358" s="4"/>
      <c r="BU358" s="4"/>
      <c r="BV358" s="4"/>
      <c r="BW358" s="4"/>
      <c r="BX358" s="4"/>
      <c r="BY358" s="4"/>
      <c r="BZ358" s="4"/>
      <c r="CA358" s="4"/>
      <c r="CB358" s="4"/>
      <c r="CC358" s="4"/>
      <c r="CD358" s="4"/>
      <c r="CE358" s="4"/>
      <c r="CF358" s="4"/>
      <c r="CG358" s="4"/>
      <c r="CH358" s="4"/>
      <c r="CI358" s="4"/>
      <c r="CJ358" s="4"/>
      <c r="CK358" s="4"/>
      <c r="CL358" s="4"/>
      <c r="CM358" s="4"/>
      <c r="CN358" s="4"/>
      <c r="CO358" s="4"/>
      <c r="CP358" s="4"/>
      <c r="CQ358" s="4"/>
      <c r="CR358" s="4"/>
      <c r="CS358" s="4"/>
      <c r="CT358" s="4"/>
      <c r="CU358" s="4"/>
      <c r="CV358" s="4"/>
      <c r="CW358" s="4"/>
      <c r="CX358" s="4"/>
      <c r="CY358" s="4"/>
      <c r="CZ358" s="4"/>
      <c r="DA358" s="4"/>
      <c r="DB358" s="4"/>
      <c r="DC358" s="4"/>
      <c r="DD358" s="4"/>
      <c r="DG358" s="4"/>
      <c r="DH358" s="4"/>
      <c r="DI358" s="4"/>
      <c r="DJ358" s="4"/>
      <c r="DK358" s="4"/>
      <c r="DL358" s="4"/>
      <c r="DM358" s="4"/>
      <c r="DN358" s="4"/>
      <c r="DO358" s="4"/>
      <c r="DP358" s="4"/>
      <c r="DQ358" s="4"/>
      <c r="DR358" s="4"/>
      <c r="DS358" s="4"/>
    </row>
    <row r="359" spans="2:123" x14ac:dyDescent="0.2">
      <c r="B359" s="3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/>
      <c r="AM359" s="4"/>
      <c r="AN359" s="4"/>
      <c r="AO359" s="4"/>
      <c r="AP359" s="4"/>
      <c r="AQ359" s="4"/>
      <c r="AR359" s="4"/>
      <c r="AS359" s="4"/>
      <c r="AT359" s="4"/>
      <c r="AU359" s="4"/>
      <c r="AV359" s="4"/>
      <c r="AW359" s="4"/>
      <c r="AX359" s="4"/>
      <c r="AY359" s="4"/>
      <c r="BA359" s="3"/>
      <c r="BB359" s="3"/>
      <c r="BC359" s="3"/>
      <c r="BD359" s="3"/>
      <c r="BE359" s="3"/>
      <c r="BF359" s="3"/>
      <c r="BG359" s="3"/>
      <c r="BH359" s="3"/>
      <c r="BI359" s="3"/>
      <c r="BJ359" s="3"/>
      <c r="BK359" s="3"/>
      <c r="BL359" s="3"/>
      <c r="BM359" s="3"/>
      <c r="BN359" s="4"/>
      <c r="BO359" s="4"/>
      <c r="BP359" s="4"/>
      <c r="BQ359" s="4"/>
      <c r="BR359" s="4"/>
      <c r="BS359" s="4"/>
      <c r="BT359" s="4"/>
      <c r="BU359" s="4"/>
      <c r="BV359" s="4"/>
      <c r="BW359" s="4"/>
      <c r="BX359" s="4"/>
      <c r="BY359" s="4"/>
      <c r="BZ359" s="4"/>
      <c r="CA359" s="4"/>
      <c r="CB359" s="4"/>
      <c r="CC359" s="4"/>
      <c r="CD359" s="4"/>
      <c r="CE359" s="4"/>
      <c r="CF359" s="4"/>
      <c r="CG359" s="4"/>
      <c r="CH359" s="4"/>
      <c r="CI359" s="4"/>
      <c r="CJ359" s="4"/>
      <c r="CK359" s="4"/>
      <c r="CL359" s="4"/>
      <c r="CM359" s="4"/>
      <c r="CN359" s="4"/>
      <c r="CO359" s="4"/>
      <c r="CP359" s="4"/>
      <c r="CQ359" s="4"/>
      <c r="CR359" s="4"/>
      <c r="CS359" s="4"/>
      <c r="CT359" s="4"/>
      <c r="CU359" s="4"/>
      <c r="CV359" s="4"/>
      <c r="CW359" s="4"/>
      <c r="CX359" s="4"/>
      <c r="CY359" s="4"/>
      <c r="CZ359" s="4"/>
      <c r="DA359" s="4"/>
      <c r="DB359" s="4"/>
      <c r="DC359" s="4"/>
      <c r="DD359" s="4"/>
      <c r="DG359" s="4"/>
      <c r="DH359" s="4"/>
      <c r="DI359" s="4"/>
      <c r="DJ359" s="4"/>
      <c r="DK359" s="4"/>
      <c r="DL359" s="4"/>
      <c r="DM359" s="4"/>
      <c r="DN359" s="4"/>
      <c r="DO359" s="4"/>
      <c r="DP359" s="4"/>
      <c r="DQ359" s="4"/>
      <c r="DR359" s="4"/>
      <c r="DS359" s="4"/>
    </row>
    <row r="360" spans="2:123" x14ac:dyDescent="0.2">
      <c r="B360" s="3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  <c r="AM360" s="4"/>
      <c r="AN360" s="4"/>
      <c r="AO360" s="4"/>
      <c r="AP360" s="4"/>
      <c r="AQ360" s="4"/>
      <c r="AR360" s="4"/>
      <c r="AS360" s="4"/>
      <c r="AT360" s="4"/>
      <c r="AU360" s="4"/>
      <c r="AV360" s="4"/>
      <c r="AW360" s="4"/>
      <c r="AX360" s="4"/>
      <c r="AY360" s="4"/>
      <c r="BA360" s="3"/>
      <c r="BB360" s="3"/>
      <c r="BC360" s="3"/>
      <c r="BD360" s="3"/>
      <c r="BE360" s="3"/>
      <c r="BF360" s="3"/>
      <c r="BG360" s="3"/>
      <c r="BH360" s="3"/>
      <c r="BI360" s="3"/>
      <c r="BJ360" s="3"/>
      <c r="BK360" s="3"/>
      <c r="BL360" s="3"/>
      <c r="BM360" s="3"/>
      <c r="BN360" s="4"/>
      <c r="BO360" s="4"/>
      <c r="BP360" s="4"/>
      <c r="BQ360" s="4"/>
      <c r="BR360" s="4"/>
      <c r="BS360" s="4"/>
      <c r="BT360" s="4"/>
      <c r="BU360" s="4"/>
      <c r="BV360" s="4"/>
      <c r="BW360" s="4"/>
      <c r="BX360" s="4"/>
      <c r="BY360" s="4"/>
      <c r="BZ360" s="4"/>
      <c r="CA360" s="4"/>
      <c r="CB360" s="4"/>
      <c r="CC360" s="4"/>
      <c r="CD360" s="4"/>
      <c r="CE360" s="4"/>
      <c r="CF360" s="4"/>
      <c r="CG360" s="4"/>
      <c r="CH360" s="4"/>
      <c r="CI360" s="4"/>
      <c r="CJ360" s="4"/>
      <c r="CK360" s="4"/>
      <c r="CL360" s="4"/>
      <c r="CM360" s="4"/>
      <c r="CN360" s="4"/>
      <c r="CO360" s="4"/>
      <c r="CP360" s="4"/>
      <c r="CQ360" s="4"/>
      <c r="CR360" s="4"/>
      <c r="CS360" s="4"/>
      <c r="CT360" s="4"/>
      <c r="CU360" s="4"/>
      <c r="CV360" s="4"/>
      <c r="CW360" s="4"/>
      <c r="CX360" s="4"/>
      <c r="CY360" s="4"/>
      <c r="CZ360" s="4"/>
      <c r="DA360" s="4"/>
      <c r="DB360" s="4"/>
      <c r="DC360" s="4"/>
      <c r="DD360" s="4"/>
      <c r="DG360" s="4"/>
      <c r="DH360" s="4"/>
      <c r="DI360" s="4"/>
      <c r="DJ360" s="4"/>
      <c r="DK360" s="4"/>
      <c r="DL360" s="4"/>
      <c r="DM360" s="4"/>
      <c r="DN360" s="4"/>
      <c r="DO360" s="4"/>
      <c r="DP360" s="4"/>
      <c r="DQ360" s="4"/>
      <c r="DR360" s="4"/>
      <c r="DS360" s="4"/>
    </row>
    <row r="361" spans="2:123" x14ac:dyDescent="0.2">
      <c r="B361" s="3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/>
      <c r="AM361" s="4"/>
      <c r="AN361" s="4"/>
      <c r="AO361" s="4"/>
      <c r="AP361" s="4"/>
      <c r="AQ361" s="4"/>
      <c r="AR361" s="4"/>
      <c r="AS361" s="4"/>
      <c r="AT361" s="4"/>
      <c r="AU361" s="4"/>
      <c r="AV361" s="4"/>
      <c r="AW361" s="4"/>
      <c r="AX361" s="4"/>
      <c r="AY361" s="4"/>
      <c r="BA361" s="3"/>
      <c r="BB361" s="3"/>
      <c r="BC361" s="3"/>
      <c r="BD361" s="3"/>
      <c r="BE361" s="3"/>
      <c r="BF361" s="3"/>
      <c r="BG361" s="3"/>
      <c r="BH361" s="3"/>
      <c r="BI361" s="3"/>
      <c r="BJ361" s="3"/>
      <c r="BK361" s="3"/>
      <c r="BL361" s="3"/>
      <c r="BM361" s="3"/>
      <c r="BN361" s="4"/>
      <c r="BO361" s="4"/>
      <c r="BP361" s="4"/>
      <c r="BQ361" s="4"/>
      <c r="BR361" s="4"/>
      <c r="BS361" s="4"/>
      <c r="BT361" s="4"/>
      <c r="BU361" s="4"/>
      <c r="BV361" s="4"/>
      <c r="BW361" s="4"/>
      <c r="BX361" s="4"/>
      <c r="BY361" s="4"/>
      <c r="BZ361" s="4"/>
      <c r="CA361" s="4"/>
      <c r="CB361" s="4"/>
      <c r="CC361" s="4"/>
      <c r="CD361" s="4"/>
      <c r="CE361" s="4"/>
      <c r="CF361" s="4"/>
      <c r="CG361" s="4"/>
      <c r="CH361" s="4"/>
      <c r="CI361" s="4"/>
      <c r="CJ361" s="4"/>
      <c r="CK361" s="4"/>
      <c r="CL361" s="4"/>
      <c r="CM361" s="4"/>
      <c r="CN361" s="4"/>
      <c r="CO361" s="4"/>
      <c r="CP361" s="4"/>
      <c r="CQ361" s="4"/>
      <c r="CR361" s="4"/>
      <c r="CS361" s="4"/>
      <c r="CT361" s="4"/>
      <c r="CU361" s="4"/>
      <c r="CV361" s="4"/>
      <c r="CW361" s="4"/>
      <c r="CX361" s="4"/>
      <c r="CY361" s="4"/>
      <c r="CZ361" s="4"/>
      <c r="DA361" s="4"/>
      <c r="DB361" s="4"/>
      <c r="DC361" s="4"/>
      <c r="DD361" s="4"/>
      <c r="DG361" s="4"/>
      <c r="DH361" s="4"/>
      <c r="DI361" s="4"/>
      <c r="DJ361" s="4"/>
      <c r="DK361" s="4"/>
      <c r="DL361" s="4"/>
      <c r="DM361" s="4"/>
      <c r="DN361" s="4"/>
      <c r="DO361" s="4"/>
      <c r="DP361" s="4"/>
      <c r="DQ361" s="4"/>
      <c r="DR361" s="4"/>
      <c r="DS361" s="4"/>
    </row>
    <row r="362" spans="2:123" x14ac:dyDescent="0.2">
      <c r="B362" s="3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  <c r="AM362" s="4"/>
      <c r="AN362" s="4"/>
      <c r="AO362" s="4"/>
      <c r="AP362" s="4"/>
      <c r="AQ362" s="4"/>
      <c r="AR362" s="4"/>
      <c r="AS362" s="4"/>
      <c r="AT362" s="4"/>
      <c r="AU362" s="4"/>
      <c r="AV362" s="4"/>
      <c r="AW362" s="4"/>
      <c r="AX362" s="4"/>
      <c r="AY362" s="4"/>
      <c r="BA362" s="3"/>
      <c r="BB362" s="3"/>
      <c r="BC362" s="3"/>
      <c r="BD362" s="3"/>
      <c r="BE362" s="3"/>
      <c r="BF362" s="3"/>
      <c r="BG362" s="3"/>
      <c r="BH362" s="3"/>
      <c r="BI362" s="3"/>
      <c r="BJ362" s="3"/>
      <c r="BK362" s="3"/>
      <c r="BL362" s="3"/>
      <c r="BM362" s="3"/>
      <c r="BN362" s="4"/>
      <c r="BO362" s="4"/>
      <c r="BP362" s="4"/>
      <c r="BQ362" s="4"/>
      <c r="BR362" s="4"/>
      <c r="BS362" s="4"/>
      <c r="BT362" s="4"/>
      <c r="BU362" s="4"/>
      <c r="BV362" s="4"/>
      <c r="BW362" s="4"/>
      <c r="BX362" s="4"/>
      <c r="BY362" s="4"/>
      <c r="BZ362" s="4"/>
      <c r="CA362" s="4"/>
      <c r="CB362" s="4"/>
      <c r="CC362" s="4"/>
      <c r="CD362" s="4"/>
      <c r="CE362" s="4"/>
      <c r="CF362" s="4"/>
      <c r="CG362" s="4"/>
      <c r="CH362" s="4"/>
      <c r="CI362" s="4"/>
      <c r="CJ362" s="4"/>
      <c r="CK362" s="4"/>
      <c r="CL362" s="4"/>
      <c r="CM362" s="4"/>
      <c r="CN362" s="4"/>
      <c r="CO362" s="4"/>
      <c r="CP362" s="4"/>
      <c r="CQ362" s="4"/>
      <c r="CR362" s="4"/>
      <c r="CS362" s="4"/>
      <c r="CT362" s="4"/>
      <c r="CU362" s="4"/>
      <c r="CV362" s="4"/>
      <c r="CW362" s="4"/>
      <c r="CX362" s="4"/>
      <c r="CY362" s="4"/>
      <c r="CZ362" s="4"/>
      <c r="DA362" s="4"/>
      <c r="DB362" s="4"/>
      <c r="DC362" s="4"/>
      <c r="DD362" s="4"/>
      <c r="DG362" s="4"/>
      <c r="DH362" s="4"/>
      <c r="DI362" s="4"/>
      <c r="DJ362" s="4"/>
      <c r="DK362" s="4"/>
      <c r="DL362" s="4"/>
      <c r="DM362" s="4"/>
      <c r="DN362" s="4"/>
      <c r="DO362" s="4"/>
      <c r="DP362" s="4"/>
      <c r="DQ362" s="4"/>
      <c r="DR362" s="4"/>
      <c r="DS362" s="4"/>
    </row>
    <row r="363" spans="2:123" x14ac:dyDescent="0.2">
      <c r="B363" s="3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  <c r="AK363" s="4"/>
      <c r="AL363" s="4"/>
      <c r="AM363" s="4"/>
      <c r="AN363" s="4"/>
      <c r="AO363" s="4"/>
      <c r="AP363" s="4"/>
      <c r="AQ363" s="4"/>
      <c r="AR363" s="4"/>
      <c r="AS363" s="4"/>
      <c r="AT363" s="4"/>
      <c r="AU363" s="4"/>
      <c r="AV363" s="4"/>
      <c r="AW363" s="4"/>
      <c r="AX363" s="4"/>
      <c r="AY363" s="4"/>
      <c r="BA363" s="3"/>
      <c r="BB363" s="3"/>
      <c r="BC363" s="3"/>
      <c r="BD363" s="3"/>
      <c r="BE363" s="3"/>
      <c r="BF363" s="3"/>
      <c r="BG363" s="3"/>
      <c r="BH363" s="3"/>
      <c r="BI363" s="3"/>
      <c r="BJ363" s="3"/>
      <c r="BK363" s="3"/>
      <c r="BL363" s="3"/>
      <c r="BM363" s="3"/>
      <c r="BN363" s="4"/>
      <c r="BO363" s="4"/>
      <c r="BP363" s="4"/>
      <c r="BQ363" s="4"/>
      <c r="BR363" s="4"/>
      <c r="BS363" s="4"/>
      <c r="BT363" s="4"/>
      <c r="BU363" s="4"/>
      <c r="BV363" s="4"/>
      <c r="BW363" s="4"/>
      <c r="BX363" s="4"/>
      <c r="BY363" s="4"/>
      <c r="BZ363" s="4"/>
      <c r="CA363" s="4"/>
      <c r="CB363" s="4"/>
      <c r="CC363" s="4"/>
      <c r="CD363" s="4"/>
      <c r="CE363" s="4"/>
      <c r="CF363" s="4"/>
      <c r="CG363" s="4"/>
      <c r="CH363" s="4"/>
      <c r="CI363" s="4"/>
      <c r="CJ363" s="4"/>
      <c r="CK363" s="4"/>
      <c r="CL363" s="4"/>
      <c r="CM363" s="4"/>
      <c r="CN363" s="4"/>
      <c r="CO363" s="4"/>
      <c r="CP363" s="4"/>
      <c r="CQ363" s="4"/>
      <c r="CR363" s="4"/>
      <c r="CS363" s="4"/>
      <c r="CT363" s="4"/>
      <c r="CU363" s="4"/>
      <c r="CV363" s="4"/>
      <c r="CW363" s="4"/>
      <c r="CX363" s="4"/>
      <c r="CY363" s="4"/>
      <c r="CZ363" s="4"/>
      <c r="DA363" s="4"/>
      <c r="DB363" s="4"/>
      <c r="DC363" s="4"/>
      <c r="DD363" s="4"/>
      <c r="DG363" s="4"/>
      <c r="DH363" s="4"/>
      <c r="DI363" s="4"/>
      <c r="DJ363" s="4"/>
      <c r="DK363" s="4"/>
      <c r="DL363" s="4"/>
      <c r="DM363" s="4"/>
      <c r="DN363" s="4"/>
      <c r="DO363" s="4"/>
      <c r="DP363" s="4"/>
      <c r="DQ363" s="4"/>
      <c r="DR363" s="4"/>
      <c r="DS363" s="4"/>
    </row>
    <row r="364" spans="2:123" x14ac:dyDescent="0.2">
      <c r="B364" s="3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  <c r="AK364" s="4"/>
      <c r="AL364" s="4"/>
      <c r="AM364" s="4"/>
      <c r="AN364" s="4"/>
      <c r="AO364" s="4"/>
      <c r="AP364" s="4"/>
      <c r="AQ364" s="4"/>
      <c r="AR364" s="4"/>
      <c r="AS364" s="4"/>
      <c r="AT364" s="4"/>
      <c r="AU364" s="4"/>
      <c r="AV364" s="4"/>
      <c r="AW364" s="4"/>
      <c r="AX364" s="4"/>
      <c r="AY364" s="4"/>
      <c r="BA364" s="3"/>
      <c r="BB364" s="3"/>
      <c r="BC364" s="3"/>
      <c r="BD364" s="3"/>
      <c r="BE364" s="3"/>
      <c r="BF364" s="3"/>
      <c r="BG364" s="3"/>
      <c r="BH364" s="3"/>
      <c r="BI364" s="3"/>
      <c r="BJ364" s="3"/>
      <c r="BK364" s="3"/>
      <c r="BL364" s="3"/>
      <c r="BM364" s="3"/>
      <c r="BN364" s="4"/>
      <c r="BO364" s="4"/>
      <c r="BP364" s="4"/>
      <c r="BQ364" s="4"/>
      <c r="BR364" s="4"/>
      <c r="BS364" s="4"/>
      <c r="BT364" s="4"/>
      <c r="BU364" s="4"/>
      <c r="BV364" s="4"/>
      <c r="BW364" s="4"/>
      <c r="BX364" s="4"/>
      <c r="BY364" s="4"/>
      <c r="BZ364" s="4"/>
      <c r="CA364" s="4"/>
      <c r="CB364" s="4"/>
      <c r="CC364" s="4"/>
      <c r="CD364" s="4"/>
      <c r="CE364" s="4"/>
      <c r="CF364" s="4"/>
      <c r="CG364" s="4"/>
      <c r="CH364" s="4"/>
      <c r="CI364" s="4"/>
      <c r="CJ364" s="4"/>
      <c r="CK364" s="4"/>
      <c r="CL364" s="4"/>
      <c r="CM364" s="4"/>
      <c r="CN364" s="4"/>
      <c r="CO364" s="4"/>
      <c r="CP364" s="4"/>
      <c r="CQ364" s="4"/>
      <c r="CR364" s="4"/>
      <c r="CS364" s="4"/>
      <c r="CT364" s="4"/>
      <c r="CU364" s="4"/>
      <c r="CV364" s="4"/>
      <c r="CW364" s="4"/>
      <c r="CX364" s="4"/>
      <c r="CY364" s="4"/>
      <c r="CZ364" s="4"/>
      <c r="DA364" s="4"/>
      <c r="DB364" s="4"/>
      <c r="DC364" s="4"/>
      <c r="DD364" s="4"/>
      <c r="DG364" s="4"/>
      <c r="DH364" s="4"/>
      <c r="DI364" s="4"/>
      <c r="DJ364" s="4"/>
      <c r="DK364" s="4"/>
      <c r="DL364" s="4"/>
      <c r="DM364" s="4"/>
      <c r="DN364" s="4"/>
      <c r="DO364" s="4"/>
      <c r="DP364" s="4"/>
      <c r="DQ364" s="4"/>
      <c r="DR364" s="4"/>
      <c r="DS364" s="4"/>
    </row>
    <row r="365" spans="2:123" x14ac:dyDescent="0.2">
      <c r="B365" s="3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  <c r="AK365" s="4"/>
      <c r="AL365" s="4"/>
      <c r="AM365" s="4"/>
      <c r="AN365" s="4"/>
      <c r="AO365" s="4"/>
      <c r="AP365" s="4"/>
      <c r="AQ365" s="4"/>
      <c r="AR365" s="4"/>
      <c r="AS365" s="4"/>
      <c r="AT365" s="4"/>
      <c r="AU365" s="4"/>
      <c r="AV365" s="4"/>
      <c r="AW365" s="4"/>
      <c r="AX365" s="4"/>
      <c r="AY365" s="4"/>
      <c r="BA365" s="3"/>
      <c r="BB365" s="3"/>
      <c r="BC365" s="3"/>
      <c r="BD365" s="3"/>
      <c r="BE365" s="3"/>
      <c r="BF365" s="3"/>
      <c r="BG365" s="3"/>
      <c r="BH365" s="3"/>
      <c r="BI365" s="3"/>
      <c r="BJ365" s="3"/>
      <c r="BK365" s="3"/>
      <c r="BL365" s="3"/>
      <c r="BM365" s="3"/>
      <c r="BN365" s="4"/>
      <c r="BO365" s="4"/>
      <c r="BP365" s="4"/>
      <c r="BQ365" s="4"/>
      <c r="BR365" s="4"/>
      <c r="BS365" s="4"/>
      <c r="BT365" s="4"/>
      <c r="BU365" s="4"/>
      <c r="BV365" s="4"/>
      <c r="BW365" s="4"/>
      <c r="BX365" s="4"/>
      <c r="BY365" s="4"/>
      <c r="BZ365" s="4"/>
      <c r="CA365" s="4"/>
      <c r="CB365" s="4"/>
      <c r="CC365" s="4"/>
      <c r="CD365" s="4"/>
      <c r="CE365" s="4"/>
      <c r="CF365" s="4"/>
      <c r="CG365" s="4"/>
      <c r="CH365" s="4"/>
      <c r="CI365" s="4"/>
      <c r="CJ365" s="4"/>
      <c r="CK365" s="4"/>
      <c r="CL365" s="4"/>
      <c r="CM365" s="4"/>
      <c r="CN365" s="4"/>
      <c r="CO365" s="4"/>
      <c r="CP365" s="4"/>
      <c r="CQ365" s="4"/>
      <c r="CR365" s="4"/>
      <c r="CS365" s="4"/>
      <c r="CT365" s="4"/>
      <c r="CU365" s="4"/>
      <c r="CV365" s="4"/>
      <c r="CW365" s="4"/>
      <c r="CX365" s="4"/>
      <c r="CY365" s="4"/>
      <c r="CZ365" s="4"/>
      <c r="DA365" s="4"/>
      <c r="DB365" s="4"/>
      <c r="DC365" s="4"/>
      <c r="DD365" s="4"/>
      <c r="DG365" s="4"/>
      <c r="DH365" s="4"/>
      <c r="DI365" s="4"/>
      <c r="DJ365" s="4"/>
      <c r="DK365" s="4"/>
      <c r="DL365" s="4"/>
      <c r="DM365" s="4"/>
      <c r="DN365" s="4"/>
      <c r="DO365" s="4"/>
      <c r="DP365" s="4"/>
      <c r="DQ365" s="4"/>
      <c r="DR365" s="4"/>
      <c r="DS365" s="4"/>
    </row>
    <row r="366" spans="2:123" x14ac:dyDescent="0.2">
      <c r="B366" s="3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  <c r="AK366" s="4"/>
      <c r="AL366" s="4"/>
      <c r="AM366" s="4"/>
      <c r="AN366" s="4"/>
      <c r="AO366" s="4"/>
      <c r="AP366" s="4"/>
      <c r="AQ366" s="4"/>
      <c r="AR366" s="4"/>
      <c r="AS366" s="4"/>
      <c r="AT366" s="4"/>
      <c r="AU366" s="4"/>
      <c r="AV366" s="4"/>
      <c r="AW366" s="4"/>
      <c r="AX366" s="4"/>
      <c r="AY366" s="4"/>
      <c r="BA366" s="3"/>
      <c r="BB366" s="3"/>
      <c r="BC366" s="3"/>
      <c r="BD366" s="3"/>
      <c r="BE366" s="3"/>
      <c r="BF366" s="3"/>
      <c r="BG366" s="3"/>
      <c r="BH366" s="3"/>
      <c r="BI366" s="3"/>
      <c r="BJ366" s="3"/>
      <c r="BK366" s="3"/>
      <c r="BL366" s="3"/>
      <c r="BM366" s="3"/>
      <c r="BN366" s="4"/>
      <c r="BO366" s="4"/>
      <c r="BP366" s="4"/>
      <c r="BQ366" s="4"/>
      <c r="BR366" s="4"/>
      <c r="BS366" s="4"/>
      <c r="BT366" s="4"/>
      <c r="BU366" s="4"/>
      <c r="BV366" s="4"/>
      <c r="BW366" s="4"/>
      <c r="BX366" s="4"/>
      <c r="BY366" s="4"/>
      <c r="BZ366" s="4"/>
      <c r="CA366" s="4"/>
      <c r="CB366" s="4"/>
      <c r="CC366" s="4"/>
      <c r="CD366" s="4"/>
      <c r="CE366" s="4"/>
      <c r="CF366" s="4"/>
      <c r="CG366" s="4"/>
      <c r="CH366" s="4"/>
      <c r="CI366" s="4"/>
      <c r="CJ366" s="4"/>
      <c r="CK366" s="4"/>
      <c r="CL366" s="4"/>
      <c r="CM366" s="4"/>
      <c r="CN366" s="4"/>
      <c r="CO366" s="4"/>
      <c r="CP366" s="4"/>
      <c r="CQ366" s="4"/>
      <c r="CR366" s="4"/>
      <c r="CS366" s="4"/>
      <c r="CT366" s="4"/>
      <c r="CU366" s="4"/>
      <c r="CV366" s="4"/>
      <c r="CW366" s="4"/>
      <c r="CX366" s="4"/>
      <c r="CY366" s="4"/>
      <c r="CZ366" s="4"/>
      <c r="DA366" s="4"/>
      <c r="DB366" s="4"/>
      <c r="DC366" s="4"/>
      <c r="DD366" s="4"/>
      <c r="DG366" s="4"/>
      <c r="DH366" s="4"/>
      <c r="DI366" s="4"/>
      <c r="DJ366" s="4"/>
      <c r="DK366" s="4"/>
      <c r="DL366" s="4"/>
      <c r="DM366" s="4"/>
      <c r="DN366" s="4"/>
      <c r="DO366" s="4"/>
      <c r="DP366" s="4"/>
      <c r="DQ366" s="4"/>
      <c r="DR366" s="4"/>
      <c r="DS366" s="4"/>
    </row>
    <row r="367" spans="2:123" x14ac:dyDescent="0.2">
      <c r="B367" s="3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  <c r="AK367" s="4"/>
      <c r="AL367" s="4"/>
      <c r="AM367" s="4"/>
      <c r="AN367" s="4"/>
      <c r="AO367" s="4"/>
      <c r="AP367" s="4"/>
      <c r="AQ367" s="4"/>
      <c r="AR367" s="4"/>
      <c r="AS367" s="4"/>
      <c r="AT367" s="4"/>
      <c r="AU367" s="4"/>
      <c r="AV367" s="4"/>
      <c r="AW367" s="4"/>
      <c r="AX367" s="4"/>
      <c r="AY367" s="4"/>
      <c r="BA367" s="3"/>
      <c r="BB367" s="3"/>
      <c r="BC367" s="3"/>
      <c r="BD367" s="3"/>
      <c r="BE367" s="3"/>
      <c r="BF367" s="3"/>
      <c r="BG367" s="3"/>
      <c r="BH367" s="3"/>
      <c r="BI367" s="3"/>
      <c r="BJ367" s="3"/>
      <c r="BK367" s="3"/>
      <c r="BL367" s="3"/>
      <c r="BM367" s="3"/>
      <c r="BN367" s="4"/>
      <c r="BO367" s="4"/>
      <c r="BP367" s="4"/>
      <c r="BQ367" s="4"/>
      <c r="BR367" s="4"/>
      <c r="BS367" s="4"/>
      <c r="BT367" s="4"/>
      <c r="BU367" s="4"/>
      <c r="BV367" s="4"/>
      <c r="BW367" s="4"/>
      <c r="BX367" s="4"/>
      <c r="BY367" s="4"/>
      <c r="BZ367" s="4"/>
      <c r="CA367" s="4"/>
      <c r="CB367" s="4"/>
      <c r="CC367" s="4"/>
      <c r="CD367" s="4"/>
      <c r="CE367" s="4"/>
      <c r="CF367" s="4"/>
      <c r="CG367" s="4"/>
      <c r="CH367" s="4"/>
      <c r="CI367" s="4"/>
      <c r="CJ367" s="4"/>
      <c r="CK367" s="4"/>
      <c r="CL367" s="4"/>
      <c r="CM367" s="4"/>
      <c r="CN367" s="4"/>
      <c r="CO367" s="4"/>
      <c r="CP367" s="4"/>
      <c r="CQ367" s="4"/>
      <c r="CR367" s="4"/>
      <c r="CS367" s="4"/>
      <c r="CT367" s="4"/>
      <c r="CU367" s="4"/>
      <c r="CV367" s="4"/>
      <c r="CW367" s="4"/>
      <c r="CX367" s="4"/>
      <c r="CY367" s="4"/>
      <c r="CZ367" s="4"/>
      <c r="DA367" s="4"/>
      <c r="DB367" s="4"/>
      <c r="DC367" s="4"/>
      <c r="DD367" s="4"/>
      <c r="DG367" s="4"/>
      <c r="DH367" s="4"/>
      <c r="DI367" s="4"/>
      <c r="DJ367" s="4"/>
      <c r="DK367" s="4"/>
      <c r="DL367" s="4"/>
      <c r="DM367" s="4"/>
      <c r="DN367" s="4"/>
      <c r="DO367" s="4"/>
      <c r="DP367" s="4"/>
      <c r="DQ367" s="4"/>
      <c r="DR367" s="4"/>
      <c r="DS367" s="4"/>
    </row>
    <row r="368" spans="2:123" x14ac:dyDescent="0.2">
      <c r="B368" s="3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  <c r="AK368" s="4"/>
      <c r="AL368" s="4"/>
      <c r="AM368" s="4"/>
      <c r="AN368" s="4"/>
      <c r="AO368" s="4"/>
      <c r="AP368" s="4"/>
      <c r="AQ368" s="4"/>
      <c r="AR368" s="4"/>
      <c r="AS368" s="4"/>
      <c r="AT368" s="4"/>
      <c r="AU368" s="4"/>
      <c r="AV368" s="4"/>
      <c r="AW368" s="4"/>
      <c r="AX368" s="4"/>
      <c r="AY368" s="4"/>
      <c r="BA368" s="3"/>
      <c r="BB368" s="3"/>
      <c r="BC368" s="3"/>
      <c r="BD368" s="3"/>
      <c r="BE368" s="3"/>
      <c r="BF368" s="3"/>
      <c r="BG368" s="3"/>
      <c r="BH368" s="3"/>
      <c r="BI368" s="3"/>
      <c r="BJ368" s="3"/>
      <c r="BK368" s="3"/>
      <c r="BL368" s="3"/>
      <c r="BM368" s="3"/>
      <c r="BN368" s="4"/>
      <c r="BO368" s="4"/>
      <c r="BP368" s="4"/>
      <c r="BQ368" s="4"/>
      <c r="BR368" s="4"/>
      <c r="BS368" s="4"/>
      <c r="BT368" s="4"/>
      <c r="BU368" s="4"/>
      <c r="BV368" s="4"/>
      <c r="BW368" s="4"/>
      <c r="BX368" s="4"/>
      <c r="BY368" s="4"/>
      <c r="BZ368" s="4"/>
      <c r="CA368" s="4"/>
      <c r="CB368" s="4"/>
      <c r="CC368" s="4"/>
      <c r="CD368" s="4"/>
      <c r="CE368" s="4"/>
      <c r="CF368" s="4"/>
      <c r="CG368" s="4"/>
      <c r="CH368" s="4"/>
      <c r="CI368" s="4"/>
      <c r="CJ368" s="4"/>
      <c r="CK368" s="4"/>
      <c r="CL368" s="4"/>
      <c r="CM368" s="4"/>
      <c r="CN368" s="4"/>
      <c r="CO368" s="4"/>
      <c r="CP368" s="4"/>
      <c r="CQ368" s="4"/>
      <c r="CR368" s="4"/>
      <c r="CS368" s="4"/>
      <c r="CT368" s="4"/>
      <c r="CU368" s="4"/>
      <c r="CV368" s="4"/>
      <c r="CW368" s="4"/>
      <c r="CX368" s="4"/>
      <c r="CY368" s="4"/>
      <c r="CZ368" s="4"/>
      <c r="DA368" s="4"/>
      <c r="DB368" s="4"/>
      <c r="DC368" s="4"/>
      <c r="DD368" s="4"/>
      <c r="DG368" s="4"/>
      <c r="DH368" s="4"/>
      <c r="DI368" s="4"/>
      <c r="DJ368" s="4"/>
      <c r="DK368" s="4"/>
      <c r="DL368" s="4"/>
      <c r="DM368" s="4"/>
      <c r="DN368" s="4"/>
      <c r="DO368" s="4"/>
      <c r="DP368" s="4"/>
      <c r="DQ368" s="4"/>
      <c r="DR368" s="4"/>
      <c r="DS368" s="4"/>
    </row>
    <row r="369" spans="2:123" x14ac:dyDescent="0.2">
      <c r="B369" s="3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  <c r="AK369" s="4"/>
      <c r="AL369" s="4"/>
      <c r="AM369" s="4"/>
      <c r="AN369" s="4"/>
      <c r="AO369" s="4"/>
      <c r="AP369" s="4"/>
      <c r="AQ369" s="4"/>
      <c r="AR369" s="4"/>
      <c r="AS369" s="4"/>
      <c r="AT369" s="4"/>
      <c r="AU369" s="4"/>
      <c r="AV369" s="4"/>
      <c r="AW369" s="4"/>
      <c r="AX369" s="4"/>
      <c r="AY369" s="4"/>
      <c r="BA369" s="3"/>
      <c r="BB369" s="3"/>
      <c r="BC369" s="3"/>
      <c r="BD369" s="3"/>
      <c r="BE369" s="3"/>
      <c r="BF369" s="3"/>
      <c r="BG369" s="3"/>
      <c r="BH369" s="3"/>
      <c r="BI369" s="3"/>
      <c r="BJ369" s="3"/>
      <c r="BK369" s="3"/>
      <c r="BL369" s="3"/>
      <c r="BM369" s="3"/>
      <c r="BN369" s="4"/>
      <c r="BO369" s="4"/>
      <c r="BP369" s="4"/>
      <c r="BQ369" s="4"/>
      <c r="BR369" s="4"/>
      <c r="BS369" s="4"/>
      <c r="BT369" s="4"/>
      <c r="BU369" s="4"/>
      <c r="BV369" s="4"/>
      <c r="BW369" s="4"/>
      <c r="BX369" s="4"/>
      <c r="BY369" s="4"/>
      <c r="BZ369" s="4"/>
      <c r="CA369" s="4"/>
      <c r="CB369" s="4"/>
      <c r="CC369" s="4"/>
      <c r="CD369" s="4"/>
      <c r="CE369" s="4"/>
      <c r="CF369" s="4"/>
      <c r="CG369" s="4"/>
      <c r="CH369" s="4"/>
      <c r="CI369" s="4"/>
      <c r="CJ369" s="4"/>
      <c r="CK369" s="4"/>
      <c r="CL369" s="4"/>
      <c r="CM369" s="4"/>
      <c r="CN369" s="4"/>
      <c r="CO369" s="4"/>
      <c r="CP369" s="4"/>
      <c r="CQ369" s="4"/>
      <c r="CR369" s="4"/>
      <c r="CS369" s="4"/>
      <c r="CT369" s="4"/>
      <c r="CU369" s="4"/>
      <c r="CV369" s="4"/>
      <c r="CW369" s="4"/>
      <c r="CX369" s="4"/>
      <c r="CY369" s="4"/>
      <c r="CZ369" s="4"/>
      <c r="DA369" s="4"/>
      <c r="DB369" s="4"/>
      <c r="DC369" s="4"/>
      <c r="DD369" s="4"/>
      <c r="DG369" s="4"/>
      <c r="DH369" s="4"/>
      <c r="DI369" s="4"/>
      <c r="DJ369" s="4"/>
      <c r="DK369" s="4"/>
      <c r="DL369" s="4"/>
      <c r="DM369" s="4"/>
      <c r="DN369" s="4"/>
      <c r="DO369" s="4"/>
      <c r="DP369" s="4"/>
      <c r="DQ369" s="4"/>
      <c r="DR369" s="4"/>
      <c r="DS369" s="4"/>
    </row>
    <row r="370" spans="2:123" x14ac:dyDescent="0.2">
      <c r="B370" s="3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  <c r="AK370" s="4"/>
      <c r="AL370" s="4"/>
      <c r="AM370" s="4"/>
      <c r="AN370" s="4"/>
      <c r="AO370" s="4"/>
      <c r="AP370" s="4"/>
      <c r="AQ370" s="4"/>
      <c r="AR370" s="4"/>
      <c r="AS370" s="4"/>
      <c r="AT370" s="4"/>
      <c r="AU370" s="4"/>
      <c r="AV370" s="4"/>
      <c r="AW370" s="4"/>
      <c r="AX370" s="4"/>
      <c r="AY370" s="4"/>
      <c r="BA370" s="3"/>
      <c r="BB370" s="3"/>
      <c r="BC370" s="3"/>
      <c r="BD370" s="3"/>
      <c r="BE370" s="3"/>
      <c r="BF370" s="3"/>
      <c r="BG370" s="3"/>
      <c r="BH370" s="3"/>
      <c r="BI370" s="3"/>
      <c r="BJ370" s="3"/>
      <c r="BK370" s="3"/>
      <c r="BL370" s="3"/>
      <c r="BM370" s="3"/>
      <c r="BN370" s="4"/>
      <c r="BO370" s="4"/>
      <c r="BP370" s="4"/>
      <c r="BQ370" s="4"/>
      <c r="BR370" s="4"/>
      <c r="BS370" s="4"/>
      <c r="BT370" s="4"/>
      <c r="BU370" s="4"/>
      <c r="BV370" s="4"/>
      <c r="BW370" s="4"/>
      <c r="BX370" s="4"/>
      <c r="BY370" s="4"/>
      <c r="BZ370" s="4"/>
      <c r="CA370" s="4"/>
      <c r="CB370" s="4"/>
      <c r="CC370" s="4"/>
      <c r="CD370" s="4"/>
      <c r="CE370" s="4"/>
      <c r="CF370" s="4"/>
      <c r="CG370" s="4"/>
      <c r="CH370" s="4"/>
      <c r="CI370" s="4"/>
      <c r="CJ370" s="4"/>
      <c r="CK370" s="4"/>
      <c r="CL370" s="4"/>
      <c r="CM370" s="4"/>
      <c r="CN370" s="4"/>
      <c r="CO370" s="4"/>
      <c r="CP370" s="4"/>
      <c r="CQ370" s="4"/>
      <c r="CR370" s="4"/>
      <c r="CS370" s="4"/>
      <c r="CT370" s="4"/>
      <c r="CU370" s="4"/>
      <c r="CV370" s="4"/>
      <c r="CW370" s="4"/>
      <c r="CX370" s="4"/>
      <c r="CY370" s="4"/>
      <c r="CZ370" s="4"/>
      <c r="DA370" s="4"/>
      <c r="DB370" s="4"/>
      <c r="DC370" s="4"/>
      <c r="DD370" s="4"/>
      <c r="DG370" s="4"/>
      <c r="DH370" s="4"/>
      <c r="DI370" s="4"/>
      <c r="DJ370" s="4"/>
      <c r="DK370" s="4"/>
      <c r="DL370" s="4"/>
      <c r="DM370" s="4"/>
      <c r="DN370" s="4"/>
      <c r="DO370" s="4"/>
      <c r="DP370" s="4"/>
      <c r="DQ370" s="4"/>
      <c r="DR370" s="4"/>
      <c r="DS370" s="4"/>
    </row>
    <row r="371" spans="2:123" x14ac:dyDescent="0.2">
      <c r="B371" s="3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  <c r="AK371" s="4"/>
      <c r="AL371" s="4"/>
      <c r="AM371" s="4"/>
      <c r="AN371" s="4"/>
      <c r="AO371" s="4"/>
      <c r="AP371" s="4"/>
      <c r="AQ371" s="4"/>
      <c r="AR371" s="4"/>
      <c r="AS371" s="4"/>
      <c r="AT371" s="4"/>
      <c r="AU371" s="4"/>
      <c r="AV371" s="4"/>
      <c r="AW371" s="4"/>
      <c r="AX371" s="4"/>
      <c r="AY371" s="4"/>
      <c r="BA371" s="3"/>
      <c r="BB371" s="3"/>
      <c r="BC371" s="3"/>
      <c r="BD371" s="3"/>
      <c r="BE371" s="3"/>
      <c r="BF371" s="3"/>
      <c r="BG371" s="3"/>
      <c r="BH371" s="3"/>
      <c r="BI371" s="3"/>
      <c r="BJ371" s="3"/>
      <c r="BK371" s="3"/>
      <c r="BL371" s="3"/>
      <c r="BM371" s="3"/>
      <c r="BN371" s="4"/>
      <c r="BO371" s="4"/>
      <c r="BP371" s="4"/>
      <c r="BQ371" s="4"/>
      <c r="BR371" s="4"/>
      <c r="BS371" s="4"/>
      <c r="BT371" s="4"/>
      <c r="BU371" s="4"/>
      <c r="BV371" s="4"/>
      <c r="BW371" s="4"/>
      <c r="BX371" s="4"/>
      <c r="BY371" s="4"/>
      <c r="BZ371" s="4"/>
      <c r="CA371" s="4"/>
      <c r="CB371" s="4"/>
      <c r="CC371" s="4"/>
      <c r="CD371" s="4"/>
      <c r="CE371" s="4"/>
      <c r="CF371" s="4"/>
      <c r="CG371" s="4"/>
      <c r="CH371" s="4"/>
      <c r="CI371" s="4"/>
      <c r="CJ371" s="4"/>
      <c r="CK371" s="4"/>
      <c r="CL371" s="4"/>
      <c r="CM371" s="4"/>
      <c r="CN371" s="4"/>
      <c r="CO371" s="4"/>
      <c r="CP371" s="4"/>
      <c r="CQ371" s="4"/>
      <c r="CR371" s="4"/>
      <c r="CS371" s="4"/>
      <c r="CT371" s="4"/>
      <c r="CU371" s="4"/>
      <c r="CV371" s="4"/>
      <c r="CW371" s="4"/>
      <c r="CX371" s="4"/>
      <c r="CY371" s="4"/>
      <c r="CZ371" s="4"/>
      <c r="DA371" s="4"/>
      <c r="DB371" s="4"/>
      <c r="DC371" s="4"/>
      <c r="DD371" s="4"/>
      <c r="DG371" s="4"/>
      <c r="DH371" s="4"/>
      <c r="DI371" s="4"/>
      <c r="DJ371" s="4"/>
      <c r="DK371" s="4"/>
      <c r="DL371" s="4"/>
      <c r="DM371" s="4"/>
      <c r="DN371" s="4"/>
      <c r="DO371" s="4"/>
      <c r="DP371" s="4"/>
      <c r="DQ371" s="4"/>
      <c r="DR371" s="4"/>
      <c r="DS371" s="4"/>
    </row>
    <row r="372" spans="2:123" x14ac:dyDescent="0.2">
      <c r="B372" s="3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  <c r="AK372" s="4"/>
      <c r="AL372" s="4"/>
      <c r="AM372" s="4"/>
      <c r="AN372" s="4"/>
      <c r="AO372" s="4"/>
      <c r="AP372" s="4"/>
      <c r="AQ372" s="4"/>
      <c r="AR372" s="4"/>
      <c r="AS372" s="4"/>
      <c r="AT372" s="4"/>
      <c r="AU372" s="4"/>
      <c r="AV372" s="4"/>
      <c r="AW372" s="4"/>
      <c r="AX372" s="4"/>
      <c r="AY372" s="4"/>
      <c r="BA372" s="3"/>
      <c r="BB372" s="3"/>
      <c r="BC372" s="3"/>
      <c r="BD372" s="3"/>
      <c r="BE372" s="3"/>
      <c r="BF372" s="3"/>
      <c r="BG372" s="3"/>
      <c r="BH372" s="3"/>
      <c r="BI372" s="3"/>
      <c r="BJ372" s="3"/>
      <c r="BK372" s="3"/>
      <c r="BL372" s="3"/>
      <c r="BM372" s="3"/>
      <c r="BN372" s="4"/>
      <c r="BO372" s="4"/>
      <c r="BP372" s="4"/>
      <c r="BQ372" s="4"/>
      <c r="BR372" s="4"/>
      <c r="BS372" s="4"/>
      <c r="BT372" s="4"/>
      <c r="BU372" s="4"/>
      <c r="BV372" s="4"/>
      <c r="BW372" s="4"/>
      <c r="BX372" s="4"/>
      <c r="BY372" s="4"/>
      <c r="BZ372" s="4"/>
      <c r="CA372" s="4"/>
      <c r="CB372" s="4"/>
      <c r="CC372" s="4"/>
      <c r="CD372" s="4"/>
      <c r="CE372" s="4"/>
      <c r="CF372" s="4"/>
      <c r="CG372" s="4"/>
      <c r="CH372" s="4"/>
      <c r="CI372" s="4"/>
      <c r="CJ372" s="4"/>
      <c r="CK372" s="4"/>
      <c r="CL372" s="4"/>
      <c r="CM372" s="4"/>
      <c r="CN372" s="4"/>
      <c r="CO372" s="4"/>
      <c r="CP372" s="4"/>
      <c r="CQ372" s="4"/>
      <c r="CR372" s="4"/>
      <c r="CS372" s="4"/>
      <c r="CT372" s="4"/>
      <c r="CU372" s="4"/>
      <c r="CV372" s="4"/>
      <c r="CW372" s="4"/>
      <c r="CX372" s="4"/>
      <c r="CY372" s="4"/>
      <c r="CZ372" s="4"/>
      <c r="DA372" s="4"/>
      <c r="DB372" s="4"/>
      <c r="DC372" s="4"/>
      <c r="DD372" s="4"/>
      <c r="DG372" s="4"/>
      <c r="DH372" s="4"/>
      <c r="DI372" s="4"/>
      <c r="DJ372" s="4"/>
      <c r="DK372" s="4"/>
      <c r="DL372" s="4"/>
      <c r="DM372" s="4"/>
      <c r="DN372" s="4"/>
      <c r="DO372" s="4"/>
      <c r="DP372" s="4"/>
      <c r="DQ372" s="4"/>
      <c r="DR372" s="4"/>
      <c r="DS372" s="4"/>
    </row>
    <row r="373" spans="2:123" x14ac:dyDescent="0.2">
      <c r="B373" s="3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  <c r="AK373" s="4"/>
      <c r="AL373" s="4"/>
      <c r="AM373" s="4"/>
      <c r="AN373" s="4"/>
      <c r="AO373" s="4"/>
      <c r="AP373" s="4"/>
      <c r="AQ373" s="4"/>
      <c r="AR373" s="4"/>
      <c r="AS373" s="4"/>
      <c r="AT373" s="4"/>
      <c r="AU373" s="4"/>
      <c r="AV373" s="4"/>
      <c r="AW373" s="4"/>
      <c r="AX373" s="4"/>
      <c r="AY373" s="4"/>
      <c r="BA373" s="3"/>
      <c r="BB373" s="3"/>
      <c r="BC373" s="3"/>
      <c r="BD373" s="3"/>
      <c r="BE373" s="3"/>
      <c r="BF373" s="3"/>
      <c r="BG373" s="3"/>
      <c r="BH373" s="3"/>
      <c r="BI373" s="3"/>
      <c r="BJ373" s="3"/>
      <c r="BK373" s="3"/>
      <c r="BL373" s="3"/>
      <c r="BM373" s="3"/>
      <c r="BN373" s="4"/>
      <c r="BO373" s="4"/>
      <c r="BP373" s="4"/>
      <c r="BQ373" s="4"/>
      <c r="BR373" s="4"/>
      <c r="BS373" s="4"/>
      <c r="BT373" s="4"/>
      <c r="BU373" s="4"/>
      <c r="BV373" s="4"/>
      <c r="BW373" s="4"/>
      <c r="BX373" s="4"/>
      <c r="BY373" s="4"/>
      <c r="BZ373" s="4"/>
      <c r="CA373" s="4"/>
      <c r="CB373" s="4"/>
      <c r="CC373" s="4"/>
      <c r="CD373" s="4"/>
      <c r="CE373" s="4"/>
      <c r="CF373" s="4"/>
      <c r="CG373" s="4"/>
      <c r="CH373" s="4"/>
      <c r="CI373" s="4"/>
      <c r="CJ373" s="4"/>
      <c r="CK373" s="4"/>
      <c r="CL373" s="4"/>
      <c r="CM373" s="4"/>
      <c r="CN373" s="4"/>
      <c r="CO373" s="4"/>
      <c r="CP373" s="4"/>
      <c r="CQ373" s="4"/>
      <c r="CR373" s="4"/>
      <c r="CS373" s="4"/>
      <c r="CT373" s="4"/>
      <c r="CU373" s="4"/>
      <c r="CV373" s="4"/>
      <c r="CW373" s="4"/>
      <c r="CX373" s="4"/>
      <c r="CY373" s="4"/>
      <c r="CZ373" s="4"/>
      <c r="DA373" s="4"/>
      <c r="DB373" s="4"/>
      <c r="DC373" s="4"/>
      <c r="DD373" s="4"/>
      <c r="DG373" s="4"/>
      <c r="DH373" s="4"/>
      <c r="DI373" s="4"/>
      <c r="DJ373" s="4"/>
      <c r="DK373" s="4"/>
      <c r="DL373" s="4"/>
      <c r="DM373" s="4"/>
      <c r="DN373" s="4"/>
      <c r="DO373" s="4"/>
      <c r="DP373" s="4"/>
      <c r="DQ373" s="4"/>
      <c r="DR373" s="4"/>
      <c r="DS373" s="4"/>
    </row>
    <row r="374" spans="2:123" x14ac:dyDescent="0.2">
      <c r="B374" s="3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  <c r="AM374" s="4"/>
      <c r="AN374" s="4"/>
      <c r="AO374" s="4"/>
      <c r="AP374" s="4"/>
      <c r="AQ374" s="4"/>
      <c r="AR374" s="4"/>
      <c r="AS374" s="4"/>
      <c r="AT374" s="4"/>
      <c r="AU374" s="4"/>
      <c r="AV374" s="4"/>
      <c r="AW374" s="4"/>
      <c r="AX374" s="4"/>
      <c r="AY374" s="4"/>
      <c r="BA374" s="3"/>
      <c r="BB374" s="3"/>
      <c r="BC374" s="3"/>
      <c r="BD374" s="3"/>
      <c r="BE374" s="3"/>
      <c r="BF374" s="3"/>
      <c r="BG374" s="3"/>
      <c r="BH374" s="3"/>
      <c r="BI374" s="3"/>
      <c r="BJ374" s="3"/>
      <c r="BK374" s="3"/>
      <c r="BL374" s="3"/>
      <c r="BM374" s="3"/>
      <c r="BN374" s="4"/>
      <c r="BO374" s="4"/>
      <c r="BP374" s="4"/>
      <c r="BQ374" s="4"/>
      <c r="BR374" s="4"/>
      <c r="BS374" s="4"/>
      <c r="BT374" s="4"/>
      <c r="BU374" s="4"/>
      <c r="BV374" s="4"/>
      <c r="BW374" s="4"/>
      <c r="BX374" s="4"/>
      <c r="BY374" s="4"/>
      <c r="BZ374" s="4"/>
      <c r="CA374" s="4"/>
      <c r="CB374" s="4"/>
      <c r="CC374" s="4"/>
      <c r="CD374" s="4"/>
      <c r="CE374" s="4"/>
      <c r="CF374" s="4"/>
      <c r="CG374" s="4"/>
      <c r="CH374" s="4"/>
      <c r="CI374" s="4"/>
      <c r="CJ374" s="4"/>
      <c r="CK374" s="4"/>
      <c r="CL374" s="4"/>
      <c r="CM374" s="4"/>
      <c r="CN374" s="4"/>
      <c r="CO374" s="4"/>
      <c r="CP374" s="4"/>
      <c r="CQ374" s="4"/>
      <c r="CR374" s="4"/>
      <c r="CS374" s="4"/>
      <c r="CT374" s="4"/>
      <c r="CU374" s="4"/>
      <c r="CV374" s="4"/>
      <c r="CW374" s="4"/>
      <c r="CX374" s="4"/>
      <c r="CY374" s="4"/>
      <c r="CZ374" s="4"/>
      <c r="DA374" s="4"/>
      <c r="DB374" s="4"/>
      <c r="DC374" s="4"/>
      <c r="DD374" s="4"/>
      <c r="DG374" s="4"/>
      <c r="DH374" s="4"/>
      <c r="DI374" s="4"/>
      <c r="DJ374" s="4"/>
      <c r="DK374" s="4"/>
      <c r="DL374" s="4"/>
      <c r="DM374" s="4"/>
      <c r="DN374" s="4"/>
      <c r="DO374" s="4"/>
      <c r="DP374" s="4"/>
      <c r="DQ374" s="4"/>
      <c r="DR374" s="4"/>
      <c r="DS374" s="4"/>
    </row>
    <row r="375" spans="2:123" x14ac:dyDescent="0.2">
      <c r="B375" s="3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  <c r="AK375" s="4"/>
      <c r="AL375" s="4"/>
      <c r="AM375" s="4"/>
      <c r="AN375" s="4"/>
      <c r="AO375" s="4"/>
      <c r="AP375" s="4"/>
      <c r="AQ375" s="4"/>
      <c r="AR375" s="4"/>
      <c r="AS375" s="4"/>
      <c r="AT375" s="4"/>
      <c r="AU375" s="4"/>
      <c r="AV375" s="4"/>
      <c r="AW375" s="4"/>
      <c r="AX375" s="4"/>
      <c r="AY375" s="4"/>
      <c r="BA375" s="3"/>
      <c r="BB375" s="3"/>
      <c r="BC375" s="3"/>
      <c r="BD375" s="3"/>
      <c r="BE375" s="3"/>
      <c r="BF375" s="3"/>
      <c r="BG375" s="3"/>
      <c r="BH375" s="3"/>
      <c r="BI375" s="3"/>
      <c r="BJ375" s="3"/>
      <c r="BK375" s="3"/>
      <c r="BL375" s="3"/>
      <c r="BM375" s="3"/>
      <c r="BN375" s="4"/>
      <c r="BO375" s="4"/>
      <c r="BP375" s="4"/>
      <c r="BQ375" s="4"/>
      <c r="BR375" s="4"/>
      <c r="BS375" s="4"/>
      <c r="BT375" s="4"/>
      <c r="BU375" s="4"/>
      <c r="BV375" s="4"/>
      <c r="BW375" s="4"/>
      <c r="BX375" s="4"/>
      <c r="BY375" s="4"/>
      <c r="BZ375" s="4"/>
      <c r="CA375" s="4"/>
      <c r="CB375" s="4"/>
      <c r="CC375" s="4"/>
      <c r="CD375" s="4"/>
      <c r="CE375" s="4"/>
      <c r="CF375" s="4"/>
      <c r="CG375" s="4"/>
      <c r="CH375" s="4"/>
      <c r="CI375" s="4"/>
      <c r="CJ375" s="4"/>
      <c r="CK375" s="4"/>
      <c r="CL375" s="4"/>
      <c r="CM375" s="4"/>
      <c r="CN375" s="4"/>
      <c r="CO375" s="4"/>
      <c r="CP375" s="4"/>
      <c r="CQ375" s="4"/>
      <c r="CR375" s="4"/>
      <c r="CS375" s="4"/>
      <c r="CT375" s="4"/>
      <c r="CU375" s="4"/>
      <c r="CV375" s="4"/>
      <c r="CW375" s="4"/>
      <c r="CX375" s="4"/>
      <c r="CY375" s="4"/>
      <c r="CZ375" s="4"/>
      <c r="DA375" s="4"/>
      <c r="DB375" s="4"/>
      <c r="DC375" s="4"/>
      <c r="DD375" s="4"/>
      <c r="DG375" s="4"/>
      <c r="DH375" s="4"/>
      <c r="DI375" s="4"/>
      <c r="DJ375" s="4"/>
      <c r="DK375" s="4"/>
      <c r="DL375" s="4"/>
      <c r="DM375" s="4"/>
      <c r="DN375" s="4"/>
      <c r="DO375" s="4"/>
      <c r="DP375" s="4"/>
      <c r="DQ375" s="4"/>
      <c r="DR375" s="4"/>
      <c r="DS375" s="4"/>
    </row>
    <row r="376" spans="2:123" x14ac:dyDescent="0.2">
      <c r="B376" s="3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  <c r="AM376" s="4"/>
      <c r="AN376" s="4"/>
      <c r="AO376" s="4"/>
      <c r="AP376" s="4"/>
      <c r="AQ376" s="4"/>
      <c r="AR376" s="4"/>
      <c r="AS376" s="4"/>
      <c r="AT376" s="4"/>
      <c r="AU376" s="4"/>
      <c r="AV376" s="4"/>
      <c r="AW376" s="4"/>
      <c r="AX376" s="4"/>
      <c r="AY376" s="4"/>
      <c r="BA376" s="3"/>
      <c r="BB376" s="3"/>
      <c r="BC376" s="3"/>
      <c r="BD376" s="3"/>
      <c r="BE376" s="3"/>
      <c r="BF376" s="3"/>
      <c r="BG376" s="3"/>
      <c r="BH376" s="3"/>
      <c r="BI376" s="3"/>
      <c r="BJ376" s="3"/>
      <c r="BK376" s="3"/>
      <c r="BL376" s="3"/>
      <c r="BM376" s="3"/>
      <c r="BN376" s="4"/>
      <c r="BO376" s="4"/>
      <c r="BP376" s="4"/>
      <c r="BQ376" s="4"/>
      <c r="BR376" s="4"/>
      <c r="BS376" s="4"/>
      <c r="BT376" s="4"/>
      <c r="BU376" s="4"/>
      <c r="BV376" s="4"/>
      <c r="BW376" s="4"/>
      <c r="BX376" s="4"/>
      <c r="BY376" s="4"/>
      <c r="BZ376" s="4"/>
      <c r="CA376" s="4"/>
      <c r="CB376" s="4"/>
      <c r="CC376" s="4"/>
      <c r="CD376" s="4"/>
      <c r="CE376" s="4"/>
      <c r="CF376" s="4"/>
      <c r="CG376" s="4"/>
      <c r="CH376" s="4"/>
      <c r="CI376" s="4"/>
      <c r="CJ376" s="4"/>
      <c r="CK376" s="4"/>
      <c r="CL376" s="4"/>
      <c r="CM376" s="4"/>
      <c r="CN376" s="4"/>
      <c r="CO376" s="4"/>
      <c r="CP376" s="4"/>
      <c r="CQ376" s="4"/>
      <c r="CR376" s="4"/>
      <c r="CS376" s="4"/>
      <c r="CT376" s="4"/>
      <c r="CU376" s="4"/>
      <c r="CV376" s="4"/>
      <c r="CW376" s="4"/>
      <c r="CX376" s="4"/>
      <c r="CY376" s="4"/>
      <c r="CZ376" s="4"/>
      <c r="DA376" s="4"/>
      <c r="DB376" s="4"/>
      <c r="DC376" s="4"/>
      <c r="DD376" s="4"/>
      <c r="DG376" s="4"/>
      <c r="DH376" s="4"/>
      <c r="DI376" s="4"/>
      <c r="DJ376" s="4"/>
      <c r="DK376" s="4"/>
      <c r="DL376" s="4"/>
      <c r="DM376" s="4"/>
      <c r="DN376" s="4"/>
      <c r="DO376" s="4"/>
      <c r="DP376" s="4"/>
      <c r="DQ376" s="4"/>
      <c r="DR376" s="4"/>
      <c r="DS376" s="4"/>
    </row>
    <row r="377" spans="2:123" x14ac:dyDescent="0.2">
      <c r="B377" s="3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  <c r="AK377" s="4"/>
      <c r="AL377" s="4"/>
      <c r="AM377" s="4"/>
      <c r="AN377" s="4"/>
      <c r="AO377" s="4"/>
      <c r="AP377" s="4"/>
      <c r="AQ377" s="4"/>
      <c r="AR377" s="4"/>
      <c r="AS377" s="4"/>
      <c r="AT377" s="4"/>
      <c r="AU377" s="4"/>
      <c r="AV377" s="4"/>
      <c r="AW377" s="4"/>
      <c r="AX377" s="4"/>
      <c r="AY377" s="4"/>
      <c r="BA377" s="3"/>
      <c r="BB377" s="3"/>
      <c r="BC377" s="3"/>
      <c r="BD377" s="3"/>
      <c r="BE377" s="3"/>
      <c r="BF377" s="3"/>
      <c r="BG377" s="3"/>
      <c r="BH377" s="3"/>
      <c r="BI377" s="3"/>
      <c r="BJ377" s="3"/>
      <c r="BK377" s="3"/>
      <c r="BL377" s="3"/>
      <c r="BM377" s="3"/>
      <c r="BN377" s="4"/>
      <c r="BO377" s="4"/>
      <c r="BP377" s="4"/>
      <c r="BQ377" s="4"/>
      <c r="BR377" s="4"/>
      <c r="BS377" s="4"/>
      <c r="BT377" s="4"/>
      <c r="BU377" s="4"/>
      <c r="BV377" s="4"/>
      <c r="BW377" s="4"/>
      <c r="BX377" s="4"/>
      <c r="BY377" s="4"/>
      <c r="BZ377" s="4"/>
      <c r="CA377" s="4"/>
      <c r="CB377" s="4"/>
      <c r="CC377" s="4"/>
      <c r="CD377" s="4"/>
      <c r="CE377" s="4"/>
      <c r="CF377" s="4"/>
      <c r="CG377" s="4"/>
      <c r="CH377" s="4"/>
      <c r="CI377" s="4"/>
      <c r="CJ377" s="4"/>
      <c r="CK377" s="4"/>
      <c r="CL377" s="4"/>
      <c r="CM377" s="4"/>
      <c r="CN377" s="4"/>
      <c r="CO377" s="4"/>
      <c r="CP377" s="4"/>
      <c r="CQ377" s="4"/>
      <c r="CR377" s="4"/>
      <c r="CS377" s="4"/>
      <c r="CT377" s="4"/>
      <c r="CU377" s="4"/>
      <c r="CV377" s="4"/>
      <c r="CW377" s="4"/>
      <c r="CX377" s="4"/>
      <c r="CY377" s="4"/>
      <c r="CZ377" s="4"/>
      <c r="DA377" s="4"/>
      <c r="DB377" s="4"/>
      <c r="DC377" s="4"/>
      <c r="DD377" s="4"/>
      <c r="DG377" s="4"/>
      <c r="DH377" s="4"/>
      <c r="DI377" s="4"/>
      <c r="DJ377" s="4"/>
      <c r="DK377" s="4"/>
      <c r="DL377" s="4"/>
      <c r="DM377" s="4"/>
      <c r="DN377" s="4"/>
      <c r="DO377" s="4"/>
      <c r="DP377" s="4"/>
      <c r="DQ377" s="4"/>
      <c r="DR377" s="4"/>
      <c r="DS377" s="4"/>
    </row>
    <row r="378" spans="2:123" x14ac:dyDescent="0.2">
      <c r="B378" s="3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  <c r="AK378" s="4"/>
      <c r="AL378" s="4"/>
      <c r="AM378" s="4"/>
      <c r="AN378" s="4"/>
      <c r="AO378" s="4"/>
      <c r="AP378" s="4"/>
      <c r="AQ378" s="4"/>
      <c r="AR378" s="4"/>
      <c r="AS378" s="4"/>
      <c r="AT378" s="4"/>
      <c r="AU378" s="4"/>
      <c r="AV378" s="4"/>
      <c r="AW378" s="4"/>
      <c r="AX378" s="4"/>
      <c r="AY378" s="4"/>
      <c r="BA378" s="3"/>
      <c r="BB378" s="3"/>
      <c r="BC378" s="3"/>
      <c r="BD378" s="3"/>
      <c r="BE378" s="3"/>
      <c r="BF378" s="3"/>
      <c r="BG378" s="3"/>
      <c r="BH378" s="3"/>
      <c r="BI378" s="3"/>
      <c r="BJ378" s="3"/>
      <c r="BK378" s="3"/>
      <c r="BL378" s="3"/>
      <c r="BM378" s="3"/>
      <c r="BN378" s="4"/>
      <c r="BO378" s="4"/>
      <c r="BP378" s="4"/>
      <c r="BQ378" s="4"/>
      <c r="BR378" s="4"/>
      <c r="BS378" s="4"/>
      <c r="BT378" s="4"/>
      <c r="BU378" s="4"/>
      <c r="BV378" s="4"/>
      <c r="BW378" s="4"/>
      <c r="BX378" s="4"/>
      <c r="BY378" s="4"/>
      <c r="BZ378" s="4"/>
      <c r="CA378" s="4"/>
      <c r="CB378" s="4"/>
      <c r="CC378" s="4"/>
      <c r="CD378" s="4"/>
      <c r="CE378" s="4"/>
      <c r="CF378" s="4"/>
      <c r="CG378" s="4"/>
      <c r="CH378" s="4"/>
      <c r="CI378" s="4"/>
      <c r="CJ378" s="4"/>
      <c r="CK378" s="4"/>
      <c r="CL378" s="4"/>
      <c r="CM378" s="4"/>
      <c r="CN378" s="4"/>
      <c r="CO378" s="4"/>
      <c r="CP378" s="4"/>
      <c r="CQ378" s="4"/>
      <c r="CR378" s="4"/>
      <c r="CS378" s="4"/>
      <c r="CT378" s="4"/>
      <c r="CU378" s="4"/>
      <c r="CV378" s="4"/>
      <c r="CW378" s="4"/>
      <c r="CX378" s="4"/>
      <c r="CY378" s="4"/>
      <c r="CZ378" s="4"/>
      <c r="DA378" s="4"/>
      <c r="DB378" s="4"/>
      <c r="DC378" s="4"/>
      <c r="DD378" s="4"/>
      <c r="DG378" s="4"/>
      <c r="DH378" s="4"/>
      <c r="DI378" s="4"/>
      <c r="DJ378" s="4"/>
      <c r="DK378" s="4"/>
      <c r="DL378" s="4"/>
      <c r="DM378" s="4"/>
      <c r="DN378" s="4"/>
      <c r="DO378" s="4"/>
      <c r="DP378" s="4"/>
      <c r="DQ378" s="4"/>
      <c r="DR378" s="4"/>
      <c r="DS378" s="4"/>
    </row>
    <row r="379" spans="2:123" x14ac:dyDescent="0.2">
      <c r="B379" s="3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  <c r="AK379" s="4"/>
      <c r="AL379" s="4"/>
      <c r="AM379" s="4"/>
      <c r="AN379" s="4"/>
      <c r="AO379" s="4"/>
      <c r="AP379" s="4"/>
      <c r="AQ379" s="4"/>
      <c r="AR379" s="4"/>
      <c r="AS379" s="4"/>
      <c r="AT379" s="4"/>
      <c r="AU379" s="4"/>
      <c r="AV379" s="4"/>
      <c r="AW379" s="4"/>
      <c r="AX379" s="4"/>
      <c r="AY379" s="4"/>
      <c r="BA379" s="3"/>
      <c r="BB379" s="3"/>
      <c r="BC379" s="3"/>
      <c r="BD379" s="3"/>
      <c r="BE379" s="3"/>
      <c r="BF379" s="3"/>
      <c r="BG379" s="3"/>
      <c r="BH379" s="3"/>
      <c r="BI379" s="3"/>
      <c r="BJ379" s="3"/>
      <c r="BK379" s="3"/>
      <c r="BL379" s="3"/>
      <c r="BM379" s="3"/>
      <c r="BN379" s="4"/>
      <c r="BO379" s="4"/>
      <c r="BP379" s="4"/>
      <c r="BQ379" s="4"/>
      <c r="BR379" s="4"/>
      <c r="BS379" s="4"/>
      <c r="BT379" s="4"/>
      <c r="BU379" s="4"/>
      <c r="BV379" s="4"/>
      <c r="BW379" s="4"/>
      <c r="BX379" s="4"/>
      <c r="BY379" s="4"/>
      <c r="BZ379" s="4"/>
      <c r="CA379" s="4"/>
      <c r="CB379" s="4"/>
      <c r="CC379" s="4"/>
      <c r="CD379" s="4"/>
      <c r="CE379" s="4"/>
      <c r="CF379" s="4"/>
      <c r="CG379" s="4"/>
      <c r="CH379" s="4"/>
      <c r="CI379" s="4"/>
      <c r="CJ379" s="4"/>
      <c r="CK379" s="4"/>
      <c r="CL379" s="4"/>
      <c r="CM379" s="4"/>
      <c r="CN379" s="4"/>
      <c r="CO379" s="4"/>
      <c r="CP379" s="4"/>
      <c r="CQ379" s="4"/>
      <c r="CR379" s="4"/>
      <c r="CS379" s="4"/>
      <c r="CT379" s="4"/>
      <c r="CU379" s="4"/>
      <c r="CV379" s="4"/>
      <c r="CW379" s="4"/>
      <c r="CX379" s="4"/>
      <c r="CY379" s="4"/>
      <c r="CZ379" s="4"/>
      <c r="DA379" s="4"/>
      <c r="DB379" s="4"/>
      <c r="DC379" s="4"/>
      <c r="DD379" s="4"/>
      <c r="DG379" s="4"/>
      <c r="DH379" s="4"/>
      <c r="DI379" s="4"/>
      <c r="DJ379" s="4"/>
      <c r="DK379" s="4"/>
      <c r="DL379" s="4"/>
      <c r="DM379" s="4"/>
      <c r="DN379" s="4"/>
      <c r="DO379" s="4"/>
      <c r="DP379" s="4"/>
      <c r="DQ379" s="4"/>
      <c r="DR379" s="4"/>
      <c r="DS379" s="4"/>
    </row>
    <row r="380" spans="2:123" x14ac:dyDescent="0.2">
      <c r="B380" s="3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  <c r="AK380" s="4"/>
      <c r="AL380" s="4"/>
      <c r="AM380" s="4"/>
      <c r="AN380" s="4"/>
      <c r="AO380" s="4"/>
      <c r="AP380" s="4"/>
      <c r="AQ380" s="4"/>
      <c r="AR380" s="4"/>
      <c r="AS380" s="4"/>
      <c r="AT380" s="4"/>
      <c r="AU380" s="4"/>
      <c r="AV380" s="4"/>
      <c r="AW380" s="4"/>
      <c r="AX380" s="4"/>
      <c r="AY380" s="4"/>
      <c r="BA380" s="3"/>
      <c r="BB380" s="3"/>
      <c r="BC380" s="3"/>
      <c r="BD380" s="3"/>
      <c r="BE380" s="3"/>
      <c r="BF380" s="3"/>
      <c r="BG380" s="3"/>
      <c r="BH380" s="3"/>
      <c r="BI380" s="3"/>
      <c r="BJ380" s="3"/>
      <c r="BK380" s="3"/>
      <c r="BL380" s="3"/>
      <c r="BM380" s="3"/>
      <c r="BN380" s="4"/>
      <c r="BO380" s="4"/>
      <c r="BP380" s="4"/>
      <c r="BQ380" s="4"/>
      <c r="BR380" s="4"/>
      <c r="BS380" s="4"/>
      <c r="BT380" s="4"/>
      <c r="BU380" s="4"/>
      <c r="BV380" s="4"/>
      <c r="BW380" s="4"/>
      <c r="BX380" s="4"/>
      <c r="BY380" s="4"/>
      <c r="BZ380" s="4"/>
      <c r="CA380" s="4"/>
      <c r="CB380" s="4"/>
      <c r="CC380" s="4"/>
      <c r="CD380" s="4"/>
      <c r="CE380" s="4"/>
      <c r="CF380" s="4"/>
      <c r="CG380" s="4"/>
      <c r="CH380" s="4"/>
      <c r="CI380" s="4"/>
      <c r="CJ380" s="4"/>
      <c r="CK380" s="4"/>
      <c r="CL380" s="4"/>
      <c r="CM380" s="4"/>
      <c r="CN380" s="4"/>
      <c r="CO380" s="4"/>
      <c r="CP380" s="4"/>
      <c r="CQ380" s="4"/>
      <c r="CR380" s="4"/>
      <c r="CS380" s="4"/>
      <c r="CT380" s="4"/>
      <c r="CU380" s="4"/>
      <c r="CV380" s="4"/>
      <c r="CW380" s="4"/>
      <c r="CX380" s="4"/>
      <c r="CY380" s="4"/>
      <c r="CZ380" s="4"/>
      <c r="DA380" s="4"/>
      <c r="DB380" s="4"/>
      <c r="DC380" s="4"/>
      <c r="DD380" s="4"/>
      <c r="DG380" s="4"/>
      <c r="DH380" s="4"/>
      <c r="DI380" s="4"/>
      <c r="DJ380" s="4"/>
      <c r="DK380" s="4"/>
      <c r="DL380" s="4"/>
      <c r="DM380" s="4"/>
      <c r="DN380" s="4"/>
      <c r="DO380" s="4"/>
      <c r="DP380" s="4"/>
      <c r="DQ380" s="4"/>
      <c r="DR380" s="4"/>
      <c r="DS380" s="4"/>
    </row>
    <row r="381" spans="2:123" x14ac:dyDescent="0.2">
      <c r="B381" s="3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  <c r="AK381" s="4"/>
      <c r="AL381" s="4"/>
      <c r="AM381" s="4"/>
      <c r="AN381" s="4"/>
      <c r="AO381" s="4"/>
      <c r="AP381" s="4"/>
      <c r="AQ381" s="4"/>
      <c r="AR381" s="4"/>
      <c r="AS381" s="4"/>
      <c r="AT381" s="4"/>
      <c r="AU381" s="4"/>
      <c r="AV381" s="4"/>
      <c r="AW381" s="4"/>
      <c r="AX381" s="4"/>
      <c r="AY381" s="4"/>
      <c r="BA381" s="3"/>
      <c r="BB381" s="3"/>
      <c r="BC381" s="3"/>
      <c r="BD381" s="3"/>
      <c r="BE381" s="3"/>
      <c r="BF381" s="3"/>
      <c r="BG381" s="3"/>
      <c r="BH381" s="3"/>
      <c r="BI381" s="3"/>
      <c r="BJ381" s="3"/>
      <c r="BK381" s="3"/>
      <c r="BL381" s="3"/>
      <c r="BM381" s="3"/>
      <c r="BN381" s="4"/>
      <c r="BO381" s="4"/>
      <c r="BP381" s="4"/>
      <c r="BQ381" s="4"/>
      <c r="BR381" s="4"/>
      <c r="BS381" s="4"/>
      <c r="BT381" s="4"/>
      <c r="BU381" s="4"/>
      <c r="BV381" s="4"/>
      <c r="BW381" s="4"/>
      <c r="BX381" s="4"/>
      <c r="BY381" s="4"/>
      <c r="BZ381" s="4"/>
      <c r="CA381" s="4"/>
      <c r="CB381" s="4"/>
      <c r="CC381" s="4"/>
      <c r="CD381" s="4"/>
      <c r="CE381" s="4"/>
      <c r="CF381" s="4"/>
      <c r="CG381" s="4"/>
      <c r="CH381" s="4"/>
      <c r="CI381" s="4"/>
      <c r="CJ381" s="4"/>
      <c r="CK381" s="4"/>
      <c r="CL381" s="4"/>
      <c r="CM381" s="4"/>
      <c r="CN381" s="4"/>
      <c r="CO381" s="4"/>
      <c r="CP381" s="4"/>
      <c r="CQ381" s="4"/>
      <c r="CR381" s="4"/>
      <c r="CS381" s="4"/>
      <c r="CT381" s="4"/>
      <c r="CU381" s="4"/>
      <c r="CV381" s="4"/>
      <c r="CW381" s="4"/>
      <c r="CX381" s="4"/>
      <c r="CY381" s="4"/>
      <c r="CZ381" s="4"/>
      <c r="DA381" s="4"/>
      <c r="DB381" s="4"/>
      <c r="DC381" s="4"/>
      <c r="DD381" s="4"/>
      <c r="DG381" s="4"/>
      <c r="DH381" s="4"/>
      <c r="DI381" s="4"/>
      <c r="DJ381" s="4"/>
      <c r="DK381" s="4"/>
      <c r="DL381" s="4"/>
      <c r="DM381" s="4"/>
      <c r="DN381" s="4"/>
      <c r="DO381" s="4"/>
      <c r="DP381" s="4"/>
      <c r="DQ381" s="4"/>
      <c r="DR381" s="4"/>
      <c r="DS381" s="4"/>
    </row>
    <row r="382" spans="2:123" x14ac:dyDescent="0.2">
      <c r="B382" s="3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  <c r="AK382" s="4"/>
      <c r="AL382" s="4"/>
      <c r="AM382" s="4"/>
      <c r="AN382" s="4"/>
      <c r="AO382" s="4"/>
      <c r="AP382" s="4"/>
      <c r="AQ382" s="4"/>
      <c r="AR382" s="4"/>
      <c r="AS382" s="4"/>
      <c r="AT382" s="4"/>
      <c r="AU382" s="4"/>
      <c r="AV382" s="4"/>
      <c r="AW382" s="4"/>
      <c r="AX382" s="4"/>
      <c r="AY382" s="4"/>
      <c r="BA382" s="3"/>
      <c r="BB382" s="3"/>
      <c r="BC382" s="3"/>
      <c r="BD382" s="3"/>
      <c r="BE382" s="3"/>
      <c r="BF382" s="3"/>
      <c r="BG382" s="3"/>
      <c r="BH382" s="3"/>
      <c r="BI382" s="3"/>
      <c r="BJ382" s="3"/>
      <c r="BK382" s="3"/>
      <c r="BL382" s="3"/>
      <c r="BM382" s="3"/>
      <c r="BN382" s="4"/>
      <c r="BO382" s="4"/>
      <c r="BP382" s="4"/>
      <c r="BQ382" s="4"/>
      <c r="BR382" s="4"/>
      <c r="BS382" s="4"/>
      <c r="BT382" s="4"/>
      <c r="BU382" s="4"/>
      <c r="BV382" s="4"/>
      <c r="BW382" s="4"/>
      <c r="BX382" s="4"/>
      <c r="BY382" s="4"/>
      <c r="BZ382" s="4"/>
      <c r="CA382" s="4"/>
      <c r="CB382" s="4"/>
      <c r="CC382" s="4"/>
      <c r="CD382" s="4"/>
      <c r="CE382" s="4"/>
      <c r="CF382" s="4"/>
      <c r="CG382" s="4"/>
      <c r="CH382" s="4"/>
      <c r="CI382" s="4"/>
      <c r="CJ382" s="4"/>
      <c r="CK382" s="4"/>
      <c r="CL382" s="4"/>
      <c r="CM382" s="4"/>
      <c r="CN382" s="4"/>
      <c r="CO382" s="4"/>
      <c r="CP382" s="4"/>
      <c r="CQ382" s="4"/>
      <c r="CR382" s="4"/>
      <c r="CS382" s="4"/>
      <c r="CT382" s="4"/>
      <c r="CU382" s="4"/>
      <c r="CV382" s="4"/>
      <c r="CW382" s="4"/>
      <c r="CX382" s="4"/>
      <c r="CY382" s="4"/>
      <c r="CZ382" s="4"/>
      <c r="DA382" s="4"/>
      <c r="DB382" s="4"/>
      <c r="DC382" s="4"/>
      <c r="DD382" s="4"/>
      <c r="DG382" s="4"/>
      <c r="DH382" s="4"/>
      <c r="DI382" s="4"/>
      <c r="DJ382" s="4"/>
      <c r="DK382" s="4"/>
      <c r="DL382" s="4"/>
      <c r="DM382" s="4"/>
      <c r="DN382" s="4"/>
      <c r="DO382" s="4"/>
      <c r="DP382" s="4"/>
      <c r="DQ382" s="4"/>
      <c r="DR382" s="4"/>
      <c r="DS382" s="4"/>
    </row>
    <row r="383" spans="2:123" x14ac:dyDescent="0.2">
      <c r="B383" s="3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  <c r="AK383" s="4"/>
      <c r="AL383" s="4"/>
      <c r="AM383" s="4"/>
      <c r="AN383" s="4"/>
      <c r="AO383" s="4"/>
      <c r="AP383" s="4"/>
      <c r="AQ383" s="4"/>
      <c r="AR383" s="4"/>
      <c r="AS383" s="4"/>
      <c r="AT383" s="4"/>
      <c r="AU383" s="4"/>
      <c r="AV383" s="4"/>
      <c r="AW383" s="4"/>
      <c r="AX383" s="4"/>
      <c r="AY383" s="4"/>
      <c r="BA383" s="3"/>
      <c r="BB383" s="3"/>
      <c r="BC383" s="3"/>
      <c r="BD383" s="3"/>
      <c r="BE383" s="3"/>
      <c r="BF383" s="3"/>
      <c r="BG383" s="3"/>
      <c r="BH383" s="3"/>
      <c r="BI383" s="3"/>
      <c r="BJ383" s="3"/>
      <c r="BK383" s="3"/>
      <c r="BL383" s="3"/>
      <c r="BM383" s="3"/>
      <c r="BN383" s="4"/>
      <c r="BO383" s="4"/>
      <c r="BP383" s="4"/>
      <c r="BQ383" s="4"/>
      <c r="BR383" s="4"/>
      <c r="BS383" s="4"/>
      <c r="BT383" s="4"/>
      <c r="BU383" s="4"/>
      <c r="BV383" s="4"/>
      <c r="BW383" s="4"/>
      <c r="BX383" s="4"/>
      <c r="BY383" s="4"/>
      <c r="BZ383" s="4"/>
      <c r="CA383" s="4"/>
      <c r="CB383" s="4"/>
      <c r="CC383" s="4"/>
      <c r="CD383" s="4"/>
      <c r="CE383" s="4"/>
      <c r="CF383" s="4"/>
      <c r="CG383" s="4"/>
      <c r="CH383" s="4"/>
      <c r="CI383" s="4"/>
      <c r="CJ383" s="4"/>
      <c r="CK383" s="4"/>
      <c r="CL383" s="4"/>
      <c r="CM383" s="4"/>
      <c r="CN383" s="4"/>
      <c r="CO383" s="4"/>
      <c r="CP383" s="4"/>
      <c r="CQ383" s="4"/>
      <c r="CR383" s="4"/>
      <c r="CS383" s="4"/>
      <c r="CT383" s="4"/>
      <c r="CU383" s="4"/>
      <c r="CV383" s="4"/>
      <c r="CW383" s="4"/>
      <c r="CX383" s="4"/>
      <c r="CY383" s="4"/>
      <c r="CZ383" s="4"/>
      <c r="DA383" s="4"/>
      <c r="DB383" s="4"/>
      <c r="DC383" s="4"/>
      <c r="DD383" s="4"/>
      <c r="DG383" s="4"/>
      <c r="DH383" s="4"/>
      <c r="DI383" s="4"/>
      <c r="DJ383" s="4"/>
      <c r="DK383" s="4"/>
      <c r="DL383" s="4"/>
      <c r="DM383" s="4"/>
      <c r="DN383" s="4"/>
      <c r="DO383" s="4"/>
      <c r="DP383" s="4"/>
      <c r="DQ383" s="4"/>
      <c r="DR383" s="4"/>
      <c r="DS383" s="4"/>
    </row>
    <row r="384" spans="2:123" x14ac:dyDescent="0.2">
      <c r="B384" s="3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  <c r="AK384" s="4"/>
      <c r="AL384" s="4"/>
      <c r="AM384" s="4"/>
      <c r="AN384" s="4"/>
      <c r="AO384" s="4"/>
      <c r="AP384" s="4"/>
      <c r="AQ384" s="4"/>
      <c r="AR384" s="4"/>
      <c r="AS384" s="4"/>
      <c r="AT384" s="4"/>
      <c r="AU384" s="4"/>
      <c r="AV384" s="4"/>
      <c r="AW384" s="4"/>
      <c r="AX384" s="4"/>
      <c r="AY384" s="4"/>
      <c r="BA384" s="3"/>
      <c r="BB384" s="3"/>
      <c r="BC384" s="3"/>
      <c r="BD384" s="3"/>
      <c r="BE384" s="3"/>
      <c r="BF384" s="3"/>
      <c r="BG384" s="3"/>
      <c r="BH384" s="3"/>
      <c r="BI384" s="3"/>
      <c r="BJ384" s="3"/>
      <c r="BK384" s="3"/>
      <c r="BL384" s="3"/>
      <c r="BM384" s="3"/>
      <c r="BN384" s="4"/>
      <c r="BO384" s="4"/>
      <c r="BP384" s="4"/>
      <c r="BQ384" s="4"/>
      <c r="BR384" s="4"/>
      <c r="BS384" s="4"/>
      <c r="BT384" s="4"/>
      <c r="BU384" s="4"/>
      <c r="BV384" s="4"/>
      <c r="BW384" s="4"/>
      <c r="BX384" s="4"/>
      <c r="BY384" s="4"/>
      <c r="BZ384" s="4"/>
      <c r="CA384" s="4"/>
      <c r="CB384" s="4"/>
      <c r="CC384" s="4"/>
      <c r="CD384" s="4"/>
      <c r="CE384" s="4"/>
      <c r="CF384" s="4"/>
      <c r="CG384" s="4"/>
      <c r="CH384" s="4"/>
      <c r="CI384" s="4"/>
      <c r="CJ384" s="4"/>
      <c r="CK384" s="4"/>
      <c r="CL384" s="4"/>
      <c r="CM384" s="4"/>
      <c r="CN384" s="4"/>
      <c r="CO384" s="4"/>
      <c r="CP384" s="4"/>
      <c r="CQ384" s="4"/>
      <c r="CR384" s="4"/>
      <c r="CS384" s="4"/>
      <c r="CT384" s="4"/>
      <c r="CU384" s="4"/>
      <c r="CV384" s="4"/>
      <c r="CW384" s="4"/>
      <c r="CX384" s="4"/>
      <c r="CY384" s="4"/>
      <c r="CZ384" s="4"/>
      <c r="DA384" s="4"/>
      <c r="DB384" s="4"/>
      <c r="DC384" s="4"/>
      <c r="DD384" s="4"/>
      <c r="DG384" s="4"/>
      <c r="DH384" s="4"/>
      <c r="DI384" s="4"/>
      <c r="DJ384" s="4"/>
      <c r="DK384" s="4"/>
      <c r="DL384" s="4"/>
      <c r="DM384" s="4"/>
      <c r="DN384" s="4"/>
      <c r="DO384" s="4"/>
      <c r="DP384" s="4"/>
      <c r="DQ384" s="4"/>
      <c r="DR384" s="4"/>
      <c r="DS384" s="4"/>
    </row>
    <row r="385" spans="2:123" x14ac:dyDescent="0.2">
      <c r="B385" s="3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  <c r="AK385" s="4"/>
      <c r="AL385" s="4"/>
      <c r="AM385" s="4"/>
      <c r="AN385" s="4"/>
      <c r="AO385" s="4"/>
      <c r="AP385" s="4"/>
      <c r="AQ385" s="4"/>
      <c r="AR385" s="4"/>
      <c r="AS385" s="4"/>
      <c r="AT385" s="4"/>
      <c r="AU385" s="4"/>
      <c r="AV385" s="4"/>
      <c r="AW385" s="4"/>
      <c r="AX385" s="4"/>
      <c r="AY385" s="4"/>
      <c r="BA385" s="3"/>
      <c r="BB385" s="3"/>
      <c r="BC385" s="3"/>
      <c r="BD385" s="3"/>
      <c r="BE385" s="3"/>
      <c r="BF385" s="3"/>
      <c r="BG385" s="3"/>
      <c r="BH385" s="3"/>
      <c r="BI385" s="3"/>
      <c r="BJ385" s="3"/>
      <c r="BK385" s="3"/>
      <c r="BL385" s="3"/>
      <c r="BM385" s="3"/>
      <c r="BN385" s="4"/>
      <c r="BO385" s="4"/>
      <c r="BP385" s="4"/>
      <c r="BQ385" s="4"/>
      <c r="BR385" s="4"/>
      <c r="BS385" s="4"/>
      <c r="BT385" s="4"/>
      <c r="BU385" s="4"/>
      <c r="BV385" s="4"/>
      <c r="BW385" s="4"/>
      <c r="BX385" s="4"/>
      <c r="BY385" s="4"/>
      <c r="BZ385" s="4"/>
      <c r="CA385" s="4"/>
      <c r="CB385" s="4"/>
      <c r="CC385" s="4"/>
      <c r="CD385" s="4"/>
      <c r="CE385" s="4"/>
      <c r="CF385" s="4"/>
      <c r="CG385" s="4"/>
      <c r="CH385" s="4"/>
      <c r="CI385" s="4"/>
      <c r="CJ385" s="4"/>
      <c r="CK385" s="4"/>
      <c r="CL385" s="4"/>
      <c r="CM385" s="4"/>
      <c r="CN385" s="4"/>
      <c r="CO385" s="4"/>
      <c r="CP385" s="4"/>
      <c r="CQ385" s="4"/>
      <c r="CR385" s="4"/>
      <c r="CS385" s="4"/>
      <c r="CT385" s="4"/>
      <c r="CU385" s="4"/>
      <c r="CV385" s="4"/>
      <c r="CW385" s="4"/>
      <c r="CX385" s="4"/>
      <c r="CY385" s="4"/>
      <c r="CZ385" s="4"/>
      <c r="DA385" s="4"/>
      <c r="DB385" s="4"/>
      <c r="DC385" s="4"/>
      <c r="DD385" s="4"/>
      <c r="DG385" s="4"/>
      <c r="DH385" s="4"/>
      <c r="DI385" s="4"/>
      <c r="DJ385" s="4"/>
      <c r="DK385" s="4"/>
      <c r="DL385" s="4"/>
      <c r="DM385" s="4"/>
      <c r="DN385" s="4"/>
      <c r="DO385" s="4"/>
      <c r="DP385" s="4"/>
      <c r="DQ385" s="4"/>
      <c r="DR385" s="4"/>
      <c r="DS385" s="4"/>
    </row>
    <row r="386" spans="2:123" x14ac:dyDescent="0.2">
      <c r="B386" s="3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  <c r="AK386" s="4"/>
      <c r="AL386" s="4"/>
      <c r="AM386" s="4"/>
      <c r="AN386" s="4"/>
      <c r="AO386" s="4"/>
      <c r="AP386" s="4"/>
      <c r="AQ386" s="4"/>
      <c r="AR386" s="4"/>
      <c r="AS386" s="4"/>
      <c r="AT386" s="4"/>
      <c r="AU386" s="4"/>
      <c r="AV386" s="4"/>
      <c r="AW386" s="4"/>
      <c r="AX386" s="4"/>
      <c r="AY386" s="4"/>
      <c r="BA386" s="3"/>
      <c r="BB386" s="3"/>
      <c r="BC386" s="3"/>
      <c r="BD386" s="3"/>
      <c r="BE386" s="3"/>
      <c r="BF386" s="3"/>
      <c r="BG386" s="3"/>
      <c r="BH386" s="3"/>
      <c r="BI386" s="3"/>
      <c r="BJ386" s="3"/>
      <c r="BK386" s="3"/>
      <c r="BL386" s="3"/>
      <c r="BM386" s="3"/>
      <c r="BN386" s="4"/>
      <c r="BO386" s="4"/>
      <c r="BP386" s="4"/>
      <c r="BQ386" s="4"/>
      <c r="BR386" s="4"/>
      <c r="BS386" s="4"/>
      <c r="BT386" s="4"/>
      <c r="BU386" s="4"/>
      <c r="BV386" s="4"/>
      <c r="BW386" s="4"/>
      <c r="BX386" s="4"/>
      <c r="BY386" s="4"/>
      <c r="BZ386" s="4"/>
      <c r="CA386" s="4"/>
      <c r="CB386" s="4"/>
      <c r="CC386" s="4"/>
      <c r="CD386" s="4"/>
      <c r="CE386" s="4"/>
      <c r="CF386" s="4"/>
      <c r="CG386" s="4"/>
      <c r="CH386" s="4"/>
      <c r="CI386" s="4"/>
      <c r="CJ386" s="4"/>
      <c r="CK386" s="4"/>
      <c r="CL386" s="4"/>
      <c r="CM386" s="4"/>
      <c r="CN386" s="4"/>
      <c r="CO386" s="4"/>
      <c r="CP386" s="4"/>
      <c r="CQ386" s="4"/>
      <c r="CR386" s="4"/>
      <c r="CS386" s="4"/>
      <c r="CT386" s="4"/>
      <c r="CU386" s="4"/>
      <c r="CV386" s="4"/>
      <c r="CW386" s="4"/>
      <c r="CX386" s="4"/>
      <c r="CY386" s="4"/>
      <c r="CZ386" s="4"/>
      <c r="DA386" s="4"/>
      <c r="DB386" s="4"/>
      <c r="DC386" s="4"/>
      <c r="DD386" s="4"/>
      <c r="DG386" s="4"/>
      <c r="DH386" s="4"/>
      <c r="DI386" s="4"/>
      <c r="DJ386" s="4"/>
      <c r="DK386" s="4"/>
      <c r="DL386" s="4"/>
      <c r="DM386" s="4"/>
      <c r="DN386" s="4"/>
      <c r="DO386" s="4"/>
      <c r="DP386" s="4"/>
      <c r="DQ386" s="4"/>
      <c r="DR386" s="4"/>
      <c r="DS386" s="4"/>
    </row>
    <row r="387" spans="2:123" x14ac:dyDescent="0.2">
      <c r="B387" s="3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  <c r="AK387" s="4"/>
      <c r="AL387" s="4"/>
      <c r="AM387" s="4"/>
      <c r="AN387" s="4"/>
      <c r="AO387" s="4"/>
      <c r="AP387" s="4"/>
      <c r="AQ387" s="4"/>
      <c r="AR387" s="4"/>
      <c r="AS387" s="4"/>
      <c r="AT387" s="4"/>
      <c r="AU387" s="4"/>
      <c r="AV387" s="4"/>
      <c r="AW387" s="4"/>
      <c r="AX387" s="4"/>
      <c r="AY387" s="4"/>
      <c r="BA387" s="3"/>
      <c r="BB387" s="3"/>
      <c r="BC387" s="3"/>
      <c r="BD387" s="3"/>
      <c r="BE387" s="3"/>
      <c r="BF387" s="3"/>
      <c r="BG387" s="3"/>
      <c r="BH387" s="3"/>
      <c r="BI387" s="3"/>
      <c r="BJ387" s="3"/>
      <c r="BK387" s="3"/>
      <c r="BL387" s="3"/>
      <c r="BM387" s="3"/>
      <c r="BN387" s="4"/>
      <c r="BO387" s="4"/>
      <c r="BP387" s="4"/>
      <c r="BQ387" s="4"/>
      <c r="BR387" s="4"/>
      <c r="BS387" s="4"/>
      <c r="BT387" s="4"/>
      <c r="BU387" s="4"/>
      <c r="BV387" s="4"/>
      <c r="BW387" s="4"/>
      <c r="BX387" s="4"/>
      <c r="BY387" s="4"/>
      <c r="BZ387" s="4"/>
      <c r="CA387" s="4"/>
      <c r="CB387" s="4"/>
      <c r="CC387" s="4"/>
      <c r="CD387" s="4"/>
      <c r="CE387" s="4"/>
      <c r="CF387" s="4"/>
      <c r="CG387" s="4"/>
      <c r="CH387" s="4"/>
      <c r="CI387" s="4"/>
      <c r="CJ387" s="4"/>
      <c r="CK387" s="4"/>
      <c r="CL387" s="4"/>
      <c r="CM387" s="4"/>
      <c r="CN387" s="4"/>
      <c r="CO387" s="4"/>
      <c r="CP387" s="4"/>
      <c r="CQ387" s="4"/>
      <c r="CR387" s="4"/>
      <c r="CS387" s="4"/>
      <c r="CT387" s="4"/>
      <c r="CU387" s="4"/>
      <c r="CV387" s="4"/>
      <c r="CW387" s="4"/>
      <c r="CX387" s="4"/>
      <c r="CY387" s="4"/>
      <c r="CZ387" s="4"/>
      <c r="DA387" s="4"/>
      <c r="DB387" s="4"/>
      <c r="DC387" s="4"/>
      <c r="DD387" s="4"/>
      <c r="DG387" s="4"/>
      <c r="DH387" s="4"/>
      <c r="DI387" s="4"/>
      <c r="DJ387" s="4"/>
      <c r="DK387" s="4"/>
      <c r="DL387" s="4"/>
      <c r="DM387" s="4"/>
      <c r="DN387" s="4"/>
      <c r="DO387" s="4"/>
      <c r="DP387" s="4"/>
      <c r="DQ387" s="4"/>
      <c r="DR387" s="4"/>
      <c r="DS387" s="4"/>
    </row>
    <row r="388" spans="2:123" x14ac:dyDescent="0.2">
      <c r="B388" s="3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  <c r="AK388" s="4"/>
      <c r="AL388" s="4"/>
      <c r="AM388" s="4"/>
      <c r="AN388" s="4"/>
      <c r="AO388" s="4"/>
      <c r="AP388" s="4"/>
      <c r="AQ388" s="4"/>
      <c r="AR388" s="4"/>
      <c r="AS388" s="4"/>
      <c r="AT388" s="4"/>
      <c r="AU388" s="4"/>
      <c r="AV388" s="4"/>
      <c r="AW388" s="4"/>
      <c r="AX388" s="4"/>
      <c r="AY388" s="4"/>
      <c r="BA388" s="3"/>
      <c r="BB388" s="3"/>
      <c r="BC388" s="3"/>
      <c r="BD388" s="3"/>
      <c r="BE388" s="3"/>
      <c r="BF388" s="3"/>
      <c r="BG388" s="3"/>
      <c r="BH388" s="3"/>
      <c r="BI388" s="3"/>
      <c r="BJ388" s="3"/>
      <c r="BK388" s="3"/>
      <c r="BL388" s="3"/>
      <c r="BM388" s="3"/>
      <c r="BN388" s="4"/>
      <c r="BO388" s="4"/>
      <c r="BP388" s="4"/>
      <c r="BQ388" s="4"/>
      <c r="BR388" s="4"/>
      <c r="BS388" s="4"/>
      <c r="BT388" s="4"/>
      <c r="BU388" s="4"/>
      <c r="BV388" s="4"/>
      <c r="BW388" s="4"/>
      <c r="BX388" s="4"/>
      <c r="BY388" s="4"/>
      <c r="BZ388" s="4"/>
      <c r="CA388" s="4"/>
      <c r="CB388" s="4"/>
      <c r="CC388" s="4"/>
      <c r="CD388" s="4"/>
      <c r="CE388" s="4"/>
      <c r="CF388" s="4"/>
      <c r="CG388" s="4"/>
      <c r="CH388" s="4"/>
      <c r="CI388" s="4"/>
      <c r="CJ388" s="4"/>
      <c r="CK388" s="4"/>
      <c r="CL388" s="4"/>
      <c r="CM388" s="4"/>
      <c r="CN388" s="4"/>
      <c r="CO388" s="4"/>
      <c r="CP388" s="4"/>
      <c r="CQ388" s="4"/>
      <c r="CR388" s="4"/>
      <c r="CS388" s="4"/>
      <c r="CT388" s="4"/>
      <c r="CU388" s="4"/>
      <c r="CV388" s="4"/>
      <c r="CW388" s="4"/>
      <c r="CX388" s="4"/>
      <c r="CY388" s="4"/>
      <c r="CZ388" s="4"/>
      <c r="DA388" s="4"/>
      <c r="DB388" s="4"/>
      <c r="DC388" s="4"/>
      <c r="DD388" s="4"/>
      <c r="DG388" s="4"/>
      <c r="DH388" s="4"/>
      <c r="DI388" s="4"/>
      <c r="DJ388" s="4"/>
      <c r="DK388" s="4"/>
      <c r="DL388" s="4"/>
      <c r="DM388" s="4"/>
      <c r="DN388" s="4"/>
      <c r="DO388" s="4"/>
      <c r="DP388" s="4"/>
      <c r="DQ388" s="4"/>
      <c r="DR388" s="4"/>
      <c r="DS388" s="4"/>
    </row>
    <row r="389" spans="2:123" x14ac:dyDescent="0.2">
      <c r="B389" s="3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  <c r="AK389" s="4"/>
      <c r="AL389" s="4"/>
      <c r="AM389" s="4"/>
      <c r="AN389" s="4"/>
      <c r="AO389" s="4"/>
      <c r="AP389" s="4"/>
      <c r="AQ389" s="4"/>
      <c r="AR389" s="4"/>
      <c r="AS389" s="4"/>
      <c r="AT389" s="4"/>
      <c r="AU389" s="4"/>
      <c r="AV389" s="4"/>
      <c r="AW389" s="4"/>
      <c r="AX389" s="4"/>
      <c r="AY389" s="4"/>
      <c r="BA389" s="3"/>
      <c r="BB389" s="3"/>
      <c r="BC389" s="3"/>
      <c r="BD389" s="3"/>
      <c r="BE389" s="3"/>
      <c r="BF389" s="3"/>
      <c r="BG389" s="3"/>
      <c r="BH389" s="3"/>
      <c r="BI389" s="3"/>
      <c r="BJ389" s="3"/>
      <c r="BK389" s="3"/>
      <c r="BL389" s="3"/>
      <c r="BM389" s="3"/>
      <c r="BN389" s="4"/>
      <c r="BO389" s="4"/>
      <c r="BP389" s="4"/>
      <c r="BQ389" s="4"/>
      <c r="BR389" s="4"/>
      <c r="BS389" s="4"/>
      <c r="BT389" s="4"/>
      <c r="BU389" s="4"/>
      <c r="BV389" s="4"/>
      <c r="BW389" s="4"/>
      <c r="BX389" s="4"/>
      <c r="BY389" s="4"/>
      <c r="BZ389" s="4"/>
      <c r="CA389" s="4"/>
      <c r="CB389" s="4"/>
      <c r="CC389" s="4"/>
      <c r="CD389" s="4"/>
      <c r="CE389" s="4"/>
      <c r="CF389" s="4"/>
      <c r="CG389" s="4"/>
      <c r="CH389" s="4"/>
      <c r="CI389" s="4"/>
      <c r="CJ389" s="4"/>
      <c r="CK389" s="4"/>
      <c r="CL389" s="4"/>
      <c r="CM389" s="4"/>
      <c r="CN389" s="4"/>
      <c r="CO389" s="4"/>
      <c r="CP389" s="4"/>
      <c r="CQ389" s="4"/>
      <c r="CR389" s="4"/>
      <c r="CS389" s="4"/>
      <c r="CT389" s="4"/>
      <c r="CU389" s="4"/>
      <c r="CV389" s="4"/>
      <c r="CW389" s="4"/>
      <c r="CX389" s="4"/>
      <c r="CY389" s="4"/>
      <c r="CZ389" s="4"/>
      <c r="DA389" s="4"/>
      <c r="DB389" s="4"/>
      <c r="DC389" s="4"/>
      <c r="DD389" s="4"/>
      <c r="DG389" s="4"/>
      <c r="DH389" s="4"/>
      <c r="DI389" s="4"/>
      <c r="DJ389" s="4"/>
      <c r="DK389" s="4"/>
      <c r="DL389" s="4"/>
      <c r="DM389" s="4"/>
      <c r="DN389" s="4"/>
      <c r="DO389" s="4"/>
      <c r="DP389" s="4"/>
      <c r="DQ389" s="4"/>
      <c r="DR389" s="4"/>
      <c r="DS389" s="4"/>
    </row>
    <row r="390" spans="2:123" x14ac:dyDescent="0.2">
      <c r="B390" s="3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  <c r="AK390" s="4"/>
      <c r="AL390" s="4"/>
      <c r="AM390" s="4"/>
      <c r="AN390" s="4"/>
      <c r="AO390" s="4"/>
      <c r="AP390" s="4"/>
      <c r="AQ390" s="4"/>
      <c r="AR390" s="4"/>
      <c r="AS390" s="4"/>
      <c r="AT390" s="4"/>
      <c r="AU390" s="4"/>
      <c r="AV390" s="4"/>
      <c r="AW390" s="4"/>
      <c r="AX390" s="4"/>
      <c r="AY390" s="4"/>
      <c r="BA390" s="3"/>
      <c r="BB390" s="3"/>
      <c r="BC390" s="3"/>
      <c r="BD390" s="3"/>
      <c r="BE390" s="3"/>
      <c r="BF390" s="3"/>
      <c r="BG390" s="3"/>
      <c r="BH390" s="3"/>
      <c r="BI390" s="3"/>
      <c r="BJ390" s="3"/>
      <c r="BK390" s="3"/>
      <c r="BL390" s="3"/>
      <c r="BM390" s="3"/>
      <c r="BN390" s="4"/>
      <c r="BO390" s="4"/>
      <c r="BP390" s="4"/>
      <c r="BQ390" s="4"/>
      <c r="BR390" s="4"/>
      <c r="BS390" s="4"/>
      <c r="BT390" s="4"/>
      <c r="BU390" s="4"/>
      <c r="BV390" s="4"/>
      <c r="BW390" s="4"/>
      <c r="BX390" s="4"/>
      <c r="BY390" s="4"/>
      <c r="BZ390" s="4"/>
      <c r="CA390" s="4"/>
      <c r="CB390" s="4"/>
      <c r="CC390" s="4"/>
      <c r="CD390" s="4"/>
      <c r="CE390" s="4"/>
      <c r="CF390" s="4"/>
      <c r="CG390" s="4"/>
      <c r="CH390" s="4"/>
      <c r="CI390" s="4"/>
      <c r="CJ390" s="4"/>
      <c r="CK390" s="4"/>
      <c r="CL390" s="4"/>
      <c r="CM390" s="4"/>
      <c r="CN390" s="4"/>
      <c r="CO390" s="4"/>
      <c r="CP390" s="4"/>
      <c r="CQ390" s="4"/>
      <c r="CR390" s="4"/>
      <c r="CS390" s="4"/>
      <c r="CT390" s="4"/>
      <c r="CU390" s="4"/>
      <c r="CV390" s="4"/>
      <c r="CW390" s="4"/>
      <c r="CX390" s="4"/>
      <c r="CY390" s="4"/>
      <c r="CZ390" s="4"/>
      <c r="DA390" s="4"/>
      <c r="DB390" s="4"/>
      <c r="DC390" s="4"/>
      <c r="DD390" s="4"/>
      <c r="DG390" s="4"/>
      <c r="DH390" s="4"/>
      <c r="DI390" s="4"/>
      <c r="DJ390" s="4"/>
      <c r="DK390" s="4"/>
      <c r="DL390" s="4"/>
      <c r="DM390" s="4"/>
      <c r="DN390" s="4"/>
      <c r="DO390" s="4"/>
      <c r="DP390" s="4"/>
      <c r="DQ390" s="4"/>
      <c r="DR390" s="4"/>
      <c r="DS390" s="4"/>
    </row>
    <row r="391" spans="2:123" x14ac:dyDescent="0.2">
      <c r="B391" s="3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  <c r="AK391" s="4"/>
      <c r="AL391" s="4"/>
      <c r="AM391" s="4"/>
      <c r="AN391" s="4"/>
      <c r="AO391" s="4"/>
      <c r="AP391" s="4"/>
      <c r="AQ391" s="4"/>
      <c r="AR391" s="4"/>
      <c r="AS391" s="4"/>
      <c r="AT391" s="4"/>
      <c r="AU391" s="4"/>
      <c r="AV391" s="4"/>
      <c r="AW391" s="4"/>
      <c r="AX391" s="4"/>
      <c r="AY391" s="4"/>
      <c r="BA391" s="3"/>
      <c r="BB391" s="3"/>
      <c r="BC391" s="3"/>
      <c r="BD391" s="3"/>
      <c r="BE391" s="3"/>
      <c r="BF391" s="3"/>
      <c r="BG391" s="3"/>
      <c r="BH391" s="3"/>
      <c r="BI391" s="3"/>
      <c r="BJ391" s="3"/>
      <c r="BK391" s="3"/>
      <c r="BL391" s="3"/>
      <c r="BM391" s="3"/>
      <c r="BN391" s="4"/>
      <c r="BO391" s="4"/>
      <c r="BP391" s="4"/>
      <c r="BQ391" s="4"/>
      <c r="BR391" s="4"/>
      <c r="BS391" s="4"/>
      <c r="BT391" s="4"/>
      <c r="BU391" s="4"/>
      <c r="BV391" s="4"/>
      <c r="BW391" s="4"/>
      <c r="BX391" s="4"/>
      <c r="BY391" s="4"/>
      <c r="BZ391" s="4"/>
      <c r="CA391" s="4"/>
      <c r="CB391" s="4"/>
      <c r="CC391" s="4"/>
      <c r="CD391" s="4"/>
      <c r="CE391" s="4"/>
      <c r="CF391" s="4"/>
      <c r="CG391" s="4"/>
      <c r="CH391" s="4"/>
      <c r="CI391" s="4"/>
      <c r="CJ391" s="4"/>
      <c r="CK391" s="4"/>
      <c r="CL391" s="4"/>
      <c r="CM391" s="4"/>
      <c r="CN391" s="4"/>
      <c r="CO391" s="4"/>
      <c r="CP391" s="4"/>
      <c r="CQ391" s="4"/>
      <c r="CR391" s="4"/>
      <c r="CS391" s="4"/>
      <c r="CT391" s="4"/>
      <c r="CU391" s="4"/>
      <c r="CV391" s="4"/>
      <c r="CW391" s="4"/>
      <c r="CX391" s="4"/>
      <c r="CY391" s="4"/>
      <c r="CZ391" s="4"/>
      <c r="DA391" s="4"/>
      <c r="DB391" s="4"/>
      <c r="DC391" s="4"/>
      <c r="DD391" s="4"/>
      <c r="DG391" s="4"/>
      <c r="DH391" s="4"/>
      <c r="DI391" s="4"/>
      <c r="DJ391" s="4"/>
      <c r="DK391" s="4"/>
      <c r="DL391" s="4"/>
      <c r="DM391" s="4"/>
      <c r="DN391" s="4"/>
      <c r="DO391" s="4"/>
      <c r="DP391" s="4"/>
      <c r="DQ391" s="4"/>
      <c r="DR391" s="4"/>
      <c r="DS391" s="4"/>
    </row>
    <row r="392" spans="2:123" x14ac:dyDescent="0.2">
      <c r="B392" s="3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  <c r="AK392" s="4"/>
      <c r="AL392" s="4"/>
      <c r="AM392" s="4"/>
      <c r="AN392" s="4"/>
      <c r="AO392" s="4"/>
      <c r="AP392" s="4"/>
      <c r="AQ392" s="4"/>
      <c r="AR392" s="4"/>
      <c r="AS392" s="4"/>
      <c r="AT392" s="4"/>
      <c r="AU392" s="4"/>
      <c r="AV392" s="4"/>
      <c r="AW392" s="4"/>
      <c r="AX392" s="4"/>
      <c r="AY392" s="4"/>
      <c r="BA392" s="3"/>
      <c r="BB392" s="3"/>
      <c r="BC392" s="3"/>
      <c r="BD392" s="3"/>
      <c r="BE392" s="3"/>
      <c r="BF392" s="3"/>
      <c r="BG392" s="3"/>
      <c r="BH392" s="3"/>
      <c r="BI392" s="3"/>
      <c r="BJ392" s="3"/>
      <c r="BK392" s="3"/>
      <c r="BL392" s="3"/>
      <c r="BM392" s="3"/>
      <c r="BN392" s="4"/>
      <c r="BO392" s="4"/>
      <c r="BP392" s="4"/>
      <c r="BQ392" s="4"/>
      <c r="BR392" s="4"/>
      <c r="BS392" s="4"/>
      <c r="BT392" s="4"/>
      <c r="BU392" s="4"/>
      <c r="BV392" s="4"/>
      <c r="BW392" s="4"/>
      <c r="BX392" s="4"/>
      <c r="BY392" s="4"/>
      <c r="BZ392" s="4"/>
      <c r="CA392" s="4"/>
      <c r="CB392" s="4"/>
      <c r="CC392" s="4"/>
      <c r="CD392" s="4"/>
      <c r="CE392" s="4"/>
      <c r="CF392" s="4"/>
      <c r="CG392" s="4"/>
      <c r="CH392" s="4"/>
      <c r="CI392" s="4"/>
      <c r="CJ392" s="4"/>
      <c r="CK392" s="4"/>
      <c r="CL392" s="4"/>
      <c r="CM392" s="4"/>
      <c r="CN392" s="4"/>
      <c r="CO392" s="4"/>
      <c r="CP392" s="4"/>
      <c r="CQ392" s="4"/>
      <c r="CR392" s="4"/>
      <c r="CS392" s="4"/>
      <c r="CT392" s="4"/>
      <c r="CU392" s="4"/>
      <c r="CV392" s="4"/>
      <c r="CW392" s="4"/>
      <c r="CX392" s="4"/>
      <c r="CY392" s="4"/>
      <c r="CZ392" s="4"/>
      <c r="DA392" s="4"/>
      <c r="DB392" s="4"/>
      <c r="DC392" s="4"/>
      <c r="DD392" s="4"/>
      <c r="DG392" s="4"/>
      <c r="DH392" s="4"/>
      <c r="DI392" s="4"/>
      <c r="DJ392" s="4"/>
      <c r="DK392" s="4"/>
      <c r="DL392" s="4"/>
      <c r="DM392" s="4"/>
      <c r="DN392" s="4"/>
      <c r="DO392" s="4"/>
      <c r="DP392" s="4"/>
      <c r="DQ392" s="4"/>
      <c r="DR392" s="4"/>
      <c r="DS392" s="4"/>
    </row>
    <row r="393" spans="2:123" x14ac:dyDescent="0.2">
      <c r="B393" s="3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  <c r="AK393" s="4"/>
      <c r="AL393" s="4"/>
      <c r="AM393" s="4"/>
      <c r="AN393" s="4"/>
      <c r="AO393" s="4"/>
      <c r="AP393" s="4"/>
      <c r="AQ393" s="4"/>
      <c r="AR393" s="4"/>
      <c r="AS393" s="4"/>
      <c r="AT393" s="4"/>
      <c r="AU393" s="4"/>
      <c r="AV393" s="4"/>
      <c r="AW393" s="4"/>
      <c r="AX393" s="4"/>
      <c r="AY393" s="4"/>
      <c r="BA393" s="3"/>
      <c r="BB393" s="3"/>
      <c r="BC393" s="3"/>
      <c r="BD393" s="3"/>
      <c r="BE393" s="3"/>
      <c r="BF393" s="3"/>
      <c r="BG393" s="3"/>
      <c r="BH393" s="3"/>
      <c r="BI393" s="3"/>
      <c r="BJ393" s="3"/>
      <c r="BK393" s="3"/>
      <c r="BL393" s="3"/>
      <c r="BM393" s="3"/>
      <c r="BN393" s="4"/>
      <c r="BO393" s="4"/>
      <c r="BP393" s="4"/>
      <c r="BQ393" s="4"/>
      <c r="BR393" s="4"/>
      <c r="BS393" s="4"/>
      <c r="BT393" s="4"/>
      <c r="BU393" s="4"/>
      <c r="BV393" s="4"/>
      <c r="BW393" s="4"/>
      <c r="BX393" s="4"/>
      <c r="BY393" s="4"/>
      <c r="BZ393" s="4"/>
      <c r="CA393" s="4"/>
      <c r="CB393" s="4"/>
      <c r="CC393" s="4"/>
      <c r="CD393" s="4"/>
      <c r="CE393" s="4"/>
      <c r="CF393" s="4"/>
      <c r="CG393" s="4"/>
      <c r="CH393" s="4"/>
      <c r="CI393" s="4"/>
      <c r="CJ393" s="4"/>
      <c r="CK393" s="4"/>
      <c r="CL393" s="4"/>
      <c r="CM393" s="4"/>
      <c r="CN393" s="4"/>
      <c r="CO393" s="4"/>
      <c r="CP393" s="4"/>
      <c r="CQ393" s="4"/>
      <c r="CR393" s="4"/>
      <c r="CS393" s="4"/>
      <c r="CT393" s="4"/>
      <c r="CU393" s="4"/>
      <c r="CV393" s="4"/>
      <c r="CW393" s="4"/>
      <c r="CX393" s="4"/>
      <c r="CY393" s="4"/>
      <c r="CZ393" s="4"/>
      <c r="DA393" s="4"/>
      <c r="DB393" s="4"/>
      <c r="DC393" s="4"/>
      <c r="DD393" s="4"/>
      <c r="DG393" s="4"/>
      <c r="DH393" s="4"/>
      <c r="DI393" s="4"/>
      <c r="DJ393" s="4"/>
      <c r="DK393" s="4"/>
      <c r="DL393" s="4"/>
      <c r="DM393" s="4"/>
      <c r="DN393" s="4"/>
      <c r="DO393" s="4"/>
      <c r="DP393" s="4"/>
      <c r="DQ393" s="4"/>
      <c r="DR393" s="4"/>
      <c r="DS393" s="4"/>
    </row>
    <row r="394" spans="2:123" x14ac:dyDescent="0.2">
      <c r="B394" s="3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  <c r="AM394" s="4"/>
      <c r="AN394" s="4"/>
      <c r="AO394" s="4"/>
      <c r="AP394" s="4"/>
      <c r="AQ394" s="4"/>
      <c r="AR394" s="4"/>
      <c r="AS394" s="4"/>
      <c r="AT394" s="4"/>
      <c r="AU394" s="4"/>
      <c r="AV394" s="4"/>
      <c r="AW394" s="4"/>
      <c r="AX394" s="4"/>
      <c r="AY394" s="4"/>
      <c r="BA394" s="3"/>
      <c r="BB394" s="3"/>
      <c r="BC394" s="3"/>
      <c r="BD394" s="3"/>
      <c r="BE394" s="3"/>
      <c r="BF394" s="3"/>
      <c r="BG394" s="3"/>
      <c r="BH394" s="3"/>
      <c r="BI394" s="3"/>
      <c r="BJ394" s="3"/>
      <c r="BK394" s="3"/>
      <c r="BL394" s="3"/>
      <c r="BM394" s="3"/>
      <c r="BN394" s="4"/>
      <c r="BO394" s="4"/>
      <c r="BP394" s="4"/>
      <c r="BQ394" s="4"/>
      <c r="BR394" s="4"/>
      <c r="BS394" s="4"/>
      <c r="BT394" s="4"/>
      <c r="BU394" s="4"/>
      <c r="BV394" s="4"/>
      <c r="BW394" s="4"/>
      <c r="BX394" s="4"/>
      <c r="BY394" s="4"/>
      <c r="BZ394" s="4"/>
      <c r="CA394" s="4"/>
      <c r="CB394" s="4"/>
      <c r="CC394" s="4"/>
      <c r="CD394" s="4"/>
      <c r="CE394" s="4"/>
      <c r="CF394" s="4"/>
      <c r="CG394" s="4"/>
      <c r="CH394" s="4"/>
      <c r="CI394" s="4"/>
      <c r="CJ394" s="4"/>
      <c r="CK394" s="4"/>
      <c r="CL394" s="4"/>
      <c r="CM394" s="4"/>
      <c r="CN394" s="4"/>
      <c r="CO394" s="4"/>
      <c r="CP394" s="4"/>
      <c r="CQ394" s="4"/>
      <c r="CR394" s="4"/>
      <c r="CS394" s="4"/>
      <c r="CT394" s="4"/>
      <c r="CU394" s="4"/>
      <c r="CV394" s="4"/>
      <c r="CW394" s="4"/>
      <c r="CX394" s="4"/>
      <c r="CY394" s="4"/>
      <c r="CZ394" s="4"/>
      <c r="DA394" s="4"/>
      <c r="DB394" s="4"/>
      <c r="DC394" s="4"/>
      <c r="DD394" s="4"/>
      <c r="DG394" s="4"/>
      <c r="DH394" s="4"/>
      <c r="DI394" s="4"/>
      <c r="DJ394" s="4"/>
      <c r="DK394" s="4"/>
      <c r="DL394" s="4"/>
      <c r="DM394" s="4"/>
      <c r="DN394" s="4"/>
      <c r="DO394" s="4"/>
      <c r="DP394" s="4"/>
      <c r="DQ394" s="4"/>
      <c r="DR394" s="4"/>
      <c r="DS394" s="4"/>
    </row>
    <row r="395" spans="2:123" x14ac:dyDescent="0.2">
      <c r="B395" s="3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  <c r="AK395" s="4"/>
      <c r="AL395" s="4"/>
      <c r="AM395" s="4"/>
      <c r="AN395" s="4"/>
      <c r="AO395" s="4"/>
      <c r="AP395" s="4"/>
      <c r="AQ395" s="4"/>
      <c r="AR395" s="4"/>
      <c r="AS395" s="4"/>
      <c r="AT395" s="4"/>
      <c r="AU395" s="4"/>
      <c r="AV395" s="4"/>
      <c r="AW395" s="4"/>
      <c r="AX395" s="4"/>
      <c r="AY395" s="4"/>
      <c r="BA395" s="3"/>
      <c r="BB395" s="3"/>
      <c r="BC395" s="3"/>
      <c r="BD395" s="3"/>
      <c r="BE395" s="3"/>
      <c r="BF395" s="3"/>
      <c r="BG395" s="3"/>
      <c r="BH395" s="3"/>
      <c r="BI395" s="3"/>
      <c r="BJ395" s="3"/>
      <c r="BK395" s="3"/>
      <c r="BL395" s="3"/>
      <c r="BM395" s="3"/>
      <c r="BN395" s="4"/>
      <c r="BO395" s="4"/>
      <c r="BP395" s="4"/>
      <c r="BQ395" s="4"/>
      <c r="BR395" s="4"/>
      <c r="BS395" s="4"/>
      <c r="BT395" s="4"/>
      <c r="BU395" s="4"/>
      <c r="BV395" s="4"/>
      <c r="BW395" s="4"/>
      <c r="BX395" s="4"/>
      <c r="BY395" s="4"/>
      <c r="BZ395" s="4"/>
      <c r="CA395" s="4"/>
      <c r="CB395" s="4"/>
      <c r="CC395" s="4"/>
      <c r="CD395" s="4"/>
      <c r="CE395" s="4"/>
      <c r="CF395" s="4"/>
      <c r="CG395" s="4"/>
      <c r="CH395" s="4"/>
      <c r="CI395" s="4"/>
      <c r="CJ395" s="4"/>
      <c r="CK395" s="4"/>
      <c r="CL395" s="4"/>
      <c r="CM395" s="4"/>
      <c r="CN395" s="4"/>
      <c r="CO395" s="4"/>
      <c r="CP395" s="4"/>
      <c r="CQ395" s="4"/>
      <c r="CR395" s="4"/>
      <c r="CS395" s="4"/>
      <c r="CT395" s="4"/>
      <c r="CU395" s="4"/>
      <c r="CV395" s="4"/>
      <c r="CW395" s="4"/>
      <c r="CX395" s="4"/>
      <c r="CY395" s="4"/>
      <c r="CZ395" s="4"/>
      <c r="DA395" s="4"/>
      <c r="DB395" s="4"/>
      <c r="DC395" s="4"/>
      <c r="DD395" s="4"/>
      <c r="DG395" s="4"/>
      <c r="DH395" s="4"/>
      <c r="DI395" s="4"/>
      <c r="DJ395" s="4"/>
      <c r="DK395" s="4"/>
      <c r="DL395" s="4"/>
      <c r="DM395" s="4"/>
      <c r="DN395" s="4"/>
      <c r="DO395" s="4"/>
      <c r="DP395" s="4"/>
      <c r="DQ395" s="4"/>
      <c r="DR395" s="4"/>
      <c r="DS395" s="4"/>
    </row>
    <row r="396" spans="2:123" x14ac:dyDescent="0.2">
      <c r="B396" s="3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  <c r="AM396" s="4"/>
      <c r="AN396" s="4"/>
      <c r="AO396" s="4"/>
      <c r="AP396" s="4"/>
      <c r="AQ396" s="4"/>
      <c r="AR396" s="4"/>
      <c r="AS396" s="4"/>
      <c r="AT396" s="4"/>
      <c r="AU396" s="4"/>
      <c r="AV396" s="4"/>
      <c r="AW396" s="4"/>
      <c r="AX396" s="4"/>
      <c r="AY396" s="4"/>
      <c r="BA396" s="3"/>
      <c r="BB396" s="3"/>
      <c r="BC396" s="3"/>
      <c r="BD396" s="3"/>
      <c r="BE396" s="3"/>
      <c r="BF396" s="3"/>
      <c r="BG396" s="3"/>
      <c r="BH396" s="3"/>
      <c r="BI396" s="3"/>
      <c r="BJ396" s="3"/>
      <c r="BK396" s="3"/>
      <c r="BL396" s="3"/>
      <c r="BM396" s="3"/>
      <c r="BN396" s="4"/>
      <c r="BO396" s="4"/>
      <c r="BP396" s="4"/>
      <c r="BQ396" s="4"/>
      <c r="BR396" s="4"/>
      <c r="BS396" s="4"/>
      <c r="BT396" s="4"/>
      <c r="BU396" s="4"/>
      <c r="BV396" s="4"/>
      <c r="BW396" s="4"/>
      <c r="BX396" s="4"/>
      <c r="BY396" s="4"/>
      <c r="BZ396" s="4"/>
      <c r="CA396" s="4"/>
      <c r="CB396" s="4"/>
      <c r="CC396" s="4"/>
      <c r="CD396" s="4"/>
      <c r="CE396" s="4"/>
      <c r="CF396" s="4"/>
      <c r="CG396" s="4"/>
      <c r="CH396" s="4"/>
      <c r="CI396" s="4"/>
      <c r="CJ396" s="4"/>
      <c r="CK396" s="4"/>
      <c r="CL396" s="4"/>
      <c r="CM396" s="4"/>
      <c r="CN396" s="4"/>
      <c r="CO396" s="4"/>
      <c r="CP396" s="4"/>
      <c r="CQ396" s="4"/>
      <c r="CR396" s="4"/>
      <c r="CS396" s="4"/>
      <c r="CT396" s="4"/>
      <c r="CU396" s="4"/>
      <c r="CV396" s="4"/>
      <c r="CW396" s="4"/>
      <c r="CX396" s="4"/>
      <c r="CY396" s="4"/>
      <c r="CZ396" s="4"/>
      <c r="DA396" s="4"/>
      <c r="DB396" s="4"/>
      <c r="DC396" s="4"/>
      <c r="DD396" s="4"/>
      <c r="DG396" s="4"/>
      <c r="DH396" s="4"/>
      <c r="DI396" s="4"/>
      <c r="DJ396" s="4"/>
      <c r="DK396" s="4"/>
      <c r="DL396" s="4"/>
      <c r="DM396" s="4"/>
      <c r="DN396" s="4"/>
      <c r="DO396" s="4"/>
      <c r="DP396" s="4"/>
      <c r="DQ396" s="4"/>
      <c r="DR396" s="4"/>
      <c r="DS396" s="4"/>
    </row>
    <row r="397" spans="2:123" x14ac:dyDescent="0.2">
      <c r="B397" s="3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  <c r="AK397" s="4"/>
      <c r="AL397" s="4"/>
      <c r="AM397" s="4"/>
      <c r="AN397" s="4"/>
      <c r="AO397" s="4"/>
      <c r="AP397" s="4"/>
      <c r="AQ397" s="4"/>
      <c r="AR397" s="4"/>
      <c r="AS397" s="4"/>
      <c r="AT397" s="4"/>
      <c r="AU397" s="4"/>
      <c r="AV397" s="4"/>
      <c r="AW397" s="4"/>
      <c r="AX397" s="4"/>
      <c r="AY397" s="4"/>
      <c r="BA397" s="3"/>
      <c r="BB397" s="3"/>
      <c r="BC397" s="3"/>
      <c r="BD397" s="3"/>
      <c r="BE397" s="3"/>
      <c r="BF397" s="3"/>
      <c r="BG397" s="3"/>
      <c r="BH397" s="3"/>
      <c r="BI397" s="3"/>
      <c r="BJ397" s="3"/>
      <c r="BK397" s="3"/>
      <c r="BL397" s="3"/>
      <c r="BM397" s="3"/>
      <c r="BN397" s="4"/>
      <c r="BO397" s="4"/>
      <c r="BP397" s="4"/>
      <c r="BQ397" s="4"/>
      <c r="BR397" s="4"/>
      <c r="BS397" s="4"/>
      <c r="BT397" s="4"/>
      <c r="BU397" s="4"/>
      <c r="BV397" s="4"/>
      <c r="BW397" s="4"/>
      <c r="BX397" s="4"/>
      <c r="BY397" s="4"/>
      <c r="BZ397" s="4"/>
      <c r="CA397" s="4"/>
      <c r="CB397" s="4"/>
      <c r="CC397" s="4"/>
      <c r="CD397" s="4"/>
      <c r="CE397" s="4"/>
      <c r="CF397" s="4"/>
      <c r="CG397" s="4"/>
      <c r="CH397" s="4"/>
      <c r="CI397" s="4"/>
      <c r="CJ397" s="4"/>
      <c r="CK397" s="4"/>
      <c r="CL397" s="4"/>
      <c r="CM397" s="4"/>
      <c r="CN397" s="4"/>
      <c r="CO397" s="4"/>
      <c r="CP397" s="4"/>
      <c r="CQ397" s="4"/>
      <c r="CR397" s="4"/>
      <c r="CS397" s="4"/>
      <c r="CT397" s="4"/>
      <c r="CU397" s="4"/>
      <c r="CV397" s="4"/>
      <c r="CW397" s="4"/>
      <c r="CX397" s="4"/>
      <c r="CY397" s="4"/>
      <c r="CZ397" s="4"/>
      <c r="DA397" s="4"/>
      <c r="DB397" s="4"/>
      <c r="DC397" s="4"/>
      <c r="DD397" s="4"/>
      <c r="DG397" s="4"/>
      <c r="DH397" s="4"/>
      <c r="DI397" s="4"/>
      <c r="DJ397" s="4"/>
      <c r="DK397" s="4"/>
      <c r="DL397" s="4"/>
      <c r="DM397" s="4"/>
      <c r="DN397" s="4"/>
      <c r="DO397" s="4"/>
      <c r="DP397" s="4"/>
      <c r="DQ397" s="4"/>
      <c r="DR397" s="4"/>
      <c r="DS397" s="4"/>
    </row>
    <row r="398" spans="2:123" x14ac:dyDescent="0.2">
      <c r="B398" s="3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  <c r="AK398" s="4"/>
      <c r="AL398" s="4"/>
      <c r="AM398" s="4"/>
      <c r="AN398" s="4"/>
      <c r="AO398" s="4"/>
      <c r="AP398" s="4"/>
      <c r="AQ398" s="4"/>
      <c r="AR398" s="4"/>
      <c r="AS398" s="4"/>
      <c r="AT398" s="4"/>
      <c r="AU398" s="4"/>
      <c r="AV398" s="4"/>
      <c r="AW398" s="4"/>
      <c r="AX398" s="4"/>
      <c r="AY398" s="4"/>
      <c r="BA398" s="3"/>
      <c r="BB398" s="3"/>
      <c r="BC398" s="3"/>
      <c r="BD398" s="3"/>
      <c r="BE398" s="3"/>
      <c r="BF398" s="3"/>
      <c r="BG398" s="3"/>
      <c r="BH398" s="3"/>
      <c r="BI398" s="3"/>
      <c r="BJ398" s="3"/>
      <c r="BK398" s="3"/>
      <c r="BL398" s="3"/>
      <c r="BM398" s="3"/>
      <c r="BN398" s="4"/>
      <c r="BO398" s="4"/>
      <c r="BP398" s="4"/>
      <c r="BQ398" s="4"/>
      <c r="BR398" s="4"/>
      <c r="BS398" s="4"/>
      <c r="BT398" s="4"/>
      <c r="BU398" s="4"/>
      <c r="BV398" s="4"/>
      <c r="BW398" s="4"/>
      <c r="BX398" s="4"/>
      <c r="BY398" s="4"/>
      <c r="BZ398" s="4"/>
      <c r="CA398" s="4"/>
      <c r="CB398" s="4"/>
      <c r="CC398" s="4"/>
      <c r="CD398" s="4"/>
      <c r="CE398" s="4"/>
      <c r="CF398" s="4"/>
      <c r="CG398" s="4"/>
      <c r="CH398" s="4"/>
      <c r="CI398" s="4"/>
      <c r="CJ398" s="4"/>
      <c r="CK398" s="4"/>
      <c r="CL398" s="4"/>
      <c r="CM398" s="4"/>
      <c r="CN398" s="4"/>
      <c r="CO398" s="4"/>
      <c r="CP398" s="4"/>
      <c r="CQ398" s="4"/>
      <c r="CR398" s="4"/>
      <c r="CS398" s="4"/>
      <c r="CT398" s="4"/>
      <c r="CU398" s="4"/>
      <c r="CV398" s="4"/>
      <c r="CW398" s="4"/>
      <c r="CX398" s="4"/>
      <c r="CY398" s="4"/>
      <c r="CZ398" s="4"/>
      <c r="DA398" s="4"/>
      <c r="DB398" s="4"/>
      <c r="DC398" s="4"/>
      <c r="DD398" s="4"/>
      <c r="DG398" s="4"/>
      <c r="DH398" s="4"/>
      <c r="DI398" s="4"/>
      <c r="DJ398" s="4"/>
      <c r="DK398" s="4"/>
      <c r="DL398" s="4"/>
      <c r="DM398" s="4"/>
      <c r="DN398" s="4"/>
      <c r="DO398" s="4"/>
      <c r="DP398" s="4"/>
      <c r="DQ398" s="4"/>
      <c r="DR398" s="4"/>
      <c r="DS398" s="4"/>
    </row>
    <row r="399" spans="2:123" x14ac:dyDescent="0.2">
      <c r="B399" s="3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  <c r="AK399" s="4"/>
      <c r="AL399" s="4"/>
      <c r="AM399" s="4"/>
      <c r="AN399" s="4"/>
      <c r="AO399" s="4"/>
      <c r="AP399" s="4"/>
      <c r="AQ399" s="4"/>
      <c r="AR399" s="4"/>
      <c r="AS399" s="4"/>
      <c r="AT399" s="4"/>
      <c r="AU399" s="4"/>
      <c r="AV399" s="4"/>
      <c r="AW399" s="4"/>
      <c r="AX399" s="4"/>
      <c r="AY399" s="4"/>
      <c r="BA399" s="3"/>
      <c r="BB399" s="3"/>
      <c r="BC399" s="3"/>
      <c r="BD399" s="3"/>
      <c r="BE399" s="3"/>
      <c r="BF399" s="3"/>
      <c r="BG399" s="3"/>
      <c r="BH399" s="3"/>
      <c r="BI399" s="3"/>
      <c r="BJ399" s="3"/>
      <c r="BK399" s="3"/>
      <c r="BL399" s="3"/>
      <c r="BM399" s="3"/>
      <c r="BN399" s="4"/>
      <c r="BO399" s="4"/>
      <c r="BP399" s="4"/>
      <c r="BQ399" s="4"/>
      <c r="BR399" s="4"/>
      <c r="BS399" s="4"/>
      <c r="BT399" s="4"/>
      <c r="BU399" s="4"/>
      <c r="BV399" s="4"/>
      <c r="BW399" s="4"/>
      <c r="BX399" s="4"/>
      <c r="BY399" s="4"/>
      <c r="BZ399" s="4"/>
      <c r="CA399" s="4"/>
      <c r="CB399" s="4"/>
      <c r="CC399" s="4"/>
      <c r="CD399" s="4"/>
      <c r="CE399" s="4"/>
      <c r="CF399" s="4"/>
      <c r="CG399" s="4"/>
      <c r="CH399" s="4"/>
      <c r="CI399" s="4"/>
      <c r="CJ399" s="4"/>
      <c r="CK399" s="4"/>
      <c r="CL399" s="4"/>
      <c r="CM399" s="4"/>
      <c r="CN399" s="4"/>
      <c r="CO399" s="4"/>
      <c r="CP399" s="4"/>
      <c r="CQ399" s="4"/>
      <c r="CR399" s="4"/>
      <c r="CS399" s="4"/>
      <c r="CT399" s="4"/>
      <c r="CU399" s="4"/>
      <c r="CV399" s="4"/>
      <c r="CW399" s="4"/>
      <c r="CX399" s="4"/>
      <c r="CY399" s="4"/>
      <c r="CZ399" s="4"/>
      <c r="DA399" s="4"/>
      <c r="DB399" s="4"/>
      <c r="DC399" s="4"/>
      <c r="DD399" s="4"/>
      <c r="DG399" s="4"/>
      <c r="DH399" s="4"/>
      <c r="DI399" s="4"/>
      <c r="DJ399" s="4"/>
      <c r="DK399" s="4"/>
      <c r="DL399" s="4"/>
      <c r="DM399" s="4"/>
      <c r="DN399" s="4"/>
      <c r="DO399" s="4"/>
      <c r="DP399" s="4"/>
      <c r="DQ399" s="4"/>
      <c r="DR399" s="4"/>
      <c r="DS399" s="4"/>
    </row>
    <row r="400" spans="2:123" x14ac:dyDescent="0.2">
      <c r="B400" s="3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  <c r="AK400" s="4"/>
      <c r="AL400" s="4"/>
      <c r="AM400" s="4"/>
      <c r="AN400" s="4"/>
      <c r="AO400" s="4"/>
      <c r="AP400" s="4"/>
      <c r="AQ400" s="4"/>
      <c r="AR400" s="4"/>
      <c r="AS400" s="4"/>
      <c r="AT400" s="4"/>
      <c r="AU400" s="4"/>
      <c r="AV400" s="4"/>
      <c r="AW400" s="4"/>
      <c r="AX400" s="4"/>
      <c r="AY400" s="4"/>
      <c r="BA400" s="3"/>
      <c r="BB400" s="3"/>
      <c r="BC400" s="3"/>
      <c r="BD400" s="3"/>
      <c r="BE400" s="3"/>
      <c r="BF400" s="3"/>
      <c r="BG400" s="3"/>
      <c r="BH400" s="3"/>
      <c r="BI400" s="3"/>
      <c r="BJ400" s="3"/>
      <c r="BK400" s="3"/>
      <c r="BL400" s="3"/>
      <c r="BM400" s="3"/>
      <c r="BN400" s="4"/>
      <c r="BO400" s="4"/>
      <c r="BP400" s="4"/>
      <c r="BQ400" s="4"/>
      <c r="BR400" s="4"/>
      <c r="BS400" s="4"/>
      <c r="BT400" s="4"/>
      <c r="BU400" s="4"/>
      <c r="BV400" s="4"/>
      <c r="BW400" s="4"/>
      <c r="BX400" s="4"/>
      <c r="BY400" s="4"/>
      <c r="BZ400" s="4"/>
      <c r="CA400" s="4"/>
      <c r="CB400" s="4"/>
      <c r="CC400" s="4"/>
      <c r="CD400" s="4"/>
      <c r="CE400" s="4"/>
      <c r="CF400" s="4"/>
      <c r="CG400" s="4"/>
      <c r="CH400" s="4"/>
      <c r="CI400" s="4"/>
      <c r="CJ400" s="4"/>
      <c r="CK400" s="4"/>
      <c r="CL400" s="4"/>
      <c r="CM400" s="4"/>
      <c r="CN400" s="4"/>
      <c r="CO400" s="4"/>
      <c r="CP400" s="4"/>
      <c r="CQ400" s="4"/>
      <c r="CR400" s="4"/>
      <c r="CS400" s="4"/>
      <c r="CT400" s="4"/>
      <c r="CU400" s="4"/>
      <c r="CV400" s="4"/>
      <c r="CW400" s="4"/>
      <c r="CX400" s="4"/>
      <c r="CY400" s="4"/>
      <c r="CZ400" s="4"/>
      <c r="DA400" s="4"/>
      <c r="DB400" s="4"/>
      <c r="DC400" s="4"/>
      <c r="DD400" s="4"/>
      <c r="DG400" s="4"/>
      <c r="DH400" s="4"/>
      <c r="DI400" s="4"/>
      <c r="DJ400" s="4"/>
      <c r="DK400" s="4"/>
      <c r="DL400" s="4"/>
      <c r="DM400" s="4"/>
      <c r="DN400" s="4"/>
      <c r="DO400" s="4"/>
      <c r="DP400" s="4"/>
      <c r="DQ400" s="4"/>
      <c r="DR400" s="4"/>
      <c r="DS400" s="4"/>
    </row>
    <row r="401" spans="2:123" x14ac:dyDescent="0.2">
      <c r="B401" s="3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  <c r="AK401" s="4"/>
      <c r="AL401" s="4"/>
      <c r="AM401" s="4"/>
      <c r="AN401" s="4"/>
      <c r="AO401" s="4"/>
      <c r="AP401" s="4"/>
      <c r="AQ401" s="4"/>
      <c r="AR401" s="4"/>
      <c r="AS401" s="4"/>
      <c r="AT401" s="4"/>
      <c r="AU401" s="4"/>
      <c r="AV401" s="4"/>
      <c r="AW401" s="4"/>
      <c r="AX401" s="4"/>
      <c r="AY401" s="4"/>
      <c r="BA401" s="3"/>
      <c r="BB401" s="3"/>
      <c r="BC401" s="3"/>
      <c r="BD401" s="3"/>
      <c r="BE401" s="3"/>
      <c r="BF401" s="3"/>
      <c r="BG401" s="3"/>
      <c r="BH401" s="3"/>
      <c r="BI401" s="3"/>
      <c r="BJ401" s="3"/>
      <c r="BK401" s="3"/>
      <c r="BL401" s="3"/>
      <c r="BM401" s="3"/>
      <c r="BN401" s="4"/>
      <c r="BO401" s="4"/>
      <c r="BP401" s="4"/>
      <c r="BQ401" s="4"/>
      <c r="BR401" s="4"/>
      <c r="BS401" s="4"/>
      <c r="BT401" s="4"/>
      <c r="BU401" s="4"/>
      <c r="BV401" s="4"/>
      <c r="BW401" s="4"/>
      <c r="BX401" s="4"/>
      <c r="BY401" s="4"/>
      <c r="BZ401" s="4"/>
      <c r="CA401" s="4"/>
      <c r="CB401" s="4"/>
      <c r="CC401" s="4"/>
      <c r="CD401" s="4"/>
      <c r="CE401" s="4"/>
      <c r="CF401" s="4"/>
      <c r="CG401" s="4"/>
      <c r="CH401" s="4"/>
      <c r="CI401" s="4"/>
      <c r="CJ401" s="4"/>
      <c r="CK401" s="4"/>
      <c r="CL401" s="4"/>
      <c r="CM401" s="4"/>
      <c r="CN401" s="4"/>
      <c r="CO401" s="4"/>
      <c r="CP401" s="4"/>
      <c r="CQ401" s="4"/>
      <c r="CR401" s="4"/>
      <c r="CS401" s="4"/>
      <c r="CT401" s="4"/>
      <c r="CU401" s="4"/>
      <c r="CV401" s="4"/>
      <c r="CW401" s="4"/>
      <c r="CX401" s="4"/>
      <c r="CY401" s="4"/>
      <c r="CZ401" s="4"/>
      <c r="DA401" s="4"/>
      <c r="DB401" s="4"/>
      <c r="DC401" s="4"/>
      <c r="DD401" s="4"/>
      <c r="DG401" s="4"/>
      <c r="DH401" s="4"/>
      <c r="DI401" s="4"/>
      <c r="DJ401" s="4"/>
      <c r="DK401" s="4"/>
      <c r="DL401" s="4"/>
      <c r="DM401" s="4"/>
      <c r="DN401" s="4"/>
      <c r="DO401" s="4"/>
      <c r="DP401" s="4"/>
      <c r="DQ401" s="4"/>
      <c r="DR401" s="4"/>
      <c r="DS401" s="4"/>
    </row>
    <row r="402" spans="2:123" x14ac:dyDescent="0.2">
      <c r="B402" s="3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  <c r="AK402" s="4"/>
      <c r="AL402" s="4"/>
      <c r="AM402" s="4"/>
      <c r="AN402" s="4"/>
      <c r="AO402" s="4"/>
      <c r="AP402" s="4"/>
      <c r="AQ402" s="4"/>
      <c r="AR402" s="4"/>
      <c r="AS402" s="4"/>
      <c r="AT402" s="4"/>
      <c r="AU402" s="4"/>
      <c r="AV402" s="4"/>
      <c r="AW402" s="4"/>
      <c r="AX402" s="4"/>
      <c r="AY402" s="4"/>
      <c r="BA402" s="3"/>
      <c r="BB402" s="3"/>
      <c r="BC402" s="3"/>
      <c r="BD402" s="3"/>
      <c r="BE402" s="3"/>
      <c r="BF402" s="3"/>
      <c r="BG402" s="3"/>
      <c r="BH402" s="3"/>
      <c r="BI402" s="3"/>
      <c r="BJ402" s="3"/>
      <c r="BK402" s="3"/>
      <c r="BL402" s="3"/>
      <c r="BM402" s="3"/>
      <c r="BN402" s="4"/>
      <c r="BO402" s="4"/>
      <c r="BP402" s="4"/>
      <c r="BQ402" s="4"/>
      <c r="BR402" s="4"/>
      <c r="BS402" s="4"/>
      <c r="BT402" s="4"/>
      <c r="BU402" s="4"/>
      <c r="BV402" s="4"/>
      <c r="BW402" s="4"/>
      <c r="BX402" s="4"/>
      <c r="BY402" s="4"/>
      <c r="BZ402" s="4"/>
      <c r="CA402" s="4"/>
      <c r="CB402" s="4"/>
      <c r="CC402" s="4"/>
      <c r="CD402" s="4"/>
      <c r="CE402" s="4"/>
      <c r="CF402" s="4"/>
      <c r="CG402" s="4"/>
      <c r="CH402" s="4"/>
      <c r="CI402" s="4"/>
      <c r="CJ402" s="4"/>
      <c r="CK402" s="4"/>
      <c r="CL402" s="4"/>
      <c r="CM402" s="4"/>
      <c r="CN402" s="4"/>
      <c r="CO402" s="4"/>
      <c r="CP402" s="4"/>
      <c r="CQ402" s="4"/>
      <c r="CR402" s="4"/>
      <c r="CS402" s="4"/>
      <c r="CT402" s="4"/>
      <c r="CU402" s="4"/>
      <c r="CV402" s="4"/>
      <c r="CW402" s="4"/>
      <c r="CX402" s="4"/>
      <c r="CY402" s="4"/>
      <c r="CZ402" s="4"/>
      <c r="DA402" s="4"/>
      <c r="DB402" s="4"/>
      <c r="DC402" s="4"/>
      <c r="DD402" s="4"/>
      <c r="DG402" s="4"/>
      <c r="DH402" s="4"/>
      <c r="DI402" s="4"/>
      <c r="DJ402" s="4"/>
      <c r="DK402" s="4"/>
      <c r="DL402" s="4"/>
      <c r="DM402" s="4"/>
      <c r="DN402" s="4"/>
      <c r="DO402" s="4"/>
      <c r="DP402" s="4"/>
      <c r="DQ402" s="4"/>
      <c r="DR402" s="4"/>
      <c r="DS402" s="4"/>
    </row>
    <row r="403" spans="2:123" x14ac:dyDescent="0.2">
      <c r="B403" s="3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  <c r="AK403" s="4"/>
      <c r="AL403" s="4"/>
      <c r="AM403" s="4"/>
      <c r="AN403" s="4"/>
      <c r="AO403" s="4"/>
      <c r="AP403" s="4"/>
      <c r="AQ403" s="4"/>
      <c r="AR403" s="4"/>
      <c r="AS403" s="4"/>
      <c r="AT403" s="4"/>
      <c r="AU403" s="4"/>
      <c r="AV403" s="4"/>
      <c r="AW403" s="4"/>
      <c r="AX403" s="4"/>
      <c r="AY403" s="4"/>
      <c r="BA403" s="3"/>
      <c r="BB403" s="3"/>
      <c r="BC403" s="3"/>
      <c r="BD403" s="3"/>
      <c r="BE403" s="3"/>
      <c r="BF403" s="3"/>
      <c r="BG403" s="3"/>
      <c r="BH403" s="3"/>
      <c r="BI403" s="3"/>
      <c r="BJ403" s="3"/>
      <c r="BK403" s="3"/>
      <c r="BL403" s="3"/>
      <c r="BM403" s="3"/>
      <c r="BN403" s="4"/>
      <c r="BO403" s="4"/>
      <c r="BP403" s="4"/>
      <c r="BQ403" s="4"/>
      <c r="BR403" s="4"/>
      <c r="BS403" s="4"/>
      <c r="BT403" s="4"/>
      <c r="BU403" s="4"/>
      <c r="BV403" s="4"/>
      <c r="BW403" s="4"/>
      <c r="BX403" s="4"/>
      <c r="BY403" s="4"/>
      <c r="BZ403" s="4"/>
      <c r="CA403" s="4"/>
      <c r="CB403" s="4"/>
      <c r="CC403" s="4"/>
      <c r="CD403" s="4"/>
      <c r="CE403" s="4"/>
      <c r="CF403" s="4"/>
      <c r="CG403" s="4"/>
      <c r="CH403" s="4"/>
      <c r="CI403" s="4"/>
      <c r="CJ403" s="4"/>
      <c r="CK403" s="4"/>
      <c r="CL403" s="4"/>
      <c r="CM403" s="4"/>
      <c r="CN403" s="4"/>
      <c r="CO403" s="4"/>
      <c r="CP403" s="4"/>
      <c r="CQ403" s="4"/>
      <c r="CR403" s="4"/>
      <c r="CS403" s="4"/>
      <c r="CT403" s="4"/>
      <c r="CU403" s="4"/>
      <c r="CV403" s="4"/>
      <c r="CW403" s="4"/>
      <c r="CX403" s="4"/>
      <c r="CY403" s="4"/>
      <c r="CZ403" s="4"/>
      <c r="DA403" s="4"/>
      <c r="DB403" s="4"/>
      <c r="DC403" s="4"/>
      <c r="DD403" s="4"/>
      <c r="DG403" s="4"/>
      <c r="DH403" s="4"/>
      <c r="DI403" s="4"/>
      <c r="DJ403" s="4"/>
      <c r="DK403" s="4"/>
      <c r="DL403" s="4"/>
      <c r="DM403" s="4"/>
      <c r="DN403" s="4"/>
      <c r="DO403" s="4"/>
      <c r="DP403" s="4"/>
      <c r="DQ403" s="4"/>
      <c r="DR403" s="4"/>
      <c r="DS403" s="4"/>
    </row>
    <row r="404" spans="2:123" x14ac:dyDescent="0.2">
      <c r="B404" s="3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  <c r="AK404" s="4"/>
      <c r="AL404" s="4"/>
      <c r="AM404" s="4"/>
      <c r="AN404" s="4"/>
      <c r="AO404" s="4"/>
      <c r="AP404" s="4"/>
      <c r="AQ404" s="4"/>
      <c r="AR404" s="4"/>
      <c r="AS404" s="4"/>
      <c r="AT404" s="4"/>
      <c r="AU404" s="4"/>
      <c r="AV404" s="4"/>
      <c r="AW404" s="4"/>
      <c r="AX404" s="4"/>
      <c r="AY404" s="4"/>
      <c r="BA404" s="3"/>
      <c r="BB404" s="3"/>
      <c r="BC404" s="3"/>
      <c r="BD404" s="3"/>
      <c r="BE404" s="3"/>
      <c r="BF404" s="3"/>
      <c r="BG404" s="3"/>
      <c r="BH404" s="3"/>
      <c r="BI404" s="3"/>
      <c r="BJ404" s="3"/>
      <c r="BK404" s="3"/>
      <c r="BL404" s="3"/>
      <c r="BM404" s="3"/>
      <c r="BN404" s="4"/>
      <c r="BO404" s="4"/>
      <c r="BP404" s="4"/>
      <c r="BQ404" s="4"/>
      <c r="BR404" s="4"/>
      <c r="BS404" s="4"/>
      <c r="BT404" s="4"/>
      <c r="BU404" s="4"/>
      <c r="BV404" s="4"/>
      <c r="BW404" s="4"/>
      <c r="BX404" s="4"/>
      <c r="BY404" s="4"/>
      <c r="BZ404" s="4"/>
      <c r="CA404" s="4"/>
      <c r="CB404" s="4"/>
      <c r="CC404" s="4"/>
      <c r="CD404" s="4"/>
      <c r="CE404" s="4"/>
      <c r="CF404" s="4"/>
      <c r="CG404" s="4"/>
      <c r="CH404" s="4"/>
      <c r="CI404" s="4"/>
      <c r="CJ404" s="4"/>
      <c r="CK404" s="4"/>
      <c r="CL404" s="4"/>
      <c r="CM404" s="4"/>
      <c r="CN404" s="4"/>
      <c r="CO404" s="4"/>
      <c r="CP404" s="4"/>
      <c r="CQ404" s="4"/>
      <c r="CR404" s="4"/>
      <c r="CS404" s="4"/>
      <c r="CT404" s="4"/>
      <c r="CU404" s="4"/>
      <c r="CV404" s="4"/>
      <c r="CW404" s="4"/>
      <c r="CX404" s="4"/>
      <c r="CY404" s="4"/>
      <c r="CZ404" s="4"/>
      <c r="DA404" s="4"/>
      <c r="DB404" s="4"/>
      <c r="DC404" s="4"/>
      <c r="DD404" s="4"/>
      <c r="DG404" s="4"/>
      <c r="DH404" s="4"/>
      <c r="DI404" s="4"/>
      <c r="DJ404" s="4"/>
      <c r="DK404" s="4"/>
      <c r="DL404" s="4"/>
      <c r="DM404" s="4"/>
      <c r="DN404" s="4"/>
      <c r="DO404" s="4"/>
      <c r="DP404" s="4"/>
      <c r="DQ404" s="4"/>
      <c r="DR404" s="4"/>
      <c r="DS404" s="4"/>
    </row>
    <row r="405" spans="2:123" x14ac:dyDescent="0.2">
      <c r="B405" s="3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  <c r="AK405" s="4"/>
      <c r="AL405" s="4"/>
      <c r="AM405" s="4"/>
      <c r="AN405" s="4"/>
      <c r="AO405" s="4"/>
      <c r="AP405" s="4"/>
      <c r="AQ405" s="4"/>
      <c r="AR405" s="4"/>
      <c r="AS405" s="4"/>
      <c r="AT405" s="4"/>
      <c r="AU405" s="4"/>
      <c r="AV405" s="4"/>
      <c r="AW405" s="4"/>
      <c r="AX405" s="4"/>
      <c r="AY405" s="4"/>
      <c r="BA405" s="3"/>
      <c r="BB405" s="3"/>
      <c r="BC405" s="3"/>
      <c r="BD405" s="3"/>
      <c r="BE405" s="3"/>
      <c r="BF405" s="3"/>
      <c r="BG405" s="3"/>
      <c r="BH405" s="3"/>
      <c r="BI405" s="3"/>
      <c r="BJ405" s="3"/>
      <c r="BK405" s="3"/>
      <c r="BL405" s="3"/>
      <c r="BM405" s="3"/>
      <c r="BN405" s="4"/>
      <c r="BO405" s="4"/>
      <c r="BP405" s="4"/>
      <c r="BQ405" s="4"/>
      <c r="BR405" s="4"/>
      <c r="BS405" s="4"/>
      <c r="BT405" s="4"/>
      <c r="BU405" s="4"/>
      <c r="BV405" s="4"/>
      <c r="BW405" s="4"/>
      <c r="BX405" s="4"/>
      <c r="BY405" s="4"/>
      <c r="BZ405" s="4"/>
      <c r="CA405" s="4"/>
      <c r="CB405" s="4"/>
      <c r="CC405" s="4"/>
      <c r="CD405" s="4"/>
      <c r="CE405" s="4"/>
      <c r="CF405" s="4"/>
      <c r="CG405" s="4"/>
      <c r="CH405" s="4"/>
      <c r="CI405" s="4"/>
      <c r="CJ405" s="4"/>
      <c r="CK405" s="4"/>
      <c r="CL405" s="4"/>
      <c r="CM405" s="4"/>
      <c r="CN405" s="4"/>
      <c r="CO405" s="4"/>
      <c r="CP405" s="4"/>
      <c r="CQ405" s="4"/>
      <c r="CR405" s="4"/>
      <c r="CS405" s="4"/>
      <c r="CT405" s="4"/>
      <c r="CU405" s="4"/>
      <c r="CV405" s="4"/>
      <c r="CW405" s="4"/>
      <c r="CX405" s="4"/>
      <c r="CY405" s="4"/>
      <c r="CZ405" s="4"/>
      <c r="DA405" s="4"/>
      <c r="DB405" s="4"/>
      <c r="DC405" s="4"/>
      <c r="DD405" s="4"/>
      <c r="DG405" s="4"/>
      <c r="DH405" s="4"/>
      <c r="DI405" s="4"/>
      <c r="DJ405" s="4"/>
      <c r="DK405" s="4"/>
      <c r="DL405" s="4"/>
      <c r="DM405" s="4"/>
      <c r="DN405" s="4"/>
      <c r="DO405" s="4"/>
      <c r="DP405" s="4"/>
      <c r="DQ405" s="4"/>
      <c r="DR405" s="4"/>
      <c r="DS405" s="4"/>
    </row>
    <row r="406" spans="2:123" x14ac:dyDescent="0.2">
      <c r="B406" s="3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  <c r="AK406" s="4"/>
      <c r="AL406" s="4"/>
      <c r="AM406" s="4"/>
      <c r="AN406" s="4"/>
      <c r="AO406" s="4"/>
      <c r="AP406" s="4"/>
      <c r="AQ406" s="4"/>
      <c r="AR406" s="4"/>
      <c r="AS406" s="4"/>
      <c r="AT406" s="4"/>
      <c r="AU406" s="4"/>
      <c r="AV406" s="4"/>
      <c r="AW406" s="4"/>
      <c r="AX406" s="4"/>
      <c r="AY406" s="4"/>
      <c r="BA406" s="3"/>
      <c r="BB406" s="3"/>
      <c r="BC406" s="3"/>
      <c r="BD406" s="3"/>
      <c r="BE406" s="3"/>
      <c r="BF406" s="3"/>
      <c r="BG406" s="3"/>
      <c r="BH406" s="3"/>
      <c r="BI406" s="3"/>
      <c r="BJ406" s="3"/>
      <c r="BK406" s="3"/>
      <c r="BL406" s="3"/>
      <c r="BM406" s="3"/>
      <c r="BN406" s="4"/>
      <c r="BO406" s="4"/>
      <c r="BP406" s="4"/>
      <c r="BQ406" s="4"/>
      <c r="BR406" s="4"/>
      <c r="BS406" s="4"/>
      <c r="BT406" s="4"/>
      <c r="BU406" s="4"/>
      <c r="BV406" s="4"/>
      <c r="BW406" s="4"/>
      <c r="BX406" s="4"/>
      <c r="BY406" s="4"/>
      <c r="BZ406" s="4"/>
      <c r="CA406" s="4"/>
      <c r="CB406" s="4"/>
      <c r="CC406" s="4"/>
      <c r="CD406" s="4"/>
      <c r="CE406" s="4"/>
      <c r="CF406" s="4"/>
      <c r="CG406" s="4"/>
      <c r="CH406" s="4"/>
      <c r="CI406" s="4"/>
      <c r="CJ406" s="4"/>
      <c r="CK406" s="4"/>
      <c r="CL406" s="4"/>
      <c r="CM406" s="4"/>
      <c r="CN406" s="4"/>
      <c r="CO406" s="4"/>
      <c r="CP406" s="4"/>
      <c r="CQ406" s="4"/>
      <c r="CR406" s="4"/>
      <c r="CS406" s="4"/>
      <c r="CT406" s="4"/>
      <c r="CU406" s="4"/>
      <c r="CV406" s="4"/>
      <c r="CW406" s="4"/>
      <c r="CX406" s="4"/>
      <c r="CY406" s="4"/>
      <c r="CZ406" s="4"/>
      <c r="DA406" s="4"/>
      <c r="DB406" s="4"/>
      <c r="DC406" s="4"/>
      <c r="DD406" s="4"/>
      <c r="DG406" s="4"/>
      <c r="DH406" s="4"/>
      <c r="DI406" s="4"/>
      <c r="DJ406" s="4"/>
      <c r="DK406" s="4"/>
      <c r="DL406" s="4"/>
      <c r="DM406" s="4"/>
      <c r="DN406" s="4"/>
      <c r="DO406" s="4"/>
      <c r="DP406" s="4"/>
      <c r="DQ406" s="4"/>
      <c r="DR406" s="4"/>
      <c r="DS406" s="4"/>
    </row>
    <row r="407" spans="2:123" x14ac:dyDescent="0.2">
      <c r="B407" s="3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  <c r="AK407" s="4"/>
      <c r="AL407" s="4"/>
      <c r="AM407" s="4"/>
      <c r="AN407" s="4"/>
      <c r="AO407" s="4"/>
      <c r="AP407" s="4"/>
      <c r="AQ407" s="4"/>
      <c r="AR407" s="4"/>
      <c r="AS407" s="4"/>
      <c r="AT407" s="4"/>
      <c r="AU407" s="4"/>
      <c r="AV407" s="4"/>
      <c r="AW407" s="4"/>
      <c r="AX407" s="4"/>
      <c r="AY407" s="4"/>
      <c r="BA407" s="3"/>
      <c r="BB407" s="3"/>
      <c r="BC407" s="3"/>
      <c r="BD407" s="3"/>
      <c r="BE407" s="3"/>
      <c r="BF407" s="3"/>
      <c r="BG407" s="3"/>
      <c r="BH407" s="3"/>
      <c r="BI407" s="3"/>
      <c r="BJ407" s="3"/>
      <c r="BK407" s="3"/>
      <c r="BL407" s="3"/>
      <c r="BM407" s="3"/>
      <c r="BN407" s="4"/>
      <c r="BO407" s="4"/>
      <c r="BP407" s="4"/>
      <c r="BQ407" s="4"/>
      <c r="BR407" s="4"/>
      <c r="BS407" s="4"/>
      <c r="BT407" s="4"/>
      <c r="BU407" s="4"/>
      <c r="BV407" s="4"/>
      <c r="BW407" s="4"/>
      <c r="BX407" s="4"/>
      <c r="BY407" s="4"/>
      <c r="BZ407" s="4"/>
      <c r="CA407" s="4"/>
      <c r="CB407" s="4"/>
      <c r="CC407" s="4"/>
      <c r="CD407" s="4"/>
      <c r="CE407" s="4"/>
      <c r="CF407" s="4"/>
      <c r="CG407" s="4"/>
      <c r="CH407" s="4"/>
      <c r="CI407" s="4"/>
      <c r="CJ407" s="4"/>
      <c r="CK407" s="4"/>
      <c r="CL407" s="4"/>
      <c r="CM407" s="4"/>
      <c r="CN407" s="4"/>
      <c r="CO407" s="4"/>
      <c r="CP407" s="4"/>
      <c r="CQ407" s="4"/>
      <c r="CR407" s="4"/>
      <c r="CS407" s="4"/>
      <c r="CT407" s="4"/>
      <c r="CU407" s="4"/>
      <c r="CV407" s="4"/>
      <c r="CW407" s="4"/>
      <c r="CX407" s="4"/>
      <c r="CY407" s="4"/>
      <c r="CZ407" s="4"/>
      <c r="DA407" s="4"/>
      <c r="DB407" s="4"/>
      <c r="DC407" s="4"/>
      <c r="DD407" s="4"/>
      <c r="DG407" s="4"/>
      <c r="DH407" s="4"/>
      <c r="DI407" s="4"/>
      <c r="DJ407" s="4"/>
      <c r="DK407" s="4"/>
      <c r="DL407" s="4"/>
      <c r="DM407" s="4"/>
      <c r="DN407" s="4"/>
      <c r="DO407" s="4"/>
      <c r="DP407" s="4"/>
      <c r="DQ407" s="4"/>
      <c r="DR407" s="4"/>
      <c r="DS407" s="4"/>
    </row>
    <row r="408" spans="2:123" x14ac:dyDescent="0.2">
      <c r="B408" s="3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  <c r="AM408" s="4"/>
      <c r="AN408" s="4"/>
      <c r="AO408" s="4"/>
      <c r="AP408" s="4"/>
      <c r="AQ408" s="4"/>
      <c r="AR408" s="4"/>
      <c r="AS408" s="4"/>
      <c r="AT408" s="4"/>
      <c r="AU408" s="4"/>
      <c r="AV408" s="4"/>
      <c r="AW408" s="4"/>
      <c r="AX408" s="4"/>
      <c r="AY408" s="4"/>
      <c r="BA408" s="3"/>
      <c r="BB408" s="3"/>
      <c r="BC408" s="3"/>
      <c r="BD408" s="3"/>
      <c r="BE408" s="3"/>
      <c r="BF408" s="3"/>
      <c r="BG408" s="3"/>
      <c r="BH408" s="3"/>
      <c r="BI408" s="3"/>
      <c r="BJ408" s="3"/>
      <c r="BK408" s="3"/>
      <c r="BL408" s="3"/>
      <c r="BM408" s="3"/>
      <c r="BN408" s="4"/>
      <c r="BO408" s="4"/>
      <c r="BP408" s="4"/>
      <c r="BQ408" s="4"/>
      <c r="BR408" s="4"/>
      <c r="BS408" s="4"/>
      <c r="BT408" s="4"/>
      <c r="BU408" s="4"/>
      <c r="BV408" s="4"/>
      <c r="BW408" s="4"/>
      <c r="BX408" s="4"/>
      <c r="BY408" s="4"/>
      <c r="BZ408" s="4"/>
      <c r="CA408" s="4"/>
      <c r="CB408" s="4"/>
      <c r="CC408" s="4"/>
      <c r="CD408" s="4"/>
      <c r="CE408" s="4"/>
      <c r="CF408" s="4"/>
      <c r="CG408" s="4"/>
      <c r="CH408" s="4"/>
      <c r="CI408" s="4"/>
      <c r="CJ408" s="4"/>
      <c r="CK408" s="4"/>
      <c r="CL408" s="4"/>
      <c r="CM408" s="4"/>
      <c r="CN408" s="4"/>
      <c r="CO408" s="4"/>
      <c r="CP408" s="4"/>
      <c r="CQ408" s="4"/>
      <c r="CR408" s="4"/>
      <c r="CS408" s="4"/>
      <c r="CT408" s="4"/>
      <c r="CU408" s="4"/>
      <c r="CV408" s="4"/>
      <c r="CW408" s="4"/>
      <c r="CX408" s="4"/>
      <c r="CY408" s="4"/>
      <c r="CZ408" s="4"/>
      <c r="DA408" s="4"/>
      <c r="DB408" s="4"/>
      <c r="DC408" s="4"/>
      <c r="DD408" s="4"/>
      <c r="DG408" s="4"/>
      <c r="DH408" s="4"/>
      <c r="DI408" s="4"/>
      <c r="DJ408" s="4"/>
      <c r="DK408" s="4"/>
      <c r="DL408" s="4"/>
      <c r="DM408" s="4"/>
      <c r="DN408" s="4"/>
      <c r="DO408" s="4"/>
      <c r="DP408" s="4"/>
      <c r="DQ408" s="4"/>
      <c r="DR408" s="4"/>
      <c r="DS408" s="4"/>
    </row>
    <row r="409" spans="2:123" x14ac:dyDescent="0.2">
      <c r="B409" s="3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  <c r="AK409" s="4"/>
      <c r="AL409" s="4"/>
      <c r="AM409" s="4"/>
      <c r="AN409" s="4"/>
      <c r="AO409" s="4"/>
      <c r="AP409" s="4"/>
      <c r="AQ409" s="4"/>
      <c r="AR409" s="4"/>
      <c r="AS409" s="4"/>
      <c r="AT409" s="4"/>
      <c r="AU409" s="4"/>
      <c r="AV409" s="4"/>
      <c r="AW409" s="4"/>
      <c r="AX409" s="4"/>
      <c r="AY409" s="4"/>
      <c r="BA409" s="3"/>
      <c r="BB409" s="3"/>
      <c r="BC409" s="3"/>
      <c r="BD409" s="3"/>
      <c r="BE409" s="3"/>
      <c r="BF409" s="3"/>
      <c r="BG409" s="3"/>
      <c r="BH409" s="3"/>
      <c r="BI409" s="3"/>
      <c r="BJ409" s="3"/>
      <c r="BK409" s="3"/>
      <c r="BL409" s="3"/>
      <c r="BM409" s="3"/>
      <c r="BN409" s="4"/>
      <c r="BO409" s="4"/>
      <c r="BP409" s="4"/>
      <c r="BQ409" s="4"/>
      <c r="BR409" s="4"/>
      <c r="BS409" s="4"/>
      <c r="BT409" s="4"/>
      <c r="BU409" s="4"/>
      <c r="BV409" s="4"/>
      <c r="BW409" s="4"/>
      <c r="BX409" s="4"/>
      <c r="BY409" s="4"/>
      <c r="BZ409" s="4"/>
      <c r="CA409" s="4"/>
      <c r="CB409" s="4"/>
      <c r="CC409" s="4"/>
      <c r="CD409" s="4"/>
      <c r="CE409" s="4"/>
      <c r="CF409" s="4"/>
      <c r="CG409" s="4"/>
      <c r="CH409" s="4"/>
      <c r="CI409" s="4"/>
      <c r="CJ409" s="4"/>
      <c r="CK409" s="4"/>
      <c r="CL409" s="4"/>
      <c r="CM409" s="4"/>
      <c r="CN409" s="4"/>
      <c r="CO409" s="4"/>
      <c r="CP409" s="4"/>
      <c r="CQ409" s="4"/>
      <c r="CR409" s="4"/>
      <c r="CS409" s="4"/>
      <c r="CT409" s="4"/>
      <c r="CU409" s="4"/>
      <c r="CV409" s="4"/>
      <c r="CW409" s="4"/>
      <c r="CX409" s="4"/>
      <c r="CY409" s="4"/>
      <c r="CZ409" s="4"/>
      <c r="DA409" s="4"/>
      <c r="DB409" s="4"/>
      <c r="DC409" s="4"/>
      <c r="DD409" s="4"/>
      <c r="DG409" s="4"/>
      <c r="DH409" s="4"/>
      <c r="DI409" s="4"/>
      <c r="DJ409" s="4"/>
      <c r="DK409" s="4"/>
      <c r="DL409" s="4"/>
      <c r="DM409" s="4"/>
      <c r="DN409" s="4"/>
      <c r="DO409" s="4"/>
      <c r="DP409" s="4"/>
      <c r="DQ409" s="4"/>
      <c r="DR409" s="4"/>
      <c r="DS409" s="4"/>
    </row>
    <row r="410" spans="2:123" x14ac:dyDescent="0.2">
      <c r="B410" s="3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  <c r="AK410" s="4"/>
      <c r="AL410" s="4"/>
      <c r="AM410" s="4"/>
      <c r="AN410" s="4"/>
      <c r="AO410" s="4"/>
      <c r="AP410" s="4"/>
      <c r="AQ410" s="4"/>
      <c r="AR410" s="4"/>
      <c r="AS410" s="4"/>
      <c r="AT410" s="4"/>
      <c r="AU410" s="4"/>
      <c r="AV410" s="4"/>
      <c r="AW410" s="4"/>
      <c r="AX410" s="4"/>
      <c r="AY410" s="4"/>
      <c r="BA410" s="3"/>
      <c r="BB410" s="3"/>
      <c r="BC410" s="3"/>
      <c r="BD410" s="3"/>
      <c r="BE410" s="3"/>
      <c r="BF410" s="3"/>
      <c r="BG410" s="3"/>
      <c r="BH410" s="3"/>
      <c r="BI410" s="3"/>
      <c r="BJ410" s="3"/>
      <c r="BK410" s="3"/>
      <c r="BL410" s="3"/>
      <c r="BM410" s="3"/>
      <c r="BN410" s="4"/>
      <c r="BO410" s="4"/>
      <c r="BP410" s="4"/>
      <c r="BQ410" s="4"/>
      <c r="BR410" s="4"/>
      <c r="BS410" s="4"/>
      <c r="BT410" s="4"/>
      <c r="BU410" s="4"/>
      <c r="BV410" s="4"/>
      <c r="BW410" s="4"/>
      <c r="BX410" s="4"/>
      <c r="BY410" s="4"/>
      <c r="BZ410" s="4"/>
      <c r="CA410" s="4"/>
      <c r="CB410" s="4"/>
      <c r="CC410" s="4"/>
      <c r="CD410" s="4"/>
      <c r="CE410" s="4"/>
      <c r="CF410" s="4"/>
      <c r="CG410" s="4"/>
      <c r="CH410" s="4"/>
      <c r="CI410" s="4"/>
      <c r="CJ410" s="4"/>
      <c r="CK410" s="4"/>
      <c r="CL410" s="4"/>
      <c r="CM410" s="4"/>
      <c r="CN410" s="4"/>
      <c r="CO410" s="4"/>
      <c r="CP410" s="4"/>
      <c r="CQ410" s="4"/>
      <c r="CR410" s="4"/>
      <c r="CS410" s="4"/>
      <c r="CT410" s="4"/>
      <c r="CU410" s="4"/>
      <c r="CV410" s="4"/>
      <c r="CW410" s="4"/>
      <c r="CX410" s="4"/>
      <c r="CY410" s="4"/>
      <c r="CZ410" s="4"/>
      <c r="DA410" s="4"/>
      <c r="DB410" s="4"/>
      <c r="DC410" s="4"/>
      <c r="DD410" s="4"/>
      <c r="DG410" s="4"/>
      <c r="DH410" s="4"/>
      <c r="DI410" s="4"/>
      <c r="DJ410" s="4"/>
      <c r="DK410" s="4"/>
      <c r="DL410" s="4"/>
      <c r="DM410" s="4"/>
      <c r="DN410" s="4"/>
      <c r="DO410" s="4"/>
      <c r="DP410" s="4"/>
      <c r="DQ410" s="4"/>
      <c r="DR410" s="4"/>
      <c r="DS410" s="4"/>
    </row>
    <row r="411" spans="2:123" x14ac:dyDescent="0.2">
      <c r="B411" s="3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  <c r="AK411" s="4"/>
      <c r="AL411" s="4"/>
      <c r="AM411" s="4"/>
      <c r="AN411" s="4"/>
      <c r="AO411" s="4"/>
      <c r="AP411" s="4"/>
      <c r="AQ411" s="4"/>
      <c r="AR411" s="4"/>
      <c r="AS411" s="4"/>
      <c r="AT411" s="4"/>
      <c r="AU411" s="4"/>
      <c r="AV411" s="4"/>
      <c r="AW411" s="4"/>
      <c r="AX411" s="4"/>
      <c r="AY411" s="4"/>
      <c r="BA411" s="3"/>
      <c r="BB411" s="3"/>
      <c r="BC411" s="3"/>
      <c r="BD411" s="3"/>
      <c r="BE411" s="3"/>
      <c r="BF411" s="3"/>
      <c r="BG411" s="3"/>
      <c r="BH411" s="3"/>
      <c r="BI411" s="3"/>
      <c r="BJ411" s="3"/>
      <c r="BK411" s="3"/>
      <c r="BL411" s="3"/>
      <c r="BM411" s="3"/>
      <c r="BN411" s="4"/>
      <c r="BO411" s="4"/>
      <c r="BP411" s="4"/>
      <c r="BQ411" s="4"/>
      <c r="BR411" s="4"/>
      <c r="BS411" s="4"/>
      <c r="BT411" s="4"/>
      <c r="BU411" s="4"/>
      <c r="BV411" s="4"/>
      <c r="BW411" s="4"/>
      <c r="BX411" s="4"/>
      <c r="BY411" s="4"/>
      <c r="BZ411" s="4"/>
      <c r="CA411" s="4"/>
      <c r="CB411" s="4"/>
      <c r="CC411" s="4"/>
      <c r="CD411" s="4"/>
      <c r="CE411" s="4"/>
      <c r="CF411" s="4"/>
      <c r="CG411" s="4"/>
      <c r="CH411" s="4"/>
      <c r="CI411" s="4"/>
      <c r="CJ411" s="4"/>
      <c r="CK411" s="4"/>
      <c r="CL411" s="4"/>
      <c r="CM411" s="4"/>
      <c r="CN411" s="4"/>
      <c r="CO411" s="4"/>
      <c r="CP411" s="4"/>
      <c r="CQ411" s="4"/>
      <c r="CR411" s="4"/>
      <c r="CS411" s="4"/>
      <c r="CT411" s="4"/>
      <c r="CU411" s="4"/>
      <c r="CV411" s="4"/>
      <c r="CW411" s="4"/>
      <c r="CX411" s="4"/>
      <c r="CY411" s="4"/>
      <c r="CZ411" s="4"/>
      <c r="DA411" s="4"/>
      <c r="DB411" s="4"/>
      <c r="DC411" s="4"/>
      <c r="DD411" s="4"/>
      <c r="DG411" s="4"/>
      <c r="DH411" s="4"/>
      <c r="DI411" s="4"/>
      <c r="DJ411" s="4"/>
      <c r="DK411" s="4"/>
      <c r="DL411" s="4"/>
      <c r="DM411" s="4"/>
      <c r="DN411" s="4"/>
      <c r="DO411" s="4"/>
      <c r="DP411" s="4"/>
      <c r="DQ411" s="4"/>
      <c r="DR411" s="4"/>
      <c r="DS411" s="4"/>
    </row>
    <row r="412" spans="2:123" x14ac:dyDescent="0.2">
      <c r="B412" s="3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  <c r="AK412" s="4"/>
      <c r="AL412" s="4"/>
      <c r="AM412" s="4"/>
      <c r="AN412" s="4"/>
      <c r="AO412" s="4"/>
      <c r="AP412" s="4"/>
      <c r="AQ412" s="4"/>
      <c r="AR412" s="4"/>
      <c r="AS412" s="4"/>
      <c r="AT412" s="4"/>
      <c r="AU412" s="4"/>
      <c r="AV412" s="4"/>
      <c r="AW412" s="4"/>
      <c r="AX412" s="4"/>
      <c r="AY412" s="4"/>
      <c r="BA412" s="3"/>
      <c r="BB412" s="3"/>
      <c r="BC412" s="3"/>
      <c r="BD412" s="3"/>
      <c r="BE412" s="3"/>
      <c r="BF412" s="3"/>
      <c r="BG412" s="3"/>
      <c r="BH412" s="3"/>
      <c r="BI412" s="3"/>
      <c r="BJ412" s="3"/>
      <c r="BK412" s="3"/>
      <c r="BL412" s="3"/>
      <c r="BM412" s="3"/>
      <c r="BN412" s="4"/>
      <c r="BO412" s="4"/>
      <c r="BP412" s="4"/>
      <c r="BQ412" s="4"/>
      <c r="BR412" s="4"/>
      <c r="BS412" s="4"/>
      <c r="BT412" s="4"/>
      <c r="BU412" s="4"/>
      <c r="BV412" s="4"/>
      <c r="BW412" s="4"/>
      <c r="BX412" s="4"/>
      <c r="BY412" s="4"/>
      <c r="BZ412" s="4"/>
      <c r="CA412" s="4"/>
      <c r="CB412" s="4"/>
      <c r="CC412" s="4"/>
      <c r="CD412" s="4"/>
      <c r="CE412" s="4"/>
      <c r="CF412" s="4"/>
      <c r="CG412" s="4"/>
      <c r="CH412" s="4"/>
      <c r="CI412" s="4"/>
      <c r="CJ412" s="4"/>
      <c r="CK412" s="4"/>
      <c r="CL412" s="4"/>
      <c r="CM412" s="4"/>
      <c r="CN412" s="4"/>
      <c r="CO412" s="4"/>
      <c r="CP412" s="4"/>
      <c r="CQ412" s="4"/>
      <c r="CR412" s="4"/>
      <c r="CS412" s="4"/>
      <c r="CT412" s="4"/>
      <c r="CU412" s="4"/>
      <c r="CV412" s="4"/>
      <c r="CW412" s="4"/>
      <c r="CX412" s="4"/>
      <c r="CY412" s="4"/>
      <c r="CZ412" s="4"/>
      <c r="DA412" s="4"/>
      <c r="DB412" s="4"/>
      <c r="DC412" s="4"/>
      <c r="DD412" s="4"/>
      <c r="DG412" s="4"/>
      <c r="DH412" s="4"/>
      <c r="DI412" s="4"/>
      <c r="DJ412" s="4"/>
      <c r="DK412" s="4"/>
      <c r="DL412" s="4"/>
      <c r="DM412" s="4"/>
      <c r="DN412" s="4"/>
      <c r="DO412" s="4"/>
      <c r="DP412" s="4"/>
      <c r="DQ412" s="4"/>
      <c r="DR412" s="4"/>
      <c r="DS412" s="4"/>
    </row>
    <row r="413" spans="2:123" x14ac:dyDescent="0.2">
      <c r="B413" s="3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  <c r="AK413" s="4"/>
      <c r="AL413" s="4"/>
      <c r="AM413" s="4"/>
      <c r="AN413" s="4"/>
      <c r="AO413" s="4"/>
      <c r="AP413" s="4"/>
      <c r="AQ413" s="4"/>
      <c r="AR413" s="4"/>
      <c r="AS413" s="4"/>
      <c r="AT413" s="4"/>
      <c r="AU413" s="4"/>
      <c r="AV413" s="4"/>
      <c r="AW413" s="4"/>
      <c r="AX413" s="4"/>
      <c r="AY413" s="4"/>
      <c r="BA413" s="3"/>
      <c r="BB413" s="3"/>
      <c r="BC413" s="3"/>
      <c r="BD413" s="3"/>
      <c r="BE413" s="3"/>
      <c r="BF413" s="3"/>
      <c r="BG413" s="3"/>
      <c r="BH413" s="3"/>
      <c r="BI413" s="3"/>
      <c r="BJ413" s="3"/>
      <c r="BK413" s="3"/>
      <c r="BL413" s="3"/>
      <c r="BM413" s="3"/>
      <c r="BN413" s="4"/>
      <c r="BO413" s="4"/>
      <c r="BP413" s="4"/>
      <c r="BQ413" s="4"/>
      <c r="BR413" s="4"/>
      <c r="BS413" s="4"/>
      <c r="BT413" s="4"/>
      <c r="BU413" s="4"/>
      <c r="BV413" s="4"/>
      <c r="BW413" s="4"/>
      <c r="BX413" s="4"/>
      <c r="BY413" s="4"/>
      <c r="BZ413" s="4"/>
      <c r="CA413" s="4"/>
      <c r="CB413" s="4"/>
      <c r="CC413" s="4"/>
      <c r="CD413" s="4"/>
      <c r="CE413" s="4"/>
      <c r="CF413" s="4"/>
      <c r="CG413" s="4"/>
      <c r="CH413" s="4"/>
      <c r="CI413" s="4"/>
      <c r="CJ413" s="4"/>
      <c r="CK413" s="4"/>
      <c r="CL413" s="4"/>
      <c r="CM413" s="4"/>
      <c r="CN413" s="4"/>
      <c r="CO413" s="4"/>
      <c r="CP413" s="4"/>
      <c r="CQ413" s="4"/>
      <c r="CR413" s="4"/>
      <c r="CS413" s="4"/>
      <c r="CT413" s="4"/>
      <c r="CU413" s="4"/>
      <c r="CV413" s="4"/>
      <c r="CW413" s="4"/>
      <c r="CX413" s="4"/>
      <c r="CY413" s="4"/>
      <c r="CZ413" s="4"/>
      <c r="DA413" s="4"/>
      <c r="DB413" s="4"/>
      <c r="DC413" s="4"/>
      <c r="DD413" s="4"/>
      <c r="DG413" s="4"/>
      <c r="DH413" s="4"/>
      <c r="DI413" s="4"/>
      <c r="DJ413" s="4"/>
      <c r="DK413" s="4"/>
      <c r="DL413" s="4"/>
      <c r="DM413" s="4"/>
      <c r="DN413" s="4"/>
      <c r="DO413" s="4"/>
      <c r="DP413" s="4"/>
      <c r="DQ413" s="4"/>
      <c r="DR413" s="4"/>
      <c r="DS413" s="4"/>
    </row>
    <row r="414" spans="2:123" x14ac:dyDescent="0.2">
      <c r="B414" s="3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  <c r="AK414" s="4"/>
      <c r="AL414" s="4"/>
      <c r="AM414" s="4"/>
      <c r="AN414" s="4"/>
      <c r="AO414" s="4"/>
      <c r="AP414" s="4"/>
      <c r="AQ414" s="4"/>
      <c r="AR414" s="4"/>
      <c r="AS414" s="4"/>
      <c r="AT414" s="4"/>
      <c r="AU414" s="4"/>
      <c r="AV414" s="4"/>
      <c r="AW414" s="4"/>
      <c r="AX414" s="4"/>
      <c r="AY414" s="4"/>
      <c r="BA414" s="3"/>
      <c r="BB414" s="3"/>
      <c r="BC414" s="3"/>
      <c r="BD414" s="3"/>
      <c r="BE414" s="3"/>
      <c r="BF414" s="3"/>
      <c r="BG414" s="3"/>
      <c r="BH414" s="3"/>
      <c r="BI414" s="3"/>
      <c r="BJ414" s="3"/>
      <c r="BK414" s="3"/>
      <c r="BL414" s="3"/>
      <c r="BM414" s="3"/>
      <c r="BN414" s="4"/>
      <c r="BO414" s="4"/>
      <c r="BP414" s="4"/>
      <c r="BQ414" s="4"/>
      <c r="BR414" s="4"/>
      <c r="BS414" s="4"/>
      <c r="BT414" s="4"/>
      <c r="BU414" s="4"/>
      <c r="BV414" s="4"/>
      <c r="BW414" s="4"/>
      <c r="BX414" s="4"/>
      <c r="BY414" s="4"/>
      <c r="BZ414" s="4"/>
      <c r="CA414" s="4"/>
      <c r="CB414" s="4"/>
      <c r="CC414" s="4"/>
      <c r="CD414" s="4"/>
      <c r="CE414" s="4"/>
      <c r="CF414" s="4"/>
      <c r="CG414" s="4"/>
      <c r="CH414" s="4"/>
      <c r="CI414" s="4"/>
      <c r="CJ414" s="4"/>
      <c r="CK414" s="4"/>
      <c r="CL414" s="4"/>
      <c r="CM414" s="4"/>
      <c r="CN414" s="4"/>
      <c r="CO414" s="4"/>
      <c r="CP414" s="4"/>
      <c r="CQ414" s="4"/>
      <c r="CR414" s="4"/>
      <c r="CS414" s="4"/>
      <c r="CT414" s="4"/>
      <c r="CU414" s="4"/>
      <c r="CV414" s="4"/>
      <c r="CW414" s="4"/>
      <c r="CX414" s="4"/>
      <c r="CY414" s="4"/>
      <c r="CZ414" s="4"/>
      <c r="DA414" s="4"/>
      <c r="DB414" s="4"/>
      <c r="DC414" s="4"/>
      <c r="DD414" s="4"/>
      <c r="DG414" s="4"/>
      <c r="DH414" s="4"/>
      <c r="DI414" s="4"/>
      <c r="DJ414" s="4"/>
      <c r="DK414" s="4"/>
      <c r="DL414" s="4"/>
      <c r="DM414" s="4"/>
      <c r="DN414" s="4"/>
      <c r="DO414" s="4"/>
      <c r="DP414" s="4"/>
      <c r="DQ414" s="4"/>
      <c r="DR414" s="4"/>
      <c r="DS414" s="4"/>
    </row>
    <row r="415" spans="2:123" x14ac:dyDescent="0.2">
      <c r="B415" s="3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  <c r="AK415" s="4"/>
      <c r="AL415" s="4"/>
      <c r="AM415" s="4"/>
      <c r="AN415" s="4"/>
      <c r="AO415" s="4"/>
      <c r="AP415" s="4"/>
      <c r="AQ415" s="4"/>
      <c r="AR415" s="4"/>
      <c r="AS415" s="4"/>
      <c r="AT415" s="4"/>
      <c r="AU415" s="4"/>
      <c r="AV415" s="4"/>
      <c r="AW415" s="4"/>
      <c r="AX415" s="4"/>
      <c r="AY415" s="4"/>
      <c r="BA415" s="3"/>
      <c r="BB415" s="3"/>
      <c r="BC415" s="3"/>
      <c r="BD415" s="3"/>
      <c r="BE415" s="3"/>
      <c r="BF415" s="3"/>
      <c r="BG415" s="3"/>
      <c r="BH415" s="3"/>
      <c r="BI415" s="3"/>
      <c r="BJ415" s="3"/>
      <c r="BK415" s="3"/>
      <c r="BL415" s="3"/>
      <c r="BM415" s="3"/>
      <c r="BN415" s="4"/>
      <c r="BO415" s="4"/>
      <c r="BP415" s="4"/>
      <c r="BQ415" s="4"/>
      <c r="BR415" s="4"/>
      <c r="BS415" s="4"/>
      <c r="BT415" s="4"/>
      <c r="BU415" s="4"/>
      <c r="BV415" s="4"/>
      <c r="BW415" s="4"/>
      <c r="BX415" s="4"/>
      <c r="BY415" s="4"/>
      <c r="BZ415" s="4"/>
      <c r="CA415" s="4"/>
      <c r="CB415" s="4"/>
      <c r="CC415" s="4"/>
      <c r="CD415" s="4"/>
      <c r="CE415" s="4"/>
      <c r="CF415" s="4"/>
      <c r="CG415" s="4"/>
      <c r="CH415" s="4"/>
      <c r="CI415" s="4"/>
      <c r="CJ415" s="4"/>
      <c r="CK415" s="4"/>
      <c r="CL415" s="4"/>
      <c r="CM415" s="4"/>
      <c r="CN415" s="4"/>
      <c r="CO415" s="4"/>
      <c r="CP415" s="4"/>
      <c r="CQ415" s="4"/>
      <c r="CR415" s="4"/>
      <c r="CS415" s="4"/>
      <c r="CT415" s="4"/>
      <c r="CU415" s="4"/>
      <c r="CV415" s="4"/>
      <c r="CW415" s="4"/>
      <c r="CX415" s="4"/>
      <c r="CY415" s="4"/>
      <c r="CZ415" s="4"/>
      <c r="DA415" s="4"/>
      <c r="DB415" s="4"/>
      <c r="DC415" s="4"/>
      <c r="DD415" s="4"/>
      <c r="DG415" s="4"/>
      <c r="DH415" s="4"/>
      <c r="DI415" s="4"/>
      <c r="DJ415" s="4"/>
      <c r="DK415" s="4"/>
      <c r="DL415" s="4"/>
      <c r="DM415" s="4"/>
      <c r="DN415" s="4"/>
      <c r="DO415" s="4"/>
      <c r="DP415" s="4"/>
      <c r="DQ415" s="4"/>
      <c r="DR415" s="4"/>
      <c r="DS415" s="4"/>
    </row>
    <row r="416" spans="2:123" x14ac:dyDescent="0.2">
      <c r="B416" s="3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  <c r="AK416" s="4"/>
      <c r="AL416" s="4"/>
      <c r="AM416" s="4"/>
      <c r="AN416" s="4"/>
      <c r="AO416" s="4"/>
      <c r="AP416" s="4"/>
      <c r="AQ416" s="4"/>
      <c r="AR416" s="4"/>
      <c r="AS416" s="4"/>
      <c r="AT416" s="4"/>
      <c r="AU416" s="4"/>
      <c r="AV416" s="4"/>
      <c r="AW416" s="4"/>
      <c r="AX416" s="4"/>
      <c r="AY416" s="4"/>
      <c r="BA416" s="3"/>
      <c r="BB416" s="3"/>
      <c r="BC416" s="3"/>
      <c r="BD416" s="3"/>
      <c r="BE416" s="3"/>
      <c r="BF416" s="3"/>
      <c r="BG416" s="3"/>
      <c r="BH416" s="3"/>
      <c r="BI416" s="3"/>
      <c r="BJ416" s="3"/>
      <c r="BK416" s="3"/>
      <c r="BL416" s="3"/>
      <c r="BM416" s="3"/>
      <c r="BN416" s="4"/>
      <c r="BO416" s="4"/>
      <c r="BP416" s="4"/>
      <c r="BQ416" s="4"/>
      <c r="BR416" s="4"/>
      <c r="BS416" s="4"/>
      <c r="BT416" s="4"/>
      <c r="BU416" s="4"/>
      <c r="BV416" s="4"/>
      <c r="BW416" s="4"/>
      <c r="BX416" s="4"/>
      <c r="BY416" s="4"/>
      <c r="BZ416" s="4"/>
      <c r="CA416" s="4"/>
      <c r="CB416" s="4"/>
      <c r="CC416" s="4"/>
      <c r="CD416" s="4"/>
      <c r="CE416" s="4"/>
      <c r="CF416" s="4"/>
      <c r="CG416" s="4"/>
      <c r="CH416" s="4"/>
      <c r="CI416" s="4"/>
      <c r="CJ416" s="4"/>
      <c r="CK416" s="4"/>
      <c r="CL416" s="4"/>
      <c r="CM416" s="4"/>
      <c r="CN416" s="4"/>
      <c r="CO416" s="4"/>
      <c r="CP416" s="4"/>
      <c r="CQ416" s="4"/>
      <c r="CR416" s="4"/>
      <c r="CS416" s="4"/>
      <c r="CT416" s="4"/>
      <c r="CU416" s="4"/>
      <c r="CV416" s="4"/>
      <c r="CW416" s="4"/>
      <c r="CX416" s="4"/>
      <c r="CY416" s="4"/>
      <c r="CZ416" s="4"/>
      <c r="DA416" s="4"/>
      <c r="DB416" s="4"/>
      <c r="DC416" s="4"/>
      <c r="DD416" s="4"/>
      <c r="DG416" s="4"/>
      <c r="DH416" s="4"/>
      <c r="DI416" s="4"/>
      <c r="DJ416" s="4"/>
      <c r="DK416" s="4"/>
      <c r="DL416" s="4"/>
      <c r="DM416" s="4"/>
      <c r="DN416" s="4"/>
      <c r="DO416" s="4"/>
      <c r="DP416" s="4"/>
      <c r="DQ416" s="4"/>
      <c r="DR416" s="4"/>
      <c r="DS416" s="4"/>
    </row>
    <row r="417" spans="2:123" x14ac:dyDescent="0.2">
      <c r="B417" s="3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  <c r="AK417" s="4"/>
      <c r="AL417" s="4"/>
      <c r="AM417" s="4"/>
      <c r="AN417" s="4"/>
      <c r="AO417" s="4"/>
      <c r="AP417" s="4"/>
      <c r="AQ417" s="4"/>
      <c r="AR417" s="4"/>
      <c r="AS417" s="4"/>
      <c r="AT417" s="4"/>
      <c r="AU417" s="4"/>
      <c r="AV417" s="4"/>
      <c r="AW417" s="4"/>
      <c r="AX417" s="4"/>
      <c r="AY417" s="4"/>
      <c r="BA417" s="3"/>
      <c r="BB417" s="3"/>
      <c r="BC417" s="3"/>
      <c r="BD417" s="3"/>
      <c r="BE417" s="3"/>
      <c r="BF417" s="3"/>
      <c r="BG417" s="3"/>
      <c r="BH417" s="3"/>
      <c r="BI417" s="3"/>
      <c r="BJ417" s="3"/>
      <c r="BK417" s="3"/>
      <c r="BL417" s="3"/>
      <c r="BM417" s="3"/>
      <c r="BN417" s="4"/>
      <c r="BO417" s="4"/>
      <c r="BP417" s="4"/>
      <c r="BQ417" s="4"/>
      <c r="BR417" s="4"/>
      <c r="BS417" s="4"/>
      <c r="BT417" s="4"/>
      <c r="BU417" s="4"/>
      <c r="BV417" s="4"/>
      <c r="BW417" s="4"/>
      <c r="BX417" s="4"/>
      <c r="BY417" s="4"/>
      <c r="BZ417" s="4"/>
      <c r="CA417" s="4"/>
      <c r="CB417" s="4"/>
      <c r="CC417" s="4"/>
      <c r="CD417" s="4"/>
      <c r="CE417" s="4"/>
      <c r="CF417" s="4"/>
      <c r="CG417" s="4"/>
      <c r="CH417" s="4"/>
      <c r="CI417" s="4"/>
      <c r="CJ417" s="4"/>
      <c r="CK417" s="4"/>
      <c r="CL417" s="4"/>
      <c r="CM417" s="4"/>
      <c r="CN417" s="4"/>
      <c r="CO417" s="4"/>
      <c r="CP417" s="4"/>
      <c r="CQ417" s="4"/>
      <c r="CR417" s="4"/>
      <c r="CS417" s="4"/>
      <c r="CT417" s="4"/>
      <c r="CU417" s="4"/>
      <c r="CV417" s="4"/>
      <c r="CW417" s="4"/>
      <c r="CX417" s="4"/>
      <c r="CY417" s="4"/>
      <c r="CZ417" s="4"/>
      <c r="DA417" s="4"/>
      <c r="DB417" s="4"/>
      <c r="DC417" s="4"/>
      <c r="DD417" s="4"/>
      <c r="DG417" s="4"/>
      <c r="DH417" s="4"/>
      <c r="DI417" s="4"/>
      <c r="DJ417" s="4"/>
      <c r="DK417" s="4"/>
      <c r="DL417" s="4"/>
      <c r="DM417" s="4"/>
      <c r="DN417" s="4"/>
      <c r="DO417" s="4"/>
      <c r="DP417" s="4"/>
      <c r="DQ417" s="4"/>
      <c r="DR417" s="4"/>
      <c r="DS417" s="4"/>
    </row>
    <row r="418" spans="2:123" x14ac:dyDescent="0.2">
      <c r="B418" s="3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  <c r="AK418" s="4"/>
      <c r="AL418" s="4"/>
      <c r="AM418" s="4"/>
      <c r="AN418" s="4"/>
      <c r="AO418" s="4"/>
      <c r="AP418" s="4"/>
      <c r="AQ418" s="4"/>
      <c r="AR418" s="4"/>
      <c r="AS418" s="4"/>
      <c r="AT418" s="4"/>
      <c r="AU418" s="4"/>
      <c r="AV418" s="4"/>
      <c r="AW418" s="4"/>
      <c r="AX418" s="4"/>
      <c r="AY418" s="4"/>
      <c r="BA418" s="3"/>
      <c r="BB418" s="3"/>
      <c r="BC418" s="3"/>
      <c r="BD418" s="3"/>
      <c r="BE418" s="3"/>
      <c r="BF418" s="3"/>
      <c r="BG418" s="3"/>
      <c r="BH418" s="3"/>
      <c r="BI418" s="3"/>
      <c r="BJ418" s="3"/>
      <c r="BK418" s="3"/>
      <c r="BL418" s="3"/>
      <c r="BM418" s="3"/>
      <c r="BN418" s="4"/>
      <c r="BO418" s="4"/>
      <c r="BP418" s="4"/>
      <c r="BQ418" s="4"/>
      <c r="BR418" s="4"/>
      <c r="BS418" s="4"/>
      <c r="BT418" s="4"/>
      <c r="BU418" s="4"/>
      <c r="BV418" s="4"/>
      <c r="BW418" s="4"/>
      <c r="BX418" s="4"/>
      <c r="BY418" s="4"/>
      <c r="BZ418" s="4"/>
      <c r="CA418" s="4"/>
      <c r="CB418" s="4"/>
      <c r="CC418" s="4"/>
      <c r="CD418" s="4"/>
      <c r="CE418" s="4"/>
      <c r="CF418" s="4"/>
      <c r="CG418" s="4"/>
      <c r="CH418" s="4"/>
      <c r="CI418" s="4"/>
      <c r="CJ418" s="4"/>
      <c r="CK418" s="4"/>
      <c r="CL418" s="4"/>
      <c r="CM418" s="4"/>
      <c r="CN418" s="4"/>
      <c r="CO418" s="4"/>
      <c r="CP418" s="4"/>
      <c r="CQ418" s="4"/>
      <c r="CR418" s="4"/>
      <c r="CS418" s="4"/>
      <c r="CT418" s="4"/>
      <c r="CU418" s="4"/>
      <c r="CV418" s="4"/>
      <c r="CW418" s="4"/>
      <c r="CX418" s="4"/>
      <c r="CY418" s="4"/>
      <c r="CZ418" s="4"/>
      <c r="DA418" s="4"/>
      <c r="DB418" s="4"/>
      <c r="DC418" s="4"/>
      <c r="DD418" s="4"/>
      <c r="DG418" s="4"/>
      <c r="DH418" s="4"/>
      <c r="DI418" s="4"/>
      <c r="DJ418" s="4"/>
      <c r="DK418" s="4"/>
      <c r="DL418" s="4"/>
      <c r="DM418" s="4"/>
      <c r="DN418" s="4"/>
      <c r="DO418" s="4"/>
      <c r="DP418" s="4"/>
      <c r="DQ418" s="4"/>
      <c r="DR418" s="4"/>
      <c r="DS418" s="4"/>
    </row>
    <row r="419" spans="2:123" x14ac:dyDescent="0.2">
      <c r="B419" s="3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  <c r="AK419" s="4"/>
      <c r="AL419" s="4"/>
      <c r="AM419" s="4"/>
      <c r="AN419" s="4"/>
      <c r="AO419" s="4"/>
      <c r="AP419" s="4"/>
      <c r="AQ419" s="4"/>
      <c r="AR419" s="4"/>
      <c r="AS419" s="4"/>
      <c r="AT419" s="4"/>
      <c r="AU419" s="4"/>
      <c r="AV419" s="4"/>
      <c r="AW419" s="4"/>
      <c r="AX419" s="4"/>
      <c r="AY419" s="4"/>
      <c r="BA419" s="3"/>
      <c r="BB419" s="3"/>
      <c r="BC419" s="3"/>
      <c r="BD419" s="3"/>
      <c r="BE419" s="3"/>
      <c r="BF419" s="3"/>
      <c r="BG419" s="3"/>
      <c r="BH419" s="3"/>
      <c r="BI419" s="3"/>
      <c r="BJ419" s="3"/>
      <c r="BK419" s="3"/>
      <c r="BL419" s="3"/>
      <c r="BM419" s="3"/>
      <c r="BN419" s="4"/>
      <c r="BO419" s="4"/>
      <c r="BP419" s="4"/>
      <c r="BQ419" s="4"/>
      <c r="BR419" s="4"/>
      <c r="BS419" s="4"/>
      <c r="BT419" s="4"/>
      <c r="BU419" s="4"/>
      <c r="BV419" s="4"/>
      <c r="BW419" s="4"/>
      <c r="BX419" s="4"/>
      <c r="BY419" s="4"/>
      <c r="BZ419" s="4"/>
      <c r="CA419" s="4"/>
      <c r="CB419" s="4"/>
      <c r="CC419" s="4"/>
      <c r="CD419" s="4"/>
      <c r="CE419" s="4"/>
      <c r="CF419" s="4"/>
      <c r="CG419" s="4"/>
      <c r="CH419" s="4"/>
      <c r="CI419" s="4"/>
      <c r="CJ419" s="4"/>
      <c r="CK419" s="4"/>
      <c r="CL419" s="4"/>
      <c r="CM419" s="4"/>
      <c r="CN419" s="4"/>
      <c r="CO419" s="4"/>
      <c r="CP419" s="4"/>
      <c r="CQ419" s="4"/>
      <c r="CR419" s="4"/>
      <c r="CS419" s="4"/>
      <c r="CT419" s="4"/>
      <c r="CU419" s="4"/>
      <c r="CV419" s="4"/>
      <c r="CW419" s="4"/>
      <c r="CX419" s="4"/>
      <c r="CY419" s="4"/>
      <c r="CZ419" s="4"/>
      <c r="DA419" s="4"/>
      <c r="DB419" s="4"/>
      <c r="DC419" s="4"/>
      <c r="DD419" s="4"/>
      <c r="DG419" s="4"/>
      <c r="DH419" s="4"/>
      <c r="DI419" s="4"/>
      <c r="DJ419" s="4"/>
      <c r="DK419" s="4"/>
      <c r="DL419" s="4"/>
      <c r="DM419" s="4"/>
      <c r="DN419" s="4"/>
      <c r="DO419" s="4"/>
      <c r="DP419" s="4"/>
      <c r="DQ419" s="4"/>
      <c r="DR419" s="4"/>
      <c r="DS419" s="4"/>
    </row>
    <row r="420" spans="2:123" x14ac:dyDescent="0.2">
      <c r="B420" s="3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  <c r="AK420" s="4"/>
      <c r="AL420" s="4"/>
      <c r="AM420" s="4"/>
      <c r="AN420" s="4"/>
      <c r="AO420" s="4"/>
      <c r="AP420" s="4"/>
      <c r="AQ420" s="4"/>
      <c r="AR420" s="4"/>
      <c r="AS420" s="4"/>
      <c r="AT420" s="4"/>
      <c r="AU420" s="4"/>
      <c r="AV420" s="4"/>
      <c r="AW420" s="4"/>
      <c r="AX420" s="4"/>
      <c r="AY420" s="4"/>
      <c r="BA420" s="3"/>
      <c r="BB420" s="3"/>
      <c r="BC420" s="3"/>
      <c r="BD420" s="3"/>
      <c r="BE420" s="3"/>
      <c r="BF420" s="3"/>
      <c r="BG420" s="3"/>
      <c r="BH420" s="3"/>
      <c r="BI420" s="3"/>
      <c r="BJ420" s="3"/>
      <c r="BK420" s="3"/>
      <c r="BL420" s="3"/>
      <c r="BM420" s="3"/>
      <c r="BN420" s="4"/>
      <c r="BO420" s="4"/>
      <c r="BP420" s="4"/>
      <c r="BQ420" s="4"/>
      <c r="BR420" s="4"/>
      <c r="BS420" s="4"/>
      <c r="BT420" s="4"/>
      <c r="BU420" s="4"/>
      <c r="BV420" s="4"/>
      <c r="BW420" s="4"/>
      <c r="BX420" s="4"/>
      <c r="BY420" s="4"/>
      <c r="BZ420" s="4"/>
      <c r="CA420" s="4"/>
      <c r="CB420" s="4"/>
      <c r="CC420" s="4"/>
      <c r="CD420" s="4"/>
      <c r="CE420" s="4"/>
      <c r="CF420" s="4"/>
      <c r="CG420" s="4"/>
      <c r="CH420" s="4"/>
      <c r="CI420" s="4"/>
      <c r="CJ420" s="4"/>
      <c r="CK420" s="4"/>
      <c r="CL420" s="4"/>
      <c r="CM420" s="4"/>
      <c r="CN420" s="4"/>
      <c r="CO420" s="4"/>
      <c r="CP420" s="4"/>
      <c r="CQ420" s="4"/>
      <c r="CR420" s="4"/>
      <c r="CS420" s="4"/>
      <c r="CT420" s="4"/>
      <c r="CU420" s="4"/>
      <c r="CV420" s="4"/>
      <c r="CW420" s="4"/>
      <c r="CX420" s="4"/>
      <c r="CY420" s="4"/>
      <c r="CZ420" s="4"/>
      <c r="DA420" s="4"/>
      <c r="DB420" s="4"/>
      <c r="DC420" s="4"/>
      <c r="DD420" s="4"/>
      <c r="DG420" s="4"/>
      <c r="DH420" s="4"/>
      <c r="DI420" s="4"/>
      <c r="DJ420" s="4"/>
      <c r="DK420" s="4"/>
      <c r="DL420" s="4"/>
      <c r="DM420" s="4"/>
      <c r="DN420" s="4"/>
      <c r="DO420" s="4"/>
      <c r="DP420" s="4"/>
      <c r="DQ420" s="4"/>
      <c r="DR420" s="4"/>
      <c r="DS420" s="4"/>
    </row>
    <row r="421" spans="2:123" x14ac:dyDescent="0.2">
      <c r="B421" s="3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  <c r="AK421" s="4"/>
      <c r="AL421" s="4"/>
      <c r="AM421" s="4"/>
      <c r="AN421" s="4"/>
      <c r="AO421" s="4"/>
      <c r="AP421" s="4"/>
      <c r="AQ421" s="4"/>
      <c r="AR421" s="4"/>
      <c r="AS421" s="4"/>
      <c r="AT421" s="4"/>
      <c r="AU421" s="4"/>
      <c r="AV421" s="4"/>
      <c r="AW421" s="4"/>
      <c r="AX421" s="4"/>
      <c r="AY421" s="4"/>
      <c r="BA421" s="3"/>
      <c r="BB421" s="3"/>
      <c r="BC421" s="3"/>
      <c r="BD421" s="3"/>
      <c r="BE421" s="3"/>
      <c r="BF421" s="3"/>
      <c r="BG421" s="3"/>
      <c r="BH421" s="3"/>
      <c r="BI421" s="3"/>
      <c r="BJ421" s="3"/>
      <c r="BK421" s="3"/>
      <c r="BL421" s="3"/>
      <c r="BM421" s="3"/>
      <c r="BN421" s="4"/>
      <c r="BO421" s="4"/>
      <c r="BP421" s="4"/>
      <c r="BQ421" s="4"/>
      <c r="BR421" s="4"/>
      <c r="BS421" s="4"/>
      <c r="BT421" s="4"/>
      <c r="BU421" s="4"/>
      <c r="BV421" s="4"/>
      <c r="BW421" s="4"/>
      <c r="BX421" s="4"/>
      <c r="BY421" s="4"/>
      <c r="BZ421" s="4"/>
      <c r="CA421" s="4"/>
      <c r="CB421" s="4"/>
      <c r="CC421" s="4"/>
      <c r="CD421" s="4"/>
      <c r="CE421" s="4"/>
      <c r="CF421" s="4"/>
      <c r="CG421" s="4"/>
      <c r="CH421" s="4"/>
      <c r="CI421" s="4"/>
      <c r="CJ421" s="4"/>
      <c r="CK421" s="4"/>
      <c r="CL421" s="4"/>
      <c r="CM421" s="4"/>
      <c r="CN421" s="4"/>
      <c r="CO421" s="4"/>
      <c r="CP421" s="4"/>
      <c r="CQ421" s="4"/>
      <c r="CR421" s="4"/>
      <c r="CS421" s="4"/>
      <c r="CT421" s="4"/>
      <c r="CU421" s="4"/>
      <c r="CV421" s="4"/>
      <c r="CW421" s="4"/>
      <c r="CX421" s="4"/>
      <c r="CY421" s="4"/>
      <c r="CZ421" s="4"/>
      <c r="DA421" s="4"/>
      <c r="DB421" s="4"/>
      <c r="DC421" s="4"/>
      <c r="DD421" s="4"/>
      <c r="DG421" s="4"/>
      <c r="DH421" s="4"/>
      <c r="DI421" s="4"/>
      <c r="DJ421" s="4"/>
      <c r="DK421" s="4"/>
      <c r="DL421" s="4"/>
      <c r="DM421" s="4"/>
      <c r="DN421" s="4"/>
      <c r="DO421" s="4"/>
      <c r="DP421" s="4"/>
      <c r="DQ421" s="4"/>
      <c r="DR421" s="4"/>
      <c r="DS421" s="4"/>
    </row>
    <row r="422" spans="2:123" x14ac:dyDescent="0.2">
      <c r="B422" s="3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  <c r="AK422" s="4"/>
      <c r="AL422" s="4"/>
      <c r="AM422" s="4"/>
      <c r="AN422" s="4"/>
      <c r="AO422" s="4"/>
      <c r="AP422" s="4"/>
      <c r="AQ422" s="4"/>
      <c r="AR422" s="4"/>
      <c r="AS422" s="4"/>
      <c r="AT422" s="4"/>
      <c r="AU422" s="4"/>
      <c r="AV422" s="4"/>
      <c r="AW422" s="4"/>
      <c r="AX422" s="4"/>
      <c r="AY422" s="4"/>
      <c r="BA422" s="3"/>
      <c r="BB422" s="3"/>
      <c r="BC422" s="3"/>
      <c r="BD422" s="3"/>
      <c r="BE422" s="3"/>
      <c r="BF422" s="3"/>
      <c r="BG422" s="3"/>
      <c r="BH422" s="3"/>
      <c r="BI422" s="3"/>
      <c r="BJ422" s="3"/>
      <c r="BK422" s="3"/>
      <c r="BL422" s="3"/>
      <c r="BM422" s="3"/>
      <c r="BN422" s="4"/>
      <c r="BO422" s="4"/>
      <c r="BP422" s="4"/>
      <c r="BQ422" s="4"/>
      <c r="BR422" s="4"/>
      <c r="BS422" s="4"/>
      <c r="BT422" s="4"/>
      <c r="BU422" s="4"/>
      <c r="BV422" s="4"/>
      <c r="BW422" s="4"/>
      <c r="BX422" s="4"/>
      <c r="BY422" s="4"/>
      <c r="BZ422" s="4"/>
      <c r="CA422" s="4"/>
      <c r="CB422" s="4"/>
      <c r="CC422" s="4"/>
      <c r="CD422" s="4"/>
      <c r="CE422" s="4"/>
      <c r="CF422" s="4"/>
      <c r="CG422" s="4"/>
      <c r="CH422" s="4"/>
      <c r="CI422" s="4"/>
      <c r="CJ422" s="4"/>
      <c r="CK422" s="4"/>
      <c r="CL422" s="4"/>
      <c r="CM422" s="4"/>
      <c r="CN422" s="4"/>
      <c r="CO422" s="4"/>
      <c r="CP422" s="4"/>
      <c r="CQ422" s="4"/>
      <c r="CR422" s="4"/>
      <c r="CS422" s="4"/>
      <c r="CT422" s="4"/>
      <c r="CU422" s="4"/>
      <c r="CV422" s="4"/>
      <c r="CW422" s="4"/>
      <c r="CX422" s="4"/>
      <c r="CY422" s="4"/>
      <c r="CZ422" s="4"/>
      <c r="DA422" s="4"/>
      <c r="DB422" s="4"/>
      <c r="DC422" s="4"/>
      <c r="DD422" s="4"/>
      <c r="DG422" s="4"/>
      <c r="DH422" s="4"/>
      <c r="DI422" s="4"/>
      <c r="DJ422" s="4"/>
      <c r="DK422" s="4"/>
      <c r="DL422" s="4"/>
      <c r="DM422" s="4"/>
      <c r="DN422" s="4"/>
      <c r="DO422" s="4"/>
      <c r="DP422" s="4"/>
      <c r="DQ422" s="4"/>
      <c r="DR422" s="4"/>
      <c r="DS422" s="4"/>
    </row>
    <row r="423" spans="2:123" x14ac:dyDescent="0.2">
      <c r="B423" s="3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  <c r="AK423" s="4"/>
      <c r="AL423" s="4"/>
      <c r="AM423" s="4"/>
      <c r="AN423" s="4"/>
      <c r="AO423" s="4"/>
      <c r="AP423" s="4"/>
      <c r="AQ423" s="4"/>
      <c r="AR423" s="4"/>
      <c r="AS423" s="4"/>
      <c r="AT423" s="4"/>
      <c r="AU423" s="4"/>
      <c r="AV423" s="4"/>
      <c r="AW423" s="4"/>
      <c r="AX423" s="4"/>
      <c r="AY423" s="4"/>
      <c r="BA423" s="3"/>
      <c r="BB423" s="3"/>
      <c r="BC423" s="3"/>
      <c r="BD423" s="3"/>
      <c r="BE423" s="3"/>
      <c r="BF423" s="3"/>
      <c r="BG423" s="3"/>
      <c r="BH423" s="3"/>
      <c r="BI423" s="3"/>
      <c r="BJ423" s="3"/>
      <c r="BK423" s="3"/>
      <c r="BL423" s="3"/>
      <c r="BM423" s="3"/>
      <c r="BN423" s="4"/>
      <c r="BO423" s="4"/>
      <c r="BP423" s="4"/>
      <c r="BQ423" s="4"/>
      <c r="BR423" s="4"/>
      <c r="BS423" s="4"/>
      <c r="BT423" s="4"/>
      <c r="BU423" s="4"/>
      <c r="BV423" s="4"/>
      <c r="BW423" s="4"/>
      <c r="BX423" s="4"/>
      <c r="BY423" s="4"/>
      <c r="BZ423" s="4"/>
      <c r="CA423" s="4"/>
      <c r="CB423" s="4"/>
      <c r="CC423" s="4"/>
      <c r="CD423" s="4"/>
      <c r="CE423" s="4"/>
      <c r="CF423" s="4"/>
      <c r="CG423" s="4"/>
      <c r="CH423" s="4"/>
      <c r="CI423" s="4"/>
      <c r="CJ423" s="4"/>
      <c r="CK423" s="4"/>
      <c r="CL423" s="4"/>
      <c r="CM423" s="4"/>
      <c r="CN423" s="4"/>
      <c r="CO423" s="4"/>
      <c r="CP423" s="4"/>
      <c r="CQ423" s="4"/>
      <c r="CR423" s="4"/>
      <c r="CS423" s="4"/>
      <c r="CT423" s="4"/>
      <c r="CU423" s="4"/>
      <c r="CV423" s="4"/>
      <c r="CW423" s="4"/>
      <c r="CX423" s="4"/>
      <c r="CY423" s="4"/>
      <c r="CZ423" s="4"/>
      <c r="DA423" s="4"/>
      <c r="DB423" s="4"/>
      <c r="DC423" s="4"/>
      <c r="DD423" s="4"/>
      <c r="DG423" s="4"/>
      <c r="DH423" s="4"/>
      <c r="DI423" s="4"/>
      <c r="DJ423" s="4"/>
      <c r="DK423" s="4"/>
      <c r="DL423" s="4"/>
      <c r="DM423" s="4"/>
      <c r="DN423" s="4"/>
      <c r="DO423" s="4"/>
      <c r="DP423" s="4"/>
      <c r="DQ423" s="4"/>
      <c r="DR423" s="4"/>
      <c r="DS423" s="4"/>
    </row>
    <row r="424" spans="2:123" x14ac:dyDescent="0.2">
      <c r="B424" s="3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  <c r="AK424" s="4"/>
      <c r="AL424" s="4"/>
      <c r="AM424" s="4"/>
      <c r="AN424" s="4"/>
      <c r="AO424" s="4"/>
      <c r="AP424" s="4"/>
      <c r="AQ424" s="4"/>
      <c r="AR424" s="4"/>
      <c r="AS424" s="4"/>
      <c r="AT424" s="4"/>
      <c r="AU424" s="4"/>
      <c r="AV424" s="4"/>
      <c r="AW424" s="4"/>
      <c r="AX424" s="4"/>
      <c r="AY424" s="4"/>
      <c r="BA424" s="3"/>
      <c r="BB424" s="3"/>
      <c r="BC424" s="3"/>
      <c r="BD424" s="3"/>
      <c r="BE424" s="3"/>
      <c r="BF424" s="3"/>
      <c r="BG424" s="3"/>
      <c r="BH424" s="3"/>
      <c r="BI424" s="3"/>
      <c r="BJ424" s="3"/>
      <c r="BK424" s="3"/>
      <c r="BL424" s="3"/>
      <c r="BM424" s="3"/>
      <c r="BN424" s="4"/>
      <c r="BO424" s="4"/>
      <c r="BP424" s="4"/>
      <c r="BQ424" s="4"/>
      <c r="BR424" s="4"/>
      <c r="BS424" s="4"/>
      <c r="BT424" s="4"/>
      <c r="BU424" s="4"/>
      <c r="BV424" s="4"/>
      <c r="BW424" s="4"/>
      <c r="BX424" s="4"/>
      <c r="BY424" s="4"/>
      <c r="BZ424" s="4"/>
      <c r="CA424" s="4"/>
      <c r="CB424" s="4"/>
      <c r="CC424" s="4"/>
      <c r="CD424" s="4"/>
      <c r="CE424" s="4"/>
      <c r="CF424" s="4"/>
      <c r="CG424" s="4"/>
      <c r="CH424" s="4"/>
      <c r="CI424" s="4"/>
      <c r="CJ424" s="4"/>
      <c r="CK424" s="4"/>
      <c r="CL424" s="4"/>
      <c r="CM424" s="4"/>
      <c r="CN424" s="4"/>
      <c r="CO424" s="4"/>
      <c r="CP424" s="4"/>
      <c r="CQ424" s="4"/>
      <c r="CR424" s="4"/>
      <c r="CS424" s="4"/>
      <c r="CT424" s="4"/>
      <c r="CU424" s="4"/>
      <c r="CV424" s="4"/>
      <c r="CW424" s="4"/>
      <c r="CX424" s="4"/>
      <c r="CY424" s="4"/>
      <c r="CZ424" s="4"/>
      <c r="DA424" s="4"/>
      <c r="DB424" s="4"/>
      <c r="DC424" s="4"/>
      <c r="DD424" s="4"/>
      <c r="DG424" s="4"/>
      <c r="DH424" s="4"/>
      <c r="DI424" s="4"/>
      <c r="DJ424" s="4"/>
      <c r="DK424" s="4"/>
      <c r="DL424" s="4"/>
      <c r="DM424" s="4"/>
      <c r="DN424" s="4"/>
      <c r="DO424" s="4"/>
      <c r="DP424" s="4"/>
      <c r="DQ424" s="4"/>
      <c r="DR424" s="4"/>
      <c r="DS424" s="4"/>
    </row>
    <row r="425" spans="2:123" x14ac:dyDescent="0.2">
      <c r="B425" s="3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  <c r="AK425" s="4"/>
      <c r="AL425" s="4"/>
      <c r="AM425" s="4"/>
      <c r="AN425" s="4"/>
      <c r="AO425" s="4"/>
      <c r="AP425" s="4"/>
      <c r="AQ425" s="4"/>
      <c r="AR425" s="4"/>
      <c r="AS425" s="4"/>
      <c r="AT425" s="4"/>
      <c r="AU425" s="4"/>
      <c r="AV425" s="4"/>
      <c r="AW425" s="4"/>
      <c r="AX425" s="4"/>
      <c r="AY425" s="4"/>
      <c r="BA425" s="3"/>
      <c r="BB425" s="3"/>
      <c r="BC425" s="3"/>
      <c r="BD425" s="3"/>
      <c r="BE425" s="3"/>
      <c r="BF425" s="3"/>
      <c r="BG425" s="3"/>
      <c r="BH425" s="3"/>
      <c r="BI425" s="3"/>
      <c r="BJ425" s="3"/>
      <c r="BK425" s="3"/>
      <c r="BL425" s="3"/>
      <c r="BM425" s="3"/>
      <c r="BN425" s="4"/>
      <c r="BO425" s="4"/>
      <c r="BP425" s="4"/>
      <c r="BQ425" s="4"/>
      <c r="BR425" s="4"/>
      <c r="BS425" s="4"/>
      <c r="BT425" s="4"/>
      <c r="BU425" s="4"/>
      <c r="BV425" s="4"/>
      <c r="BW425" s="4"/>
      <c r="BX425" s="4"/>
      <c r="BY425" s="4"/>
      <c r="BZ425" s="4"/>
      <c r="CA425" s="4"/>
      <c r="CB425" s="4"/>
      <c r="CC425" s="4"/>
      <c r="CD425" s="4"/>
      <c r="CE425" s="4"/>
      <c r="CF425" s="4"/>
      <c r="CG425" s="4"/>
      <c r="CH425" s="4"/>
      <c r="CI425" s="4"/>
      <c r="CJ425" s="4"/>
      <c r="CK425" s="4"/>
      <c r="CL425" s="4"/>
      <c r="CM425" s="4"/>
      <c r="CN425" s="4"/>
      <c r="CO425" s="4"/>
      <c r="CP425" s="4"/>
      <c r="CQ425" s="4"/>
      <c r="CR425" s="4"/>
      <c r="CS425" s="4"/>
      <c r="CT425" s="4"/>
      <c r="CU425" s="4"/>
      <c r="CV425" s="4"/>
      <c r="CW425" s="4"/>
      <c r="CX425" s="4"/>
      <c r="CY425" s="4"/>
      <c r="CZ425" s="4"/>
      <c r="DA425" s="4"/>
      <c r="DB425" s="4"/>
      <c r="DC425" s="4"/>
      <c r="DD425" s="4"/>
      <c r="DG425" s="4"/>
      <c r="DH425" s="4"/>
      <c r="DI425" s="4"/>
      <c r="DJ425" s="4"/>
      <c r="DK425" s="4"/>
      <c r="DL425" s="4"/>
      <c r="DM425" s="4"/>
      <c r="DN425" s="4"/>
      <c r="DO425" s="4"/>
      <c r="DP425" s="4"/>
      <c r="DQ425" s="4"/>
      <c r="DR425" s="4"/>
      <c r="DS425" s="4"/>
    </row>
    <row r="426" spans="2:123" x14ac:dyDescent="0.2">
      <c r="B426" s="3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  <c r="AK426" s="4"/>
      <c r="AL426" s="4"/>
      <c r="AM426" s="4"/>
      <c r="AN426" s="4"/>
      <c r="AO426" s="4"/>
      <c r="AP426" s="4"/>
      <c r="AQ426" s="4"/>
      <c r="AR426" s="4"/>
      <c r="AS426" s="4"/>
      <c r="AT426" s="4"/>
      <c r="AU426" s="4"/>
      <c r="AV426" s="4"/>
      <c r="AW426" s="4"/>
      <c r="AX426" s="4"/>
      <c r="AY426" s="4"/>
      <c r="BA426" s="3"/>
      <c r="BB426" s="3"/>
      <c r="BC426" s="3"/>
      <c r="BD426" s="3"/>
      <c r="BE426" s="3"/>
      <c r="BF426" s="3"/>
      <c r="BG426" s="3"/>
      <c r="BH426" s="3"/>
      <c r="BI426" s="3"/>
      <c r="BJ426" s="3"/>
      <c r="BK426" s="3"/>
      <c r="BL426" s="3"/>
      <c r="BM426" s="3"/>
      <c r="BN426" s="4"/>
      <c r="BO426" s="4"/>
      <c r="BP426" s="4"/>
      <c r="BQ426" s="4"/>
      <c r="BR426" s="4"/>
      <c r="BS426" s="4"/>
      <c r="BT426" s="4"/>
      <c r="BU426" s="4"/>
      <c r="BV426" s="4"/>
      <c r="BW426" s="4"/>
      <c r="BX426" s="4"/>
      <c r="BY426" s="4"/>
      <c r="BZ426" s="4"/>
      <c r="CA426" s="4"/>
      <c r="CB426" s="4"/>
      <c r="CC426" s="4"/>
      <c r="CD426" s="4"/>
      <c r="CE426" s="4"/>
      <c r="CF426" s="4"/>
      <c r="CG426" s="4"/>
      <c r="CH426" s="4"/>
      <c r="CI426" s="4"/>
      <c r="CJ426" s="4"/>
      <c r="CK426" s="4"/>
      <c r="CL426" s="4"/>
      <c r="CM426" s="4"/>
      <c r="CN426" s="4"/>
      <c r="CO426" s="4"/>
      <c r="CP426" s="4"/>
      <c r="CQ426" s="4"/>
      <c r="CR426" s="4"/>
      <c r="CS426" s="4"/>
      <c r="CT426" s="4"/>
      <c r="CU426" s="4"/>
      <c r="CV426" s="4"/>
      <c r="CW426" s="4"/>
      <c r="CX426" s="4"/>
      <c r="CY426" s="4"/>
      <c r="CZ426" s="4"/>
      <c r="DA426" s="4"/>
      <c r="DB426" s="4"/>
      <c r="DC426" s="4"/>
      <c r="DD426" s="4"/>
      <c r="DG426" s="4"/>
      <c r="DH426" s="4"/>
      <c r="DI426" s="4"/>
      <c r="DJ426" s="4"/>
      <c r="DK426" s="4"/>
      <c r="DL426" s="4"/>
      <c r="DM426" s="4"/>
      <c r="DN426" s="4"/>
      <c r="DO426" s="4"/>
      <c r="DP426" s="4"/>
      <c r="DQ426" s="4"/>
      <c r="DR426" s="4"/>
      <c r="DS426" s="4"/>
    </row>
    <row r="427" spans="2:123" x14ac:dyDescent="0.2">
      <c r="B427" s="3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  <c r="AK427" s="4"/>
      <c r="AL427" s="4"/>
      <c r="AM427" s="4"/>
      <c r="AN427" s="4"/>
      <c r="AO427" s="4"/>
      <c r="AP427" s="4"/>
      <c r="AQ427" s="4"/>
      <c r="AR427" s="4"/>
      <c r="AS427" s="4"/>
      <c r="AT427" s="4"/>
      <c r="AU427" s="4"/>
      <c r="AV427" s="4"/>
      <c r="AW427" s="4"/>
      <c r="AX427" s="4"/>
      <c r="AY427" s="4"/>
      <c r="BA427" s="3"/>
      <c r="BB427" s="3"/>
      <c r="BC427" s="3"/>
      <c r="BD427" s="3"/>
      <c r="BE427" s="3"/>
      <c r="BF427" s="3"/>
      <c r="BG427" s="3"/>
      <c r="BH427" s="3"/>
      <c r="BI427" s="3"/>
      <c r="BJ427" s="3"/>
      <c r="BK427" s="3"/>
      <c r="BL427" s="3"/>
      <c r="BM427" s="3"/>
      <c r="BN427" s="4"/>
      <c r="BO427" s="4"/>
      <c r="BP427" s="4"/>
      <c r="BQ427" s="4"/>
      <c r="BR427" s="4"/>
      <c r="BS427" s="4"/>
      <c r="BT427" s="4"/>
      <c r="BU427" s="4"/>
      <c r="BV427" s="4"/>
      <c r="BW427" s="4"/>
      <c r="BX427" s="4"/>
      <c r="BY427" s="4"/>
      <c r="BZ427" s="4"/>
      <c r="CA427" s="4"/>
      <c r="CB427" s="4"/>
      <c r="CC427" s="4"/>
      <c r="CD427" s="4"/>
      <c r="CE427" s="4"/>
      <c r="CF427" s="4"/>
      <c r="CG427" s="4"/>
      <c r="CH427" s="4"/>
      <c r="CI427" s="4"/>
      <c r="CJ427" s="4"/>
      <c r="CK427" s="4"/>
      <c r="CL427" s="4"/>
      <c r="CM427" s="4"/>
      <c r="CN427" s="4"/>
      <c r="CO427" s="4"/>
      <c r="CP427" s="4"/>
      <c r="CQ427" s="4"/>
      <c r="CR427" s="4"/>
      <c r="CS427" s="4"/>
      <c r="CT427" s="4"/>
      <c r="CU427" s="4"/>
      <c r="CV427" s="4"/>
      <c r="CW427" s="4"/>
      <c r="CX427" s="4"/>
      <c r="CY427" s="4"/>
      <c r="CZ427" s="4"/>
      <c r="DA427" s="4"/>
      <c r="DB427" s="4"/>
      <c r="DC427" s="4"/>
      <c r="DD427" s="4"/>
      <c r="DG427" s="4"/>
      <c r="DH427" s="4"/>
      <c r="DI427" s="4"/>
      <c r="DJ427" s="4"/>
      <c r="DK427" s="4"/>
      <c r="DL427" s="4"/>
      <c r="DM427" s="4"/>
      <c r="DN427" s="4"/>
      <c r="DO427" s="4"/>
      <c r="DP427" s="4"/>
      <c r="DQ427" s="4"/>
      <c r="DR427" s="4"/>
      <c r="DS427" s="4"/>
    </row>
    <row r="428" spans="2:123" x14ac:dyDescent="0.2">
      <c r="B428" s="3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  <c r="AK428" s="4"/>
      <c r="AL428" s="4"/>
      <c r="AM428" s="4"/>
      <c r="AN428" s="4"/>
      <c r="AO428" s="4"/>
      <c r="AP428" s="4"/>
      <c r="AQ428" s="4"/>
      <c r="AR428" s="4"/>
      <c r="AS428" s="4"/>
      <c r="AT428" s="4"/>
      <c r="AU428" s="4"/>
      <c r="AV428" s="4"/>
      <c r="AW428" s="4"/>
      <c r="AX428" s="4"/>
      <c r="AY428" s="4"/>
      <c r="BA428" s="3"/>
      <c r="BB428" s="3"/>
      <c r="BC428" s="3"/>
      <c r="BD428" s="3"/>
      <c r="BE428" s="3"/>
      <c r="BF428" s="3"/>
      <c r="BG428" s="3"/>
      <c r="BH428" s="3"/>
      <c r="BI428" s="3"/>
      <c r="BJ428" s="3"/>
      <c r="BK428" s="3"/>
      <c r="BL428" s="3"/>
      <c r="BM428" s="3"/>
      <c r="BN428" s="4"/>
      <c r="BO428" s="4"/>
      <c r="BP428" s="4"/>
      <c r="BQ428" s="4"/>
      <c r="BR428" s="4"/>
      <c r="BS428" s="4"/>
      <c r="BT428" s="4"/>
      <c r="BU428" s="4"/>
      <c r="BV428" s="4"/>
      <c r="BW428" s="4"/>
      <c r="BX428" s="4"/>
      <c r="BY428" s="4"/>
      <c r="BZ428" s="4"/>
      <c r="CA428" s="4"/>
      <c r="CB428" s="4"/>
      <c r="CC428" s="4"/>
      <c r="CD428" s="4"/>
      <c r="CE428" s="4"/>
      <c r="CF428" s="4"/>
      <c r="CG428" s="4"/>
      <c r="CH428" s="4"/>
      <c r="CI428" s="4"/>
      <c r="CJ428" s="4"/>
      <c r="CK428" s="4"/>
      <c r="CL428" s="4"/>
      <c r="CM428" s="4"/>
      <c r="CN428" s="4"/>
      <c r="CO428" s="4"/>
      <c r="CP428" s="4"/>
      <c r="CQ428" s="4"/>
      <c r="CR428" s="4"/>
      <c r="CS428" s="4"/>
      <c r="CT428" s="4"/>
      <c r="CU428" s="4"/>
      <c r="CV428" s="4"/>
      <c r="CW428" s="4"/>
      <c r="CX428" s="4"/>
      <c r="CY428" s="4"/>
      <c r="CZ428" s="4"/>
      <c r="DA428" s="4"/>
      <c r="DB428" s="4"/>
      <c r="DC428" s="4"/>
      <c r="DD428" s="4"/>
      <c r="DG428" s="4"/>
      <c r="DH428" s="4"/>
      <c r="DI428" s="4"/>
      <c r="DJ428" s="4"/>
      <c r="DK428" s="4"/>
      <c r="DL428" s="4"/>
      <c r="DM428" s="4"/>
      <c r="DN428" s="4"/>
      <c r="DO428" s="4"/>
      <c r="DP428" s="4"/>
      <c r="DQ428" s="4"/>
      <c r="DR428" s="4"/>
      <c r="DS428" s="4"/>
    </row>
    <row r="429" spans="2:123" x14ac:dyDescent="0.2">
      <c r="B429" s="3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  <c r="AK429" s="4"/>
      <c r="AL429" s="4"/>
      <c r="AM429" s="4"/>
      <c r="AN429" s="4"/>
      <c r="AO429" s="4"/>
      <c r="AP429" s="4"/>
      <c r="AQ429" s="4"/>
      <c r="AR429" s="4"/>
      <c r="AS429" s="4"/>
      <c r="AT429" s="4"/>
      <c r="AU429" s="4"/>
      <c r="AV429" s="4"/>
      <c r="AW429" s="4"/>
      <c r="AX429" s="4"/>
      <c r="AY429" s="4"/>
      <c r="BA429" s="3"/>
      <c r="BB429" s="3"/>
      <c r="BC429" s="3"/>
      <c r="BD429" s="3"/>
      <c r="BE429" s="3"/>
      <c r="BF429" s="3"/>
      <c r="BG429" s="3"/>
      <c r="BH429" s="3"/>
      <c r="BI429" s="3"/>
      <c r="BJ429" s="3"/>
      <c r="BK429" s="3"/>
      <c r="BL429" s="3"/>
      <c r="BM429" s="3"/>
      <c r="BN429" s="4"/>
      <c r="BO429" s="4"/>
      <c r="BP429" s="4"/>
      <c r="BQ429" s="4"/>
      <c r="BR429" s="4"/>
      <c r="BS429" s="4"/>
      <c r="BT429" s="4"/>
      <c r="BU429" s="4"/>
      <c r="BV429" s="4"/>
      <c r="BW429" s="4"/>
      <c r="BX429" s="4"/>
      <c r="BY429" s="4"/>
      <c r="BZ429" s="4"/>
      <c r="CA429" s="4"/>
      <c r="CB429" s="4"/>
      <c r="CC429" s="4"/>
      <c r="CD429" s="4"/>
      <c r="CE429" s="4"/>
      <c r="CF429" s="4"/>
      <c r="CG429" s="4"/>
      <c r="CH429" s="4"/>
      <c r="CI429" s="4"/>
      <c r="CJ429" s="4"/>
      <c r="CK429" s="4"/>
      <c r="CL429" s="4"/>
      <c r="CM429" s="4"/>
      <c r="CN429" s="4"/>
      <c r="CO429" s="4"/>
      <c r="CP429" s="4"/>
      <c r="CQ429" s="4"/>
      <c r="CR429" s="4"/>
      <c r="CS429" s="4"/>
      <c r="CT429" s="4"/>
      <c r="CU429" s="4"/>
      <c r="CV429" s="4"/>
      <c r="CW429" s="4"/>
      <c r="CX429" s="4"/>
      <c r="CY429" s="4"/>
      <c r="CZ429" s="4"/>
      <c r="DA429" s="4"/>
      <c r="DB429" s="4"/>
      <c r="DC429" s="4"/>
      <c r="DD429" s="4"/>
      <c r="DG429" s="4"/>
      <c r="DH429" s="4"/>
      <c r="DI429" s="4"/>
      <c r="DJ429" s="4"/>
      <c r="DK429" s="4"/>
      <c r="DL429" s="4"/>
      <c r="DM429" s="4"/>
      <c r="DN429" s="4"/>
      <c r="DO429" s="4"/>
      <c r="DP429" s="4"/>
      <c r="DQ429" s="4"/>
      <c r="DR429" s="4"/>
      <c r="DS429" s="4"/>
    </row>
    <row r="430" spans="2:123" x14ac:dyDescent="0.2">
      <c r="B430" s="3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  <c r="AK430" s="4"/>
      <c r="AL430" s="4"/>
      <c r="AM430" s="4"/>
      <c r="AN430" s="4"/>
      <c r="AO430" s="4"/>
      <c r="AP430" s="4"/>
      <c r="AQ430" s="4"/>
      <c r="AR430" s="4"/>
      <c r="AS430" s="4"/>
      <c r="AT430" s="4"/>
      <c r="AU430" s="4"/>
      <c r="AV430" s="4"/>
      <c r="AW430" s="4"/>
      <c r="AX430" s="4"/>
      <c r="AY430" s="4"/>
      <c r="BA430" s="3"/>
      <c r="BB430" s="3"/>
      <c r="BC430" s="3"/>
      <c r="BD430" s="3"/>
      <c r="BE430" s="3"/>
      <c r="BF430" s="3"/>
      <c r="BG430" s="3"/>
      <c r="BH430" s="3"/>
      <c r="BI430" s="3"/>
      <c r="BJ430" s="3"/>
      <c r="BK430" s="3"/>
      <c r="BL430" s="3"/>
      <c r="BM430" s="3"/>
      <c r="BN430" s="4"/>
      <c r="BO430" s="4"/>
      <c r="BP430" s="4"/>
      <c r="BQ430" s="4"/>
      <c r="BR430" s="4"/>
      <c r="BS430" s="4"/>
      <c r="BT430" s="4"/>
      <c r="BU430" s="4"/>
      <c r="BV430" s="4"/>
      <c r="BW430" s="4"/>
      <c r="BX430" s="4"/>
      <c r="BY430" s="4"/>
      <c r="BZ430" s="4"/>
      <c r="CA430" s="4"/>
      <c r="CB430" s="4"/>
      <c r="CC430" s="4"/>
      <c r="CD430" s="4"/>
      <c r="CE430" s="4"/>
      <c r="CF430" s="4"/>
      <c r="CG430" s="4"/>
      <c r="CH430" s="4"/>
      <c r="CI430" s="4"/>
      <c r="CJ430" s="4"/>
      <c r="CK430" s="4"/>
      <c r="CL430" s="4"/>
      <c r="CM430" s="4"/>
      <c r="CN430" s="4"/>
      <c r="CO430" s="4"/>
      <c r="CP430" s="4"/>
      <c r="CQ430" s="4"/>
      <c r="CR430" s="4"/>
      <c r="CS430" s="4"/>
      <c r="CT430" s="4"/>
      <c r="CU430" s="4"/>
      <c r="CV430" s="4"/>
      <c r="CW430" s="4"/>
      <c r="CX430" s="4"/>
      <c r="CY430" s="4"/>
      <c r="CZ430" s="4"/>
      <c r="DA430" s="4"/>
      <c r="DB430" s="4"/>
      <c r="DC430" s="4"/>
      <c r="DD430" s="4"/>
      <c r="DG430" s="4"/>
      <c r="DH430" s="4"/>
      <c r="DI430" s="4"/>
      <c r="DJ430" s="4"/>
      <c r="DK430" s="4"/>
      <c r="DL430" s="4"/>
      <c r="DM430" s="4"/>
      <c r="DN430" s="4"/>
      <c r="DO430" s="4"/>
      <c r="DP430" s="4"/>
      <c r="DQ430" s="4"/>
      <c r="DR430" s="4"/>
      <c r="DS430" s="4"/>
    </row>
    <row r="431" spans="2:123" x14ac:dyDescent="0.2">
      <c r="B431" s="3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  <c r="AK431" s="4"/>
      <c r="AL431" s="4"/>
      <c r="AM431" s="4"/>
      <c r="AN431" s="4"/>
      <c r="AO431" s="4"/>
      <c r="AP431" s="4"/>
      <c r="AQ431" s="4"/>
      <c r="AR431" s="4"/>
      <c r="AS431" s="4"/>
      <c r="AT431" s="4"/>
      <c r="AU431" s="4"/>
      <c r="AV431" s="4"/>
      <c r="AW431" s="4"/>
      <c r="AX431" s="4"/>
      <c r="AY431" s="4"/>
      <c r="BA431" s="3"/>
      <c r="BB431" s="3"/>
      <c r="BC431" s="3"/>
      <c r="BD431" s="3"/>
      <c r="BE431" s="3"/>
      <c r="BF431" s="3"/>
      <c r="BG431" s="3"/>
      <c r="BH431" s="3"/>
      <c r="BI431" s="3"/>
      <c r="BJ431" s="3"/>
      <c r="BK431" s="3"/>
      <c r="BL431" s="3"/>
      <c r="BM431" s="3"/>
      <c r="BN431" s="4"/>
      <c r="BO431" s="4"/>
      <c r="BP431" s="4"/>
      <c r="BQ431" s="4"/>
      <c r="BR431" s="4"/>
      <c r="BS431" s="4"/>
      <c r="BT431" s="4"/>
      <c r="BU431" s="4"/>
      <c r="BV431" s="4"/>
      <c r="BW431" s="4"/>
      <c r="BX431" s="4"/>
      <c r="BY431" s="4"/>
      <c r="BZ431" s="4"/>
      <c r="CA431" s="4"/>
      <c r="CB431" s="4"/>
      <c r="CC431" s="4"/>
      <c r="CD431" s="4"/>
      <c r="CE431" s="4"/>
      <c r="CF431" s="4"/>
      <c r="CG431" s="4"/>
      <c r="CH431" s="4"/>
      <c r="CI431" s="4"/>
      <c r="CJ431" s="4"/>
      <c r="CK431" s="4"/>
      <c r="CL431" s="4"/>
      <c r="CM431" s="4"/>
      <c r="CN431" s="4"/>
      <c r="CO431" s="4"/>
      <c r="CP431" s="4"/>
      <c r="CQ431" s="4"/>
      <c r="CR431" s="4"/>
      <c r="CS431" s="4"/>
      <c r="CT431" s="4"/>
      <c r="CU431" s="4"/>
      <c r="CV431" s="4"/>
      <c r="CW431" s="4"/>
      <c r="CX431" s="4"/>
      <c r="CY431" s="4"/>
      <c r="CZ431" s="4"/>
      <c r="DA431" s="4"/>
      <c r="DB431" s="4"/>
      <c r="DC431" s="4"/>
      <c r="DD431" s="4"/>
      <c r="DG431" s="4"/>
      <c r="DH431" s="4"/>
      <c r="DI431" s="4"/>
      <c r="DJ431" s="4"/>
      <c r="DK431" s="4"/>
      <c r="DL431" s="4"/>
      <c r="DM431" s="4"/>
      <c r="DN431" s="4"/>
      <c r="DO431" s="4"/>
      <c r="DP431" s="4"/>
      <c r="DQ431" s="4"/>
      <c r="DR431" s="4"/>
      <c r="DS431" s="4"/>
    </row>
    <row r="432" spans="2:123" x14ac:dyDescent="0.2">
      <c r="B432" s="3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  <c r="AK432" s="4"/>
      <c r="AL432" s="4"/>
      <c r="AM432" s="4"/>
      <c r="AN432" s="4"/>
      <c r="AO432" s="4"/>
      <c r="AP432" s="4"/>
      <c r="AQ432" s="4"/>
      <c r="AR432" s="4"/>
      <c r="AS432" s="4"/>
      <c r="AT432" s="4"/>
      <c r="AU432" s="4"/>
      <c r="AV432" s="4"/>
      <c r="AW432" s="4"/>
      <c r="AX432" s="4"/>
      <c r="AY432" s="4"/>
      <c r="BA432" s="3"/>
      <c r="BB432" s="3"/>
      <c r="BC432" s="3"/>
      <c r="BD432" s="3"/>
      <c r="BE432" s="3"/>
      <c r="BF432" s="3"/>
      <c r="BG432" s="3"/>
      <c r="BH432" s="3"/>
      <c r="BI432" s="3"/>
      <c r="BJ432" s="3"/>
      <c r="BK432" s="3"/>
      <c r="BL432" s="3"/>
      <c r="BM432" s="3"/>
      <c r="BN432" s="4"/>
      <c r="BO432" s="4"/>
      <c r="BP432" s="4"/>
      <c r="BQ432" s="4"/>
      <c r="BR432" s="4"/>
      <c r="BS432" s="4"/>
      <c r="BT432" s="4"/>
      <c r="BU432" s="4"/>
      <c r="BV432" s="4"/>
      <c r="BW432" s="4"/>
      <c r="BX432" s="4"/>
      <c r="BY432" s="4"/>
      <c r="BZ432" s="4"/>
      <c r="CA432" s="4"/>
      <c r="CB432" s="4"/>
      <c r="CC432" s="4"/>
      <c r="CD432" s="4"/>
      <c r="CE432" s="4"/>
      <c r="CF432" s="4"/>
      <c r="CG432" s="4"/>
      <c r="CH432" s="4"/>
      <c r="CI432" s="4"/>
      <c r="CJ432" s="4"/>
      <c r="CK432" s="4"/>
      <c r="CL432" s="4"/>
      <c r="CM432" s="4"/>
      <c r="CN432" s="4"/>
      <c r="CO432" s="4"/>
      <c r="CP432" s="4"/>
      <c r="CQ432" s="4"/>
      <c r="CR432" s="4"/>
      <c r="CS432" s="4"/>
      <c r="CT432" s="4"/>
      <c r="CU432" s="4"/>
      <c r="CV432" s="4"/>
      <c r="CW432" s="4"/>
      <c r="CX432" s="4"/>
      <c r="CY432" s="4"/>
      <c r="CZ432" s="4"/>
      <c r="DA432" s="4"/>
      <c r="DB432" s="4"/>
      <c r="DC432" s="4"/>
      <c r="DD432" s="4"/>
      <c r="DG432" s="4"/>
      <c r="DH432" s="4"/>
      <c r="DI432" s="4"/>
      <c r="DJ432" s="4"/>
      <c r="DK432" s="4"/>
      <c r="DL432" s="4"/>
      <c r="DM432" s="4"/>
      <c r="DN432" s="4"/>
      <c r="DO432" s="4"/>
      <c r="DP432" s="4"/>
      <c r="DQ432" s="4"/>
      <c r="DR432" s="4"/>
      <c r="DS432" s="4"/>
    </row>
    <row r="433" spans="2:123" x14ac:dyDescent="0.2">
      <c r="B433" s="3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  <c r="AK433" s="4"/>
      <c r="AL433" s="4"/>
      <c r="AM433" s="4"/>
      <c r="AN433" s="4"/>
      <c r="AO433" s="4"/>
      <c r="AP433" s="4"/>
      <c r="AQ433" s="4"/>
      <c r="AR433" s="4"/>
      <c r="AS433" s="4"/>
      <c r="AT433" s="4"/>
      <c r="AU433" s="4"/>
      <c r="AV433" s="4"/>
      <c r="AW433" s="4"/>
      <c r="AX433" s="4"/>
      <c r="AY433" s="4"/>
      <c r="BA433" s="3"/>
      <c r="BB433" s="3"/>
      <c r="BC433" s="3"/>
      <c r="BD433" s="3"/>
      <c r="BE433" s="3"/>
      <c r="BF433" s="3"/>
      <c r="BG433" s="3"/>
      <c r="BH433" s="3"/>
      <c r="BI433" s="3"/>
      <c r="BJ433" s="3"/>
      <c r="BK433" s="3"/>
      <c r="BL433" s="3"/>
      <c r="BM433" s="3"/>
      <c r="BN433" s="4"/>
      <c r="BO433" s="4"/>
      <c r="BP433" s="4"/>
      <c r="BQ433" s="4"/>
      <c r="BR433" s="4"/>
      <c r="BS433" s="4"/>
      <c r="BT433" s="4"/>
      <c r="BU433" s="4"/>
      <c r="BV433" s="4"/>
      <c r="BW433" s="4"/>
      <c r="BX433" s="4"/>
      <c r="BY433" s="4"/>
      <c r="BZ433" s="4"/>
      <c r="CA433" s="4"/>
      <c r="CB433" s="4"/>
      <c r="CC433" s="4"/>
      <c r="CD433" s="4"/>
      <c r="CE433" s="4"/>
      <c r="CF433" s="4"/>
      <c r="CG433" s="4"/>
      <c r="CH433" s="4"/>
      <c r="CI433" s="4"/>
      <c r="CJ433" s="4"/>
      <c r="CK433" s="4"/>
      <c r="CL433" s="4"/>
      <c r="CM433" s="4"/>
      <c r="CN433" s="4"/>
      <c r="CO433" s="4"/>
      <c r="CP433" s="4"/>
      <c r="CQ433" s="4"/>
      <c r="CR433" s="4"/>
      <c r="CS433" s="4"/>
      <c r="CT433" s="4"/>
      <c r="CU433" s="4"/>
      <c r="CV433" s="4"/>
      <c r="CW433" s="4"/>
      <c r="CX433" s="4"/>
      <c r="CY433" s="4"/>
      <c r="CZ433" s="4"/>
      <c r="DA433" s="4"/>
      <c r="DB433" s="4"/>
      <c r="DC433" s="4"/>
      <c r="DD433" s="4"/>
      <c r="DG433" s="4"/>
      <c r="DH433" s="4"/>
      <c r="DI433" s="4"/>
      <c r="DJ433" s="4"/>
      <c r="DK433" s="4"/>
      <c r="DL433" s="4"/>
      <c r="DM433" s="4"/>
      <c r="DN433" s="4"/>
      <c r="DO433" s="4"/>
      <c r="DP433" s="4"/>
      <c r="DQ433" s="4"/>
      <c r="DR433" s="4"/>
      <c r="DS433" s="4"/>
    </row>
    <row r="434" spans="2:123" x14ac:dyDescent="0.2">
      <c r="B434" s="3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  <c r="AK434" s="4"/>
      <c r="AL434" s="4"/>
      <c r="AM434" s="4"/>
      <c r="AN434" s="4"/>
      <c r="AO434" s="4"/>
      <c r="AP434" s="4"/>
      <c r="AQ434" s="4"/>
      <c r="AR434" s="4"/>
      <c r="AS434" s="4"/>
      <c r="AT434" s="4"/>
      <c r="AU434" s="4"/>
      <c r="AV434" s="4"/>
      <c r="AW434" s="4"/>
      <c r="AX434" s="4"/>
      <c r="AY434" s="4"/>
      <c r="BA434" s="3"/>
      <c r="BB434" s="3"/>
      <c r="BC434" s="3"/>
      <c r="BD434" s="3"/>
      <c r="BE434" s="3"/>
      <c r="BF434" s="3"/>
      <c r="BG434" s="3"/>
      <c r="BH434" s="3"/>
      <c r="BI434" s="3"/>
      <c r="BJ434" s="3"/>
      <c r="BK434" s="3"/>
      <c r="BL434" s="3"/>
      <c r="BM434" s="3"/>
      <c r="BN434" s="4"/>
      <c r="BO434" s="4"/>
      <c r="BP434" s="4"/>
      <c r="BQ434" s="4"/>
      <c r="BR434" s="4"/>
      <c r="BS434" s="4"/>
      <c r="BT434" s="4"/>
      <c r="BU434" s="4"/>
      <c r="BV434" s="4"/>
      <c r="BW434" s="4"/>
      <c r="BX434" s="4"/>
      <c r="BY434" s="4"/>
      <c r="BZ434" s="4"/>
      <c r="CA434" s="4"/>
      <c r="CB434" s="4"/>
      <c r="CC434" s="4"/>
      <c r="CD434" s="4"/>
      <c r="CE434" s="4"/>
      <c r="CF434" s="4"/>
      <c r="CG434" s="4"/>
      <c r="CH434" s="4"/>
      <c r="CI434" s="4"/>
      <c r="CJ434" s="4"/>
      <c r="CK434" s="4"/>
      <c r="CL434" s="4"/>
      <c r="CM434" s="4"/>
      <c r="CN434" s="4"/>
      <c r="CO434" s="4"/>
      <c r="CP434" s="4"/>
      <c r="CQ434" s="4"/>
      <c r="CR434" s="4"/>
      <c r="CS434" s="4"/>
      <c r="CT434" s="4"/>
      <c r="CU434" s="4"/>
      <c r="CV434" s="4"/>
      <c r="CW434" s="4"/>
      <c r="CX434" s="4"/>
      <c r="CY434" s="4"/>
      <c r="CZ434" s="4"/>
      <c r="DA434" s="4"/>
      <c r="DB434" s="4"/>
      <c r="DC434" s="4"/>
      <c r="DD434" s="4"/>
      <c r="DG434" s="4"/>
      <c r="DH434" s="4"/>
      <c r="DI434" s="4"/>
      <c r="DJ434" s="4"/>
      <c r="DK434" s="4"/>
      <c r="DL434" s="4"/>
      <c r="DM434" s="4"/>
      <c r="DN434" s="4"/>
      <c r="DO434" s="4"/>
      <c r="DP434" s="4"/>
      <c r="DQ434" s="4"/>
      <c r="DR434" s="4"/>
      <c r="DS434" s="4"/>
    </row>
    <row r="435" spans="2:123" x14ac:dyDescent="0.2">
      <c r="B435" s="3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  <c r="AK435" s="4"/>
      <c r="AL435" s="4"/>
      <c r="AM435" s="4"/>
      <c r="AN435" s="4"/>
      <c r="AO435" s="4"/>
      <c r="AP435" s="4"/>
      <c r="AQ435" s="4"/>
      <c r="AR435" s="4"/>
      <c r="AS435" s="4"/>
      <c r="AT435" s="4"/>
      <c r="AU435" s="4"/>
      <c r="AV435" s="4"/>
      <c r="AW435" s="4"/>
      <c r="AX435" s="4"/>
      <c r="AY435" s="4"/>
      <c r="BA435" s="3"/>
      <c r="BB435" s="3"/>
      <c r="BC435" s="3"/>
      <c r="BD435" s="3"/>
      <c r="BE435" s="3"/>
      <c r="BF435" s="3"/>
      <c r="BG435" s="3"/>
      <c r="BH435" s="3"/>
      <c r="BI435" s="3"/>
      <c r="BJ435" s="3"/>
      <c r="BK435" s="3"/>
      <c r="BL435" s="3"/>
      <c r="BM435" s="3"/>
      <c r="BN435" s="4"/>
      <c r="BO435" s="4"/>
      <c r="BP435" s="4"/>
      <c r="BQ435" s="4"/>
      <c r="BR435" s="4"/>
      <c r="BS435" s="4"/>
      <c r="BT435" s="4"/>
      <c r="BU435" s="4"/>
      <c r="BV435" s="4"/>
      <c r="BW435" s="4"/>
      <c r="BX435" s="4"/>
      <c r="BY435" s="4"/>
      <c r="BZ435" s="4"/>
      <c r="CA435" s="4"/>
      <c r="CB435" s="4"/>
      <c r="CC435" s="4"/>
      <c r="CD435" s="4"/>
      <c r="CE435" s="4"/>
      <c r="CF435" s="4"/>
      <c r="CG435" s="4"/>
      <c r="CH435" s="4"/>
      <c r="CI435" s="4"/>
      <c r="CJ435" s="4"/>
      <c r="CK435" s="4"/>
      <c r="CL435" s="4"/>
      <c r="CM435" s="4"/>
      <c r="CN435" s="4"/>
      <c r="CO435" s="4"/>
      <c r="CP435" s="4"/>
      <c r="CQ435" s="4"/>
      <c r="CR435" s="4"/>
      <c r="CS435" s="4"/>
      <c r="CT435" s="4"/>
      <c r="CU435" s="4"/>
      <c r="CV435" s="4"/>
      <c r="CW435" s="4"/>
      <c r="CX435" s="4"/>
      <c r="CY435" s="4"/>
      <c r="CZ435" s="4"/>
      <c r="DA435" s="4"/>
      <c r="DB435" s="4"/>
      <c r="DC435" s="4"/>
      <c r="DD435" s="4"/>
      <c r="DG435" s="4"/>
      <c r="DH435" s="4"/>
      <c r="DI435" s="4"/>
      <c r="DJ435" s="4"/>
      <c r="DK435" s="4"/>
      <c r="DL435" s="4"/>
      <c r="DM435" s="4"/>
      <c r="DN435" s="4"/>
      <c r="DO435" s="4"/>
      <c r="DP435" s="4"/>
      <c r="DQ435" s="4"/>
      <c r="DR435" s="4"/>
      <c r="DS435" s="4"/>
    </row>
    <row r="436" spans="2:123" x14ac:dyDescent="0.2">
      <c r="B436" s="3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  <c r="AK436" s="4"/>
      <c r="AL436" s="4"/>
      <c r="AM436" s="4"/>
      <c r="AN436" s="4"/>
      <c r="AO436" s="4"/>
      <c r="AP436" s="4"/>
      <c r="AQ436" s="4"/>
      <c r="AR436" s="4"/>
      <c r="AS436" s="4"/>
      <c r="AT436" s="4"/>
      <c r="AU436" s="4"/>
      <c r="AV436" s="4"/>
      <c r="AW436" s="4"/>
      <c r="AX436" s="4"/>
      <c r="AY436" s="4"/>
      <c r="BA436" s="3"/>
      <c r="BB436" s="3"/>
      <c r="BC436" s="3"/>
      <c r="BD436" s="3"/>
      <c r="BE436" s="3"/>
      <c r="BF436" s="3"/>
      <c r="BG436" s="3"/>
      <c r="BH436" s="3"/>
      <c r="BI436" s="3"/>
      <c r="BJ436" s="3"/>
      <c r="BK436" s="3"/>
      <c r="BL436" s="3"/>
      <c r="BM436" s="3"/>
      <c r="BN436" s="4"/>
      <c r="BO436" s="4"/>
      <c r="BP436" s="4"/>
      <c r="BQ436" s="4"/>
      <c r="BR436" s="4"/>
      <c r="BS436" s="4"/>
      <c r="BT436" s="4"/>
      <c r="BU436" s="4"/>
      <c r="BV436" s="4"/>
      <c r="BW436" s="4"/>
      <c r="BX436" s="4"/>
      <c r="BY436" s="4"/>
      <c r="BZ436" s="4"/>
      <c r="CA436" s="4"/>
      <c r="CB436" s="4"/>
      <c r="CC436" s="4"/>
      <c r="CD436" s="4"/>
      <c r="CE436" s="4"/>
      <c r="CF436" s="4"/>
      <c r="CG436" s="4"/>
      <c r="CH436" s="4"/>
      <c r="CI436" s="4"/>
      <c r="CJ436" s="4"/>
      <c r="CK436" s="4"/>
      <c r="CL436" s="4"/>
      <c r="CM436" s="4"/>
      <c r="CN436" s="4"/>
      <c r="CO436" s="4"/>
      <c r="CP436" s="4"/>
      <c r="CQ436" s="4"/>
      <c r="CR436" s="4"/>
      <c r="CS436" s="4"/>
      <c r="CT436" s="4"/>
      <c r="CU436" s="4"/>
      <c r="CV436" s="4"/>
      <c r="CW436" s="4"/>
      <c r="CX436" s="4"/>
      <c r="CY436" s="4"/>
      <c r="CZ436" s="4"/>
      <c r="DA436" s="4"/>
      <c r="DB436" s="4"/>
      <c r="DC436" s="4"/>
      <c r="DD436" s="4"/>
      <c r="DG436" s="4"/>
      <c r="DH436" s="4"/>
      <c r="DI436" s="4"/>
      <c r="DJ436" s="4"/>
      <c r="DK436" s="4"/>
      <c r="DL436" s="4"/>
      <c r="DM436" s="4"/>
      <c r="DN436" s="4"/>
      <c r="DO436" s="4"/>
      <c r="DP436" s="4"/>
      <c r="DQ436" s="4"/>
      <c r="DR436" s="4"/>
      <c r="DS436" s="4"/>
    </row>
    <row r="437" spans="2:123" x14ac:dyDescent="0.2">
      <c r="B437" s="3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  <c r="AK437" s="4"/>
      <c r="AL437" s="4"/>
      <c r="AM437" s="4"/>
      <c r="AN437" s="4"/>
      <c r="AO437" s="4"/>
      <c r="AP437" s="4"/>
      <c r="AQ437" s="4"/>
      <c r="AR437" s="4"/>
      <c r="AS437" s="4"/>
      <c r="AT437" s="4"/>
      <c r="AU437" s="4"/>
      <c r="AV437" s="4"/>
      <c r="AW437" s="4"/>
      <c r="AX437" s="4"/>
      <c r="AY437" s="4"/>
      <c r="BA437" s="3"/>
      <c r="BB437" s="3"/>
      <c r="BC437" s="3"/>
      <c r="BD437" s="3"/>
      <c r="BE437" s="3"/>
      <c r="BF437" s="3"/>
      <c r="BG437" s="3"/>
      <c r="BH437" s="3"/>
      <c r="BI437" s="3"/>
      <c r="BJ437" s="3"/>
      <c r="BK437" s="3"/>
      <c r="BL437" s="3"/>
      <c r="BM437" s="3"/>
      <c r="BN437" s="4"/>
      <c r="BO437" s="4"/>
      <c r="BP437" s="4"/>
      <c r="BQ437" s="4"/>
      <c r="BR437" s="4"/>
      <c r="BS437" s="4"/>
      <c r="BT437" s="4"/>
      <c r="BU437" s="4"/>
      <c r="BV437" s="4"/>
      <c r="BW437" s="4"/>
      <c r="BX437" s="4"/>
      <c r="BY437" s="4"/>
      <c r="BZ437" s="4"/>
      <c r="CA437" s="4"/>
      <c r="CB437" s="4"/>
      <c r="CC437" s="4"/>
      <c r="CD437" s="4"/>
      <c r="CE437" s="4"/>
      <c r="CF437" s="4"/>
      <c r="CG437" s="4"/>
      <c r="CH437" s="4"/>
      <c r="CI437" s="4"/>
      <c r="CJ437" s="4"/>
      <c r="CK437" s="4"/>
      <c r="CL437" s="4"/>
      <c r="CM437" s="4"/>
      <c r="CN437" s="4"/>
      <c r="CO437" s="4"/>
      <c r="CP437" s="4"/>
      <c r="CQ437" s="4"/>
      <c r="CR437" s="4"/>
      <c r="CS437" s="4"/>
      <c r="CT437" s="4"/>
      <c r="CU437" s="4"/>
      <c r="CV437" s="4"/>
      <c r="CW437" s="4"/>
      <c r="CX437" s="4"/>
      <c r="CY437" s="4"/>
      <c r="CZ437" s="4"/>
      <c r="DA437" s="4"/>
      <c r="DB437" s="4"/>
      <c r="DC437" s="4"/>
      <c r="DD437" s="4"/>
      <c r="DG437" s="4"/>
      <c r="DH437" s="4"/>
      <c r="DI437" s="4"/>
      <c r="DJ437" s="4"/>
      <c r="DK437" s="4"/>
      <c r="DL437" s="4"/>
      <c r="DM437" s="4"/>
      <c r="DN437" s="4"/>
      <c r="DO437" s="4"/>
      <c r="DP437" s="4"/>
      <c r="DQ437" s="4"/>
      <c r="DR437" s="4"/>
      <c r="DS437" s="4"/>
    </row>
    <row r="438" spans="2:123" x14ac:dyDescent="0.2">
      <c r="B438" s="3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  <c r="AK438" s="4"/>
      <c r="AL438" s="4"/>
      <c r="AM438" s="4"/>
      <c r="AN438" s="4"/>
      <c r="AO438" s="4"/>
      <c r="AP438" s="4"/>
      <c r="AQ438" s="4"/>
      <c r="AR438" s="4"/>
      <c r="AS438" s="4"/>
      <c r="AT438" s="4"/>
      <c r="AU438" s="4"/>
      <c r="AV438" s="4"/>
      <c r="AW438" s="4"/>
      <c r="AX438" s="4"/>
      <c r="AY438" s="4"/>
      <c r="BA438" s="3"/>
      <c r="BB438" s="3"/>
      <c r="BC438" s="3"/>
      <c r="BD438" s="3"/>
      <c r="BE438" s="3"/>
      <c r="BF438" s="3"/>
      <c r="BG438" s="3"/>
      <c r="BH438" s="3"/>
      <c r="BI438" s="3"/>
      <c r="BJ438" s="3"/>
      <c r="BK438" s="3"/>
      <c r="BL438" s="3"/>
      <c r="BM438" s="3"/>
      <c r="BN438" s="4"/>
      <c r="BO438" s="4"/>
      <c r="BP438" s="4"/>
      <c r="BQ438" s="4"/>
      <c r="BR438" s="4"/>
      <c r="BS438" s="4"/>
      <c r="BT438" s="4"/>
      <c r="BU438" s="4"/>
      <c r="BV438" s="4"/>
      <c r="BW438" s="4"/>
      <c r="BX438" s="4"/>
      <c r="BY438" s="4"/>
      <c r="BZ438" s="4"/>
      <c r="CA438" s="4"/>
      <c r="CB438" s="4"/>
      <c r="CC438" s="4"/>
      <c r="CD438" s="4"/>
      <c r="CE438" s="4"/>
      <c r="CF438" s="4"/>
      <c r="CG438" s="4"/>
      <c r="CH438" s="4"/>
      <c r="CI438" s="4"/>
      <c r="CJ438" s="4"/>
      <c r="CK438" s="4"/>
      <c r="CL438" s="4"/>
      <c r="CM438" s="4"/>
      <c r="CN438" s="4"/>
      <c r="CO438" s="4"/>
      <c r="CP438" s="4"/>
      <c r="CQ438" s="4"/>
      <c r="CR438" s="4"/>
      <c r="CS438" s="4"/>
      <c r="CT438" s="4"/>
      <c r="CU438" s="4"/>
      <c r="CV438" s="4"/>
      <c r="CW438" s="4"/>
      <c r="CX438" s="4"/>
      <c r="CY438" s="4"/>
      <c r="CZ438" s="4"/>
      <c r="DA438" s="4"/>
      <c r="DB438" s="4"/>
      <c r="DC438" s="4"/>
      <c r="DD438" s="4"/>
      <c r="DG438" s="4"/>
      <c r="DH438" s="4"/>
      <c r="DI438" s="4"/>
      <c r="DJ438" s="4"/>
      <c r="DK438" s="4"/>
      <c r="DL438" s="4"/>
      <c r="DM438" s="4"/>
      <c r="DN438" s="4"/>
      <c r="DO438" s="4"/>
      <c r="DP438" s="4"/>
      <c r="DQ438" s="4"/>
      <c r="DR438" s="4"/>
      <c r="DS438" s="4"/>
    </row>
    <row r="439" spans="2:123" x14ac:dyDescent="0.2">
      <c r="B439" s="3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  <c r="AM439" s="4"/>
      <c r="AN439" s="4"/>
      <c r="AO439" s="4"/>
      <c r="AP439" s="4"/>
      <c r="AQ439" s="4"/>
      <c r="AR439" s="4"/>
      <c r="AS439" s="4"/>
      <c r="AT439" s="4"/>
      <c r="AU439" s="4"/>
      <c r="AV439" s="4"/>
      <c r="AW439" s="4"/>
      <c r="AX439" s="4"/>
      <c r="AY439" s="4"/>
      <c r="BA439" s="3"/>
      <c r="BB439" s="3"/>
      <c r="BC439" s="3"/>
      <c r="BD439" s="3"/>
      <c r="BE439" s="3"/>
      <c r="BF439" s="3"/>
      <c r="BG439" s="3"/>
      <c r="BH439" s="3"/>
      <c r="BI439" s="3"/>
      <c r="BJ439" s="3"/>
      <c r="BK439" s="3"/>
      <c r="BL439" s="3"/>
      <c r="BM439" s="3"/>
      <c r="BN439" s="4"/>
      <c r="BO439" s="4"/>
      <c r="BP439" s="4"/>
      <c r="BQ439" s="4"/>
      <c r="BR439" s="4"/>
      <c r="BS439" s="4"/>
      <c r="BT439" s="4"/>
      <c r="BU439" s="4"/>
      <c r="BV439" s="4"/>
      <c r="BW439" s="4"/>
      <c r="BX439" s="4"/>
      <c r="BY439" s="4"/>
      <c r="BZ439" s="4"/>
      <c r="CA439" s="4"/>
      <c r="CB439" s="4"/>
      <c r="CC439" s="4"/>
      <c r="CD439" s="4"/>
      <c r="CE439" s="4"/>
      <c r="CF439" s="4"/>
      <c r="CG439" s="4"/>
      <c r="CH439" s="4"/>
      <c r="CI439" s="4"/>
      <c r="CJ439" s="4"/>
      <c r="CK439" s="4"/>
      <c r="CL439" s="4"/>
      <c r="CM439" s="4"/>
      <c r="CN439" s="4"/>
      <c r="CO439" s="4"/>
      <c r="CP439" s="4"/>
      <c r="CQ439" s="4"/>
      <c r="CR439" s="4"/>
      <c r="CS439" s="4"/>
      <c r="CT439" s="4"/>
      <c r="CU439" s="4"/>
      <c r="CV439" s="4"/>
      <c r="CW439" s="4"/>
      <c r="CX439" s="4"/>
      <c r="CY439" s="4"/>
      <c r="CZ439" s="4"/>
      <c r="DA439" s="4"/>
      <c r="DB439" s="4"/>
      <c r="DC439" s="4"/>
      <c r="DD439" s="4"/>
      <c r="DG439" s="4"/>
      <c r="DH439" s="4"/>
      <c r="DI439" s="4"/>
      <c r="DJ439" s="4"/>
      <c r="DK439" s="4"/>
      <c r="DL439" s="4"/>
      <c r="DM439" s="4"/>
      <c r="DN439" s="4"/>
      <c r="DO439" s="4"/>
      <c r="DP439" s="4"/>
      <c r="DQ439" s="4"/>
      <c r="DR439" s="4"/>
      <c r="DS439" s="4"/>
    </row>
    <row r="440" spans="2:123" x14ac:dyDescent="0.2">
      <c r="B440" s="3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  <c r="AM440" s="4"/>
      <c r="AN440" s="4"/>
      <c r="AO440" s="4"/>
      <c r="AP440" s="4"/>
      <c r="AQ440" s="4"/>
      <c r="AR440" s="4"/>
      <c r="AS440" s="4"/>
      <c r="AT440" s="4"/>
      <c r="AU440" s="4"/>
      <c r="AV440" s="4"/>
      <c r="AW440" s="4"/>
      <c r="AX440" s="4"/>
      <c r="AY440" s="4"/>
      <c r="BA440" s="3"/>
      <c r="BB440" s="3"/>
      <c r="BC440" s="3"/>
      <c r="BD440" s="3"/>
      <c r="BE440" s="3"/>
      <c r="BF440" s="3"/>
      <c r="BG440" s="3"/>
      <c r="BH440" s="3"/>
      <c r="BI440" s="3"/>
      <c r="BJ440" s="3"/>
      <c r="BK440" s="3"/>
      <c r="BL440" s="3"/>
      <c r="BM440" s="3"/>
      <c r="BN440" s="4"/>
      <c r="BO440" s="4"/>
      <c r="BP440" s="4"/>
      <c r="BQ440" s="4"/>
      <c r="BR440" s="4"/>
      <c r="BS440" s="4"/>
      <c r="BT440" s="4"/>
      <c r="BU440" s="4"/>
      <c r="BV440" s="4"/>
      <c r="BW440" s="4"/>
      <c r="BX440" s="4"/>
      <c r="BY440" s="4"/>
      <c r="BZ440" s="4"/>
      <c r="CA440" s="4"/>
      <c r="CB440" s="4"/>
      <c r="CC440" s="4"/>
      <c r="CD440" s="4"/>
      <c r="CE440" s="4"/>
      <c r="CF440" s="4"/>
      <c r="CG440" s="4"/>
      <c r="CH440" s="4"/>
      <c r="CI440" s="4"/>
      <c r="CJ440" s="4"/>
      <c r="CK440" s="4"/>
      <c r="CL440" s="4"/>
      <c r="CM440" s="4"/>
      <c r="CN440" s="4"/>
      <c r="CO440" s="4"/>
      <c r="CP440" s="4"/>
      <c r="CQ440" s="4"/>
      <c r="CR440" s="4"/>
      <c r="CS440" s="4"/>
      <c r="CT440" s="4"/>
      <c r="CU440" s="4"/>
      <c r="CV440" s="4"/>
      <c r="CW440" s="4"/>
      <c r="CX440" s="4"/>
      <c r="CY440" s="4"/>
      <c r="CZ440" s="4"/>
      <c r="DA440" s="4"/>
      <c r="DB440" s="4"/>
      <c r="DC440" s="4"/>
      <c r="DD440" s="4"/>
      <c r="DG440" s="4"/>
      <c r="DH440" s="4"/>
      <c r="DI440" s="4"/>
      <c r="DJ440" s="4"/>
      <c r="DK440" s="4"/>
      <c r="DL440" s="4"/>
      <c r="DM440" s="4"/>
      <c r="DN440" s="4"/>
      <c r="DO440" s="4"/>
      <c r="DP440" s="4"/>
      <c r="DQ440" s="4"/>
      <c r="DR440" s="4"/>
      <c r="DS440" s="4"/>
    </row>
    <row r="441" spans="2:123" x14ac:dyDescent="0.2">
      <c r="B441" s="3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  <c r="AM441" s="4"/>
      <c r="AN441" s="4"/>
      <c r="AO441" s="4"/>
      <c r="AP441" s="4"/>
      <c r="AQ441" s="4"/>
      <c r="AR441" s="4"/>
      <c r="AS441" s="4"/>
      <c r="AT441" s="4"/>
      <c r="AU441" s="4"/>
      <c r="AV441" s="4"/>
      <c r="AW441" s="4"/>
      <c r="AX441" s="4"/>
      <c r="AY441" s="4"/>
      <c r="BA441" s="3"/>
      <c r="BB441" s="3"/>
      <c r="BC441" s="3"/>
      <c r="BD441" s="3"/>
      <c r="BE441" s="3"/>
      <c r="BF441" s="3"/>
      <c r="BG441" s="3"/>
      <c r="BH441" s="3"/>
      <c r="BI441" s="3"/>
      <c r="BJ441" s="3"/>
      <c r="BK441" s="3"/>
      <c r="BL441" s="3"/>
      <c r="BM441" s="3"/>
      <c r="BN441" s="4"/>
      <c r="BO441" s="4"/>
      <c r="BP441" s="4"/>
      <c r="BQ441" s="4"/>
      <c r="BR441" s="4"/>
      <c r="BS441" s="4"/>
      <c r="BT441" s="4"/>
      <c r="BU441" s="4"/>
      <c r="BV441" s="4"/>
      <c r="BW441" s="4"/>
      <c r="BX441" s="4"/>
      <c r="BY441" s="4"/>
      <c r="BZ441" s="4"/>
      <c r="CA441" s="4"/>
      <c r="CB441" s="4"/>
      <c r="CC441" s="4"/>
      <c r="CD441" s="4"/>
      <c r="CE441" s="4"/>
      <c r="CF441" s="4"/>
      <c r="CG441" s="4"/>
      <c r="CH441" s="4"/>
      <c r="CI441" s="4"/>
      <c r="CJ441" s="4"/>
      <c r="CK441" s="4"/>
      <c r="CL441" s="4"/>
      <c r="CM441" s="4"/>
      <c r="CN441" s="4"/>
      <c r="CO441" s="4"/>
      <c r="CP441" s="4"/>
      <c r="CQ441" s="4"/>
      <c r="CR441" s="4"/>
      <c r="CS441" s="4"/>
      <c r="CT441" s="4"/>
      <c r="CU441" s="4"/>
      <c r="CV441" s="4"/>
      <c r="CW441" s="4"/>
      <c r="CX441" s="4"/>
      <c r="CY441" s="4"/>
      <c r="CZ441" s="4"/>
      <c r="DA441" s="4"/>
      <c r="DB441" s="4"/>
      <c r="DC441" s="4"/>
      <c r="DD441" s="4"/>
      <c r="DG441" s="4"/>
      <c r="DH441" s="4"/>
      <c r="DI441" s="4"/>
      <c r="DJ441" s="4"/>
      <c r="DK441" s="4"/>
      <c r="DL441" s="4"/>
      <c r="DM441" s="4"/>
      <c r="DN441" s="4"/>
      <c r="DO441" s="4"/>
      <c r="DP441" s="4"/>
      <c r="DQ441" s="4"/>
      <c r="DR441" s="4"/>
      <c r="DS441" s="4"/>
    </row>
    <row r="442" spans="2:123" x14ac:dyDescent="0.2">
      <c r="B442" s="3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  <c r="AM442" s="4"/>
      <c r="AN442" s="4"/>
      <c r="AO442" s="4"/>
      <c r="AP442" s="4"/>
      <c r="AQ442" s="4"/>
      <c r="AR442" s="4"/>
      <c r="AS442" s="4"/>
      <c r="AT442" s="4"/>
      <c r="AU442" s="4"/>
      <c r="AV442" s="4"/>
      <c r="AW442" s="4"/>
      <c r="AX442" s="4"/>
      <c r="AY442" s="4"/>
      <c r="BA442" s="3"/>
      <c r="BB442" s="3"/>
      <c r="BC442" s="3"/>
      <c r="BD442" s="3"/>
      <c r="BE442" s="3"/>
      <c r="BF442" s="3"/>
      <c r="BG442" s="3"/>
      <c r="BH442" s="3"/>
      <c r="BI442" s="3"/>
      <c r="BJ442" s="3"/>
      <c r="BK442" s="3"/>
      <c r="BL442" s="3"/>
      <c r="BM442" s="3"/>
      <c r="BN442" s="4"/>
      <c r="BO442" s="4"/>
      <c r="BP442" s="4"/>
      <c r="BQ442" s="4"/>
      <c r="BR442" s="4"/>
      <c r="BS442" s="4"/>
      <c r="BT442" s="4"/>
      <c r="BU442" s="4"/>
      <c r="BV442" s="4"/>
      <c r="BW442" s="4"/>
      <c r="BX442" s="4"/>
      <c r="BY442" s="4"/>
      <c r="BZ442" s="4"/>
      <c r="CA442" s="4"/>
      <c r="CB442" s="4"/>
      <c r="CC442" s="4"/>
      <c r="CD442" s="4"/>
      <c r="CE442" s="4"/>
      <c r="CF442" s="4"/>
      <c r="CG442" s="4"/>
      <c r="CH442" s="4"/>
      <c r="CI442" s="4"/>
      <c r="CJ442" s="4"/>
      <c r="CK442" s="4"/>
      <c r="CL442" s="4"/>
      <c r="CM442" s="4"/>
      <c r="CN442" s="4"/>
      <c r="CO442" s="4"/>
      <c r="CP442" s="4"/>
      <c r="CQ442" s="4"/>
      <c r="CR442" s="4"/>
      <c r="CS442" s="4"/>
      <c r="CT442" s="4"/>
      <c r="CU442" s="4"/>
      <c r="CV442" s="4"/>
      <c r="CW442" s="4"/>
      <c r="CX442" s="4"/>
      <c r="CY442" s="4"/>
      <c r="CZ442" s="4"/>
      <c r="DA442" s="4"/>
      <c r="DB442" s="4"/>
      <c r="DC442" s="4"/>
      <c r="DD442" s="4"/>
      <c r="DG442" s="4"/>
      <c r="DH442" s="4"/>
      <c r="DI442" s="4"/>
      <c r="DJ442" s="4"/>
      <c r="DK442" s="4"/>
      <c r="DL442" s="4"/>
      <c r="DM442" s="4"/>
      <c r="DN442" s="4"/>
      <c r="DO442" s="4"/>
      <c r="DP442" s="4"/>
      <c r="DQ442" s="4"/>
      <c r="DR442" s="4"/>
      <c r="DS442" s="4"/>
    </row>
    <row r="443" spans="2:123" x14ac:dyDescent="0.2">
      <c r="B443" s="3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  <c r="AM443" s="4"/>
      <c r="AN443" s="4"/>
      <c r="AO443" s="4"/>
      <c r="AP443" s="4"/>
      <c r="AQ443" s="4"/>
      <c r="AR443" s="4"/>
      <c r="AS443" s="4"/>
      <c r="AT443" s="4"/>
      <c r="AU443" s="4"/>
      <c r="AV443" s="4"/>
      <c r="AW443" s="4"/>
      <c r="AX443" s="4"/>
      <c r="AY443" s="4"/>
      <c r="BA443" s="3"/>
      <c r="BB443" s="3"/>
      <c r="BC443" s="3"/>
      <c r="BD443" s="3"/>
      <c r="BE443" s="3"/>
      <c r="BF443" s="3"/>
      <c r="BG443" s="3"/>
      <c r="BH443" s="3"/>
      <c r="BI443" s="3"/>
      <c r="BJ443" s="3"/>
      <c r="BK443" s="3"/>
      <c r="BL443" s="3"/>
      <c r="BM443" s="3"/>
      <c r="BN443" s="4"/>
      <c r="BO443" s="4"/>
      <c r="BP443" s="4"/>
      <c r="BQ443" s="4"/>
      <c r="BR443" s="4"/>
      <c r="BS443" s="4"/>
      <c r="BT443" s="4"/>
      <c r="BU443" s="4"/>
      <c r="BV443" s="4"/>
      <c r="BW443" s="4"/>
      <c r="BX443" s="4"/>
      <c r="BY443" s="4"/>
      <c r="BZ443" s="4"/>
      <c r="CA443" s="4"/>
      <c r="CB443" s="4"/>
      <c r="CC443" s="4"/>
      <c r="CD443" s="4"/>
      <c r="CE443" s="4"/>
      <c r="CF443" s="4"/>
      <c r="CG443" s="4"/>
      <c r="CH443" s="4"/>
      <c r="CI443" s="4"/>
      <c r="CJ443" s="4"/>
      <c r="CK443" s="4"/>
      <c r="CL443" s="4"/>
      <c r="CM443" s="4"/>
      <c r="CN443" s="4"/>
      <c r="CO443" s="4"/>
      <c r="CP443" s="4"/>
      <c r="CQ443" s="4"/>
      <c r="CR443" s="4"/>
      <c r="CS443" s="4"/>
      <c r="CT443" s="4"/>
      <c r="CU443" s="4"/>
      <c r="CV443" s="4"/>
      <c r="CW443" s="4"/>
      <c r="CX443" s="4"/>
      <c r="CY443" s="4"/>
      <c r="CZ443" s="4"/>
      <c r="DA443" s="4"/>
      <c r="DB443" s="4"/>
      <c r="DC443" s="4"/>
      <c r="DD443" s="4"/>
      <c r="DG443" s="4"/>
      <c r="DH443" s="4"/>
      <c r="DI443" s="4"/>
      <c r="DJ443" s="4"/>
      <c r="DK443" s="4"/>
      <c r="DL443" s="4"/>
      <c r="DM443" s="4"/>
      <c r="DN443" s="4"/>
      <c r="DO443" s="4"/>
      <c r="DP443" s="4"/>
      <c r="DQ443" s="4"/>
      <c r="DR443" s="4"/>
      <c r="DS443" s="4"/>
    </row>
    <row r="444" spans="2:123" x14ac:dyDescent="0.2">
      <c r="B444" s="3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  <c r="AK444" s="4"/>
      <c r="AL444" s="4"/>
      <c r="AM444" s="4"/>
      <c r="AN444" s="4"/>
      <c r="AO444" s="4"/>
      <c r="AP444" s="4"/>
      <c r="AQ444" s="4"/>
      <c r="AR444" s="4"/>
      <c r="AS444" s="4"/>
      <c r="AT444" s="4"/>
      <c r="AU444" s="4"/>
      <c r="AV444" s="4"/>
      <c r="AW444" s="4"/>
      <c r="AX444" s="4"/>
      <c r="AY444" s="4"/>
      <c r="BA444" s="3"/>
      <c r="BB444" s="3"/>
      <c r="BC444" s="3"/>
      <c r="BD444" s="3"/>
      <c r="BE444" s="3"/>
      <c r="BF444" s="3"/>
      <c r="BG444" s="3"/>
      <c r="BH444" s="3"/>
      <c r="BI444" s="3"/>
      <c r="BJ444" s="3"/>
      <c r="BK444" s="3"/>
      <c r="BL444" s="3"/>
      <c r="BM444" s="3"/>
      <c r="BN444" s="4"/>
      <c r="BO444" s="4"/>
      <c r="BP444" s="4"/>
      <c r="BQ444" s="4"/>
      <c r="BR444" s="4"/>
      <c r="BS444" s="4"/>
      <c r="BT444" s="4"/>
      <c r="BU444" s="4"/>
      <c r="BV444" s="4"/>
      <c r="BW444" s="4"/>
      <c r="BX444" s="4"/>
      <c r="BY444" s="4"/>
      <c r="BZ444" s="4"/>
      <c r="CA444" s="4"/>
      <c r="CB444" s="4"/>
      <c r="CC444" s="4"/>
      <c r="CD444" s="4"/>
      <c r="CE444" s="4"/>
      <c r="CF444" s="4"/>
      <c r="CG444" s="4"/>
      <c r="CH444" s="4"/>
      <c r="CI444" s="4"/>
      <c r="CJ444" s="4"/>
      <c r="CK444" s="4"/>
      <c r="CL444" s="4"/>
      <c r="CM444" s="4"/>
      <c r="CN444" s="4"/>
      <c r="CO444" s="4"/>
      <c r="CP444" s="4"/>
      <c r="CQ444" s="4"/>
      <c r="CR444" s="4"/>
      <c r="CS444" s="4"/>
      <c r="CT444" s="4"/>
      <c r="CU444" s="4"/>
      <c r="CV444" s="4"/>
      <c r="CW444" s="4"/>
      <c r="CX444" s="4"/>
      <c r="CY444" s="4"/>
      <c r="CZ444" s="4"/>
      <c r="DA444" s="4"/>
      <c r="DB444" s="4"/>
      <c r="DC444" s="4"/>
      <c r="DD444" s="4"/>
      <c r="DG444" s="4"/>
      <c r="DH444" s="4"/>
      <c r="DI444" s="4"/>
      <c r="DJ444" s="4"/>
      <c r="DK444" s="4"/>
      <c r="DL444" s="4"/>
      <c r="DM444" s="4"/>
      <c r="DN444" s="4"/>
      <c r="DO444" s="4"/>
      <c r="DP444" s="4"/>
      <c r="DQ444" s="4"/>
      <c r="DR444" s="4"/>
      <c r="DS444" s="4"/>
    </row>
    <row r="445" spans="2:123" x14ac:dyDescent="0.2">
      <c r="B445" s="3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  <c r="AK445" s="4"/>
      <c r="AL445" s="4"/>
      <c r="AM445" s="4"/>
      <c r="AN445" s="4"/>
      <c r="AO445" s="4"/>
      <c r="AP445" s="4"/>
      <c r="AQ445" s="4"/>
      <c r="AR445" s="4"/>
      <c r="AS445" s="4"/>
      <c r="AT445" s="4"/>
      <c r="AU445" s="4"/>
      <c r="AV445" s="4"/>
      <c r="AW445" s="4"/>
      <c r="AX445" s="4"/>
      <c r="AY445" s="4"/>
      <c r="BA445" s="3"/>
      <c r="BB445" s="3"/>
      <c r="BC445" s="3"/>
      <c r="BD445" s="3"/>
      <c r="BE445" s="3"/>
      <c r="BF445" s="3"/>
      <c r="BG445" s="3"/>
      <c r="BH445" s="3"/>
      <c r="BI445" s="3"/>
      <c r="BJ445" s="3"/>
      <c r="BK445" s="3"/>
      <c r="BL445" s="3"/>
      <c r="BM445" s="3"/>
      <c r="BN445" s="4"/>
      <c r="BO445" s="4"/>
      <c r="BP445" s="4"/>
      <c r="BQ445" s="4"/>
      <c r="BR445" s="4"/>
      <c r="BS445" s="4"/>
      <c r="BT445" s="4"/>
      <c r="BU445" s="4"/>
      <c r="BV445" s="4"/>
      <c r="BW445" s="4"/>
      <c r="BX445" s="4"/>
      <c r="BY445" s="4"/>
      <c r="BZ445" s="4"/>
      <c r="CA445" s="4"/>
      <c r="CB445" s="4"/>
      <c r="CC445" s="4"/>
      <c r="CD445" s="4"/>
      <c r="CE445" s="4"/>
      <c r="CF445" s="4"/>
      <c r="CG445" s="4"/>
      <c r="CH445" s="4"/>
      <c r="CI445" s="4"/>
      <c r="CJ445" s="4"/>
      <c r="CK445" s="4"/>
      <c r="CL445" s="4"/>
      <c r="CM445" s="4"/>
      <c r="CN445" s="4"/>
      <c r="CO445" s="4"/>
      <c r="CP445" s="4"/>
      <c r="CQ445" s="4"/>
      <c r="CR445" s="4"/>
      <c r="CS445" s="4"/>
      <c r="CT445" s="4"/>
      <c r="CU445" s="4"/>
      <c r="CV445" s="4"/>
      <c r="CW445" s="4"/>
      <c r="CX445" s="4"/>
      <c r="CY445" s="4"/>
      <c r="CZ445" s="4"/>
      <c r="DA445" s="4"/>
      <c r="DB445" s="4"/>
      <c r="DC445" s="4"/>
      <c r="DD445" s="4"/>
      <c r="DG445" s="4"/>
      <c r="DH445" s="4"/>
      <c r="DI445" s="4"/>
      <c r="DJ445" s="4"/>
      <c r="DK445" s="4"/>
      <c r="DL445" s="4"/>
      <c r="DM445" s="4"/>
      <c r="DN445" s="4"/>
      <c r="DO445" s="4"/>
      <c r="DP445" s="4"/>
      <c r="DQ445" s="4"/>
      <c r="DR445" s="4"/>
      <c r="DS445" s="4"/>
    </row>
    <row r="446" spans="2:123" x14ac:dyDescent="0.2">
      <c r="B446" s="3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  <c r="AK446" s="4"/>
      <c r="AL446" s="4"/>
      <c r="AM446" s="4"/>
      <c r="AN446" s="4"/>
      <c r="AO446" s="4"/>
      <c r="AP446" s="4"/>
      <c r="AQ446" s="4"/>
      <c r="AR446" s="4"/>
      <c r="AS446" s="4"/>
      <c r="AT446" s="4"/>
      <c r="AU446" s="4"/>
      <c r="AV446" s="4"/>
      <c r="AW446" s="4"/>
      <c r="AX446" s="4"/>
      <c r="AY446" s="4"/>
      <c r="BA446" s="3"/>
      <c r="BB446" s="3"/>
      <c r="BC446" s="3"/>
      <c r="BD446" s="3"/>
      <c r="BE446" s="3"/>
      <c r="BF446" s="3"/>
      <c r="BG446" s="3"/>
      <c r="BH446" s="3"/>
      <c r="BI446" s="3"/>
      <c r="BJ446" s="3"/>
      <c r="BK446" s="3"/>
      <c r="BL446" s="3"/>
      <c r="BM446" s="3"/>
      <c r="BN446" s="4"/>
      <c r="BO446" s="4"/>
      <c r="BP446" s="4"/>
      <c r="BQ446" s="4"/>
      <c r="BR446" s="4"/>
      <c r="BS446" s="4"/>
      <c r="BT446" s="4"/>
      <c r="BU446" s="4"/>
      <c r="BV446" s="4"/>
      <c r="BW446" s="4"/>
      <c r="BX446" s="4"/>
      <c r="BY446" s="4"/>
      <c r="BZ446" s="4"/>
      <c r="CA446" s="4"/>
      <c r="CB446" s="4"/>
      <c r="CC446" s="4"/>
      <c r="CD446" s="4"/>
      <c r="CE446" s="4"/>
      <c r="CF446" s="4"/>
      <c r="CG446" s="4"/>
      <c r="CH446" s="4"/>
      <c r="CI446" s="4"/>
      <c r="CJ446" s="4"/>
      <c r="CK446" s="4"/>
      <c r="CL446" s="4"/>
      <c r="CM446" s="4"/>
      <c r="CN446" s="4"/>
      <c r="CO446" s="4"/>
      <c r="CP446" s="4"/>
      <c r="CQ446" s="4"/>
      <c r="CR446" s="4"/>
      <c r="CS446" s="4"/>
      <c r="CT446" s="4"/>
      <c r="CU446" s="4"/>
      <c r="CV446" s="4"/>
      <c r="CW446" s="4"/>
      <c r="CX446" s="4"/>
      <c r="CY446" s="4"/>
      <c r="CZ446" s="4"/>
      <c r="DA446" s="4"/>
      <c r="DB446" s="4"/>
      <c r="DC446" s="4"/>
      <c r="DD446" s="4"/>
      <c r="DG446" s="4"/>
      <c r="DH446" s="4"/>
      <c r="DI446" s="4"/>
      <c r="DJ446" s="4"/>
      <c r="DK446" s="4"/>
      <c r="DL446" s="4"/>
      <c r="DM446" s="4"/>
      <c r="DN446" s="4"/>
      <c r="DO446" s="4"/>
      <c r="DP446" s="4"/>
      <c r="DQ446" s="4"/>
      <c r="DR446" s="4"/>
      <c r="DS446" s="4"/>
    </row>
    <row r="447" spans="2:123" x14ac:dyDescent="0.2">
      <c r="B447" s="3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  <c r="AK447" s="4"/>
      <c r="AL447" s="4"/>
      <c r="AM447" s="4"/>
      <c r="AN447" s="4"/>
      <c r="AO447" s="4"/>
      <c r="AP447" s="4"/>
      <c r="AQ447" s="4"/>
      <c r="AR447" s="4"/>
      <c r="AS447" s="4"/>
      <c r="AT447" s="4"/>
      <c r="AU447" s="4"/>
      <c r="AV447" s="4"/>
      <c r="AW447" s="4"/>
      <c r="AX447" s="4"/>
      <c r="AY447" s="4"/>
      <c r="BA447" s="3"/>
      <c r="BB447" s="3"/>
      <c r="BC447" s="3"/>
      <c r="BD447" s="3"/>
      <c r="BE447" s="3"/>
      <c r="BF447" s="3"/>
      <c r="BG447" s="3"/>
      <c r="BH447" s="3"/>
      <c r="BI447" s="3"/>
      <c r="BJ447" s="3"/>
      <c r="BK447" s="3"/>
      <c r="BL447" s="3"/>
      <c r="BM447" s="3"/>
      <c r="BN447" s="4"/>
      <c r="BO447" s="4"/>
      <c r="BP447" s="4"/>
      <c r="BQ447" s="4"/>
      <c r="BR447" s="4"/>
      <c r="BS447" s="4"/>
      <c r="BT447" s="4"/>
      <c r="BU447" s="4"/>
      <c r="BV447" s="4"/>
      <c r="BW447" s="4"/>
      <c r="BX447" s="4"/>
      <c r="BY447" s="4"/>
      <c r="BZ447" s="4"/>
      <c r="CA447" s="4"/>
      <c r="CB447" s="4"/>
      <c r="CC447" s="4"/>
      <c r="CD447" s="4"/>
      <c r="CE447" s="4"/>
      <c r="CF447" s="4"/>
      <c r="CG447" s="4"/>
      <c r="CH447" s="4"/>
      <c r="CI447" s="4"/>
      <c r="CJ447" s="4"/>
      <c r="CK447" s="4"/>
      <c r="CL447" s="4"/>
      <c r="CM447" s="4"/>
      <c r="CN447" s="4"/>
      <c r="CO447" s="4"/>
      <c r="CP447" s="4"/>
      <c r="CQ447" s="4"/>
      <c r="CR447" s="4"/>
      <c r="CS447" s="4"/>
      <c r="CT447" s="4"/>
      <c r="CU447" s="4"/>
      <c r="CV447" s="4"/>
      <c r="CW447" s="4"/>
      <c r="CX447" s="4"/>
      <c r="CY447" s="4"/>
      <c r="CZ447" s="4"/>
      <c r="DA447" s="4"/>
      <c r="DB447" s="4"/>
      <c r="DC447" s="4"/>
      <c r="DD447" s="4"/>
      <c r="DG447" s="4"/>
      <c r="DH447" s="4"/>
      <c r="DI447" s="4"/>
      <c r="DJ447" s="4"/>
      <c r="DK447" s="4"/>
      <c r="DL447" s="4"/>
      <c r="DM447" s="4"/>
      <c r="DN447" s="4"/>
      <c r="DO447" s="4"/>
      <c r="DP447" s="4"/>
      <c r="DQ447" s="4"/>
      <c r="DR447" s="4"/>
      <c r="DS447" s="4"/>
    </row>
    <row r="448" spans="2:123" x14ac:dyDescent="0.2">
      <c r="B448" s="3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  <c r="AK448" s="4"/>
      <c r="AL448" s="4"/>
      <c r="AM448" s="4"/>
      <c r="AN448" s="4"/>
      <c r="AO448" s="4"/>
      <c r="AP448" s="4"/>
      <c r="AQ448" s="4"/>
      <c r="AR448" s="4"/>
      <c r="AS448" s="4"/>
      <c r="AT448" s="4"/>
      <c r="AU448" s="4"/>
      <c r="AV448" s="4"/>
      <c r="AW448" s="4"/>
      <c r="AX448" s="4"/>
      <c r="AY448" s="4"/>
      <c r="BA448" s="3"/>
      <c r="BB448" s="3"/>
      <c r="BC448" s="3"/>
      <c r="BD448" s="3"/>
      <c r="BE448" s="3"/>
      <c r="BF448" s="3"/>
      <c r="BG448" s="3"/>
      <c r="BH448" s="3"/>
      <c r="BI448" s="3"/>
      <c r="BJ448" s="3"/>
      <c r="BK448" s="3"/>
      <c r="BL448" s="3"/>
      <c r="BM448" s="3"/>
      <c r="BN448" s="4"/>
      <c r="BO448" s="4"/>
      <c r="BP448" s="4"/>
      <c r="BQ448" s="4"/>
      <c r="BR448" s="4"/>
      <c r="BS448" s="4"/>
      <c r="BT448" s="4"/>
      <c r="BU448" s="4"/>
      <c r="BV448" s="4"/>
      <c r="BW448" s="4"/>
      <c r="BX448" s="4"/>
      <c r="BY448" s="4"/>
      <c r="BZ448" s="4"/>
      <c r="CA448" s="4"/>
      <c r="CB448" s="4"/>
      <c r="CC448" s="4"/>
      <c r="CD448" s="4"/>
      <c r="CE448" s="4"/>
      <c r="CF448" s="4"/>
      <c r="CG448" s="4"/>
      <c r="CH448" s="4"/>
      <c r="CI448" s="4"/>
      <c r="CJ448" s="4"/>
      <c r="CK448" s="4"/>
      <c r="CL448" s="4"/>
      <c r="CM448" s="4"/>
      <c r="CN448" s="4"/>
      <c r="CO448" s="4"/>
      <c r="CP448" s="4"/>
      <c r="CQ448" s="4"/>
      <c r="CR448" s="4"/>
      <c r="CS448" s="4"/>
      <c r="CT448" s="4"/>
      <c r="CU448" s="4"/>
      <c r="CV448" s="4"/>
      <c r="CW448" s="4"/>
      <c r="CX448" s="4"/>
      <c r="CY448" s="4"/>
      <c r="CZ448" s="4"/>
      <c r="DA448" s="4"/>
      <c r="DB448" s="4"/>
      <c r="DC448" s="4"/>
      <c r="DD448" s="4"/>
      <c r="DG448" s="4"/>
      <c r="DH448" s="4"/>
      <c r="DI448" s="4"/>
      <c r="DJ448" s="4"/>
      <c r="DK448" s="4"/>
      <c r="DL448" s="4"/>
      <c r="DM448" s="4"/>
      <c r="DN448" s="4"/>
      <c r="DO448" s="4"/>
      <c r="DP448" s="4"/>
      <c r="DQ448" s="4"/>
      <c r="DR448" s="4"/>
      <c r="DS448" s="4"/>
    </row>
    <row r="449" spans="2:123" x14ac:dyDescent="0.2">
      <c r="B449" s="3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  <c r="AK449" s="4"/>
      <c r="AL449" s="4"/>
      <c r="AM449" s="4"/>
      <c r="AN449" s="4"/>
      <c r="AO449" s="4"/>
      <c r="AP449" s="4"/>
      <c r="AQ449" s="4"/>
      <c r="AR449" s="4"/>
      <c r="AS449" s="4"/>
      <c r="AT449" s="4"/>
      <c r="AU449" s="4"/>
      <c r="AV449" s="4"/>
      <c r="AW449" s="4"/>
      <c r="AX449" s="4"/>
      <c r="AY449" s="4"/>
      <c r="BA449" s="3"/>
      <c r="BB449" s="3"/>
      <c r="BC449" s="3"/>
      <c r="BD449" s="3"/>
      <c r="BE449" s="3"/>
      <c r="BF449" s="3"/>
      <c r="BG449" s="3"/>
      <c r="BH449" s="3"/>
      <c r="BI449" s="3"/>
      <c r="BJ449" s="3"/>
      <c r="BK449" s="3"/>
      <c r="BL449" s="3"/>
      <c r="BM449" s="3"/>
      <c r="BN449" s="4"/>
      <c r="BO449" s="4"/>
      <c r="BP449" s="4"/>
      <c r="BQ449" s="4"/>
      <c r="BR449" s="4"/>
      <c r="BS449" s="4"/>
      <c r="BT449" s="4"/>
      <c r="BU449" s="4"/>
      <c r="BV449" s="4"/>
      <c r="BW449" s="4"/>
      <c r="BX449" s="4"/>
      <c r="BY449" s="4"/>
      <c r="BZ449" s="4"/>
      <c r="CA449" s="4"/>
      <c r="CB449" s="4"/>
      <c r="CC449" s="4"/>
      <c r="CD449" s="4"/>
      <c r="CE449" s="4"/>
      <c r="CF449" s="4"/>
      <c r="CG449" s="4"/>
      <c r="CH449" s="4"/>
      <c r="CI449" s="4"/>
      <c r="CJ449" s="4"/>
      <c r="CK449" s="4"/>
      <c r="CL449" s="4"/>
      <c r="CM449" s="4"/>
      <c r="CN449" s="4"/>
      <c r="CO449" s="4"/>
      <c r="CP449" s="4"/>
      <c r="CQ449" s="4"/>
      <c r="CR449" s="4"/>
      <c r="CS449" s="4"/>
      <c r="CT449" s="4"/>
      <c r="CU449" s="4"/>
      <c r="CV449" s="4"/>
      <c r="CW449" s="4"/>
      <c r="CX449" s="4"/>
      <c r="CY449" s="4"/>
      <c r="CZ449" s="4"/>
      <c r="DA449" s="4"/>
      <c r="DB449" s="4"/>
      <c r="DC449" s="4"/>
      <c r="DD449" s="4"/>
      <c r="DG449" s="4"/>
      <c r="DH449" s="4"/>
      <c r="DI449" s="4"/>
      <c r="DJ449" s="4"/>
      <c r="DK449" s="4"/>
      <c r="DL449" s="4"/>
      <c r="DM449" s="4"/>
      <c r="DN449" s="4"/>
      <c r="DO449" s="4"/>
      <c r="DP449" s="4"/>
      <c r="DQ449" s="4"/>
      <c r="DR449" s="4"/>
      <c r="DS449" s="4"/>
    </row>
    <row r="450" spans="2:123" x14ac:dyDescent="0.2">
      <c r="B450" s="3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  <c r="AK450" s="4"/>
      <c r="AL450" s="4"/>
      <c r="AM450" s="4"/>
      <c r="AN450" s="4"/>
      <c r="AO450" s="4"/>
      <c r="AP450" s="4"/>
      <c r="AQ450" s="4"/>
      <c r="AR450" s="4"/>
      <c r="AS450" s="4"/>
      <c r="AT450" s="4"/>
      <c r="AU450" s="4"/>
      <c r="AV450" s="4"/>
      <c r="AW450" s="4"/>
      <c r="AX450" s="4"/>
      <c r="AY450" s="4"/>
      <c r="BA450" s="3"/>
      <c r="BB450" s="3"/>
      <c r="BC450" s="3"/>
      <c r="BD450" s="3"/>
      <c r="BE450" s="3"/>
      <c r="BF450" s="3"/>
      <c r="BG450" s="3"/>
      <c r="BH450" s="3"/>
      <c r="BI450" s="3"/>
      <c r="BJ450" s="3"/>
      <c r="BK450" s="3"/>
      <c r="BL450" s="3"/>
      <c r="BM450" s="3"/>
      <c r="BN450" s="4"/>
      <c r="BO450" s="4"/>
      <c r="BP450" s="4"/>
      <c r="BQ450" s="4"/>
      <c r="BR450" s="4"/>
      <c r="BS450" s="4"/>
      <c r="BT450" s="4"/>
      <c r="BU450" s="4"/>
      <c r="BV450" s="4"/>
      <c r="BW450" s="4"/>
      <c r="BX450" s="4"/>
      <c r="BY450" s="4"/>
      <c r="BZ450" s="4"/>
      <c r="CA450" s="4"/>
      <c r="CB450" s="4"/>
      <c r="CC450" s="4"/>
      <c r="CD450" s="4"/>
      <c r="CE450" s="4"/>
      <c r="CF450" s="4"/>
      <c r="CG450" s="4"/>
      <c r="CH450" s="4"/>
      <c r="CI450" s="4"/>
      <c r="CJ450" s="4"/>
      <c r="CK450" s="4"/>
      <c r="CL450" s="4"/>
      <c r="CM450" s="4"/>
      <c r="CN450" s="4"/>
      <c r="CO450" s="4"/>
      <c r="CP450" s="4"/>
      <c r="CQ450" s="4"/>
      <c r="CR450" s="4"/>
      <c r="CS450" s="4"/>
      <c r="CT450" s="4"/>
      <c r="CU450" s="4"/>
      <c r="CV450" s="4"/>
      <c r="CW450" s="4"/>
      <c r="CX450" s="4"/>
      <c r="CY450" s="4"/>
      <c r="CZ450" s="4"/>
      <c r="DA450" s="4"/>
      <c r="DB450" s="4"/>
      <c r="DC450" s="4"/>
      <c r="DD450" s="4"/>
      <c r="DG450" s="4"/>
      <c r="DH450" s="4"/>
      <c r="DI450" s="4"/>
      <c r="DJ450" s="4"/>
      <c r="DK450" s="4"/>
      <c r="DL450" s="4"/>
      <c r="DM450" s="4"/>
      <c r="DN450" s="4"/>
      <c r="DO450" s="4"/>
      <c r="DP450" s="4"/>
      <c r="DQ450" s="4"/>
      <c r="DR450" s="4"/>
      <c r="DS450" s="4"/>
    </row>
    <row r="451" spans="2:123" x14ac:dyDescent="0.2">
      <c r="B451" s="3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  <c r="AK451" s="4"/>
      <c r="AL451" s="4"/>
      <c r="AM451" s="4"/>
      <c r="AN451" s="4"/>
      <c r="AO451" s="4"/>
      <c r="AP451" s="4"/>
      <c r="AQ451" s="4"/>
      <c r="AR451" s="4"/>
      <c r="AS451" s="4"/>
      <c r="AT451" s="4"/>
      <c r="AU451" s="4"/>
      <c r="AV451" s="4"/>
      <c r="AW451" s="4"/>
      <c r="AX451" s="4"/>
      <c r="AY451" s="4"/>
      <c r="BA451" s="3"/>
      <c r="BB451" s="3"/>
      <c r="BC451" s="3"/>
      <c r="BD451" s="3"/>
      <c r="BE451" s="3"/>
      <c r="BF451" s="3"/>
      <c r="BG451" s="3"/>
      <c r="BH451" s="3"/>
      <c r="BI451" s="3"/>
      <c r="BJ451" s="3"/>
      <c r="BK451" s="3"/>
      <c r="BL451" s="3"/>
      <c r="BM451" s="3"/>
      <c r="BN451" s="4"/>
      <c r="BO451" s="4"/>
      <c r="BP451" s="4"/>
      <c r="BQ451" s="4"/>
      <c r="BR451" s="4"/>
      <c r="BS451" s="4"/>
      <c r="BT451" s="4"/>
      <c r="BU451" s="4"/>
      <c r="BV451" s="4"/>
      <c r="BW451" s="4"/>
      <c r="BX451" s="4"/>
      <c r="BY451" s="4"/>
      <c r="BZ451" s="4"/>
      <c r="CA451" s="4"/>
      <c r="CB451" s="4"/>
      <c r="CC451" s="4"/>
      <c r="CD451" s="4"/>
      <c r="CE451" s="4"/>
      <c r="CF451" s="4"/>
      <c r="CG451" s="4"/>
      <c r="CH451" s="4"/>
      <c r="CI451" s="4"/>
      <c r="CJ451" s="4"/>
      <c r="CK451" s="4"/>
      <c r="CL451" s="4"/>
      <c r="CM451" s="4"/>
      <c r="CN451" s="4"/>
      <c r="CO451" s="4"/>
      <c r="CP451" s="4"/>
      <c r="CQ451" s="4"/>
      <c r="CR451" s="4"/>
      <c r="CS451" s="4"/>
      <c r="CT451" s="4"/>
      <c r="CU451" s="4"/>
      <c r="CV451" s="4"/>
      <c r="CW451" s="4"/>
      <c r="CX451" s="4"/>
      <c r="CY451" s="4"/>
      <c r="CZ451" s="4"/>
      <c r="DA451" s="4"/>
      <c r="DB451" s="4"/>
      <c r="DC451" s="4"/>
      <c r="DD451" s="4"/>
      <c r="DG451" s="4"/>
      <c r="DH451" s="4"/>
      <c r="DI451" s="4"/>
      <c r="DJ451" s="4"/>
      <c r="DK451" s="4"/>
      <c r="DL451" s="4"/>
      <c r="DM451" s="4"/>
      <c r="DN451" s="4"/>
      <c r="DO451" s="4"/>
      <c r="DP451" s="4"/>
      <c r="DQ451" s="4"/>
      <c r="DR451" s="4"/>
      <c r="DS451" s="4"/>
    </row>
    <row r="452" spans="2:123" x14ac:dyDescent="0.2">
      <c r="B452" s="3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  <c r="AK452" s="4"/>
      <c r="AL452" s="4"/>
      <c r="AM452" s="4"/>
      <c r="AN452" s="4"/>
      <c r="AO452" s="4"/>
      <c r="AP452" s="4"/>
      <c r="AQ452" s="4"/>
      <c r="AR452" s="4"/>
      <c r="AS452" s="4"/>
      <c r="AT452" s="4"/>
      <c r="AU452" s="4"/>
      <c r="AV452" s="4"/>
      <c r="AW452" s="4"/>
      <c r="AX452" s="4"/>
      <c r="AY452" s="4"/>
      <c r="BA452" s="3"/>
      <c r="BB452" s="3"/>
      <c r="BC452" s="3"/>
      <c r="BD452" s="3"/>
      <c r="BE452" s="3"/>
      <c r="BF452" s="3"/>
      <c r="BG452" s="3"/>
      <c r="BH452" s="3"/>
      <c r="BI452" s="3"/>
      <c r="BJ452" s="3"/>
      <c r="BK452" s="3"/>
      <c r="BL452" s="3"/>
      <c r="BM452" s="3"/>
      <c r="BN452" s="4"/>
      <c r="BO452" s="4"/>
      <c r="BP452" s="4"/>
      <c r="BQ452" s="4"/>
      <c r="BR452" s="4"/>
      <c r="BS452" s="4"/>
      <c r="BT452" s="4"/>
      <c r="BU452" s="4"/>
      <c r="BV452" s="4"/>
      <c r="BW452" s="4"/>
      <c r="BX452" s="4"/>
      <c r="BY452" s="4"/>
      <c r="BZ452" s="4"/>
      <c r="CA452" s="4"/>
      <c r="CB452" s="4"/>
      <c r="CC452" s="4"/>
      <c r="CD452" s="4"/>
      <c r="CE452" s="4"/>
      <c r="CF452" s="4"/>
      <c r="CG452" s="4"/>
      <c r="CH452" s="4"/>
      <c r="CI452" s="4"/>
      <c r="CJ452" s="4"/>
      <c r="CK452" s="4"/>
      <c r="CL452" s="4"/>
      <c r="CM452" s="4"/>
      <c r="CN452" s="4"/>
      <c r="CO452" s="4"/>
      <c r="CP452" s="4"/>
      <c r="CQ452" s="4"/>
      <c r="CR452" s="4"/>
      <c r="CS452" s="4"/>
      <c r="CT452" s="4"/>
      <c r="CU452" s="4"/>
      <c r="CV452" s="4"/>
      <c r="CW452" s="4"/>
      <c r="CX452" s="4"/>
      <c r="CY452" s="4"/>
      <c r="CZ452" s="4"/>
      <c r="DA452" s="4"/>
      <c r="DB452" s="4"/>
      <c r="DC452" s="4"/>
      <c r="DD452" s="4"/>
      <c r="DG452" s="4"/>
      <c r="DH452" s="4"/>
      <c r="DI452" s="4"/>
      <c r="DJ452" s="4"/>
      <c r="DK452" s="4"/>
      <c r="DL452" s="4"/>
      <c r="DM452" s="4"/>
      <c r="DN452" s="4"/>
      <c r="DO452" s="4"/>
      <c r="DP452" s="4"/>
      <c r="DQ452" s="4"/>
      <c r="DR452" s="4"/>
      <c r="DS452" s="4"/>
    </row>
    <row r="453" spans="2:123" x14ac:dyDescent="0.2">
      <c r="B453" s="3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  <c r="AK453" s="4"/>
      <c r="AL453" s="4"/>
      <c r="AM453" s="4"/>
      <c r="AN453" s="4"/>
      <c r="AO453" s="4"/>
      <c r="AP453" s="4"/>
      <c r="AQ453" s="4"/>
      <c r="AR453" s="4"/>
      <c r="AS453" s="4"/>
      <c r="AT453" s="4"/>
      <c r="AU453" s="4"/>
      <c r="AV453" s="4"/>
      <c r="AW453" s="4"/>
      <c r="AX453" s="4"/>
      <c r="AY453" s="4"/>
      <c r="BA453" s="3"/>
      <c r="BB453" s="3"/>
      <c r="BC453" s="3"/>
      <c r="BD453" s="3"/>
      <c r="BE453" s="3"/>
      <c r="BF453" s="3"/>
      <c r="BG453" s="3"/>
      <c r="BH453" s="3"/>
      <c r="BI453" s="3"/>
      <c r="BJ453" s="3"/>
      <c r="BK453" s="3"/>
      <c r="BL453" s="3"/>
      <c r="BM453" s="3"/>
      <c r="BN453" s="4"/>
      <c r="BO453" s="4"/>
      <c r="BP453" s="4"/>
      <c r="BQ453" s="4"/>
      <c r="BR453" s="4"/>
      <c r="BS453" s="4"/>
      <c r="BT453" s="4"/>
      <c r="BU453" s="4"/>
      <c r="BV453" s="4"/>
      <c r="BW453" s="4"/>
      <c r="BX453" s="4"/>
      <c r="BY453" s="4"/>
      <c r="BZ453" s="4"/>
      <c r="CA453" s="4"/>
      <c r="CB453" s="4"/>
      <c r="CC453" s="4"/>
      <c r="CD453" s="4"/>
      <c r="CE453" s="4"/>
      <c r="CF453" s="4"/>
      <c r="CG453" s="4"/>
      <c r="CH453" s="4"/>
      <c r="CI453" s="4"/>
      <c r="CJ453" s="4"/>
      <c r="CK453" s="4"/>
      <c r="CL453" s="4"/>
      <c r="CM453" s="4"/>
      <c r="CN453" s="4"/>
      <c r="CO453" s="4"/>
      <c r="CP453" s="4"/>
      <c r="CQ453" s="4"/>
      <c r="CR453" s="4"/>
      <c r="CS453" s="4"/>
      <c r="CT453" s="4"/>
      <c r="CU453" s="4"/>
      <c r="CV453" s="4"/>
      <c r="CW453" s="4"/>
      <c r="CX453" s="4"/>
      <c r="CY453" s="4"/>
      <c r="CZ453" s="4"/>
      <c r="DA453" s="4"/>
      <c r="DB453" s="4"/>
      <c r="DC453" s="4"/>
      <c r="DD453" s="4"/>
      <c r="DG453" s="4"/>
      <c r="DH453" s="4"/>
      <c r="DI453" s="4"/>
      <c r="DJ453" s="4"/>
      <c r="DK453" s="4"/>
      <c r="DL453" s="4"/>
      <c r="DM453" s="4"/>
      <c r="DN453" s="4"/>
      <c r="DO453" s="4"/>
      <c r="DP453" s="4"/>
      <c r="DQ453" s="4"/>
      <c r="DR453" s="4"/>
      <c r="DS453" s="4"/>
    </row>
    <row r="454" spans="2:123" x14ac:dyDescent="0.2">
      <c r="B454" s="3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  <c r="AK454" s="4"/>
      <c r="AL454" s="4"/>
      <c r="AM454" s="4"/>
      <c r="AN454" s="4"/>
      <c r="AO454" s="4"/>
      <c r="AP454" s="4"/>
      <c r="AQ454" s="4"/>
      <c r="AR454" s="4"/>
      <c r="AS454" s="4"/>
      <c r="AT454" s="4"/>
      <c r="AU454" s="4"/>
      <c r="AV454" s="4"/>
      <c r="AW454" s="4"/>
      <c r="AX454" s="4"/>
      <c r="AY454" s="4"/>
      <c r="BA454" s="3"/>
      <c r="BB454" s="3"/>
      <c r="BC454" s="3"/>
      <c r="BD454" s="3"/>
      <c r="BE454" s="3"/>
      <c r="BF454" s="3"/>
      <c r="BG454" s="3"/>
      <c r="BH454" s="3"/>
      <c r="BI454" s="3"/>
      <c r="BJ454" s="3"/>
      <c r="BK454" s="3"/>
      <c r="BL454" s="3"/>
      <c r="BM454" s="3"/>
      <c r="BN454" s="4"/>
      <c r="BO454" s="4"/>
      <c r="BP454" s="4"/>
      <c r="BQ454" s="4"/>
      <c r="BR454" s="4"/>
      <c r="BS454" s="4"/>
      <c r="BT454" s="4"/>
      <c r="BU454" s="4"/>
      <c r="BV454" s="4"/>
      <c r="BW454" s="4"/>
      <c r="BX454" s="4"/>
      <c r="BY454" s="4"/>
      <c r="BZ454" s="4"/>
      <c r="CA454" s="4"/>
      <c r="CB454" s="4"/>
      <c r="CC454" s="4"/>
      <c r="CD454" s="4"/>
      <c r="CE454" s="4"/>
      <c r="CF454" s="4"/>
      <c r="CG454" s="4"/>
      <c r="CH454" s="4"/>
      <c r="CI454" s="4"/>
      <c r="CJ454" s="4"/>
      <c r="CK454" s="4"/>
      <c r="CL454" s="4"/>
      <c r="CM454" s="4"/>
      <c r="CN454" s="4"/>
      <c r="CO454" s="4"/>
      <c r="CP454" s="4"/>
      <c r="CQ454" s="4"/>
      <c r="CR454" s="4"/>
      <c r="CS454" s="4"/>
      <c r="CT454" s="4"/>
      <c r="CU454" s="4"/>
      <c r="CV454" s="4"/>
      <c r="CW454" s="4"/>
      <c r="CX454" s="4"/>
      <c r="CY454" s="4"/>
      <c r="CZ454" s="4"/>
      <c r="DA454" s="4"/>
      <c r="DB454" s="4"/>
      <c r="DC454" s="4"/>
      <c r="DD454" s="4"/>
      <c r="DG454" s="4"/>
      <c r="DH454" s="4"/>
      <c r="DI454" s="4"/>
      <c r="DJ454" s="4"/>
      <c r="DK454" s="4"/>
      <c r="DL454" s="4"/>
      <c r="DM454" s="4"/>
      <c r="DN454" s="4"/>
      <c r="DO454" s="4"/>
      <c r="DP454" s="4"/>
      <c r="DQ454" s="4"/>
      <c r="DR454" s="4"/>
      <c r="DS454" s="4"/>
    </row>
    <row r="455" spans="2:123" x14ac:dyDescent="0.2">
      <c r="B455" s="3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  <c r="AK455" s="4"/>
      <c r="AL455" s="4"/>
      <c r="AM455" s="4"/>
      <c r="AN455" s="4"/>
      <c r="AO455" s="4"/>
      <c r="AP455" s="4"/>
      <c r="AQ455" s="4"/>
      <c r="AR455" s="4"/>
      <c r="AS455" s="4"/>
      <c r="AT455" s="4"/>
      <c r="AU455" s="4"/>
      <c r="AV455" s="4"/>
      <c r="AW455" s="4"/>
      <c r="AX455" s="4"/>
      <c r="AY455" s="4"/>
      <c r="BA455" s="3"/>
      <c r="BB455" s="3"/>
      <c r="BC455" s="3"/>
      <c r="BD455" s="3"/>
      <c r="BE455" s="3"/>
      <c r="BF455" s="3"/>
      <c r="BG455" s="3"/>
      <c r="BH455" s="3"/>
      <c r="BI455" s="3"/>
      <c r="BJ455" s="3"/>
      <c r="BK455" s="3"/>
      <c r="BL455" s="3"/>
      <c r="BM455" s="3"/>
      <c r="BN455" s="4"/>
      <c r="BO455" s="4"/>
      <c r="BP455" s="4"/>
      <c r="BQ455" s="4"/>
      <c r="BR455" s="4"/>
      <c r="BS455" s="4"/>
      <c r="BT455" s="4"/>
      <c r="BU455" s="4"/>
      <c r="BV455" s="4"/>
      <c r="BW455" s="4"/>
      <c r="BX455" s="4"/>
      <c r="BY455" s="4"/>
      <c r="BZ455" s="4"/>
      <c r="CA455" s="4"/>
      <c r="CB455" s="4"/>
      <c r="CC455" s="4"/>
      <c r="CD455" s="4"/>
      <c r="CE455" s="4"/>
      <c r="CF455" s="4"/>
      <c r="CG455" s="4"/>
      <c r="CH455" s="4"/>
      <c r="CI455" s="4"/>
      <c r="CJ455" s="4"/>
      <c r="CK455" s="4"/>
      <c r="CL455" s="4"/>
      <c r="CM455" s="4"/>
      <c r="CN455" s="4"/>
      <c r="CO455" s="4"/>
      <c r="CP455" s="4"/>
      <c r="CQ455" s="4"/>
      <c r="CR455" s="4"/>
      <c r="CS455" s="4"/>
      <c r="CT455" s="4"/>
      <c r="CU455" s="4"/>
      <c r="CV455" s="4"/>
      <c r="CW455" s="4"/>
      <c r="CX455" s="4"/>
      <c r="CY455" s="4"/>
      <c r="CZ455" s="4"/>
      <c r="DA455" s="4"/>
      <c r="DB455" s="4"/>
      <c r="DC455" s="4"/>
      <c r="DD455" s="4"/>
      <c r="DG455" s="4"/>
      <c r="DH455" s="4"/>
      <c r="DI455" s="4"/>
      <c r="DJ455" s="4"/>
      <c r="DK455" s="4"/>
      <c r="DL455" s="4"/>
      <c r="DM455" s="4"/>
      <c r="DN455" s="4"/>
      <c r="DO455" s="4"/>
      <c r="DP455" s="4"/>
      <c r="DQ455" s="4"/>
      <c r="DR455" s="4"/>
      <c r="DS455" s="4"/>
    </row>
    <row r="456" spans="2:123" x14ac:dyDescent="0.2">
      <c r="B456" s="3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  <c r="AK456" s="4"/>
      <c r="AL456" s="4"/>
      <c r="AM456" s="4"/>
      <c r="AN456" s="4"/>
      <c r="AO456" s="4"/>
      <c r="AP456" s="4"/>
      <c r="AQ456" s="4"/>
      <c r="AR456" s="4"/>
      <c r="AS456" s="4"/>
      <c r="AT456" s="4"/>
      <c r="AU456" s="4"/>
      <c r="AV456" s="4"/>
      <c r="AW456" s="4"/>
      <c r="AX456" s="4"/>
      <c r="AY456" s="4"/>
      <c r="BA456" s="3"/>
      <c r="BB456" s="3"/>
      <c r="BC456" s="3"/>
      <c r="BD456" s="3"/>
      <c r="BE456" s="3"/>
      <c r="BF456" s="3"/>
      <c r="BG456" s="3"/>
      <c r="BH456" s="3"/>
      <c r="BI456" s="3"/>
      <c r="BJ456" s="3"/>
      <c r="BK456" s="3"/>
      <c r="BL456" s="3"/>
      <c r="BM456" s="3"/>
      <c r="BN456" s="4"/>
      <c r="BO456" s="4"/>
      <c r="BP456" s="4"/>
      <c r="BQ456" s="4"/>
      <c r="BR456" s="4"/>
      <c r="BS456" s="4"/>
      <c r="BT456" s="4"/>
      <c r="BU456" s="4"/>
      <c r="BV456" s="4"/>
      <c r="BW456" s="4"/>
      <c r="BX456" s="4"/>
      <c r="BY456" s="4"/>
      <c r="BZ456" s="4"/>
      <c r="CA456" s="4"/>
      <c r="CB456" s="4"/>
      <c r="CC456" s="4"/>
      <c r="CD456" s="4"/>
      <c r="CE456" s="4"/>
      <c r="CF456" s="4"/>
      <c r="CG456" s="4"/>
      <c r="CH456" s="4"/>
      <c r="CI456" s="4"/>
      <c r="CJ456" s="4"/>
      <c r="CK456" s="4"/>
      <c r="CL456" s="4"/>
      <c r="CM456" s="4"/>
      <c r="CN456" s="4"/>
      <c r="CO456" s="4"/>
      <c r="CP456" s="4"/>
      <c r="CQ456" s="4"/>
      <c r="CR456" s="4"/>
      <c r="CS456" s="4"/>
      <c r="CT456" s="4"/>
      <c r="CU456" s="4"/>
      <c r="CV456" s="4"/>
      <c r="CW456" s="4"/>
      <c r="CX456" s="4"/>
      <c r="CY456" s="4"/>
      <c r="CZ456" s="4"/>
      <c r="DA456" s="4"/>
      <c r="DB456" s="4"/>
      <c r="DC456" s="4"/>
      <c r="DD456" s="4"/>
      <c r="DG456" s="4"/>
      <c r="DH456" s="4"/>
      <c r="DI456" s="4"/>
      <c r="DJ456" s="4"/>
      <c r="DK456" s="4"/>
      <c r="DL456" s="4"/>
      <c r="DM456" s="4"/>
      <c r="DN456" s="4"/>
      <c r="DO456" s="4"/>
      <c r="DP456" s="4"/>
      <c r="DQ456" s="4"/>
      <c r="DR456" s="4"/>
      <c r="DS456" s="4"/>
    </row>
    <row r="457" spans="2:123" x14ac:dyDescent="0.2">
      <c r="B457" s="3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  <c r="AK457" s="4"/>
      <c r="AL457" s="4"/>
      <c r="AM457" s="4"/>
      <c r="AN457" s="4"/>
      <c r="AO457" s="4"/>
      <c r="AP457" s="4"/>
      <c r="AQ457" s="4"/>
      <c r="AR457" s="4"/>
      <c r="AS457" s="4"/>
      <c r="AT457" s="4"/>
      <c r="AU457" s="4"/>
      <c r="AV457" s="4"/>
      <c r="AW457" s="4"/>
      <c r="AX457" s="4"/>
      <c r="AY457" s="4"/>
      <c r="BA457" s="3"/>
      <c r="BB457" s="3"/>
      <c r="BC457" s="3"/>
      <c r="BD457" s="3"/>
      <c r="BE457" s="3"/>
      <c r="BF457" s="3"/>
      <c r="BG457" s="3"/>
      <c r="BH457" s="3"/>
      <c r="BI457" s="3"/>
      <c r="BJ457" s="3"/>
      <c r="BK457" s="3"/>
      <c r="BL457" s="3"/>
      <c r="BM457" s="3"/>
      <c r="BN457" s="4"/>
      <c r="BO457" s="4"/>
      <c r="BP457" s="4"/>
      <c r="BQ457" s="4"/>
      <c r="BR457" s="4"/>
      <c r="BS457" s="4"/>
      <c r="BT457" s="4"/>
      <c r="BU457" s="4"/>
      <c r="BV457" s="4"/>
      <c r="BW457" s="4"/>
      <c r="BX457" s="4"/>
      <c r="BY457" s="4"/>
      <c r="BZ457" s="4"/>
      <c r="CA457" s="4"/>
      <c r="CB457" s="4"/>
      <c r="CC457" s="4"/>
      <c r="CD457" s="4"/>
      <c r="CE457" s="4"/>
      <c r="CF457" s="4"/>
      <c r="CG457" s="4"/>
      <c r="CH457" s="4"/>
      <c r="CI457" s="4"/>
      <c r="CJ457" s="4"/>
      <c r="CK457" s="4"/>
      <c r="CL457" s="4"/>
      <c r="CM457" s="4"/>
      <c r="CN457" s="4"/>
      <c r="CO457" s="4"/>
      <c r="CP457" s="4"/>
      <c r="CQ457" s="4"/>
      <c r="CR457" s="4"/>
      <c r="CS457" s="4"/>
      <c r="CT457" s="4"/>
      <c r="CU457" s="4"/>
      <c r="CV457" s="4"/>
      <c r="CW457" s="4"/>
      <c r="CX457" s="4"/>
      <c r="CY457" s="4"/>
      <c r="CZ457" s="4"/>
      <c r="DA457" s="4"/>
      <c r="DB457" s="4"/>
      <c r="DC457" s="4"/>
      <c r="DD457" s="4"/>
      <c r="DG457" s="4"/>
      <c r="DH457" s="4"/>
      <c r="DI457" s="4"/>
      <c r="DJ457" s="4"/>
      <c r="DK457" s="4"/>
      <c r="DL457" s="4"/>
      <c r="DM457" s="4"/>
      <c r="DN457" s="4"/>
      <c r="DO457" s="4"/>
      <c r="DP457" s="4"/>
      <c r="DQ457" s="4"/>
      <c r="DR457" s="4"/>
      <c r="DS457" s="4"/>
    </row>
    <row r="458" spans="2:123" x14ac:dyDescent="0.2">
      <c r="B458" s="3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  <c r="AK458" s="4"/>
      <c r="AL458" s="4"/>
      <c r="AM458" s="4"/>
      <c r="AN458" s="4"/>
      <c r="AO458" s="4"/>
      <c r="AP458" s="4"/>
      <c r="AQ458" s="4"/>
      <c r="AR458" s="4"/>
      <c r="AS458" s="4"/>
      <c r="AT458" s="4"/>
      <c r="AU458" s="4"/>
      <c r="AV458" s="4"/>
      <c r="AW458" s="4"/>
      <c r="AX458" s="4"/>
      <c r="AY458" s="4"/>
      <c r="BA458" s="3"/>
      <c r="BB458" s="3"/>
      <c r="BC458" s="3"/>
      <c r="BD458" s="3"/>
      <c r="BE458" s="3"/>
      <c r="BF458" s="3"/>
      <c r="BG458" s="3"/>
      <c r="BH458" s="3"/>
      <c r="BI458" s="3"/>
      <c r="BJ458" s="3"/>
      <c r="BK458" s="3"/>
      <c r="BL458" s="3"/>
      <c r="BM458" s="3"/>
      <c r="BN458" s="4"/>
      <c r="BO458" s="4"/>
      <c r="BP458" s="4"/>
      <c r="BQ458" s="4"/>
      <c r="BR458" s="4"/>
      <c r="BS458" s="4"/>
      <c r="BT458" s="4"/>
      <c r="BU458" s="4"/>
      <c r="BV458" s="4"/>
      <c r="BW458" s="4"/>
      <c r="BX458" s="4"/>
      <c r="BY458" s="4"/>
      <c r="BZ458" s="4"/>
      <c r="CA458" s="4"/>
      <c r="CB458" s="4"/>
      <c r="CC458" s="4"/>
      <c r="CD458" s="4"/>
      <c r="CE458" s="4"/>
      <c r="CF458" s="4"/>
      <c r="CG458" s="4"/>
      <c r="CH458" s="4"/>
      <c r="CI458" s="4"/>
      <c r="CJ458" s="4"/>
      <c r="CK458" s="4"/>
      <c r="CL458" s="4"/>
      <c r="CM458" s="4"/>
      <c r="CN458" s="4"/>
      <c r="CO458" s="4"/>
      <c r="CP458" s="4"/>
      <c r="CQ458" s="4"/>
      <c r="CR458" s="4"/>
      <c r="CS458" s="4"/>
      <c r="CT458" s="4"/>
      <c r="CU458" s="4"/>
      <c r="CV458" s="4"/>
      <c r="CW458" s="4"/>
      <c r="CX458" s="4"/>
      <c r="CY458" s="4"/>
      <c r="CZ458" s="4"/>
      <c r="DA458" s="4"/>
      <c r="DB458" s="4"/>
      <c r="DC458" s="4"/>
      <c r="DD458" s="4"/>
      <c r="DG458" s="4"/>
      <c r="DH458" s="4"/>
      <c r="DI458" s="4"/>
      <c r="DJ458" s="4"/>
      <c r="DK458" s="4"/>
      <c r="DL458" s="4"/>
      <c r="DM458" s="4"/>
      <c r="DN458" s="4"/>
      <c r="DO458" s="4"/>
      <c r="DP458" s="4"/>
      <c r="DQ458" s="4"/>
      <c r="DR458" s="4"/>
      <c r="DS458" s="4"/>
    </row>
    <row r="459" spans="2:123" x14ac:dyDescent="0.2">
      <c r="B459" s="3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  <c r="AK459" s="4"/>
      <c r="AL459" s="4"/>
      <c r="AM459" s="4"/>
      <c r="AN459" s="4"/>
      <c r="AO459" s="4"/>
      <c r="AP459" s="4"/>
      <c r="AQ459" s="4"/>
      <c r="AR459" s="4"/>
      <c r="AS459" s="4"/>
      <c r="AT459" s="4"/>
      <c r="AU459" s="4"/>
      <c r="AV459" s="4"/>
      <c r="AW459" s="4"/>
      <c r="AX459" s="4"/>
      <c r="AY459" s="4"/>
      <c r="BA459" s="3"/>
      <c r="BB459" s="3"/>
      <c r="BC459" s="3"/>
      <c r="BD459" s="3"/>
      <c r="BE459" s="3"/>
      <c r="BF459" s="3"/>
      <c r="BG459" s="3"/>
      <c r="BH459" s="3"/>
      <c r="BI459" s="3"/>
      <c r="BJ459" s="3"/>
      <c r="BK459" s="3"/>
      <c r="BL459" s="3"/>
      <c r="BM459" s="3"/>
      <c r="BN459" s="4"/>
      <c r="BO459" s="4"/>
      <c r="BP459" s="4"/>
      <c r="BQ459" s="4"/>
      <c r="BR459" s="4"/>
      <c r="BS459" s="4"/>
      <c r="BT459" s="4"/>
      <c r="BU459" s="4"/>
      <c r="BV459" s="4"/>
      <c r="BW459" s="4"/>
      <c r="BX459" s="4"/>
      <c r="BY459" s="4"/>
      <c r="BZ459" s="4"/>
      <c r="CA459" s="4"/>
      <c r="CB459" s="4"/>
      <c r="CC459" s="4"/>
      <c r="CD459" s="4"/>
      <c r="CE459" s="4"/>
      <c r="CF459" s="4"/>
      <c r="CG459" s="4"/>
      <c r="CH459" s="4"/>
      <c r="CI459" s="4"/>
      <c r="CJ459" s="4"/>
      <c r="CK459" s="4"/>
      <c r="CL459" s="4"/>
      <c r="CM459" s="4"/>
      <c r="CN459" s="4"/>
      <c r="CO459" s="4"/>
      <c r="CP459" s="4"/>
      <c r="CQ459" s="4"/>
      <c r="CR459" s="4"/>
      <c r="CS459" s="4"/>
      <c r="CT459" s="4"/>
      <c r="CU459" s="4"/>
      <c r="CV459" s="4"/>
      <c r="CW459" s="4"/>
      <c r="CX459" s="4"/>
      <c r="CY459" s="4"/>
      <c r="CZ459" s="4"/>
      <c r="DA459" s="4"/>
      <c r="DB459" s="4"/>
      <c r="DC459" s="4"/>
      <c r="DD459" s="4"/>
      <c r="DG459" s="4"/>
      <c r="DH459" s="4"/>
      <c r="DI459" s="4"/>
      <c r="DJ459" s="4"/>
      <c r="DK459" s="4"/>
      <c r="DL459" s="4"/>
      <c r="DM459" s="4"/>
      <c r="DN459" s="4"/>
      <c r="DO459" s="4"/>
      <c r="DP459" s="4"/>
      <c r="DQ459" s="4"/>
      <c r="DR459" s="4"/>
      <c r="DS459" s="4"/>
    </row>
    <row r="460" spans="2:123" x14ac:dyDescent="0.2">
      <c r="B460" s="3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  <c r="AK460" s="4"/>
      <c r="AL460" s="4"/>
      <c r="AM460" s="4"/>
      <c r="AN460" s="4"/>
      <c r="AO460" s="4"/>
      <c r="AP460" s="4"/>
      <c r="AQ460" s="4"/>
      <c r="AR460" s="4"/>
      <c r="AS460" s="4"/>
      <c r="AT460" s="4"/>
      <c r="AU460" s="4"/>
      <c r="AV460" s="4"/>
      <c r="AW460" s="4"/>
      <c r="AX460" s="4"/>
      <c r="AY460" s="4"/>
      <c r="BA460" s="3"/>
      <c r="BB460" s="3"/>
      <c r="BC460" s="3"/>
      <c r="BD460" s="3"/>
      <c r="BE460" s="3"/>
      <c r="BF460" s="3"/>
      <c r="BG460" s="3"/>
      <c r="BH460" s="3"/>
      <c r="BI460" s="3"/>
      <c r="BJ460" s="3"/>
      <c r="BK460" s="3"/>
      <c r="BL460" s="3"/>
      <c r="BM460" s="3"/>
      <c r="BN460" s="4"/>
      <c r="BO460" s="4"/>
      <c r="BP460" s="4"/>
      <c r="BQ460" s="4"/>
      <c r="BR460" s="4"/>
      <c r="BS460" s="4"/>
      <c r="BT460" s="4"/>
      <c r="BU460" s="4"/>
      <c r="BV460" s="4"/>
      <c r="BW460" s="4"/>
      <c r="BX460" s="4"/>
      <c r="BY460" s="4"/>
      <c r="BZ460" s="4"/>
      <c r="CA460" s="4"/>
      <c r="CB460" s="4"/>
      <c r="CC460" s="4"/>
      <c r="CD460" s="4"/>
      <c r="CE460" s="4"/>
      <c r="CF460" s="4"/>
      <c r="CG460" s="4"/>
      <c r="CH460" s="4"/>
      <c r="CI460" s="4"/>
      <c r="CJ460" s="4"/>
      <c r="CK460" s="4"/>
      <c r="CL460" s="4"/>
      <c r="CM460" s="4"/>
      <c r="CN460" s="4"/>
      <c r="CO460" s="4"/>
      <c r="CP460" s="4"/>
      <c r="CQ460" s="4"/>
      <c r="CR460" s="4"/>
      <c r="CS460" s="4"/>
      <c r="CT460" s="4"/>
      <c r="CU460" s="4"/>
      <c r="CV460" s="4"/>
      <c r="CW460" s="4"/>
      <c r="CX460" s="4"/>
      <c r="CY460" s="4"/>
      <c r="CZ460" s="4"/>
      <c r="DA460" s="4"/>
      <c r="DB460" s="4"/>
      <c r="DC460" s="4"/>
      <c r="DD460" s="4"/>
      <c r="DG460" s="4"/>
      <c r="DH460" s="4"/>
      <c r="DI460" s="4"/>
      <c r="DJ460" s="4"/>
      <c r="DK460" s="4"/>
      <c r="DL460" s="4"/>
      <c r="DM460" s="4"/>
      <c r="DN460" s="4"/>
      <c r="DO460" s="4"/>
      <c r="DP460" s="4"/>
      <c r="DQ460" s="4"/>
      <c r="DR460" s="4"/>
      <c r="DS460" s="4"/>
    </row>
    <row r="461" spans="2:123" x14ac:dyDescent="0.2">
      <c r="B461" s="3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  <c r="AK461" s="4"/>
      <c r="AL461" s="4"/>
      <c r="AM461" s="4"/>
      <c r="AN461" s="4"/>
      <c r="AO461" s="4"/>
      <c r="AP461" s="4"/>
      <c r="AQ461" s="4"/>
      <c r="AR461" s="4"/>
      <c r="AS461" s="4"/>
      <c r="AT461" s="4"/>
      <c r="AU461" s="4"/>
      <c r="AV461" s="4"/>
      <c r="AW461" s="4"/>
      <c r="AX461" s="4"/>
      <c r="AY461" s="4"/>
      <c r="BA461" s="3"/>
      <c r="BB461" s="3"/>
      <c r="BC461" s="3"/>
      <c r="BD461" s="3"/>
      <c r="BE461" s="3"/>
      <c r="BF461" s="3"/>
      <c r="BG461" s="3"/>
      <c r="BH461" s="3"/>
      <c r="BI461" s="3"/>
      <c r="BJ461" s="3"/>
      <c r="BK461" s="3"/>
      <c r="BL461" s="3"/>
      <c r="BM461" s="3"/>
      <c r="BN461" s="4"/>
      <c r="BO461" s="4"/>
      <c r="BP461" s="4"/>
      <c r="BQ461" s="4"/>
      <c r="BR461" s="4"/>
      <c r="BS461" s="4"/>
      <c r="BT461" s="4"/>
      <c r="BU461" s="4"/>
      <c r="BV461" s="4"/>
      <c r="BW461" s="4"/>
      <c r="BX461" s="4"/>
      <c r="BY461" s="4"/>
      <c r="BZ461" s="4"/>
      <c r="CA461" s="4"/>
      <c r="CB461" s="4"/>
      <c r="CC461" s="4"/>
      <c r="CD461" s="4"/>
      <c r="CE461" s="4"/>
      <c r="CF461" s="4"/>
      <c r="CG461" s="4"/>
      <c r="CH461" s="4"/>
      <c r="CI461" s="4"/>
      <c r="CJ461" s="4"/>
      <c r="CK461" s="4"/>
      <c r="CL461" s="4"/>
      <c r="CM461" s="4"/>
      <c r="CN461" s="4"/>
      <c r="CO461" s="4"/>
      <c r="CP461" s="4"/>
      <c r="CQ461" s="4"/>
      <c r="CR461" s="4"/>
      <c r="CS461" s="4"/>
      <c r="CT461" s="4"/>
      <c r="CU461" s="4"/>
      <c r="CV461" s="4"/>
      <c r="CW461" s="4"/>
      <c r="CX461" s="4"/>
      <c r="CY461" s="4"/>
      <c r="CZ461" s="4"/>
      <c r="DA461" s="4"/>
      <c r="DB461" s="4"/>
      <c r="DC461" s="4"/>
      <c r="DD461" s="4"/>
      <c r="DG461" s="4"/>
      <c r="DH461" s="4"/>
      <c r="DI461" s="4"/>
      <c r="DJ461" s="4"/>
      <c r="DK461" s="4"/>
      <c r="DL461" s="4"/>
      <c r="DM461" s="4"/>
      <c r="DN461" s="4"/>
      <c r="DO461" s="4"/>
      <c r="DP461" s="4"/>
      <c r="DQ461" s="4"/>
      <c r="DR461" s="4"/>
      <c r="DS461" s="4"/>
    </row>
    <row r="462" spans="2:123" x14ac:dyDescent="0.2">
      <c r="B462" s="3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  <c r="AK462" s="4"/>
      <c r="AL462" s="4"/>
      <c r="AM462" s="4"/>
      <c r="AN462" s="4"/>
      <c r="AO462" s="4"/>
      <c r="AP462" s="4"/>
      <c r="AQ462" s="4"/>
      <c r="AR462" s="4"/>
      <c r="AS462" s="4"/>
      <c r="AT462" s="4"/>
      <c r="AU462" s="4"/>
      <c r="AV462" s="4"/>
      <c r="AW462" s="4"/>
      <c r="AX462" s="4"/>
      <c r="AY462" s="4"/>
      <c r="BA462" s="3"/>
      <c r="BB462" s="3"/>
      <c r="BC462" s="3"/>
      <c r="BD462" s="3"/>
      <c r="BE462" s="3"/>
      <c r="BF462" s="3"/>
      <c r="BG462" s="3"/>
      <c r="BH462" s="3"/>
      <c r="BI462" s="3"/>
      <c r="BJ462" s="3"/>
      <c r="BK462" s="3"/>
      <c r="BL462" s="3"/>
      <c r="BM462" s="3"/>
      <c r="BN462" s="4"/>
      <c r="BO462" s="4"/>
      <c r="BP462" s="4"/>
      <c r="BQ462" s="4"/>
      <c r="BR462" s="4"/>
      <c r="BS462" s="4"/>
      <c r="BT462" s="4"/>
      <c r="BU462" s="4"/>
      <c r="BV462" s="4"/>
      <c r="BW462" s="4"/>
      <c r="BX462" s="4"/>
      <c r="BY462" s="4"/>
      <c r="BZ462" s="4"/>
      <c r="CA462" s="4"/>
      <c r="CB462" s="4"/>
      <c r="CC462" s="4"/>
      <c r="CD462" s="4"/>
      <c r="CE462" s="4"/>
      <c r="CF462" s="4"/>
      <c r="CG462" s="4"/>
      <c r="CH462" s="4"/>
      <c r="CI462" s="4"/>
      <c r="CJ462" s="4"/>
      <c r="CK462" s="4"/>
      <c r="CL462" s="4"/>
      <c r="CM462" s="4"/>
      <c r="CN462" s="4"/>
      <c r="CO462" s="4"/>
      <c r="CP462" s="4"/>
      <c r="CQ462" s="4"/>
      <c r="CR462" s="4"/>
      <c r="CS462" s="4"/>
      <c r="CT462" s="4"/>
      <c r="CU462" s="4"/>
      <c r="CV462" s="4"/>
      <c r="CW462" s="4"/>
      <c r="CX462" s="4"/>
      <c r="CY462" s="4"/>
      <c r="CZ462" s="4"/>
      <c r="DA462" s="4"/>
      <c r="DB462" s="4"/>
      <c r="DC462" s="4"/>
      <c r="DD462" s="4"/>
      <c r="DG462" s="4"/>
      <c r="DH462" s="4"/>
      <c r="DI462" s="4"/>
      <c r="DJ462" s="4"/>
      <c r="DK462" s="4"/>
      <c r="DL462" s="4"/>
      <c r="DM462" s="4"/>
      <c r="DN462" s="4"/>
      <c r="DO462" s="4"/>
      <c r="DP462" s="4"/>
      <c r="DQ462" s="4"/>
      <c r="DR462" s="4"/>
      <c r="DS462" s="4"/>
    </row>
    <row r="463" spans="2:123" x14ac:dyDescent="0.2">
      <c r="B463" s="3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  <c r="AK463" s="4"/>
      <c r="AL463" s="4"/>
      <c r="AM463" s="4"/>
      <c r="AN463" s="4"/>
      <c r="AO463" s="4"/>
      <c r="AP463" s="4"/>
      <c r="AQ463" s="4"/>
      <c r="AR463" s="4"/>
      <c r="AS463" s="4"/>
      <c r="AT463" s="4"/>
      <c r="AU463" s="4"/>
      <c r="AV463" s="4"/>
      <c r="AW463" s="4"/>
      <c r="AX463" s="4"/>
      <c r="AY463" s="4"/>
      <c r="BA463" s="3"/>
      <c r="BB463" s="3"/>
      <c r="BC463" s="3"/>
      <c r="BD463" s="3"/>
      <c r="BE463" s="3"/>
      <c r="BF463" s="3"/>
      <c r="BG463" s="3"/>
      <c r="BH463" s="3"/>
      <c r="BI463" s="3"/>
      <c r="BJ463" s="3"/>
      <c r="BK463" s="3"/>
      <c r="BL463" s="3"/>
      <c r="BM463" s="3"/>
      <c r="BN463" s="4"/>
      <c r="BO463" s="4"/>
      <c r="BP463" s="4"/>
      <c r="BQ463" s="4"/>
      <c r="BR463" s="4"/>
      <c r="BS463" s="4"/>
      <c r="BT463" s="4"/>
      <c r="BU463" s="4"/>
      <c r="BV463" s="4"/>
      <c r="BW463" s="4"/>
      <c r="BX463" s="4"/>
      <c r="BY463" s="4"/>
      <c r="BZ463" s="4"/>
      <c r="CA463" s="4"/>
      <c r="CB463" s="4"/>
      <c r="CC463" s="4"/>
      <c r="CD463" s="4"/>
      <c r="CE463" s="4"/>
      <c r="CF463" s="4"/>
      <c r="CG463" s="4"/>
      <c r="CH463" s="4"/>
      <c r="CI463" s="4"/>
      <c r="CJ463" s="4"/>
      <c r="CK463" s="4"/>
      <c r="CL463" s="4"/>
      <c r="CM463" s="4"/>
      <c r="CN463" s="4"/>
      <c r="CO463" s="4"/>
      <c r="CP463" s="4"/>
      <c r="CQ463" s="4"/>
      <c r="CR463" s="4"/>
      <c r="CS463" s="4"/>
      <c r="CT463" s="4"/>
      <c r="CU463" s="4"/>
      <c r="CV463" s="4"/>
      <c r="CW463" s="4"/>
      <c r="CX463" s="4"/>
      <c r="CY463" s="4"/>
      <c r="CZ463" s="4"/>
      <c r="DA463" s="4"/>
      <c r="DB463" s="4"/>
      <c r="DC463" s="4"/>
      <c r="DD463" s="4"/>
      <c r="DG463" s="4"/>
      <c r="DH463" s="4"/>
      <c r="DI463" s="4"/>
      <c r="DJ463" s="4"/>
      <c r="DK463" s="4"/>
      <c r="DL463" s="4"/>
      <c r="DM463" s="4"/>
      <c r="DN463" s="4"/>
      <c r="DO463" s="4"/>
      <c r="DP463" s="4"/>
      <c r="DQ463" s="4"/>
      <c r="DR463" s="4"/>
      <c r="DS463" s="4"/>
    </row>
    <row r="464" spans="2:123" x14ac:dyDescent="0.2">
      <c r="B464" s="3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  <c r="AK464" s="4"/>
      <c r="AL464" s="4"/>
      <c r="AM464" s="4"/>
      <c r="AN464" s="4"/>
      <c r="AO464" s="4"/>
      <c r="AP464" s="4"/>
      <c r="AQ464" s="4"/>
      <c r="AR464" s="4"/>
      <c r="AS464" s="4"/>
      <c r="AT464" s="4"/>
      <c r="AU464" s="4"/>
      <c r="AV464" s="4"/>
      <c r="AW464" s="4"/>
      <c r="AX464" s="4"/>
      <c r="AY464" s="4"/>
      <c r="BA464" s="3"/>
      <c r="BB464" s="3"/>
      <c r="BC464" s="3"/>
      <c r="BD464" s="3"/>
      <c r="BE464" s="3"/>
      <c r="BF464" s="3"/>
      <c r="BG464" s="3"/>
      <c r="BH464" s="3"/>
      <c r="BI464" s="3"/>
      <c r="BJ464" s="3"/>
      <c r="BK464" s="3"/>
      <c r="BL464" s="3"/>
      <c r="BM464" s="3"/>
      <c r="BN464" s="4"/>
      <c r="BO464" s="4"/>
      <c r="BP464" s="4"/>
      <c r="BQ464" s="4"/>
      <c r="BR464" s="4"/>
      <c r="BS464" s="4"/>
      <c r="BT464" s="4"/>
      <c r="BU464" s="4"/>
      <c r="BV464" s="4"/>
      <c r="BW464" s="4"/>
      <c r="BX464" s="4"/>
      <c r="BY464" s="4"/>
      <c r="BZ464" s="4"/>
      <c r="CA464" s="4"/>
      <c r="CB464" s="4"/>
      <c r="CC464" s="4"/>
      <c r="CD464" s="4"/>
      <c r="CE464" s="4"/>
      <c r="CF464" s="4"/>
      <c r="CG464" s="4"/>
      <c r="CH464" s="4"/>
      <c r="CI464" s="4"/>
      <c r="CJ464" s="4"/>
      <c r="CK464" s="4"/>
      <c r="CL464" s="4"/>
      <c r="CM464" s="4"/>
      <c r="CN464" s="4"/>
      <c r="CO464" s="4"/>
      <c r="CP464" s="4"/>
      <c r="CQ464" s="4"/>
      <c r="CR464" s="4"/>
      <c r="CS464" s="4"/>
      <c r="CT464" s="4"/>
      <c r="CU464" s="4"/>
      <c r="CV464" s="4"/>
      <c r="CW464" s="4"/>
      <c r="CX464" s="4"/>
      <c r="CY464" s="4"/>
      <c r="CZ464" s="4"/>
      <c r="DA464" s="4"/>
      <c r="DB464" s="4"/>
      <c r="DC464" s="4"/>
      <c r="DD464" s="4"/>
      <c r="DG464" s="4"/>
      <c r="DH464" s="4"/>
      <c r="DI464" s="4"/>
      <c r="DJ464" s="4"/>
      <c r="DK464" s="4"/>
      <c r="DL464" s="4"/>
      <c r="DM464" s="4"/>
      <c r="DN464" s="4"/>
      <c r="DO464" s="4"/>
      <c r="DP464" s="4"/>
      <c r="DQ464" s="4"/>
      <c r="DR464" s="4"/>
      <c r="DS464" s="4"/>
    </row>
    <row r="465" spans="2:123" x14ac:dyDescent="0.2">
      <c r="B465" s="3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  <c r="AK465" s="4"/>
      <c r="AL465" s="4"/>
      <c r="AM465" s="4"/>
      <c r="AN465" s="4"/>
      <c r="AO465" s="4"/>
      <c r="AP465" s="4"/>
      <c r="AQ465" s="4"/>
      <c r="AR465" s="4"/>
      <c r="AS465" s="4"/>
      <c r="AT465" s="4"/>
      <c r="AU465" s="4"/>
      <c r="AV465" s="4"/>
      <c r="AW465" s="4"/>
      <c r="AX465" s="4"/>
      <c r="AY465" s="4"/>
      <c r="BA465" s="3"/>
      <c r="BB465" s="3"/>
      <c r="BC465" s="3"/>
      <c r="BD465" s="3"/>
      <c r="BE465" s="3"/>
      <c r="BF465" s="3"/>
      <c r="BG465" s="3"/>
      <c r="BH465" s="3"/>
      <c r="BI465" s="3"/>
      <c r="BJ465" s="3"/>
      <c r="BK465" s="3"/>
      <c r="BL465" s="3"/>
      <c r="BM465" s="3"/>
      <c r="BN465" s="4"/>
      <c r="BO465" s="4"/>
      <c r="BP465" s="4"/>
      <c r="BQ465" s="4"/>
      <c r="BR465" s="4"/>
      <c r="BS465" s="4"/>
      <c r="BT465" s="4"/>
      <c r="BU465" s="4"/>
      <c r="BV465" s="4"/>
      <c r="BW465" s="4"/>
      <c r="BX465" s="4"/>
      <c r="BY465" s="4"/>
      <c r="BZ465" s="4"/>
      <c r="CA465" s="4"/>
      <c r="CB465" s="4"/>
      <c r="CC465" s="4"/>
      <c r="CD465" s="4"/>
      <c r="CE465" s="4"/>
      <c r="CF465" s="4"/>
      <c r="CG465" s="4"/>
      <c r="CH465" s="4"/>
      <c r="CI465" s="4"/>
      <c r="CJ465" s="4"/>
      <c r="CK465" s="4"/>
      <c r="CL465" s="4"/>
      <c r="CM465" s="4"/>
      <c r="CN465" s="4"/>
      <c r="CO465" s="4"/>
      <c r="CP465" s="4"/>
      <c r="CQ465" s="4"/>
      <c r="CR465" s="4"/>
      <c r="CS465" s="4"/>
      <c r="CT465" s="4"/>
      <c r="CU465" s="4"/>
      <c r="CV465" s="4"/>
      <c r="CW465" s="4"/>
      <c r="CX465" s="4"/>
      <c r="CY465" s="4"/>
      <c r="CZ465" s="4"/>
      <c r="DA465" s="4"/>
      <c r="DB465" s="4"/>
      <c r="DC465" s="4"/>
      <c r="DD465" s="4"/>
      <c r="DG465" s="4"/>
      <c r="DH465" s="4"/>
      <c r="DI465" s="4"/>
      <c r="DJ465" s="4"/>
      <c r="DK465" s="4"/>
      <c r="DL465" s="4"/>
      <c r="DM465" s="4"/>
      <c r="DN465" s="4"/>
      <c r="DO465" s="4"/>
      <c r="DP465" s="4"/>
      <c r="DQ465" s="4"/>
      <c r="DR465" s="4"/>
      <c r="DS465" s="4"/>
    </row>
    <row r="466" spans="2:123" x14ac:dyDescent="0.2">
      <c r="B466" s="3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  <c r="AK466" s="4"/>
      <c r="AL466" s="4"/>
      <c r="AM466" s="4"/>
      <c r="AN466" s="4"/>
      <c r="AO466" s="4"/>
      <c r="AP466" s="4"/>
      <c r="AQ466" s="4"/>
      <c r="AR466" s="4"/>
      <c r="AS466" s="4"/>
      <c r="AT466" s="4"/>
      <c r="AU466" s="4"/>
      <c r="AV466" s="4"/>
      <c r="AW466" s="4"/>
      <c r="AX466" s="4"/>
      <c r="AY466" s="4"/>
      <c r="BA466" s="3"/>
      <c r="BB466" s="3"/>
      <c r="BC466" s="3"/>
      <c r="BD466" s="3"/>
      <c r="BE466" s="3"/>
      <c r="BF466" s="3"/>
      <c r="BG466" s="3"/>
      <c r="BH466" s="3"/>
      <c r="BI466" s="3"/>
      <c r="BJ466" s="3"/>
      <c r="BK466" s="3"/>
      <c r="BL466" s="3"/>
      <c r="BM466" s="3"/>
      <c r="BN466" s="4"/>
      <c r="BO466" s="4"/>
      <c r="BP466" s="4"/>
      <c r="BQ466" s="4"/>
      <c r="BR466" s="4"/>
      <c r="BS466" s="4"/>
      <c r="BT466" s="4"/>
      <c r="BU466" s="4"/>
      <c r="BV466" s="4"/>
      <c r="BW466" s="4"/>
      <c r="BX466" s="4"/>
      <c r="BY466" s="4"/>
      <c r="BZ466" s="4"/>
      <c r="CA466" s="4"/>
      <c r="CB466" s="4"/>
      <c r="CC466" s="4"/>
      <c r="CD466" s="4"/>
      <c r="CE466" s="4"/>
      <c r="CF466" s="4"/>
      <c r="CG466" s="4"/>
      <c r="CH466" s="4"/>
      <c r="CI466" s="4"/>
      <c r="CJ466" s="4"/>
      <c r="CK466" s="4"/>
      <c r="CL466" s="4"/>
      <c r="CM466" s="4"/>
      <c r="CN466" s="4"/>
      <c r="CO466" s="4"/>
      <c r="CP466" s="4"/>
      <c r="CQ466" s="4"/>
      <c r="CR466" s="4"/>
      <c r="CS466" s="4"/>
      <c r="CT466" s="4"/>
      <c r="CU466" s="4"/>
      <c r="CV466" s="4"/>
      <c r="CW466" s="4"/>
      <c r="CX466" s="4"/>
      <c r="CY466" s="4"/>
      <c r="CZ466" s="4"/>
      <c r="DA466" s="4"/>
      <c r="DB466" s="4"/>
      <c r="DC466" s="4"/>
      <c r="DD466" s="4"/>
      <c r="DG466" s="4"/>
      <c r="DH466" s="4"/>
      <c r="DI466" s="4"/>
      <c r="DJ466" s="4"/>
      <c r="DK466" s="4"/>
      <c r="DL466" s="4"/>
      <c r="DM466" s="4"/>
      <c r="DN466" s="4"/>
      <c r="DO466" s="4"/>
      <c r="DP466" s="4"/>
      <c r="DQ466" s="4"/>
      <c r="DR466" s="4"/>
      <c r="DS466" s="4"/>
    </row>
    <row r="467" spans="2:123" x14ac:dyDescent="0.2">
      <c r="B467" s="3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  <c r="AK467" s="4"/>
      <c r="AL467" s="4"/>
      <c r="AM467" s="4"/>
      <c r="AN467" s="4"/>
      <c r="AO467" s="4"/>
      <c r="AP467" s="4"/>
      <c r="AQ467" s="4"/>
      <c r="AR467" s="4"/>
      <c r="AS467" s="4"/>
      <c r="AT467" s="4"/>
      <c r="AU467" s="4"/>
      <c r="AV467" s="4"/>
      <c r="AW467" s="4"/>
      <c r="AX467" s="4"/>
      <c r="AY467" s="4"/>
      <c r="BA467" s="3"/>
      <c r="BB467" s="3"/>
      <c r="BC467" s="3"/>
      <c r="BD467" s="3"/>
      <c r="BE467" s="3"/>
      <c r="BF467" s="3"/>
      <c r="BG467" s="3"/>
      <c r="BH467" s="3"/>
      <c r="BI467" s="3"/>
      <c r="BJ467" s="3"/>
      <c r="BK467" s="3"/>
      <c r="BL467" s="3"/>
      <c r="BM467" s="3"/>
      <c r="BN467" s="4"/>
      <c r="BO467" s="4"/>
      <c r="BP467" s="4"/>
      <c r="BQ467" s="4"/>
      <c r="BR467" s="4"/>
      <c r="BS467" s="4"/>
      <c r="BT467" s="4"/>
      <c r="BU467" s="4"/>
      <c r="BV467" s="4"/>
      <c r="BW467" s="4"/>
      <c r="BX467" s="4"/>
      <c r="BY467" s="4"/>
      <c r="BZ467" s="4"/>
      <c r="CA467" s="4"/>
      <c r="CB467" s="4"/>
      <c r="CC467" s="4"/>
      <c r="CD467" s="4"/>
      <c r="CE467" s="4"/>
      <c r="CF467" s="4"/>
      <c r="CG467" s="4"/>
      <c r="CH467" s="4"/>
      <c r="CI467" s="4"/>
      <c r="CJ467" s="4"/>
      <c r="CK467" s="4"/>
      <c r="CL467" s="4"/>
      <c r="CM467" s="4"/>
      <c r="CN467" s="4"/>
      <c r="CO467" s="4"/>
      <c r="CP467" s="4"/>
      <c r="CQ467" s="4"/>
      <c r="CR467" s="4"/>
      <c r="CS467" s="4"/>
      <c r="CT467" s="4"/>
      <c r="CU467" s="4"/>
      <c r="CV467" s="4"/>
      <c r="CW467" s="4"/>
      <c r="CX467" s="4"/>
      <c r="CY467" s="4"/>
      <c r="CZ467" s="4"/>
      <c r="DA467" s="4"/>
      <c r="DB467" s="4"/>
      <c r="DC467" s="4"/>
      <c r="DD467" s="4"/>
      <c r="DG467" s="4"/>
      <c r="DH467" s="4"/>
      <c r="DI467" s="4"/>
      <c r="DJ467" s="4"/>
      <c r="DK467" s="4"/>
      <c r="DL467" s="4"/>
      <c r="DM467" s="4"/>
      <c r="DN467" s="4"/>
      <c r="DO467" s="4"/>
      <c r="DP467" s="4"/>
      <c r="DQ467" s="4"/>
      <c r="DR467" s="4"/>
      <c r="DS467" s="4"/>
    </row>
    <row r="468" spans="2:123" x14ac:dyDescent="0.2">
      <c r="B468" s="3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  <c r="AK468" s="4"/>
      <c r="AL468" s="4"/>
      <c r="AM468" s="4"/>
      <c r="AN468" s="4"/>
      <c r="AO468" s="4"/>
      <c r="AP468" s="4"/>
      <c r="AQ468" s="4"/>
      <c r="AR468" s="4"/>
      <c r="AS468" s="4"/>
      <c r="AT468" s="4"/>
      <c r="AU468" s="4"/>
      <c r="AV468" s="4"/>
      <c r="AW468" s="4"/>
      <c r="AX468" s="4"/>
      <c r="AY468" s="4"/>
      <c r="BA468" s="3"/>
      <c r="BB468" s="3"/>
      <c r="BC468" s="3"/>
      <c r="BD468" s="3"/>
      <c r="BE468" s="3"/>
      <c r="BF468" s="3"/>
      <c r="BG468" s="3"/>
      <c r="BH468" s="3"/>
      <c r="BI468" s="3"/>
      <c r="BJ468" s="3"/>
      <c r="BK468" s="3"/>
      <c r="BL468" s="3"/>
      <c r="BM468" s="3"/>
      <c r="BN468" s="4"/>
      <c r="BO468" s="4"/>
      <c r="BP468" s="4"/>
      <c r="BQ468" s="4"/>
      <c r="BR468" s="4"/>
      <c r="BS468" s="4"/>
      <c r="BT468" s="4"/>
      <c r="BU468" s="4"/>
      <c r="BV468" s="4"/>
      <c r="BW468" s="4"/>
      <c r="BX468" s="4"/>
      <c r="BY468" s="4"/>
      <c r="BZ468" s="4"/>
      <c r="CA468" s="4"/>
      <c r="CB468" s="4"/>
      <c r="CC468" s="4"/>
      <c r="CD468" s="4"/>
      <c r="CE468" s="4"/>
      <c r="CF468" s="4"/>
      <c r="CG468" s="4"/>
      <c r="CH468" s="4"/>
      <c r="CI468" s="4"/>
      <c r="CJ468" s="4"/>
      <c r="CK468" s="4"/>
      <c r="CL468" s="4"/>
      <c r="CM468" s="4"/>
      <c r="CN468" s="4"/>
      <c r="CO468" s="4"/>
      <c r="CP468" s="4"/>
      <c r="CQ468" s="4"/>
      <c r="CR468" s="4"/>
      <c r="CS468" s="4"/>
      <c r="CT468" s="4"/>
      <c r="CU468" s="4"/>
      <c r="CV468" s="4"/>
      <c r="CW468" s="4"/>
      <c r="CX468" s="4"/>
      <c r="CY468" s="4"/>
      <c r="CZ468" s="4"/>
      <c r="DA468" s="4"/>
      <c r="DB468" s="4"/>
      <c r="DC468" s="4"/>
      <c r="DD468" s="4"/>
      <c r="DG468" s="4"/>
      <c r="DH468" s="4"/>
      <c r="DI468" s="4"/>
      <c r="DJ468" s="4"/>
      <c r="DK468" s="4"/>
      <c r="DL468" s="4"/>
      <c r="DM468" s="4"/>
      <c r="DN468" s="4"/>
      <c r="DO468" s="4"/>
      <c r="DP468" s="4"/>
      <c r="DQ468" s="4"/>
      <c r="DR468" s="4"/>
      <c r="DS468" s="4"/>
    </row>
    <row r="469" spans="2:123" x14ac:dyDescent="0.2">
      <c r="B469" s="3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  <c r="AK469" s="4"/>
      <c r="AL469" s="4"/>
      <c r="AM469" s="4"/>
      <c r="AN469" s="4"/>
      <c r="AO469" s="4"/>
      <c r="AP469" s="4"/>
      <c r="AQ469" s="4"/>
      <c r="AR469" s="4"/>
      <c r="AS469" s="4"/>
      <c r="AT469" s="4"/>
      <c r="AU469" s="4"/>
      <c r="AV469" s="4"/>
      <c r="AW469" s="4"/>
      <c r="AX469" s="4"/>
      <c r="AY469" s="4"/>
      <c r="BA469" s="3"/>
      <c r="BB469" s="3"/>
      <c r="BC469" s="3"/>
      <c r="BD469" s="3"/>
      <c r="BE469" s="3"/>
      <c r="BF469" s="3"/>
      <c r="BG469" s="3"/>
      <c r="BH469" s="3"/>
      <c r="BI469" s="3"/>
      <c r="BJ469" s="3"/>
      <c r="BK469" s="3"/>
      <c r="BL469" s="3"/>
      <c r="BM469" s="3"/>
      <c r="BN469" s="4"/>
      <c r="BO469" s="4"/>
      <c r="BP469" s="4"/>
      <c r="BQ469" s="4"/>
      <c r="BR469" s="4"/>
      <c r="BS469" s="4"/>
      <c r="BT469" s="4"/>
      <c r="BU469" s="4"/>
      <c r="BV469" s="4"/>
      <c r="BW469" s="4"/>
      <c r="BX469" s="4"/>
      <c r="BY469" s="4"/>
      <c r="BZ469" s="4"/>
      <c r="CA469" s="4"/>
      <c r="CB469" s="4"/>
      <c r="CC469" s="4"/>
      <c r="CD469" s="4"/>
      <c r="CE469" s="4"/>
      <c r="CF469" s="4"/>
      <c r="CG469" s="4"/>
      <c r="CH469" s="4"/>
      <c r="CI469" s="4"/>
      <c r="CJ469" s="4"/>
      <c r="CK469" s="4"/>
      <c r="CL469" s="4"/>
      <c r="CM469" s="4"/>
      <c r="CN469" s="4"/>
      <c r="CO469" s="4"/>
      <c r="CP469" s="4"/>
      <c r="CQ469" s="4"/>
      <c r="CR469" s="4"/>
      <c r="CS469" s="4"/>
      <c r="CT469" s="4"/>
      <c r="CU469" s="4"/>
      <c r="CV469" s="4"/>
      <c r="CW469" s="4"/>
      <c r="CX469" s="4"/>
      <c r="CY469" s="4"/>
      <c r="CZ469" s="4"/>
      <c r="DA469" s="4"/>
      <c r="DB469" s="4"/>
      <c r="DC469" s="4"/>
      <c r="DD469" s="4"/>
      <c r="DG469" s="4"/>
      <c r="DH469" s="4"/>
      <c r="DI469" s="4"/>
      <c r="DJ469" s="4"/>
      <c r="DK469" s="4"/>
      <c r="DL469" s="4"/>
      <c r="DM469" s="4"/>
      <c r="DN469" s="4"/>
      <c r="DO469" s="4"/>
      <c r="DP469" s="4"/>
      <c r="DQ469" s="4"/>
      <c r="DR469" s="4"/>
      <c r="DS469" s="4"/>
    </row>
    <row r="470" spans="2:123" x14ac:dyDescent="0.2">
      <c r="B470" s="3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  <c r="AK470" s="4"/>
      <c r="AL470" s="4"/>
      <c r="AM470" s="4"/>
      <c r="AN470" s="4"/>
      <c r="AO470" s="4"/>
      <c r="AP470" s="4"/>
      <c r="AQ470" s="4"/>
      <c r="AR470" s="4"/>
      <c r="AS470" s="4"/>
      <c r="AT470" s="4"/>
      <c r="AU470" s="4"/>
      <c r="AV470" s="4"/>
      <c r="AW470" s="4"/>
      <c r="AX470" s="4"/>
      <c r="AY470" s="4"/>
      <c r="BA470" s="3"/>
      <c r="BB470" s="3"/>
      <c r="BC470" s="3"/>
      <c r="BD470" s="3"/>
      <c r="BE470" s="3"/>
      <c r="BF470" s="3"/>
      <c r="BG470" s="3"/>
      <c r="BH470" s="3"/>
      <c r="BI470" s="3"/>
      <c r="BJ470" s="3"/>
      <c r="BK470" s="3"/>
      <c r="BL470" s="3"/>
      <c r="BM470" s="3"/>
      <c r="BN470" s="4"/>
      <c r="BO470" s="4"/>
      <c r="BP470" s="4"/>
      <c r="BQ470" s="4"/>
      <c r="BR470" s="4"/>
      <c r="BS470" s="4"/>
      <c r="BT470" s="4"/>
      <c r="BU470" s="4"/>
      <c r="BV470" s="4"/>
      <c r="BW470" s="4"/>
      <c r="BX470" s="4"/>
      <c r="BY470" s="4"/>
      <c r="BZ470" s="4"/>
      <c r="CA470" s="4"/>
      <c r="CB470" s="4"/>
      <c r="CC470" s="4"/>
      <c r="CD470" s="4"/>
      <c r="CE470" s="4"/>
      <c r="CF470" s="4"/>
      <c r="CG470" s="4"/>
      <c r="CH470" s="4"/>
      <c r="CI470" s="4"/>
      <c r="CJ470" s="4"/>
      <c r="CK470" s="4"/>
      <c r="CL470" s="4"/>
      <c r="CM470" s="4"/>
      <c r="CN470" s="4"/>
      <c r="CO470" s="4"/>
      <c r="CP470" s="4"/>
      <c r="CQ470" s="4"/>
      <c r="CR470" s="4"/>
      <c r="CS470" s="4"/>
      <c r="CT470" s="4"/>
      <c r="CU470" s="4"/>
      <c r="CV470" s="4"/>
      <c r="CW470" s="4"/>
      <c r="CX470" s="4"/>
      <c r="CY470" s="4"/>
      <c r="CZ470" s="4"/>
      <c r="DA470" s="4"/>
      <c r="DB470" s="4"/>
      <c r="DC470" s="4"/>
      <c r="DD470" s="4"/>
      <c r="DG470" s="4"/>
      <c r="DH470" s="4"/>
      <c r="DI470" s="4"/>
      <c r="DJ470" s="4"/>
      <c r="DK470" s="4"/>
      <c r="DL470" s="4"/>
      <c r="DM470" s="4"/>
      <c r="DN470" s="4"/>
      <c r="DO470" s="4"/>
      <c r="DP470" s="4"/>
      <c r="DQ470" s="4"/>
      <c r="DR470" s="4"/>
      <c r="DS470" s="4"/>
    </row>
    <row r="471" spans="2:123" x14ac:dyDescent="0.2">
      <c r="B471" s="3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  <c r="AK471" s="4"/>
      <c r="AL471" s="4"/>
      <c r="AM471" s="4"/>
      <c r="AN471" s="4"/>
      <c r="AO471" s="4"/>
      <c r="AP471" s="4"/>
      <c r="AQ471" s="4"/>
      <c r="AR471" s="4"/>
      <c r="AS471" s="4"/>
      <c r="AT471" s="4"/>
      <c r="AU471" s="4"/>
      <c r="AV471" s="4"/>
      <c r="AW471" s="4"/>
      <c r="AX471" s="4"/>
      <c r="AY471" s="4"/>
      <c r="BA471" s="3"/>
      <c r="BB471" s="3"/>
      <c r="BC471" s="3"/>
      <c r="BD471" s="3"/>
      <c r="BE471" s="3"/>
      <c r="BF471" s="3"/>
      <c r="BG471" s="3"/>
      <c r="BH471" s="3"/>
      <c r="BI471" s="3"/>
      <c r="BJ471" s="3"/>
      <c r="BK471" s="3"/>
      <c r="BL471" s="3"/>
      <c r="BM471" s="3"/>
      <c r="BN471" s="4"/>
      <c r="BO471" s="4"/>
      <c r="BP471" s="4"/>
      <c r="BQ471" s="4"/>
      <c r="BR471" s="4"/>
      <c r="BS471" s="4"/>
      <c r="BT471" s="4"/>
      <c r="BU471" s="4"/>
      <c r="BV471" s="4"/>
      <c r="BW471" s="4"/>
      <c r="BX471" s="4"/>
      <c r="BY471" s="4"/>
      <c r="BZ471" s="4"/>
      <c r="CA471" s="4"/>
      <c r="CB471" s="4"/>
      <c r="CC471" s="4"/>
      <c r="CD471" s="4"/>
      <c r="CE471" s="4"/>
      <c r="CF471" s="4"/>
      <c r="CG471" s="4"/>
      <c r="CH471" s="4"/>
      <c r="CI471" s="4"/>
      <c r="CJ471" s="4"/>
      <c r="CK471" s="4"/>
      <c r="CL471" s="4"/>
      <c r="CM471" s="4"/>
      <c r="CN471" s="4"/>
      <c r="CO471" s="4"/>
      <c r="CP471" s="4"/>
      <c r="CQ471" s="4"/>
      <c r="CR471" s="4"/>
      <c r="CS471" s="4"/>
      <c r="CT471" s="4"/>
      <c r="CU471" s="4"/>
      <c r="CV471" s="4"/>
      <c r="CW471" s="4"/>
      <c r="CX471" s="4"/>
      <c r="CY471" s="4"/>
      <c r="CZ471" s="4"/>
      <c r="DA471" s="4"/>
      <c r="DB471" s="4"/>
      <c r="DC471" s="4"/>
      <c r="DD471" s="4"/>
      <c r="DG471" s="4"/>
      <c r="DH471" s="4"/>
      <c r="DI471" s="4"/>
      <c r="DJ471" s="4"/>
      <c r="DK471" s="4"/>
      <c r="DL471" s="4"/>
      <c r="DM471" s="4"/>
      <c r="DN471" s="4"/>
      <c r="DO471" s="4"/>
      <c r="DP471" s="4"/>
      <c r="DQ471" s="4"/>
      <c r="DR471" s="4"/>
      <c r="DS471" s="4"/>
    </row>
    <row r="472" spans="2:123" x14ac:dyDescent="0.2">
      <c r="B472" s="3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  <c r="AK472" s="4"/>
      <c r="AL472" s="4"/>
      <c r="AM472" s="4"/>
      <c r="AN472" s="4"/>
      <c r="AO472" s="4"/>
      <c r="AP472" s="4"/>
      <c r="AQ472" s="4"/>
      <c r="AR472" s="4"/>
      <c r="AS472" s="4"/>
      <c r="AT472" s="4"/>
      <c r="AU472" s="4"/>
      <c r="AV472" s="4"/>
      <c r="AW472" s="4"/>
      <c r="AX472" s="4"/>
      <c r="AY472" s="4"/>
      <c r="BA472" s="3"/>
      <c r="BB472" s="3"/>
      <c r="BC472" s="3"/>
      <c r="BD472" s="3"/>
      <c r="BE472" s="3"/>
      <c r="BF472" s="3"/>
      <c r="BG472" s="3"/>
      <c r="BH472" s="3"/>
      <c r="BI472" s="3"/>
      <c r="BJ472" s="3"/>
      <c r="BK472" s="3"/>
      <c r="BL472" s="3"/>
      <c r="BM472" s="3"/>
      <c r="BN472" s="4"/>
      <c r="BO472" s="4"/>
      <c r="BP472" s="4"/>
      <c r="BQ472" s="4"/>
      <c r="BR472" s="4"/>
      <c r="BS472" s="4"/>
      <c r="BT472" s="4"/>
      <c r="BU472" s="4"/>
      <c r="BV472" s="4"/>
      <c r="BW472" s="4"/>
      <c r="BX472" s="4"/>
      <c r="BY472" s="4"/>
      <c r="BZ472" s="4"/>
      <c r="CA472" s="4"/>
      <c r="CB472" s="4"/>
      <c r="CC472" s="4"/>
      <c r="CD472" s="4"/>
      <c r="CE472" s="4"/>
      <c r="CF472" s="4"/>
      <c r="CG472" s="4"/>
      <c r="CH472" s="4"/>
      <c r="CI472" s="4"/>
      <c r="CJ472" s="4"/>
      <c r="CK472" s="4"/>
      <c r="CL472" s="4"/>
      <c r="CM472" s="4"/>
      <c r="CN472" s="4"/>
      <c r="CO472" s="4"/>
      <c r="CP472" s="4"/>
      <c r="CQ472" s="4"/>
      <c r="CR472" s="4"/>
      <c r="CS472" s="4"/>
      <c r="CT472" s="4"/>
      <c r="CU472" s="4"/>
      <c r="CV472" s="4"/>
      <c r="CW472" s="4"/>
      <c r="CX472" s="4"/>
      <c r="CY472" s="4"/>
      <c r="CZ472" s="4"/>
      <c r="DA472" s="4"/>
      <c r="DB472" s="4"/>
      <c r="DC472" s="4"/>
      <c r="DD472" s="4"/>
      <c r="DG472" s="4"/>
      <c r="DH472" s="4"/>
      <c r="DI472" s="4"/>
      <c r="DJ472" s="4"/>
      <c r="DK472" s="4"/>
      <c r="DL472" s="4"/>
      <c r="DM472" s="4"/>
      <c r="DN472" s="4"/>
      <c r="DO472" s="4"/>
      <c r="DP472" s="4"/>
      <c r="DQ472" s="4"/>
      <c r="DR472" s="4"/>
      <c r="DS472" s="4"/>
    </row>
    <row r="473" spans="2:123" x14ac:dyDescent="0.2">
      <c r="B473" s="3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  <c r="AK473" s="4"/>
      <c r="AL473" s="4"/>
      <c r="AM473" s="4"/>
      <c r="AN473" s="4"/>
      <c r="AO473" s="4"/>
      <c r="AP473" s="4"/>
      <c r="AQ473" s="4"/>
      <c r="AR473" s="4"/>
      <c r="AS473" s="4"/>
      <c r="AT473" s="4"/>
      <c r="AU473" s="4"/>
      <c r="AV473" s="4"/>
      <c r="AW473" s="4"/>
      <c r="AX473" s="4"/>
      <c r="AY473" s="4"/>
      <c r="BA473" s="3"/>
      <c r="BB473" s="3"/>
      <c r="BC473" s="3"/>
      <c r="BD473" s="3"/>
      <c r="BE473" s="3"/>
      <c r="BF473" s="3"/>
      <c r="BG473" s="3"/>
      <c r="BH473" s="3"/>
      <c r="BI473" s="3"/>
      <c r="BJ473" s="3"/>
      <c r="BK473" s="3"/>
      <c r="BL473" s="3"/>
      <c r="BM473" s="3"/>
      <c r="BN473" s="4"/>
      <c r="BO473" s="4"/>
      <c r="BP473" s="4"/>
      <c r="BQ473" s="4"/>
      <c r="BR473" s="4"/>
      <c r="BS473" s="4"/>
      <c r="BT473" s="4"/>
      <c r="BU473" s="4"/>
      <c r="BV473" s="4"/>
      <c r="BW473" s="4"/>
      <c r="BX473" s="4"/>
      <c r="BY473" s="4"/>
      <c r="BZ473" s="4"/>
      <c r="CA473" s="4"/>
      <c r="CB473" s="4"/>
      <c r="CC473" s="4"/>
      <c r="CD473" s="4"/>
      <c r="CE473" s="4"/>
      <c r="CF473" s="4"/>
      <c r="CG473" s="4"/>
      <c r="CH473" s="4"/>
      <c r="CI473" s="4"/>
      <c r="CJ473" s="4"/>
      <c r="CK473" s="4"/>
      <c r="CL473" s="4"/>
      <c r="CM473" s="4"/>
      <c r="CN473" s="4"/>
      <c r="CO473" s="4"/>
      <c r="CP473" s="4"/>
      <c r="CQ473" s="4"/>
      <c r="CR473" s="4"/>
      <c r="CS473" s="4"/>
      <c r="CT473" s="4"/>
      <c r="CU473" s="4"/>
      <c r="CV473" s="4"/>
      <c r="CW473" s="4"/>
      <c r="CX473" s="4"/>
      <c r="CY473" s="4"/>
      <c r="CZ473" s="4"/>
      <c r="DA473" s="4"/>
      <c r="DB473" s="4"/>
      <c r="DC473" s="4"/>
      <c r="DD473" s="4"/>
      <c r="DG473" s="4"/>
      <c r="DH473" s="4"/>
      <c r="DI473" s="4"/>
      <c r="DJ473" s="4"/>
      <c r="DK473" s="4"/>
      <c r="DL473" s="4"/>
      <c r="DM473" s="4"/>
      <c r="DN473" s="4"/>
      <c r="DO473" s="4"/>
      <c r="DP473" s="4"/>
      <c r="DQ473" s="4"/>
      <c r="DR473" s="4"/>
      <c r="DS473" s="4"/>
    </row>
    <row r="474" spans="2:123" x14ac:dyDescent="0.2">
      <c r="B474" s="3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  <c r="AK474" s="4"/>
      <c r="AL474" s="4"/>
      <c r="AM474" s="4"/>
      <c r="AN474" s="4"/>
      <c r="AO474" s="4"/>
      <c r="AP474" s="4"/>
      <c r="AQ474" s="4"/>
      <c r="AR474" s="4"/>
      <c r="AS474" s="4"/>
      <c r="AT474" s="4"/>
      <c r="AU474" s="4"/>
      <c r="AV474" s="4"/>
      <c r="AW474" s="4"/>
      <c r="AX474" s="4"/>
      <c r="AY474" s="4"/>
      <c r="BA474" s="3"/>
      <c r="BB474" s="3"/>
      <c r="BC474" s="3"/>
      <c r="BD474" s="3"/>
      <c r="BE474" s="3"/>
      <c r="BF474" s="3"/>
      <c r="BG474" s="3"/>
      <c r="BH474" s="3"/>
      <c r="BI474" s="3"/>
      <c r="BJ474" s="3"/>
      <c r="BK474" s="3"/>
      <c r="BL474" s="3"/>
      <c r="BM474" s="3"/>
      <c r="BN474" s="4"/>
      <c r="BO474" s="4"/>
      <c r="BP474" s="4"/>
      <c r="BQ474" s="4"/>
      <c r="BR474" s="4"/>
      <c r="BS474" s="4"/>
      <c r="BT474" s="4"/>
      <c r="BU474" s="4"/>
      <c r="BV474" s="4"/>
      <c r="BW474" s="4"/>
      <c r="BX474" s="4"/>
      <c r="BY474" s="4"/>
      <c r="BZ474" s="4"/>
      <c r="CA474" s="4"/>
      <c r="CB474" s="4"/>
      <c r="CC474" s="4"/>
      <c r="CD474" s="4"/>
      <c r="CE474" s="4"/>
      <c r="CF474" s="4"/>
      <c r="CG474" s="4"/>
      <c r="CH474" s="4"/>
      <c r="CI474" s="4"/>
      <c r="CJ474" s="4"/>
      <c r="CK474" s="4"/>
      <c r="CL474" s="4"/>
      <c r="CM474" s="4"/>
      <c r="CN474" s="4"/>
      <c r="CO474" s="4"/>
      <c r="CP474" s="4"/>
      <c r="CQ474" s="4"/>
      <c r="CR474" s="4"/>
      <c r="CS474" s="4"/>
      <c r="CT474" s="4"/>
      <c r="CU474" s="4"/>
      <c r="CV474" s="4"/>
      <c r="CW474" s="4"/>
      <c r="CX474" s="4"/>
      <c r="CY474" s="4"/>
      <c r="CZ474" s="4"/>
      <c r="DA474" s="4"/>
      <c r="DB474" s="4"/>
      <c r="DC474" s="4"/>
      <c r="DD474" s="4"/>
      <c r="DG474" s="4"/>
      <c r="DH474" s="4"/>
      <c r="DI474" s="4"/>
      <c r="DJ474" s="4"/>
      <c r="DK474" s="4"/>
      <c r="DL474" s="4"/>
      <c r="DM474" s="4"/>
      <c r="DN474" s="4"/>
      <c r="DO474" s="4"/>
      <c r="DP474" s="4"/>
      <c r="DQ474" s="4"/>
      <c r="DR474" s="4"/>
      <c r="DS474" s="4"/>
    </row>
    <row r="475" spans="2:123" x14ac:dyDescent="0.2">
      <c r="B475" s="3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  <c r="AK475" s="4"/>
      <c r="AL475" s="4"/>
      <c r="AM475" s="4"/>
      <c r="AN475" s="4"/>
      <c r="AO475" s="4"/>
      <c r="AP475" s="4"/>
      <c r="AQ475" s="4"/>
      <c r="AR475" s="4"/>
      <c r="AS475" s="4"/>
      <c r="AT475" s="4"/>
      <c r="AU475" s="4"/>
      <c r="AV475" s="4"/>
      <c r="AW475" s="4"/>
      <c r="AX475" s="4"/>
      <c r="AY475" s="4"/>
      <c r="BA475" s="3"/>
      <c r="BB475" s="3"/>
      <c r="BC475" s="3"/>
      <c r="BD475" s="3"/>
      <c r="BE475" s="3"/>
      <c r="BF475" s="3"/>
      <c r="BG475" s="3"/>
      <c r="BH475" s="3"/>
      <c r="BI475" s="3"/>
      <c r="BJ475" s="3"/>
      <c r="BK475" s="3"/>
      <c r="BL475" s="3"/>
      <c r="BM475" s="3"/>
      <c r="BN475" s="4"/>
      <c r="BO475" s="4"/>
      <c r="BP475" s="4"/>
      <c r="BQ475" s="4"/>
      <c r="BR475" s="4"/>
      <c r="BS475" s="4"/>
      <c r="BT475" s="4"/>
      <c r="BU475" s="4"/>
      <c r="BV475" s="4"/>
      <c r="BW475" s="4"/>
      <c r="BX475" s="4"/>
      <c r="BY475" s="4"/>
      <c r="BZ475" s="4"/>
      <c r="CA475" s="4"/>
      <c r="CB475" s="4"/>
      <c r="CC475" s="4"/>
      <c r="CD475" s="4"/>
      <c r="CE475" s="4"/>
      <c r="CF475" s="4"/>
      <c r="CG475" s="4"/>
      <c r="CH475" s="4"/>
      <c r="CI475" s="4"/>
      <c r="CJ475" s="4"/>
      <c r="CK475" s="4"/>
      <c r="CL475" s="4"/>
      <c r="CM475" s="4"/>
      <c r="CN475" s="4"/>
      <c r="CO475" s="4"/>
      <c r="CP475" s="4"/>
      <c r="CQ475" s="4"/>
      <c r="CR475" s="4"/>
      <c r="CS475" s="4"/>
      <c r="CT475" s="4"/>
      <c r="CU475" s="4"/>
      <c r="CV475" s="4"/>
      <c r="CW475" s="4"/>
      <c r="CX475" s="4"/>
      <c r="CY475" s="4"/>
      <c r="CZ475" s="4"/>
      <c r="DA475" s="4"/>
      <c r="DB475" s="4"/>
      <c r="DC475" s="4"/>
      <c r="DD475" s="4"/>
      <c r="DG475" s="4"/>
      <c r="DH475" s="4"/>
      <c r="DI475" s="4"/>
      <c r="DJ475" s="4"/>
      <c r="DK475" s="4"/>
      <c r="DL475" s="4"/>
      <c r="DM475" s="4"/>
      <c r="DN475" s="4"/>
      <c r="DO475" s="4"/>
      <c r="DP475" s="4"/>
      <c r="DQ475" s="4"/>
      <c r="DR475" s="4"/>
      <c r="DS475" s="4"/>
    </row>
    <row r="476" spans="2:123" x14ac:dyDescent="0.2">
      <c r="B476" s="3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  <c r="AK476" s="4"/>
      <c r="AL476" s="4"/>
      <c r="AM476" s="4"/>
      <c r="AN476" s="4"/>
      <c r="AO476" s="4"/>
      <c r="AP476" s="4"/>
      <c r="AQ476" s="4"/>
      <c r="AR476" s="4"/>
      <c r="AS476" s="4"/>
      <c r="AT476" s="4"/>
      <c r="AU476" s="4"/>
      <c r="AV476" s="4"/>
      <c r="AW476" s="4"/>
      <c r="AX476" s="4"/>
      <c r="AY476" s="4"/>
      <c r="BA476" s="3"/>
      <c r="BB476" s="3"/>
      <c r="BC476" s="3"/>
      <c r="BD476" s="3"/>
      <c r="BE476" s="3"/>
      <c r="BF476" s="3"/>
      <c r="BG476" s="3"/>
      <c r="BH476" s="3"/>
      <c r="BI476" s="3"/>
      <c r="BJ476" s="3"/>
      <c r="BK476" s="3"/>
      <c r="BL476" s="3"/>
      <c r="BM476" s="3"/>
      <c r="BN476" s="4"/>
      <c r="BO476" s="4"/>
      <c r="BP476" s="4"/>
      <c r="BQ476" s="4"/>
      <c r="BR476" s="4"/>
      <c r="BS476" s="4"/>
      <c r="BT476" s="4"/>
      <c r="BU476" s="4"/>
      <c r="BV476" s="4"/>
      <c r="BW476" s="4"/>
      <c r="BX476" s="4"/>
      <c r="BY476" s="4"/>
      <c r="BZ476" s="4"/>
      <c r="CA476" s="4"/>
      <c r="CB476" s="4"/>
      <c r="CC476" s="4"/>
      <c r="CD476" s="4"/>
      <c r="CE476" s="4"/>
      <c r="CF476" s="4"/>
      <c r="CG476" s="4"/>
      <c r="CH476" s="4"/>
      <c r="CI476" s="4"/>
      <c r="CJ476" s="4"/>
      <c r="CK476" s="4"/>
      <c r="CL476" s="4"/>
      <c r="CM476" s="4"/>
      <c r="CN476" s="4"/>
      <c r="CO476" s="4"/>
      <c r="CP476" s="4"/>
      <c r="CQ476" s="4"/>
      <c r="CR476" s="4"/>
      <c r="CS476" s="4"/>
      <c r="CT476" s="4"/>
      <c r="CU476" s="4"/>
      <c r="CV476" s="4"/>
      <c r="CW476" s="4"/>
      <c r="CX476" s="4"/>
      <c r="CY476" s="4"/>
      <c r="CZ476" s="4"/>
      <c r="DA476" s="4"/>
      <c r="DB476" s="4"/>
      <c r="DC476" s="4"/>
      <c r="DD476" s="4"/>
      <c r="DG476" s="4"/>
      <c r="DH476" s="4"/>
      <c r="DI476" s="4"/>
      <c r="DJ476" s="4"/>
      <c r="DK476" s="4"/>
      <c r="DL476" s="4"/>
      <c r="DM476" s="4"/>
      <c r="DN476" s="4"/>
      <c r="DO476" s="4"/>
      <c r="DP476" s="4"/>
      <c r="DQ476" s="4"/>
      <c r="DR476" s="4"/>
      <c r="DS476" s="4"/>
    </row>
    <row r="477" spans="2:123" x14ac:dyDescent="0.2">
      <c r="B477" s="3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  <c r="AK477" s="4"/>
      <c r="AL477" s="4"/>
      <c r="AM477" s="4"/>
      <c r="AN477" s="4"/>
      <c r="AO477" s="4"/>
      <c r="AP477" s="4"/>
      <c r="AQ477" s="4"/>
      <c r="AR477" s="4"/>
      <c r="AS477" s="4"/>
      <c r="AT477" s="4"/>
      <c r="AU477" s="4"/>
      <c r="AV477" s="4"/>
      <c r="AW477" s="4"/>
      <c r="AX477" s="4"/>
      <c r="AY477" s="4"/>
      <c r="BA477" s="3"/>
      <c r="BB477" s="3"/>
      <c r="BC477" s="3"/>
      <c r="BD477" s="3"/>
      <c r="BE477" s="3"/>
      <c r="BF477" s="3"/>
      <c r="BG477" s="3"/>
      <c r="BH477" s="3"/>
      <c r="BI477" s="3"/>
      <c r="BJ477" s="3"/>
      <c r="BK477" s="3"/>
      <c r="BL477" s="3"/>
      <c r="BM477" s="3"/>
      <c r="BN477" s="4"/>
      <c r="BO477" s="4"/>
      <c r="BP477" s="4"/>
      <c r="BQ477" s="4"/>
      <c r="BR477" s="4"/>
      <c r="BS477" s="4"/>
      <c r="BT477" s="4"/>
      <c r="BU477" s="4"/>
      <c r="BV477" s="4"/>
      <c r="BW477" s="4"/>
      <c r="BX477" s="4"/>
      <c r="BY477" s="4"/>
      <c r="BZ477" s="4"/>
      <c r="CA477" s="4"/>
      <c r="CB477" s="4"/>
      <c r="CC477" s="4"/>
      <c r="CD477" s="4"/>
      <c r="CE477" s="4"/>
      <c r="CF477" s="4"/>
      <c r="CG477" s="4"/>
      <c r="CH477" s="4"/>
      <c r="CI477" s="4"/>
      <c r="CJ477" s="4"/>
      <c r="CK477" s="4"/>
      <c r="CL477" s="4"/>
      <c r="CM477" s="4"/>
      <c r="CN477" s="4"/>
      <c r="CO477" s="4"/>
      <c r="CP477" s="4"/>
      <c r="CQ477" s="4"/>
      <c r="CR477" s="4"/>
      <c r="CS477" s="4"/>
      <c r="CT477" s="4"/>
      <c r="CU477" s="4"/>
      <c r="CV477" s="4"/>
      <c r="CW477" s="4"/>
      <c r="CX477" s="4"/>
      <c r="CY477" s="4"/>
      <c r="CZ477" s="4"/>
      <c r="DA477" s="4"/>
      <c r="DB477" s="4"/>
      <c r="DC477" s="4"/>
      <c r="DD477" s="4"/>
      <c r="DG477" s="4"/>
      <c r="DH477" s="4"/>
      <c r="DI477" s="4"/>
      <c r="DJ477" s="4"/>
      <c r="DK477" s="4"/>
      <c r="DL477" s="4"/>
      <c r="DM477" s="4"/>
      <c r="DN477" s="4"/>
      <c r="DO477" s="4"/>
      <c r="DP477" s="4"/>
      <c r="DQ477" s="4"/>
      <c r="DR477" s="4"/>
      <c r="DS477" s="4"/>
    </row>
    <row r="478" spans="2:123" x14ac:dyDescent="0.2">
      <c r="B478" s="3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  <c r="AK478" s="4"/>
      <c r="AL478" s="4"/>
      <c r="AM478" s="4"/>
      <c r="AN478" s="4"/>
      <c r="AO478" s="4"/>
      <c r="AP478" s="4"/>
      <c r="AQ478" s="4"/>
      <c r="AR478" s="4"/>
      <c r="AS478" s="4"/>
      <c r="AT478" s="4"/>
      <c r="AU478" s="4"/>
      <c r="AV478" s="4"/>
      <c r="AW478" s="4"/>
      <c r="AX478" s="4"/>
      <c r="AY478" s="4"/>
      <c r="BA478" s="3"/>
      <c r="BB478" s="3"/>
      <c r="BC478" s="3"/>
      <c r="BD478" s="3"/>
      <c r="BE478" s="3"/>
      <c r="BF478" s="3"/>
      <c r="BG478" s="3"/>
      <c r="BH478" s="3"/>
      <c r="BI478" s="3"/>
      <c r="BJ478" s="3"/>
      <c r="BK478" s="3"/>
      <c r="BL478" s="3"/>
      <c r="BM478" s="3"/>
      <c r="BN478" s="4"/>
      <c r="BO478" s="4"/>
      <c r="BP478" s="4"/>
      <c r="BQ478" s="4"/>
      <c r="BR478" s="4"/>
      <c r="BS478" s="4"/>
      <c r="BT478" s="4"/>
      <c r="BU478" s="4"/>
      <c r="BV478" s="4"/>
      <c r="BW478" s="4"/>
      <c r="BX478" s="4"/>
      <c r="BY478" s="4"/>
      <c r="BZ478" s="4"/>
      <c r="CA478" s="4"/>
      <c r="CB478" s="4"/>
      <c r="CC478" s="4"/>
      <c r="CD478" s="4"/>
      <c r="CE478" s="4"/>
      <c r="CF478" s="4"/>
      <c r="CG478" s="4"/>
      <c r="CH478" s="4"/>
      <c r="CI478" s="4"/>
      <c r="CJ478" s="4"/>
      <c r="CK478" s="4"/>
      <c r="CL478" s="4"/>
      <c r="CM478" s="4"/>
      <c r="CN478" s="4"/>
      <c r="CO478" s="4"/>
      <c r="CP478" s="4"/>
      <c r="CQ478" s="4"/>
      <c r="CR478" s="4"/>
      <c r="CS478" s="4"/>
      <c r="CT478" s="4"/>
      <c r="CU478" s="4"/>
      <c r="CV478" s="4"/>
      <c r="CW478" s="4"/>
      <c r="CX478" s="4"/>
      <c r="CY478" s="4"/>
      <c r="CZ478" s="4"/>
      <c r="DA478" s="4"/>
      <c r="DB478" s="4"/>
      <c r="DC478" s="4"/>
      <c r="DD478" s="4"/>
      <c r="DG478" s="4"/>
      <c r="DH478" s="4"/>
      <c r="DI478" s="4"/>
      <c r="DJ478" s="4"/>
      <c r="DK478" s="4"/>
      <c r="DL478" s="4"/>
      <c r="DM478" s="4"/>
      <c r="DN478" s="4"/>
      <c r="DO478" s="4"/>
      <c r="DP478" s="4"/>
      <c r="DQ478" s="4"/>
      <c r="DR478" s="4"/>
      <c r="DS478" s="4"/>
    </row>
    <row r="479" spans="2:123" x14ac:dyDescent="0.2">
      <c r="B479" s="3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  <c r="AK479" s="4"/>
      <c r="AL479" s="4"/>
      <c r="AM479" s="4"/>
      <c r="AN479" s="4"/>
      <c r="AO479" s="4"/>
      <c r="AP479" s="4"/>
      <c r="AQ479" s="4"/>
      <c r="AR479" s="4"/>
      <c r="AS479" s="4"/>
      <c r="AT479" s="4"/>
      <c r="AU479" s="4"/>
      <c r="AV479" s="4"/>
      <c r="AW479" s="4"/>
      <c r="AX479" s="4"/>
      <c r="AY479" s="4"/>
      <c r="BA479" s="3"/>
      <c r="BB479" s="3"/>
      <c r="BC479" s="3"/>
      <c r="BD479" s="3"/>
      <c r="BE479" s="3"/>
      <c r="BF479" s="3"/>
      <c r="BG479" s="3"/>
      <c r="BH479" s="3"/>
      <c r="BI479" s="3"/>
      <c r="BJ479" s="3"/>
      <c r="BK479" s="3"/>
      <c r="BL479" s="3"/>
      <c r="BM479" s="3"/>
      <c r="BN479" s="4"/>
      <c r="BO479" s="4"/>
      <c r="BP479" s="4"/>
      <c r="BQ479" s="4"/>
      <c r="BR479" s="4"/>
      <c r="BS479" s="4"/>
      <c r="BT479" s="4"/>
      <c r="BU479" s="4"/>
      <c r="BV479" s="4"/>
      <c r="BW479" s="4"/>
      <c r="BX479" s="4"/>
      <c r="BY479" s="4"/>
      <c r="BZ479" s="4"/>
      <c r="CA479" s="4"/>
      <c r="CB479" s="4"/>
      <c r="CC479" s="4"/>
      <c r="CD479" s="4"/>
      <c r="CE479" s="4"/>
      <c r="CF479" s="4"/>
      <c r="CG479" s="4"/>
      <c r="CH479" s="4"/>
      <c r="CI479" s="4"/>
      <c r="CJ479" s="4"/>
      <c r="CK479" s="4"/>
      <c r="CL479" s="4"/>
      <c r="CM479" s="4"/>
      <c r="CN479" s="4"/>
      <c r="CO479" s="4"/>
      <c r="CP479" s="4"/>
      <c r="CQ479" s="4"/>
      <c r="CR479" s="4"/>
      <c r="CS479" s="4"/>
      <c r="CT479" s="4"/>
      <c r="CU479" s="4"/>
      <c r="CV479" s="4"/>
      <c r="CW479" s="4"/>
      <c r="CX479" s="4"/>
      <c r="CY479" s="4"/>
      <c r="CZ479" s="4"/>
      <c r="DA479" s="4"/>
      <c r="DB479" s="4"/>
      <c r="DC479" s="4"/>
      <c r="DD479" s="4"/>
      <c r="DG479" s="4"/>
      <c r="DH479" s="4"/>
      <c r="DI479" s="4"/>
      <c r="DJ479" s="4"/>
      <c r="DK479" s="4"/>
      <c r="DL479" s="4"/>
      <c r="DM479" s="4"/>
      <c r="DN479" s="4"/>
      <c r="DO479" s="4"/>
      <c r="DP479" s="4"/>
      <c r="DQ479" s="4"/>
      <c r="DR479" s="4"/>
      <c r="DS479" s="4"/>
    </row>
    <row r="480" spans="2:123" x14ac:dyDescent="0.2">
      <c r="B480" s="3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  <c r="AK480" s="4"/>
      <c r="AL480" s="4"/>
      <c r="AM480" s="4"/>
      <c r="AN480" s="4"/>
      <c r="AO480" s="4"/>
      <c r="AP480" s="4"/>
      <c r="AQ480" s="4"/>
      <c r="AR480" s="4"/>
      <c r="AS480" s="4"/>
      <c r="AT480" s="4"/>
      <c r="AU480" s="4"/>
      <c r="AV480" s="4"/>
      <c r="AW480" s="4"/>
      <c r="AX480" s="4"/>
      <c r="AY480" s="4"/>
      <c r="BA480" s="3"/>
      <c r="BB480" s="3"/>
      <c r="BC480" s="3"/>
      <c r="BD480" s="3"/>
      <c r="BE480" s="3"/>
      <c r="BF480" s="3"/>
      <c r="BG480" s="3"/>
      <c r="BH480" s="3"/>
      <c r="BI480" s="3"/>
      <c r="BJ480" s="3"/>
      <c r="BK480" s="3"/>
      <c r="BL480" s="3"/>
      <c r="BM480" s="3"/>
      <c r="BN480" s="4"/>
      <c r="BO480" s="4"/>
      <c r="BP480" s="4"/>
      <c r="BQ480" s="4"/>
      <c r="BR480" s="4"/>
      <c r="BS480" s="4"/>
      <c r="BT480" s="4"/>
      <c r="BU480" s="4"/>
      <c r="BV480" s="4"/>
      <c r="BW480" s="4"/>
      <c r="BX480" s="4"/>
      <c r="BY480" s="4"/>
      <c r="BZ480" s="4"/>
      <c r="CA480" s="4"/>
      <c r="CB480" s="4"/>
      <c r="CC480" s="4"/>
      <c r="CD480" s="4"/>
      <c r="CE480" s="4"/>
      <c r="CF480" s="4"/>
      <c r="CG480" s="4"/>
      <c r="CH480" s="4"/>
      <c r="CI480" s="4"/>
      <c r="CJ480" s="4"/>
      <c r="CK480" s="4"/>
      <c r="CL480" s="4"/>
      <c r="CM480" s="4"/>
      <c r="CN480" s="4"/>
      <c r="CO480" s="4"/>
      <c r="CP480" s="4"/>
      <c r="CQ480" s="4"/>
      <c r="CR480" s="4"/>
      <c r="CS480" s="4"/>
      <c r="CT480" s="4"/>
      <c r="CU480" s="4"/>
      <c r="CV480" s="4"/>
      <c r="CW480" s="4"/>
      <c r="CX480" s="4"/>
      <c r="CY480" s="4"/>
      <c r="CZ480" s="4"/>
      <c r="DA480" s="4"/>
      <c r="DB480" s="4"/>
      <c r="DC480" s="4"/>
      <c r="DD480" s="4"/>
      <c r="DG480" s="4"/>
      <c r="DH480" s="4"/>
      <c r="DI480" s="4"/>
      <c r="DJ480" s="4"/>
      <c r="DK480" s="4"/>
      <c r="DL480" s="4"/>
      <c r="DM480" s="4"/>
      <c r="DN480" s="4"/>
      <c r="DO480" s="4"/>
      <c r="DP480" s="4"/>
      <c r="DQ480" s="4"/>
      <c r="DR480" s="4"/>
      <c r="DS480" s="4"/>
    </row>
    <row r="481" spans="2:123" x14ac:dyDescent="0.2">
      <c r="B481" s="3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  <c r="AK481" s="4"/>
      <c r="AL481" s="4"/>
      <c r="AM481" s="4"/>
      <c r="AN481" s="4"/>
      <c r="AO481" s="4"/>
      <c r="AP481" s="4"/>
      <c r="AQ481" s="4"/>
      <c r="AR481" s="4"/>
      <c r="AS481" s="4"/>
      <c r="AT481" s="4"/>
      <c r="AU481" s="4"/>
      <c r="AV481" s="4"/>
      <c r="AW481" s="4"/>
      <c r="AX481" s="4"/>
      <c r="AY481" s="4"/>
      <c r="BA481" s="3"/>
      <c r="BB481" s="3"/>
      <c r="BC481" s="3"/>
      <c r="BD481" s="3"/>
      <c r="BE481" s="3"/>
      <c r="BF481" s="3"/>
      <c r="BG481" s="3"/>
      <c r="BH481" s="3"/>
      <c r="BI481" s="3"/>
      <c r="BJ481" s="3"/>
      <c r="BK481" s="3"/>
      <c r="BL481" s="3"/>
      <c r="BM481" s="3"/>
      <c r="BN481" s="4"/>
      <c r="BO481" s="4"/>
      <c r="BP481" s="4"/>
      <c r="BQ481" s="4"/>
      <c r="BR481" s="4"/>
      <c r="BS481" s="4"/>
      <c r="BT481" s="4"/>
      <c r="BU481" s="4"/>
      <c r="BV481" s="4"/>
      <c r="BW481" s="4"/>
      <c r="BX481" s="4"/>
      <c r="BY481" s="4"/>
      <c r="BZ481" s="4"/>
      <c r="CA481" s="4"/>
      <c r="CB481" s="4"/>
      <c r="CC481" s="4"/>
      <c r="CD481" s="4"/>
      <c r="CE481" s="4"/>
      <c r="CF481" s="4"/>
      <c r="CG481" s="4"/>
      <c r="CH481" s="4"/>
      <c r="CI481" s="4"/>
      <c r="CJ481" s="4"/>
      <c r="CK481" s="4"/>
      <c r="CL481" s="4"/>
      <c r="CM481" s="4"/>
      <c r="CN481" s="4"/>
      <c r="CO481" s="4"/>
      <c r="CP481" s="4"/>
      <c r="CQ481" s="4"/>
      <c r="CR481" s="4"/>
      <c r="CS481" s="4"/>
      <c r="CT481" s="4"/>
      <c r="CU481" s="4"/>
      <c r="CV481" s="4"/>
      <c r="CW481" s="4"/>
      <c r="CX481" s="4"/>
      <c r="CY481" s="4"/>
      <c r="CZ481" s="4"/>
      <c r="DA481" s="4"/>
      <c r="DB481" s="4"/>
      <c r="DC481" s="4"/>
      <c r="DD481" s="4"/>
      <c r="DG481" s="4"/>
      <c r="DH481" s="4"/>
      <c r="DI481" s="4"/>
      <c r="DJ481" s="4"/>
      <c r="DK481" s="4"/>
      <c r="DL481" s="4"/>
      <c r="DM481" s="4"/>
      <c r="DN481" s="4"/>
      <c r="DO481" s="4"/>
      <c r="DP481" s="4"/>
      <c r="DQ481" s="4"/>
      <c r="DR481" s="4"/>
      <c r="DS481" s="4"/>
    </row>
    <row r="482" spans="2:123" x14ac:dyDescent="0.2">
      <c r="B482" s="3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  <c r="AK482" s="4"/>
      <c r="AL482" s="4"/>
      <c r="AM482" s="4"/>
      <c r="AN482" s="4"/>
      <c r="AO482" s="4"/>
      <c r="AP482" s="4"/>
      <c r="AQ482" s="4"/>
      <c r="AR482" s="4"/>
      <c r="AS482" s="4"/>
      <c r="AT482" s="4"/>
      <c r="AU482" s="4"/>
      <c r="AV482" s="4"/>
      <c r="AW482" s="4"/>
      <c r="AX482" s="4"/>
      <c r="AY482" s="4"/>
      <c r="BA482" s="3"/>
      <c r="BB482" s="3"/>
      <c r="BC482" s="3"/>
      <c r="BD482" s="3"/>
      <c r="BE482" s="3"/>
      <c r="BF482" s="3"/>
      <c r="BG482" s="3"/>
      <c r="BH482" s="3"/>
      <c r="BI482" s="3"/>
      <c r="BJ482" s="3"/>
      <c r="BK482" s="3"/>
      <c r="BL482" s="3"/>
      <c r="BM482" s="3"/>
      <c r="BN482" s="4"/>
      <c r="BO482" s="4"/>
      <c r="BP482" s="4"/>
      <c r="BQ482" s="4"/>
      <c r="BR482" s="4"/>
      <c r="BS482" s="4"/>
      <c r="BT482" s="4"/>
      <c r="BU482" s="4"/>
      <c r="BV482" s="4"/>
      <c r="BW482" s="4"/>
      <c r="BX482" s="4"/>
      <c r="BY482" s="4"/>
      <c r="BZ482" s="4"/>
      <c r="CA482" s="4"/>
      <c r="CB482" s="4"/>
      <c r="CC482" s="4"/>
      <c r="CD482" s="4"/>
      <c r="CE482" s="4"/>
      <c r="CF482" s="4"/>
      <c r="CG482" s="4"/>
      <c r="CH482" s="4"/>
      <c r="CI482" s="4"/>
      <c r="CJ482" s="4"/>
      <c r="CK482" s="4"/>
      <c r="CL482" s="4"/>
      <c r="CM482" s="4"/>
      <c r="CN482" s="4"/>
      <c r="CO482" s="4"/>
      <c r="CP482" s="4"/>
      <c r="CQ482" s="4"/>
      <c r="CR482" s="4"/>
      <c r="CS482" s="4"/>
      <c r="CT482" s="4"/>
      <c r="CU482" s="4"/>
      <c r="CV482" s="4"/>
      <c r="CW482" s="4"/>
      <c r="CX482" s="4"/>
      <c r="CY482" s="4"/>
      <c r="CZ482" s="4"/>
      <c r="DA482" s="4"/>
      <c r="DB482" s="4"/>
      <c r="DC482" s="4"/>
      <c r="DD482" s="4"/>
      <c r="DG482" s="4"/>
      <c r="DH482" s="4"/>
      <c r="DI482" s="4"/>
      <c r="DJ482" s="4"/>
      <c r="DK482" s="4"/>
      <c r="DL482" s="4"/>
      <c r="DM482" s="4"/>
      <c r="DN482" s="4"/>
      <c r="DO482" s="4"/>
      <c r="DP482" s="4"/>
      <c r="DQ482" s="4"/>
      <c r="DR482" s="4"/>
      <c r="DS482" s="4"/>
    </row>
    <row r="483" spans="2:123" x14ac:dyDescent="0.2">
      <c r="B483" s="3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  <c r="AK483" s="4"/>
      <c r="AL483" s="4"/>
      <c r="AM483" s="4"/>
      <c r="AN483" s="4"/>
      <c r="AO483" s="4"/>
      <c r="AP483" s="4"/>
      <c r="AQ483" s="4"/>
      <c r="AR483" s="4"/>
      <c r="AS483" s="4"/>
      <c r="AT483" s="4"/>
      <c r="AU483" s="4"/>
      <c r="AV483" s="4"/>
      <c r="AW483" s="4"/>
      <c r="AX483" s="4"/>
      <c r="AY483" s="4"/>
      <c r="BA483" s="3"/>
      <c r="BB483" s="3"/>
      <c r="BC483" s="3"/>
      <c r="BD483" s="3"/>
      <c r="BE483" s="3"/>
      <c r="BF483" s="3"/>
      <c r="BG483" s="3"/>
      <c r="BH483" s="3"/>
      <c r="BI483" s="3"/>
      <c r="BJ483" s="3"/>
      <c r="BK483" s="3"/>
      <c r="BL483" s="3"/>
      <c r="BM483" s="3"/>
      <c r="BN483" s="4"/>
      <c r="BO483" s="4"/>
      <c r="BP483" s="4"/>
      <c r="BQ483" s="4"/>
      <c r="BR483" s="4"/>
      <c r="BS483" s="4"/>
      <c r="BT483" s="4"/>
      <c r="BU483" s="4"/>
      <c r="BV483" s="4"/>
      <c r="BW483" s="4"/>
      <c r="BX483" s="4"/>
      <c r="BY483" s="4"/>
      <c r="BZ483" s="4"/>
      <c r="CA483" s="4"/>
      <c r="CB483" s="4"/>
      <c r="CC483" s="4"/>
      <c r="CD483" s="4"/>
      <c r="CE483" s="4"/>
      <c r="CF483" s="4"/>
      <c r="CG483" s="4"/>
      <c r="CH483" s="4"/>
      <c r="CI483" s="4"/>
      <c r="CJ483" s="4"/>
      <c r="CK483" s="4"/>
      <c r="CL483" s="4"/>
      <c r="CM483" s="4"/>
      <c r="CN483" s="4"/>
      <c r="CO483" s="4"/>
      <c r="CP483" s="4"/>
      <c r="CQ483" s="4"/>
      <c r="CR483" s="4"/>
      <c r="CS483" s="4"/>
      <c r="CT483" s="4"/>
      <c r="CU483" s="4"/>
      <c r="CV483" s="4"/>
      <c r="CW483" s="4"/>
      <c r="CX483" s="4"/>
      <c r="CY483" s="4"/>
      <c r="CZ483" s="4"/>
      <c r="DA483" s="4"/>
      <c r="DB483" s="4"/>
      <c r="DC483" s="4"/>
      <c r="DD483" s="4"/>
      <c r="DG483" s="4"/>
      <c r="DH483" s="4"/>
      <c r="DI483" s="4"/>
      <c r="DJ483" s="4"/>
      <c r="DK483" s="4"/>
      <c r="DL483" s="4"/>
      <c r="DM483" s="4"/>
      <c r="DN483" s="4"/>
      <c r="DO483" s="4"/>
      <c r="DP483" s="4"/>
      <c r="DQ483" s="4"/>
      <c r="DR483" s="4"/>
      <c r="DS483" s="4"/>
    </row>
    <row r="484" spans="2:123" x14ac:dyDescent="0.2">
      <c r="B484" s="3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  <c r="AK484" s="4"/>
      <c r="AL484" s="4"/>
      <c r="AM484" s="4"/>
      <c r="AN484" s="4"/>
      <c r="AO484" s="4"/>
      <c r="AP484" s="4"/>
      <c r="AQ484" s="4"/>
      <c r="AR484" s="4"/>
      <c r="AS484" s="4"/>
      <c r="AT484" s="4"/>
      <c r="AU484" s="4"/>
      <c r="AV484" s="4"/>
      <c r="AW484" s="4"/>
      <c r="AX484" s="4"/>
      <c r="AY484" s="4"/>
      <c r="BA484" s="3"/>
      <c r="BB484" s="3"/>
      <c r="BC484" s="3"/>
      <c r="BD484" s="3"/>
      <c r="BE484" s="3"/>
      <c r="BF484" s="3"/>
      <c r="BG484" s="3"/>
      <c r="BH484" s="3"/>
      <c r="BI484" s="3"/>
      <c r="BJ484" s="3"/>
      <c r="BK484" s="3"/>
      <c r="BL484" s="3"/>
      <c r="BM484" s="3"/>
      <c r="BN484" s="4"/>
      <c r="BO484" s="4"/>
      <c r="BP484" s="4"/>
      <c r="BQ484" s="4"/>
      <c r="BR484" s="4"/>
      <c r="BS484" s="4"/>
      <c r="BT484" s="4"/>
      <c r="BU484" s="4"/>
      <c r="BV484" s="4"/>
      <c r="BW484" s="4"/>
      <c r="BX484" s="4"/>
      <c r="BY484" s="4"/>
      <c r="BZ484" s="4"/>
      <c r="CA484" s="4"/>
      <c r="CB484" s="4"/>
      <c r="CC484" s="4"/>
      <c r="CD484" s="4"/>
      <c r="CE484" s="4"/>
      <c r="CF484" s="4"/>
      <c r="CG484" s="4"/>
      <c r="CH484" s="4"/>
      <c r="CI484" s="4"/>
      <c r="CJ484" s="4"/>
      <c r="CK484" s="4"/>
      <c r="CL484" s="4"/>
      <c r="CM484" s="4"/>
      <c r="CN484" s="4"/>
      <c r="CO484" s="4"/>
      <c r="CP484" s="4"/>
      <c r="CQ484" s="4"/>
      <c r="CR484" s="4"/>
      <c r="CS484" s="4"/>
      <c r="CT484" s="4"/>
      <c r="CU484" s="4"/>
      <c r="CV484" s="4"/>
      <c r="CW484" s="4"/>
      <c r="CX484" s="4"/>
      <c r="CY484" s="4"/>
      <c r="CZ484" s="4"/>
      <c r="DA484" s="4"/>
      <c r="DB484" s="4"/>
      <c r="DC484" s="4"/>
      <c r="DD484" s="4"/>
      <c r="DG484" s="4"/>
      <c r="DH484" s="4"/>
      <c r="DI484" s="4"/>
      <c r="DJ484" s="4"/>
      <c r="DK484" s="4"/>
      <c r="DL484" s="4"/>
      <c r="DM484" s="4"/>
      <c r="DN484" s="4"/>
      <c r="DO484" s="4"/>
      <c r="DP484" s="4"/>
      <c r="DQ484" s="4"/>
      <c r="DR484" s="4"/>
      <c r="DS484" s="4"/>
    </row>
    <row r="485" spans="2:123" x14ac:dyDescent="0.2">
      <c r="B485" s="3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  <c r="AK485" s="4"/>
      <c r="AL485" s="4"/>
      <c r="AM485" s="4"/>
      <c r="AN485" s="4"/>
      <c r="AO485" s="4"/>
      <c r="AP485" s="4"/>
      <c r="AQ485" s="4"/>
      <c r="AR485" s="4"/>
      <c r="AS485" s="4"/>
      <c r="AT485" s="4"/>
      <c r="AU485" s="4"/>
      <c r="AV485" s="4"/>
      <c r="AW485" s="4"/>
      <c r="AX485" s="4"/>
      <c r="AY485" s="4"/>
      <c r="BA485" s="3"/>
      <c r="BB485" s="3"/>
      <c r="BC485" s="3"/>
      <c r="BD485" s="3"/>
      <c r="BE485" s="3"/>
      <c r="BF485" s="3"/>
      <c r="BG485" s="3"/>
      <c r="BH485" s="3"/>
      <c r="BI485" s="3"/>
      <c r="BJ485" s="3"/>
      <c r="BK485" s="3"/>
      <c r="BL485" s="3"/>
      <c r="BM485" s="3"/>
      <c r="BN485" s="4"/>
      <c r="BO485" s="4"/>
      <c r="BP485" s="4"/>
      <c r="BQ485" s="4"/>
      <c r="BR485" s="4"/>
      <c r="BS485" s="4"/>
      <c r="BT485" s="4"/>
      <c r="BU485" s="4"/>
      <c r="BV485" s="4"/>
      <c r="BW485" s="4"/>
      <c r="BX485" s="4"/>
      <c r="BY485" s="4"/>
      <c r="BZ485" s="4"/>
      <c r="CA485" s="4"/>
      <c r="CB485" s="4"/>
      <c r="CC485" s="4"/>
      <c r="CD485" s="4"/>
      <c r="CE485" s="4"/>
      <c r="CF485" s="4"/>
      <c r="CG485" s="4"/>
      <c r="CH485" s="4"/>
      <c r="CI485" s="4"/>
      <c r="CJ485" s="4"/>
      <c r="CK485" s="4"/>
      <c r="CL485" s="4"/>
      <c r="CM485" s="4"/>
      <c r="CN485" s="4"/>
      <c r="CO485" s="4"/>
      <c r="CP485" s="4"/>
      <c r="CQ485" s="4"/>
      <c r="CR485" s="4"/>
      <c r="CS485" s="4"/>
      <c r="CT485" s="4"/>
      <c r="CU485" s="4"/>
      <c r="CV485" s="4"/>
      <c r="CW485" s="4"/>
      <c r="CX485" s="4"/>
      <c r="CY485" s="4"/>
      <c r="CZ485" s="4"/>
      <c r="DA485" s="4"/>
      <c r="DB485" s="4"/>
      <c r="DC485" s="4"/>
      <c r="DD485" s="4"/>
      <c r="DG485" s="4"/>
      <c r="DH485" s="4"/>
      <c r="DI485" s="4"/>
      <c r="DJ485" s="4"/>
      <c r="DK485" s="4"/>
      <c r="DL485" s="4"/>
      <c r="DM485" s="4"/>
      <c r="DN485" s="4"/>
      <c r="DO485" s="4"/>
      <c r="DP485" s="4"/>
      <c r="DQ485" s="4"/>
      <c r="DR485" s="4"/>
      <c r="DS485" s="4"/>
    </row>
    <row r="486" spans="2:123" x14ac:dyDescent="0.2">
      <c r="B486" s="3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  <c r="AK486" s="4"/>
      <c r="AL486" s="4"/>
      <c r="AM486" s="4"/>
      <c r="AN486" s="4"/>
      <c r="AO486" s="4"/>
      <c r="AP486" s="4"/>
      <c r="AQ486" s="4"/>
      <c r="AR486" s="4"/>
      <c r="AS486" s="4"/>
      <c r="AT486" s="4"/>
      <c r="AU486" s="4"/>
      <c r="AV486" s="4"/>
      <c r="AW486" s="4"/>
      <c r="AX486" s="4"/>
      <c r="AY486" s="4"/>
      <c r="BA486" s="3"/>
      <c r="BB486" s="3"/>
      <c r="BC486" s="3"/>
      <c r="BD486" s="3"/>
      <c r="BE486" s="3"/>
      <c r="BF486" s="3"/>
      <c r="BG486" s="3"/>
      <c r="BH486" s="3"/>
      <c r="BI486" s="3"/>
      <c r="BJ486" s="3"/>
      <c r="BK486" s="3"/>
      <c r="BL486" s="3"/>
      <c r="BM486" s="3"/>
      <c r="BN486" s="4"/>
      <c r="BO486" s="4"/>
      <c r="BP486" s="4"/>
      <c r="BQ486" s="4"/>
      <c r="BR486" s="4"/>
      <c r="BS486" s="4"/>
      <c r="BT486" s="4"/>
      <c r="BU486" s="4"/>
      <c r="BV486" s="4"/>
      <c r="BW486" s="4"/>
      <c r="BX486" s="4"/>
      <c r="BY486" s="4"/>
      <c r="BZ486" s="4"/>
      <c r="CA486" s="4"/>
      <c r="CB486" s="4"/>
      <c r="CC486" s="4"/>
      <c r="CD486" s="4"/>
      <c r="CE486" s="4"/>
      <c r="CF486" s="4"/>
      <c r="CG486" s="4"/>
      <c r="CH486" s="4"/>
      <c r="CI486" s="4"/>
      <c r="CJ486" s="4"/>
      <c r="CK486" s="4"/>
      <c r="CL486" s="4"/>
      <c r="CM486" s="4"/>
      <c r="CN486" s="4"/>
      <c r="CO486" s="4"/>
      <c r="CP486" s="4"/>
      <c r="CQ486" s="4"/>
      <c r="CR486" s="4"/>
      <c r="CS486" s="4"/>
      <c r="CT486" s="4"/>
      <c r="CU486" s="4"/>
      <c r="CV486" s="4"/>
      <c r="CW486" s="4"/>
      <c r="CX486" s="4"/>
      <c r="CY486" s="4"/>
      <c r="CZ486" s="4"/>
      <c r="DA486" s="4"/>
      <c r="DB486" s="4"/>
      <c r="DC486" s="4"/>
      <c r="DD486" s="4"/>
      <c r="DG486" s="4"/>
      <c r="DH486" s="4"/>
      <c r="DI486" s="4"/>
      <c r="DJ486" s="4"/>
      <c r="DK486" s="4"/>
      <c r="DL486" s="4"/>
      <c r="DM486" s="4"/>
      <c r="DN486" s="4"/>
      <c r="DO486" s="4"/>
      <c r="DP486" s="4"/>
      <c r="DQ486" s="4"/>
      <c r="DR486" s="4"/>
      <c r="DS486" s="4"/>
    </row>
    <row r="487" spans="2:123" x14ac:dyDescent="0.2">
      <c r="B487" s="3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  <c r="AK487" s="4"/>
      <c r="AL487" s="4"/>
      <c r="AM487" s="4"/>
      <c r="AN487" s="4"/>
      <c r="AO487" s="4"/>
      <c r="AP487" s="4"/>
      <c r="AQ487" s="4"/>
      <c r="AR487" s="4"/>
      <c r="AS487" s="4"/>
      <c r="AT487" s="4"/>
      <c r="AU487" s="4"/>
      <c r="AV487" s="4"/>
      <c r="AW487" s="4"/>
      <c r="AX487" s="4"/>
      <c r="AY487" s="4"/>
      <c r="BA487" s="3"/>
      <c r="BB487" s="3"/>
      <c r="BC487" s="3"/>
      <c r="BD487" s="3"/>
      <c r="BE487" s="3"/>
      <c r="BF487" s="3"/>
      <c r="BG487" s="3"/>
      <c r="BH487" s="3"/>
      <c r="BI487" s="3"/>
      <c r="BJ487" s="3"/>
      <c r="BK487" s="3"/>
      <c r="BL487" s="3"/>
      <c r="BM487" s="3"/>
      <c r="BN487" s="4"/>
      <c r="BO487" s="4"/>
      <c r="BP487" s="4"/>
      <c r="BQ487" s="4"/>
      <c r="BR487" s="4"/>
      <c r="BS487" s="4"/>
      <c r="BT487" s="4"/>
      <c r="BU487" s="4"/>
      <c r="BV487" s="4"/>
      <c r="BW487" s="4"/>
      <c r="BX487" s="4"/>
      <c r="BY487" s="4"/>
      <c r="BZ487" s="4"/>
      <c r="CA487" s="4"/>
      <c r="CB487" s="4"/>
      <c r="CC487" s="4"/>
      <c r="CD487" s="4"/>
      <c r="CE487" s="4"/>
      <c r="CF487" s="4"/>
      <c r="CG487" s="4"/>
      <c r="CH487" s="4"/>
      <c r="CI487" s="4"/>
      <c r="CJ487" s="4"/>
      <c r="CK487" s="4"/>
      <c r="CL487" s="4"/>
      <c r="CM487" s="4"/>
      <c r="CN487" s="4"/>
      <c r="CO487" s="4"/>
      <c r="CP487" s="4"/>
      <c r="CQ487" s="4"/>
      <c r="CR487" s="4"/>
      <c r="CS487" s="4"/>
      <c r="CT487" s="4"/>
      <c r="CU487" s="4"/>
      <c r="CV487" s="4"/>
      <c r="CW487" s="4"/>
      <c r="CX487" s="4"/>
      <c r="CY487" s="4"/>
      <c r="CZ487" s="4"/>
      <c r="DA487" s="4"/>
      <c r="DB487" s="4"/>
      <c r="DC487" s="4"/>
      <c r="DD487" s="4"/>
      <c r="DG487" s="4"/>
      <c r="DH487" s="4"/>
      <c r="DI487" s="4"/>
      <c r="DJ487" s="4"/>
      <c r="DK487" s="4"/>
      <c r="DL487" s="4"/>
      <c r="DM487" s="4"/>
      <c r="DN487" s="4"/>
      <c r="DO487" s="4"/>
      <c r="DP487" s="4"/>
      <c r="DQ487" s="4"/>
      <c r="DR487" s="4"/>
      <c r="DS487" s="4"/>
    </row>
    <row r="488" spans="2:123" x14ac:dyDescent="0.2">
      <c r="B488" s="3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  <c r="AK488" s="4"/>
      <c r="AL488" s="4"/>
      <c r="AM488" s="4"/>
      <c r="AN488" s="4"/>
      <c r="AO488" s="4"/>
      <c r="AP488" s="4"/>
      <c r="AQ488" s="4"/>
      <c r="AR488" s="4"/>
      <c r="AS488" s="4"/>
      <c r="AT488" s="4"/>
      <c r="AU488" s="4"/>
      <c r="AV488" s="4"/>
      <c r="AW488" s="4"/>
      <c r="AX488" s="4"/>
      <c r="AY488" s="4"/>
      <c r="BA488" s="3"/>
      <c r="BB488" s="3"/>
      <c r="BC488" s="3"/>
      <c r="BD488" s="3"/>
      <c r="BE488" s="3"/>
      <c r="BF488" s="3"/>
      <c r="BG488" s="3"/>
      <c r="BH488" s="3"/>
      <c r="BI488" s="3"/>
      <c r="BJ488" s="3"/>
      <c r="BK488" s="3"/>
      <c r="BL488" s="3"/>
      <c r="BM488" s="3"/>
      <c r="BN488" s="4"/>
      <c r="BO488" s="4"/>
      <c r="BP488" s="4"/>
      <c r="BQ488" s="4"/>
      <c r="BR488" s="4"/>
      <c r="BS488" s="4"/>
      <c r="BT488" s="4"/>
      <c r="BU488" s="4"/>
      <c r="BV488" s="4"/>
      <c r="BW488" s="4"/>
      <c r="BX488" s="4"/>
      <c r="BY488" s="4"/>
      <c r="BZ488" s="4"/>
      <c r="CA488" s="4"/>
      <c r="CB488" s="4"/>
      <c r="CC488" s="4"/>
      <c r="CD488" s="4"/>
      <c r="CE488" s="4"/>
      <c r="CF488" s="4"/>
      <c r="CG488" s="4"/>
      <c r="CH488" s="4"/>
      <c r="CI488" s="4"/>
      <c r="CJ488" s="4"/>
      <c r="CK488" s="4"/>
      <c r="CL488" s="4"/>
      <c r="CM488" s="4"/>
      <c r="CN488" s="4"/>
      <c r="CO488" s="4"/>
      <c r="CP488" s="4"/>
      <c r="CQ488" s="4"/>
      <c r="CR488" s="4"/>
      <c r="CS488" s="4"/>
      <c r="CT488" s="4"/>
      <c r="CU488" s="4"/>
      <c r="CV488" s="4"/>
      <c r="CW488" s="4"/>
      <c r="CX488" s="4"/>
      <c r="CY488" s="4"/>
      <c r="CZ488" s="4"/>
      <c r="DA488" s="4"/>
      <c r="DB488" s="4"/>
      <c r="DC488" s="4"/>
      <c r="DD488" s="4"/>
      <c r="DG488" s="4"/>
      <c r="DH488" s="4"/>
      <c r="DI488" s="4"/>
      <c r="DJ488" s="4"/>
      <c r="DK488" s="4"/>
      <c r="DL488" s="4"/>
      <c r="DM488" s="4"/>
      <c r="DN488" s="4"/>
      <c r="DO488" s="4"/>
      <c r="DP488" s="4"/>
      <c r="DQ488" s="4"/>
      <c r="DR488" s="4"/>
      <c r="DS488" s="4"/>
    </row>
    <row r="489" spans="2:123" x14ac:dyDescent="0.2">
      <c r="B489" s="3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  <c r="AK489" s="4"/>
      <c r="AL489" s="4"/>
      <c r="AM489" s="4"/>
      <c r="AN489" s="4"/>
      <c r="AO489" s="4"/>
      <c r="AP489" s="4"/>
      <c r="AQ489" s="4"/>
      <c r="AR489" s="4"/>
      <c r="AS489" s="4"/>
      <c r="AT489" s="4"/>
      <c r="AU489" s="4"/>
      <c r="AV489" s="4"/>
      <c r="AW489" s="4"/>
      <c r="AX489" s="4"/>
      <c r="AY489" s="4"/>
      <c r="BA489" s="3"/>
      <c r="BB489" s="3"/>
      <c r="BC489" s="3"/>
      <c r="BD489" s="3"/>
      <c r="BE489" s="3"/>
      <c r="BF489" s="3"/>
      <c r="BG489" s="3"/>
      <c r="BH489" s="3"/>
      <c r="BI489" s="3"/>
      <c r="BJ489" s="3"/>
      <c r="BK489" s="3"/>
      <c r="BL489" s="3"/>
      <c r="BM489" s="3"/>
      <c r="BN489" s="4"/>
      <c r="BO489" s="4"/>
      <c r="BP489" s="4"/>
      <c r="BQ489" s="4"/>
      <c r="BR489" s="4"/>
      <c r="BS489" s="4"/>
      <c r="BT489" s="4"/>
      <c r="BU489" s="4"/>
      <c r="BV489" s="4"/>
      <c r="BW489" s="4"/>
      <c r="BX489" s="4"/>
      <c r="BY489" s="4"/>
      <c r="BZ489" s="4"/>
      <c r="CA489" s="4"/>
      <c r="CB489" s="4"/>
      <c r="CC489" s="4"/>
      <c r="CD489" s="4"/>
      <c r="CE489" s="4"/>
      <c r="CF489" s="4"/>
      <c r="CG489" s="4"/>
      <c r="CH489" s="4"/>
      <c r="CI489" s="4"/>
      <c r="CJ489" s="4"/>
      <c r="CK489" s="4"/>
      <c r="CL489" s="4"/>
      <c r="CM489" s="4"/>
      <c r="CN489" s="4"/>
      <c r="CO489" s="4"/>
      <c r="CP489" s="4"/>
      <c r="CQ489" s="4"/>
      <c r="CR489" s="4"/>
      <c r="CS489" s="4"/>
      <c r="CT489" s="4"/>
      <c r="CU489" s="4"/>
      <c r="CV489" s="4"/>
      <c r="CW489" s="4"/>
      <c r="CX489" s="4"/>
      <c r="CY489" s="4"/>
      <c r="CZ489" s="4"/>
      <c r="DA489" s="4"/>
      <c r="DB489" s="4"/>
      <c r="DC489" s="4"/>
      <c r="DD489" s="4"/>
      <c r="DG489" s="4"/>
      <c r="DH489" s="4"/>
      <c r="DI489" s="4"/>
      <c r="DJ489" s="4"/>
      <c r="DK489" s="4"/>
      <c r="DL489" s="4"/>
      <c r="DM489" s="4"/>
      <c r="DN489" s="4"/>
      <c r="DO489" s="4"/>
      <c r="DP489" s="4"/>
      <c r="DQ489" s="4"/>
      <c r="DR489" s="4"/>
      <c r="DS489" s="4"/>
    </row>
    <row r="490" spans="2:123" x14ac:dyDescent="0.2">
      <c r="B490" s="3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  <c r="AK490" s="4"/>
      <c r="AL490" s="4"/>
      <c r="AM490" s="4"/>
      <c r="AN490" s="4"/>
      <c r="AO490" s="4"/>
      <c r="AP490" s="4"/>
      <c r="AQ490" s="4"/>
      <c r="AR490" s="4"/>
      <c r="AS490" s="4"/>
      <c r="AT490" s="4"/>
      <c r="AU490" s="4"/>
      <c r="AV490" s="4"/>
      <c r="AW490" s="4"/>
      <c r="AX490" s="4"/>
      <c r="AY490" s="4"/>
      <c r="BA490" s="3"/>
      <c r="BB490" s="3"/>
      <c r="BC490" s="3"/>
      <c r="BD490" s="3"/>
      <c r="BE490" s="3"/>
      <c r="BF490" s="3"/>
      <c r="BG490" s="3"/>
      <c r="BH490" s="3"/>
      <c r="BI490" s="3"/>
      <c r="BJ490" s="3"/>
      <c r="BK490" s="3"/>
      <c r="BL490" s="3"/>
      <c r="BM490" s="3"/>
      <c r="BN490" s="4"/>
      <c r="BO490" s="4"/>
      <c r="BP490" s="4"/>
      <c r="BQ490" s="4"/>
      <c r="BR490" s="4"/>
      <c r="BS490" s="4"/>
      <c r="BT490" s="4"/>
      <c r="BU490" s="4"/>
      <c r="BV490" s="4"/>
      <c r="BW490" s="4"/>
      <c r="BX490" s="4"/>
      <c r="BY490" s="4"/>
      <c r="BZ490" s="4"/>
      <c r="CA490" s="4"/>
      <c r="CB490" s="4"/>
      <c r="CC490" s="4"/>
      <c r="CD490" s="4"/>
      <c r="CE490" s="4"/>
      <c r="CF490" s="4"/>
      <c r="CG490" s="4"/>
      <c r="CH490" s="4"/>
      <c r="CI490" s="4"/>
      <c r="CJ490" s="4"/>
      <c r="CK490" s="4"/>
      <c r="CL490" s="4"/>
      <c r="CM490" s="4"/>
      <c r="CN490" s="4"/>
      <c r="CO490" s="4"/>
      <c r="CP490" s="4"/>
      <c r="CQ490" s="4"/>
      <c r="CR490" s="4"/>
      <c r="CS490" s="4"/>
      <c r="CT490" s="4"/>
      <c r="CU490" s="4"/>
      <c r="CV490" s="4"/>
      <c r="CW490" s="4"/>
      <c r="CX490" s="4"/>
      <c r="CY490" s="4"/>
      <c r="CZ490" s="4"/>
      <c r="DA490" s="4"/>
      <c r="DB490" s="4"/>
      <c r="DC490" s="4"/>
      <c r="DD490" s="4"/>
      <c r="DG490" s="4"/>
      <c r="DH490" s="4"/>
      <c r="DI490" s="4"/>
      <c r="DJ490" s="4"/>
      <c r="DK490" s="4"/>
      <c r="DL490" s="4"/>
      <c r="DM490" s="4"/>
      <c r="DN490" s="4"/>
      <c r="DO490" s="4"/>
      <c r="DP490" s="4"/>
      <c r="DQ490" s="4"/>
      <c r="DR490" s="4"/>
      <c r="DS490" s="4"/>
    </row>
    <row r="491" spans="2:123" x14ac:dyDescent="0.2">
      <c r="B491" s="3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  <c r="AK491" s="4"/>
      <c r="AL491" s="4"/>
      <c r="AM491" s="4"/>
      <c r="AN491" s="4"/>
      <c r="AO491" s="4"/>
      <c r="AP491" s="4"/>
      <c r="AQ491" s="4"/>
      <c r="AR491" s="4"/>
      <c r="AS491" s="4"/>
      <c r="AT491" s="4"/>
      <c r="AU491" s="4"/>
      <c r="AV491" s="4"/>
      <c r="AW491" s="4"/>
      <c r="AX491" s="4"/>
      <c r="AY491" s="4"/>
      <c r="BA491" s="3"/>
      <c r="BB491" s="3"/>
      <c r="BC491" s="3"/>
      <c r="BD491" s="3"/>
      <c r="BE491" s="3"/>
      <c r="BF491" s="3"/>
      <c r="BG491" s="3"/>
      <c r="BH491" s="3"/>
      <c r="BI491" s="3"/>
      <c r="BJ491" s="3"/>
      <c r="BK491" s="3"/>
      <c r="BL491" s="3"/>
      <c r="BM491" s="3"/>
      <c r="BN491" s="4"/>
      <c r="BO491" s="4"/>
      <c r="BP491" s="4"/>
      <c r="BQ491" s="4"/>
      <c r="BR491" s="4"/>
      <c r="BS491" s="4"/>
      <c r="BT491" s="4"/>
      <c r="BU491" s="4"/>
      <c r="BV491" s="4"/>
      <c r="BW491" s="4"/>
      <c r="BX491" s="4"/>
      <c r="BY491" s="4"/>
      <c r="BZ491" s="4"/>
      <c r="CA491" s="4"/>
      <c r="CB491" s="4"/>
      <c r="CC491" s="4"/>
      <c r="CD491" s="4"/>
      <c r="CE491" s="4"/>
      <c r="CF491" s="4"/>
      <c r="CG491" s="4"/>
      <c r="CH491" s="4"/>
      <c r="CI491" s="4"/>
      <c r="CJ491" s="4"/>
      <c r="CK491" s="4"/>
      <c r="CL491" s="4"/>
      <c r="CM491" s="4"/>
      <c r="CN491" s="4"/>
      <c r="CO491" s="4"/>
      <c r="CP491" s="4"/>
      <c r="CQ491" s="4"/>
      <c r="CR491" s="4"/>
      <c r="CS491" s="4"/>
      <c r="CT491" s="4"/>
      <c r="CU491" s="4"/>
      <c r="CV491" s="4"/>
      <c r="CW491" s="4"/>
      <c r="CX491" s="4"/>
      <c r="CY491" s="4"/>
      <c r="CZ491" s="4"/>
      <c r="DA491" s="4"/>
      <c r="DB491" s="4"/>
      <c r="DC491" s="4"/>
      <c r="DD491" s="4"/>
      <c r="DG491" s="4"/>
      <c r="DH491" s="4"/>
      <c r="DI491" s="4"/>
      <c r="DJ491" s="4"/>
      <c r="DK491" s="4"/>
      <c r="DL491" s="4"/>
      <c r="DM491" s="4"/>
      <c r="DN491" s="4"/>
      <c r="DO491" s="4"/>
      <c r="DP491" s="4"/>
      <c r="DQ491" s="4"/>
      <c r="DR491" s="4"/>
      <c r="DS491" s="4"/>
    </row>
    <row r="492" spans="2:123" x14ac:dyDescent="0.2">
      <c r="B492" s="3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  <c r="AK492" s="4"/>
      <c r="AL492" s="4"/>
      <c r="AM492" s="4"/>
      <c r="AN492" s="4"/>
      <c r="AO492" s="4"/>
      <c r="AP492" s="4"/>
      <c r="AQ492" s="4"/>
      <c r="AR492" s="4"/>
      <c r="AS492" s="4"/>
      <c r="AT492" s="4"/>
      <c r="AU492" s="4"/>
      <c r="AV492" s="4"/>
      <c r="AW492" s="4"/>
      <c r="AX492" s="4"/>
      <c r="AY492" s="4"/>
      <c r="BA492" s="3"/>
      <c r="BB492" s="3"/>
      <c r="BC492" s="3"/>
      <c r="BD492" s="3"/>
      <c r="BE492" s="3"/>
      <c r="BF492" s="3"/>
      <c r="BG492" s="3"/>
      <c r="BH492" s="3"/>
      <c r="BI492" s="3"/>
      <c r="BJ492" s="3"/>
      <c r="BK492" s="3"/>
      <c r="BL492" s="3"/>
      <c r="BM492" s="3"/>
      <c r="BN492" s="4"/>
      <c r="BO492" s="4"/>
      <c r="BP492" s="4"/>
      <c r="BQ492" s="4"/>
      <c r="BR492" s="4"/>
      <c r="BS492" s="4"/>
      <c r="BT492" s="4"/>
      <c r="BU492" s="4"/>
      <c r="BV492" s="4"/>
      <c r="BW492" s="4"/>
      <c r="BX492" s="4"/>
      <c r="BY492" s="4"/>
      <c r="BZ492" s="4"/>
      <c r="CA492" s="4"/>
      <c r="CB492" s="4"/>
      <c r="CC492" s="4"/>
      <c r="CD492" s="4"/>
      <c r="CE492" s="4"/>
      <c r="CF492" s="4"/>
      <c r="CG492" s="4"/>
      <c r="CH492" s="4"/>
      <c r="CI492" s="4"/>
      <c r="CJ492" s="4"/>
      <c r="CK492" s="4"/>
      <c r="CL492" s="4"/>
      <c r="CM492" s="4"/>
      <c r="CN492" s="4"/>
      <c r="CO492" s="4"/>
      <c r="CP492" s="4"/>
      <c r="CQ492" s="4"/>
      <c r="CR492" s="4"/>
      <c r="CS492" s="4"/>
      <c r="CT492" s="4"/>
      <c r="CU492" s="4"/>
      <c r="CV492" s="4"/>
      <c r="CW492" s="4"/>
      <c r="CX492" s="4"/>
      <c r="CY492" s="4"/>
      <c r="CZ492" s="4"/>
      <c r="DA492" s="4"/>
      <c r="DB492" s="4"/>
      <c r="DC492" s="4"/>
      <c r="DD492" s="4"/>
      <c r="DG492" s="4"/>
      <c r="DH492" s="4"/>
      <c r="DI492" s="4"/>
      <c r="DJ492" s="4"/>
      <c r="DK492" s="4"/>
      <c r="DL492" s="4"/>
      <c r="DM492" s="4"/>
      <c r="DN492" s="4"/>
      <c r="DO492" s="4"/>
      <c r="DP492" s="4"/>
      <c r="DQ492" s="4"/>
      <c r="DR492" s="4"/>
      <c r="DS492" s="4"/>
    </row>
    <row r="493" spans="2:123" x14ac:dyDescent="0.2">
      <c r="B493" s="3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  <c r="AK493" s="4"/>
      <c r="AL493" s="4"/>
      <c r="AM493" s="4"/>
      <c r="AN493" s="4"/>
      <c r="AO493" s="4"/>
      <c r="AP493" s="4"/>
      <c r="AQ493" s="4"/>
      <c r="AR493" s="4"/>
      <c r="AS493" s="4"/>
      <c r="AT493" s="4"/>
      <c r="AU493" s="4"/>
      <c r="AV493" s="4"/>
      <c r="AW493" s="4"/>
      <c r="AX493" s="4"/>
      <c r="AY493" s="4"/>
      <c r="BA493" s="3"/>
      <c r="BB493" s="3"/>
      <c r="BC493" s="3"/>
      <c r="BD493" s="3"/>
      <c r="BE493" s="3"/>
      <c r="BF493" s="3"/>
      <c r="BG493" s="3"/>
      <c r="BH493" s="3"/>
      <c r="BI493" s="3"/>
      <c r="BJ493" s="3"/>
      <c r="BK493" s="3"/>
      <c r="BL493" s="3"/>
      <c r="BM493" s="3"/>
      <c r="BN493" s="4"/>
      <c r="BO493" s="4"/>
      <c r="BP493" s="4"/>
      <c r="BQ493" s="4"/>
      <c r="BR493" s="4"/>
      <c r="BS493" s="4"/>
      <c r="BT493" s="4"/>
      <c r="BU493" s="4"/>
      <c r="BV493" s="4"/>
      <c r="BW493" s="4"/>
      <c r="BX493" s="4"/>
      <c r="BY493" s="4"/>
      <c r="BZ493" s="4"/>
      <c r="CA493" s="4"/>
      <c r="CB493" s="4"/>
      <c r="CC493" s="4"/>
      <c r="CD493" s="4"/>
      <c r="CE493" s="4"/>
      <c r="CF493" s="4"/>
      <c r="CG493" s="4"/>
      <c r="CH493" s="4"/>
      <c r="CI493" s="4"/>
      <c r="CJ493" s="4"/>
      <c r="CK493" s="4"/>
      <c r="CL493" s="4"/>
      <c r="CM493" s="4"/>
      <c r="CN493" s="4"/>
      <c r="CO493" s="4"/>
      <c r="CP493" s="4"/>
      <c r="CQ493" s="4"/>
      <c r="CR493" s="4"/>
      <c r="CS493" s="4"/>
      <c r="CT493" s="4"/>
      <c r="CU493" s="4"/>
      <c r="CV493" s="4"/>
      <c r="CW493" s="4"/>
      <c r="CX493" s="4"/>
      <c r="CY493" s="4"/>
      <c r="CZ493" s="4"/>
      <c r="DA493" s="4"/>
      <c r="DB493" s="4"/>
      <c r="DC493" s="4"/>
      <c r="DD493" s="4"/>
      <c r="DG493" s="4"/>
      <c r="DH493" s="4"/>
      <c r="DI493" s="4"/>
      <c r="DJ493" s="4"/>
      <c r="DK493" s="4"/>
      <c r="DL493" s="4"/>
      <c r="DM493" s="4"/>
      <c r="DN493" s="4"/>
      <c r="DO493" s="4"/>
      <c r="DP493" s="4"/>
      <c r="DQ493" s="4"/>
      <c r="DR493" s="4"/>
      <c r="DS493" s="4"/>
    </row>
    <row r="494" spans="2:123" x14ac:dyDescent="0.2">
      <c r="B494" s="3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  <c r="AK494" s="4"/>
      <c r="AL494" s="4"/>
      <c r="AM494" s="4"/>
      <c r="AN494" s="4"/>
      <c r="AO494" s="4"/>
      <c r="AP494" s="4"/>
      <c r="AQ494" s="4"/>
      <c r="AR494" s="4"/>
      <c r="AS494" s="4"/>
      <c r="AT494" s="4"/>
      <c r="AU494" s="4"/>
      <c r="AV494" s="4"/>
      <c r="AW494" s="4"/>
      <c r="AX494" s="4"/>
      <c r="AY494" s="4"/>
      <c r="BA494" s="3"/>
      <c r="BB494" s="3"/>
      <c r="BC494" s="3"/>
      <c r="BD494" s="3"/>
      <c r="BE494" s="3"/>
      <c r="BF494" s="3"/>
      <c r="BG494" s="3"/>
      <c r="BH494" s="3"/>
      <c r="BI494" s="3"/>
      <c r="BJ494" s="3"/>
      <c r="BK494" s="3"/>
      <c r="BL494" s="3"/>
      <c r="BM494" s="3"/>
      <c r="BN494" s="4"/>
      <c r="BO494" s="4"/>
      <c r="BP494" s="4"/>
      <c r="BQ494" s="4"/>
      <c r="BR494" s="4"/>
      <c r="BS494" s="4"/>
      <c r="BT494" s="4"/>
      <c r="BU494" s="4"/>
      <c r="BV494" s="4"/>
      <c r="BW494" s="4"/>
      <c r="BX494" s="4"/>
      <c r="BY494" s="4"/>
      <c r="BZ494" s="4"/>
      <c r="CA494" s="4"/>
      <c r="CB494" s="4"/>
      <c r="CC494" s="4"/>
      <c r="CD494" s="4"/>
      <c r="CE494" s="4"/>
      <c r="CF494" s="4"/>
      <c r="CG494" s="4"/>
      <c r="CH494" s="4"/>
      <c r="CI494" s="4"/>
      <c r="CJ494" s="4"/>
      <c r="CK494" s="4"/>
      <c r="CL494" s="4"/>
      <c r="CM494" s="4"/>
      <c r="CN494" s="4"/>
      <c r="CO494" s="4"/>
      <c r="CP494" s="4"/>
      <c r="CQ494" s="4"/>
      <c r="CR494" s="4"/>
      <c r="CS494" s="4"/>
      <c r="CT494" s="4"/>
      <c r="CU494" s="4"/>
      <c r="CV494" s="4"/>
      <c r="CW494" s="4"/>
      <c r="CX494" s="4"/>
      <c r="CY494" s="4"/>
      <c r="CZ494" s="4"/>
      <c r="DA494" s="4"/>
      <c r="DB494" s="4"/>
      <c r="DC494" s="4"/>
      <c r="DD494" s="4"/>
      <c r="DG494" s="4"/>
      <c r="DH494" s="4"/>
      <c r="DI494" s="4"/>
      <c r="DJ494" s="4"/>
      <c r="DK494" s="4"/>
      <c r="DL494" s="4"/>
      <c r="DM494" s="4"/>
      <c r="DN494" s="4"/>
      <c r="DO494" s="4"/>
      <c r="DP494" s="4"/>
      <c r="DQ494" s="4"/>
      <c r="DR494" s="4"/>
      <c r="DS494" s="4"/>
    </row>
    <row r="495" spans="2:123" x14ac:dyDescent="0.2">
      <c r="B495" s="3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  <c r="AK495" s="4"/>
      <c r="AL495" s="4"/>
      <c r="AM495" s="4"/>
      <c r="AN495" s="4"/>
      <c r="AO495" s="4"/>
      <c r="AP495" s="4"/>
      <c r="AQ495" s="4"/>
      <c r="AR495" s="4"/>
      <c r="AS495" s="4"/>
      <c r="AT495" s="4"/>
      <c r="AU495" s="4"/>
      <c r="AV495" s="4"/>
      <c r="AW495" s="4"/>
      <c r="AX495" s="4"/>
      <c r="AY495" s="4"/>
      <c r="BA495" s="3"/>
      <c r="BB495" s="3"/>
      <c r="BC495" s="3"/>
      <c r="BD495" s="3"/>
      <c r="BE495" s="3"/>
      <c r="BF495" s="3"/>
      <c r="BG495" s="3"/>
      <c r="BH495" s="3"/>
      <c r="BI495" s="3"/>
      <c r="BJ495" s="3"/>
      <c r="BK495" s="3"/>
      <c r="BL495" s="3"/>
      <c r="BM495" s="3"/>
      <c r="BN495" s="4"/>
      <c r="BO495" s="4"/>
      <c r="BP495" s="4"/>
      <c r="BQ495" s="4"/>
      <c r="BR495" s="4"/>
      <c r="BS495" s="4"/>
      <c r="BT495" s="4"/>
      <c r="BU495" s="4"/>
      <c r="BV495" s="4"/>
      <c r="BW495" s="4"/>
      <c r="BX495" s="4"/>
      <c r="BY495" s="4"/>
      <c r="BZ495" s="4"/>
      <c r="CA495" s="4"/>
      <c r="CB495" s="4"/>
      <c r="CC495" s="4"/>
      <c r="CD495" s="4"/>
      <c r="CE495" s="4"/>
      <c r="CF495" s="4"/>
      <c r="CG495" s="4"/>
      <c r="CH495" s="4"/>
      <c r="CI495" s="4"/>
      <c r="CJ495" s="4"/>
      <c r="CK495" s="4"/>
      <c r="CL495" s="4"/>
      <c r="CM495" s="4"/>
      <c r="CN495" s="4"/>
      <c r="CO495" s="4"/>
      <c r="CP495" s="4"/>
      <c r="CQ495" s="4"/>
      <c r="CR495" s="4"/>
      <c r="CS495" s="4"/>
      <c r="CT495" s="4"/>
      <c r="CU495" s="4"/>
      <c r="CV495" s="4"/>
      <c r="CW495" s="4"/>
      <c r="CX495" s="4"/>
      <c r="CY495" s="4"/>
      <c r="CZ495" s="4"/>
      <c r="DA495" s="4"/>
      <c r="DB495" s="4"/>
      <c r="DC495" s="4"/>
      <c r="DD495" s="4"/>
      <c r="DG495" s="4"/>
      <c r="DH495" s="4"/>
      <c r="DI495" s="4"/>
      <c r="DJ495" s="4"/>
      <c r="DK495" s="4"/>
      <c r="DL495" s="4"/>
      <c r="DM495" s="4"/>
      <c r="DN495" s="4"/>
      <c r="DO495" s="4"/>
      <c r="DP495" s="4"/>
      <c r="DQ495" s="4"/>
      <c r="DR495" s="4"/>
      <c r="DS495" s="4"/>
    </row>
    <row r="496" spans="2:123" x14ac:dyDescent="0.2">
      <c r="B496" s="3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  <c r="AK496" s="4"/>
      <c r="AL496" s="4"/>
      <c r="AM496" s="4"/>
      <c r="AN496" s="4"/>
      <c r="AO496" s="4"/>
      <c r="AP496" s="4"/>
      <c r="AQ496" s="4"/>
      <c r="AR496" s="4"/>
      <c r="AS496" s="4"/>
      <c r="AT496" s="4"/>
      <c r="AU496" s="4"/>
      <c r="AV496" s="4"/>
      <c r="AW496" s="4"/>
      <c r="AX496" s="4"/>
      <c r="AY496" s="4"/>
      <c r="BA496" s="3"/>
      <c r="BB496" s="3"/>
      <c r="BC496" s="3"/>
      <c r="BD496" s="3"/>
      <c r="BE496" s="3"/>
      <c r="BF496" s="3"/>
      <c r="BG496" s="3"/>
      <c r="BH496" s="3"/>
      <c r="BI496" s="3"/>
      <c r="BJ496" s="3"/>
      <c r="BK496" s="3"/>
      <c r="BL496" s="3"/>
      <c r="BM496" s="3"/>
      <c r="BN496" s="4"/>
      <c r="BO496" s="4"/>
      <c r="BP496" s="4"/>
      <c r="BQ496" s="4"/>
      <c r="BR496" s="4"/>
      <c r="BS496" s="4"/>
      <c r="BT496" s="4"/>
      <c r="BU496" s="4"/>
      <c r="BV496" s="4"/>
      <c r="BW496" s="4"/>
      <c r="BX496" s="4"/>
      <c r="BY496" s="4"/>
      <c r="BZ496" s="4"/>
      <c r="CA496" s="4"/>
      <c r="CB496" s="4"/>
      <c r="CC496" s="4"/>
      <c r="CD496" s="4"/>
      <c r="CE496" s="4"/>
      <c r="CF496" s="4"/>
      <c r="CG496" s="4"/>
      <c r="CH496" s="4"/>
      <c r="CI496" s="4"/>
      <c r="CJ496" s="4"/>
      <c r="CK496" s="4"/>
      <c r="CL496" s="4"/>
      <c r="CM496" s="4"/>
      <c r="CN496" s="4"/>
      <c r="CO496" s="4"/>
      <c r="CP496" s="4"/>
      <c r="CQ496" s="4"/>
      <c r="CR496" s="4"/>
      <c r="CS496" s="4"/>
      <c r="CT496" s="4"/>
      <c r="CU496" s="4"/>
      <c r="CV496" s="4"/>
      <c r="CW496" s="4"/>
      <c r="CX496" s="4"/>
      <c r="CY496" s="4"/>
      <c r="CZ496" s="4"/>
      <c r="DA496" s="4"/>
      <c r="DB496" s="4"/>
      <c r="DC496" s="4"/>
      <c r="DD496" s="4"/>
      <c r="DG496" s="4"/>
      <c r="DH496" s="4"/>
      <c r="DI496" s="4"/>
      <c r="DJ496" s="4"/>
      <c r="DK496" s="4"/>
      <c r="DL496" s="4"/>
      <c r="DM496" s="4"/>
      <c r="DN496" s="4"/>
      <c r="DO496" s="4"/>
      <c r="DP496" s="4"/>
      <c r="DQ496" s="4"/>
      <c r="DR496" s="4"/>
      <c r="DS496" s="4"/>
    </row>
    <row r="497" spans="2:123" x14ac:dyDescent="0.2">
      <c r="B497" s="3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  <c r="AK497" s="4"/>
      <c r="AL497" s="4"/>
      <c r="AM497" s="4"/>
      <c r="AN497" s="4"/>
      <c r="AO497" s="4"/>
      <c r="AP497" s="4"/>
      <c r="AQ497" s="4"/>
      <c r="AR497" s="4"/>
      <c r="AS497" s="4"/>
      <c r="AT497" s="4"/>
      <c r="AU497" s="4"/>
      <c r="AV497" s="4"/>
      <c r="AW497" s="4"/>
      <c r="AX497" s="4"/>
      <c r="AY497" s="4"/>
      <c r="BA497" s="3"/>
      <c r="BB497" s="3"/>
      <c r="BC497" s="3"/>
      <c r="BD497" s="3"/>
      <c r="BE497" s="3"/>
      <c r="BF497" s="3"/>
      <c r="BG497" s="3"/>
      <c r="BH497" s="3"/>
      <c r="BI497" s="3"/>
      <c r="BJ497" s="3"/>
      <c r="BK497" s="3"/>
      <c r="BL497" s="3"/>
      <c r="BM497" s="3"/>
      <c r="BN497" s="4"/>
      <c r="BO497" s="4"/>
      <c r="BP497" s="4"/>
      <c r="BQ497" s="4"/>
      <c r="BR497" s="4"/>
      <c r="BS497" s="4"/>
      <c r="BT497" s="4"/>
      <c r="BU497" s="4"/>
      <c r="BV497" s="4"/>
      <c r="BW497" s="4"/>
      <c r="BX497" s="4"/>
      <c r="BY497" s="4"/>
      <c r="BZ497" s="4"/>
      <c r="CA497" s="4"/>
      <c r="CB497" s="4"/>
      <c r="CC497" s="4"/>
      <c r="CD497" s="4"/>
      <c r="CE497" s="4"/>
      <c r="CF497" s="4"/>
      <c r="CG497" s="4"/>
      <c r="CH497" s="4"/>
      <c r="CI497" s="4"/>
      <c r="CJ497" s="4"/>
      <c r="CK497" s="4"/>
      <c r="CL497" s="4"/>
      <c r="CM497" s="4"/>
      <c r="CN497" s="4"/>
      <c r="CO497" s="4"/>
      <c r="CP497" s="4"/>
      <c r="CQ497" s="4"/>
      <c r="CR497" s="4"/>
      <c r="CS497" s="4"/>
      <c r="CT497" s="4"/>
      <c r="CU497" s="4"/>
      <c r="CV497" s="4"/>
      <c r="CW497" s="4"/>
      <c r="CX497" s="4"/>
      <c r="CY497" s="4"/>
      <c r="CZ497" s="4"/>
      <c r="DA497" s="4"/>
      <c r="DB497" s="4"/>
      <c r="DC497" s="4"/>
      <c r="DD497" s="4"/>
      <c r="DG497" s="4"/>
      <c r="DH497" s="4"/>
      <c r="DI497" s="4"/>
      <c r="DJ497" s="4"/>
      <c r="DK497" s="4"/>
      <c r="DL497" s="4"/>
      <c r="DM497" s="4"/>
      <c r="DN497" s="4"/>
      <c r="DO497" s="4"/>
      <c r="DP497" s="4"/>
      <c r="DQ497" s="4"/>
      <c r="DR497" s="4"/>
      <c r="DS497" s="4"/>
    </row>
    <row r="498" spans="2:123" x14ac:dyDescent="0.2">
      <c r="B498" s="3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  <c r="AK498" s="4"/>
      <c r="AL498" s="4"/>
      <c r="AM498" s="4"/>
      <c r="AN498" s="4"/>
      <c r="AO498" s="4"/>
      <c r="AP498" s="4"/>
      <c r="AQ498" s="4"/>
      <c r="AR498" s="4"/>
      <c r="AS498" s="4"/>
      <c r="AT498" s="4"/>
      <c r="AU498" s="4"/>
      <c r="AV498" s="4"/>
      <c r="AW498" s="4"/>
      <c r="AX498" s="4"/>
      <c r="AY498" s="4"/>
      <c r="BA498" s="3"/>
      <c r="BB498" s="3"/>
      <c r="BC498" s="3"/>
      <c r="BD498" s="3"/>
      <c r="BE498" s="3"/>
      <c r="BF498" s="3"/>
      <c r="BG498" s="3"/>
      <c r="BH498" s="3"/>
      <c r="BI498" s="3"/>
      <c r="BJ498" s="3"/>
      <c r="BK498" s="3"/>
      <c r="BL498" s="3"/>
      <c r="BM498" s="3"/>
      <c r="BN498" s="4"/>
      <c r="BO498" s="4"/>
      <c r="BP498" s="4"/>
      <c r="BQ498" s="4"/>
      <c r="BR498" s="4"/>
      <c r="BS498" s="4"/>
      <c r="BT498" s="4"/>
      <c r="BU498" s="4"/>
      <c r="BV498" s="4"/>
      <c r="BW498" s="4"/>
      <c r="BX498" s="4"/>
      <c r="BY498" s="4"/>
      <c r="BZ498" s="4"/>
      <c r="CA498" s="4"/>
      <c r="CB498" s="4"/>
      <c r="CC498" s="4"/>
      <c r="CD498" s="4"/>
      <c r="CE498" s="4"/>
      <c r="CF498" s="4"/>
      <c r="CG498" s="4"/>
      <c r="CH498" s="4"/>
      <c r="CI498" s="4"/>
      <c r="CJ498" s="4"/>
      <c r="CK498" s="4"/>
      <c r="CL498" s="4"/>
      <c r="CM498" s="4"/>
      <c r="CN498" s="4"/>
      <c r="CO498" s="4"/>
      <c r="CP498" s="4"/>
      <c r="CQ498" s="4"/>
      <c r="CR498" s="4"/>
      <c r="CS498" s="4"/>
      <c r="CT498" s="4"/>
      <c r="CU498" s="4"/>
      <c r="CV498" s="4"/>
      <c r="CW498" s="4"/>
      <c r="CX498" s="4"/>
      <c r="CY498" s="4"/>
      <c r="CZ498" s="4"/>
      <c r="DA498" s="4"/>
      <c r="DB498" s="4"/>
      <c r="DC498" s="4"/>
      <c r="DD498" s="4"/>
      <c r="DG498" s="4"/>
      <c r="DH498" s="4"/>
      <c r="DI498" s="4"/>
      <c r="DJ498" s="4"/>
      <c r="DK498" s="4"/>
      <c r="DL498" s="4"/>
      <c r="DM498" s="4"/>
      <c r="DN498" s="4"/>
      <c r="DO498" s="4"/>
      <c r="DP498" s="4"/>
      <c r="DQ498" s="4"/>
      <c r="DR498" s="4"/>
      <c r="DS498" s="4"/>
    </row>
    <row r="499" spans="2:123" x14ac:dyDescent="0.2">
      <c r="B499" s="3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  <c r="AK499" s="4"/>
      <c r="AL499" s="4"/>
      <c r="AM499" s="4"/>
      <c r="AN499" s="4"/>
      <c r="AO499" s="4"/>
      <c r="AP499" s="4"/>
      <c r="AQ499" s="4"/>
      <c r="AR499" s="4"/>
      <c r="AS499" s="4"/>
      <c r="AT499" s="4"/>
      <c r="AU499" s="4"/>
      <c r="AV499" s="4"/>
      <c r="AW499" s="4"/>
      <c r="AX499" s="4"/>
      <c r="AY499" s="4"/>
      <c r="BA499" s="3"/>
      <c r="BB499" s="3"/>
      <c r="BC499" s="3"/>
      <c r="BD499" s="3"/>
      <c r="BE499" s="3"/>
      <c r="BF499" s="3"/>
      <c r="BG499" s="3"/>
      <c r="BH499" s="3"/>
      <c r="BI499" s="3"/>
      <c r="BJ499" s="3"/>
      <c r="BK499" s="3"/>
      <c r="BL499" s="3"/>
      <c r="BM499" s="3"/>
      <c r="BN499" s="4"/>
      <c r="BO499" s="4"/>
      <c r="BP499" s="4"/>
      <c r="BQ499" s="4"/>
      <c r="BR499" s="4"/>
      <c r="BS499" s="4"/>
      <c r="BT499" s="4"/>
      <c r="BU499" s="4"/>
      <c r="BV499" s="4"/>
      <c r="BW499" s="4"/>
      <c r="BX499" s="4"/>
      <c r="BY499" s="4"/>
      <c r="BZ499" s="4"/>
      <c r="CA499" s="4"/>
      <c r="CB499" s="4"/>
      <c r="CC499" s="4"/>
      <c r="CD499" s="4"/>
      <c r="CE499" s="4"/>
      <c r="CF499" s="4"/>
      <c r="CG499" s="4"/>
      <c r="CH499" s="4"/>
      <c r="CI499" s="4"/>
      <c r="CJ499" s="4"/>
      <c r="CK499" s="4"/>
      <c r="CL499" s="4"/>
      <c r="CM499" s="4"/>
      <c r="CN499" s="4"/>
      <c r="CO499" s="4"/>
      <c r="CP499" s="4"/>
      <c r="CQ499" s="4"/>
      <c r="CR499" s="4"/>
      <c r="CS499" s="4"/>
      <c r="CT499" s="4"/>
      <c r="CU499" s="4"/>
      <c r="CV499" s="4"/>
      <c r="CW499" s="4"/>
      <c r="CX499" s="4"/>
      <c r="CY499" s="4"/>
      <c r="CZ499" s="4"/>
      <c r="DA499" s="4"/>
      <c r="DB499" s="4"/>
      <c r="DC499" s="4"/>
      <c r="DD499" s="4"/>
      <c r="DG499" s="4"/>
      <c r="DH499" s="4"/>
      <c r="DI499" s="4"/>
      <c r="DJ499" s="4"/>
      <c r="DK499" s="4"/>
      <c r="DL499" s="4"/>
      <c r="DM499" s="4"/>
      <c r="DN499" s="4"/>
      <c r="DO499" s="4"/>
      <c r="DP499" s="4"/>
      <c r="DQ499" s="4"/>
      <c r="DR499" s="4"/>
      <c r="DS499" s="4"/>
    </row>
    <row r="500" spans="2:123" x14ac:dyDescent="0.2">
      <c r="B500" s="3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  <c r="AK500" s="4"/>
      <c r="AL500" s="4"/>
      <c r="AM500" s="4"/>
      <c r="AN500" s="4"/>
      <c r="AO500" s="4"/>
      <c r="AP500" s="4"/>
      <c r="AQ500" s="4"/>
      <c r="AR500" s="4"/>
      <c r="AS500" s="4"/>
      <c r="AT500" s="4"/>
      <c r="AU500" s="4"/>
      <c r="AV500" s="4"/>
      <c r="AW500" s="4"/>
      <c r="AX500" s="4"/>
      <c r="AY500" s="4"/>
      <c r="BA500" s="3"/>
      <c r="BB500" s="3"/>
      <c r="BC500" s="3"/>
      <c r="BD500" s="3"/>
      <c r="BE500" s="3"/>
      <c r="BF500" s="3"/>
      <c r="BG500" s="3"/>
      <c r="BH500" s="3"/>
      <c r="BI500" s="3"/>
      <c r="BJ500" s="3"/>
      <c r="BK500" s="3"/>
      <c r="BL500" s="3"/>
      <c r="BM500" s="3"/>
      <c r="BN500" s="4"/>
      <c r="BO500" s="4"/>
      <c r="BP500" s="4"/>
      <c r="BQ500" s="4"/>
      <c r="BR500" s="4"/>
      <c r="BS500" s="4"/>
      <c r="BT500" s="4"/>
      <c r="BU500" s="4"/>
      <c r="BV500" s="4"/>
      <c r="BW500" s="4"/>
      <c r="BX500" s="4"/>
      <c r="BY500" s="4"/>
      <c r="BZ500" s="4"/>
      <c r="CA500" s="4"/>
      <c r="CB500" s="4"/>
      <c r="CC500" s="4"/>
      <c r="CD500" s="4"/>
      <c r="CE500" s="4"/>
      <c r="CF500" s="4"/>
      <c r="CG500" s="4"/>
      <c r="CH500" s="4"/>
      <c r="CI500" s="4"/>
      <c r="CJ500" s="4"/>
      <c r="CK500" s="4"/>
      <c r="CL500" s="4"/>
      <c r="CM500" s="4"/>
      <c r="CN500" s="4"/>
      <c r="CO500" s="4"/>
      <c r="CP500" s="4"/>
      <c r="CQ500" s="4"/>
      <c r="CR500" s="4"/>
      <c r="CS500" s="4"/>
      <c r="CT500" s="4"/>
      <c r="CU500" s="4"/>
      <c r="CV500" s="4"/>
      <c r="CW500" s="4"/>
      <c r="CX500" s="4"/>
      <c r="CY500" s="4"/>
      <c r="CZ500" s="4"/>
      <c r="DA500" s="4"/>
      <c r="DB500" s="4"/>
      <c r="DC500" s="4"/>
      <c r="DD500" s="4"/>
      <c r="DG500" s="4"/>
      <c r="DH500" s="4"/>
      <c r="DI500" s="4"/>
      <c r="DJ500" s="4"/>
      <c r="DK500" s="4"/>
      <c r="DL500" s="4"/>
      <c r="DM500" s="4"/>
      <c r="DN500" s="4"/>
      <c r="DO500" s="4"/>
      <c r="DP500" s="4"/>
      <c r="DQ500" s="4"/>
      <c r="DR500" s="4"/>
      <c r="DS500" s="4"/>
    </row>
    <row r="501" spans="2:123" x14ac:dyDescent="0.2">
      <c r="B501" s="3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  <c r="AK501" s="4"/>
      <c r="AL501" s="4"/>
      <c r="AM501" s="4"/>
      <c r="AN501" s="4"/>
      <c r="AO501" s="4"/>
      <c r="AP501" s="4"/>
      <c r="AQ501" s="4"/>
      <c r="AR501" s="4"/>
      <c r="AS501" s="4"/>
      <c r="AT501" s="4"/>
      <c r="AU501" s="4"/>
      <c r="AV501" s="4"/>
      <c r="AW501" s="4"/>
      <c r="AX501" s="4"/>
      <c r="AY501" s="4"/>
      <c r="BA501" s="3"/>
      <c r="BB501" s="3"/>
      <c r="BC501" s="3"/>
      <c r="BD501" s="3"/>
      <c r="BE501" s="3"/>
      <c r="BF501" s="3"/>
      <c r="BG501" s="3"/>
      <c r="BH501" s="3"/>
      <c r="BI501" s="3"/>
      <c r="BJ501" s="3"/>
      <c r="BK501" s="3"/>
      <c r="BL501" s="3"/>
      <c r="BM501" s="3"/>
      <c r="BN501" s="4"/>
      <c r="BO501" s="4"/>
      <c r="BP501" s="4"/>
      <c r="BQ501" s="4"/>
      <c r="BR501" s="4"/>
      <c r="BS501" s="4"/>
      <c r="BT501" s="4"/>
      <c r="BU501" s="4"/>
      <c r="BV501" s="4"/>
      <c r="BW501" s="4"/>
      <c r="BX501" s="4"/>
      <c r="BY501" s="4"/>
      <c r="BZ501" s="4"/>
      <c r="CA501" s="4"/>
      <c r="CB501" s="4"/>
      <c r="CC501" s="4"/>
      <c r="CD501" s="4"/>
      <c r="CE501" s="4"/>
      <c r="CF501" s="4"/>
      <c r="CG501" s="4"/>
      <c r="CH501" s="4"/>
      <c r="CI501" s="4"/>
      <c r="CJ501" s="4"/>
      <c r="CK501" s="4"/>
      <c r="CL501" s="4"/>
      <c r="CM501" s="4"/>
      <c r="CN501" s="4"/>
      <c r="CO501" s="4"/>
      <c r="CP501" s="4"/>
      <c r="CQ501" s="4"/>
      <c r="CR501" s="4"/>
      <c r="CS501" s="4"/>
      <c r="CT501" s="4"/>
      <c r="CU501" s="4"/>
      <c r="CV501" s="4"/>
      <c r="CW501" s="4"/>
      <c r="CX501" s="4"/>
      <c r="CY501" s="4"/>
      <c r="CZ501" s="4"/>
      <c r="DA501" s="4"/>
      <c r="DB501" s="4"/>
      <c r="DC501" s="4"/>
      <c r="DD501" s="4"/>
      <c r="DG501" s="4"/>
      <c r="DH501" s="4"/>
      <c r="DI501" s="4"/>
      <c r="DJ501" s="4"/>
      <c r="DK501" s="4"/>
      <c r="DL501" s="4"/>
      <c r="DM501" s="4"/>
      <c r="DN501" s="4"/>
      <c r="DO501" s="4"/>
      <c r="DP501" s="4"/>
      <c r="DQ501" s="4"/>
      <c r="DR501" s="4"/>
      <c r="DS501" s="4"/>
    </row>
    <row r="502" spans="2:123" x14ac:dyDescent="0.2">
      <c r="B502" s="3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  <c r="AK502" s="4"/>
      <c r="AL502" s="4"/>
      <c r="AM502" s="4"/>
      <c r="AN502" s="4"/>
      <c r="AO502" s="4"/>
      <c r="AP502" s="4"/>
      <c r="AQ502" s="4"/>
      <c r="AR502" s="4"/>
      <c r="AS502" s="4"/>
      <c r="AT502" s="4"/>
      <c r="AU502" s="4"/>
      <c r="AV502" s="4"/>
      <c r="AW502" s="4"/>
      <c r="AX502" s="4"/>
      <c r="AY502" s="4"/>
      <c r="BA502" s="3"/>
      <c r="BB502" s="3"/>
      <c r="BC502" s="3"/>
      <c r="BD502" s="3"/>
      <c r="BE502" s="3"/>
      <c r="BF502" s="3"/>
      <c r="BG502" s="3"/>
      <c r="BH502" s="3"/>
      <c r="BI502" s="3"/>
      <c r="BJ502" s="3"/>
      <c r="BK502" s="3"/>
      <c r="BL502" s="3"/>
      <c r="BM502" s="3"/>
      <c r="BN502" s="4"/>
      <c r="BO502" s="4"/>
      <c r="BP502" s="4"/>
      <c r="BQ502" s="4"/>
      <c r="BR502" s="4"/>
      <c r="BS502" s="4"/>
      <c r="BT502" s="4"/>
      <c r="BU502" s="4"/>
      <c r="BV502" s="4"/>
      <c r="BW502" s="4"/>
      <c r="BX502" s="4"/>
      <c r="BY502" s="4"/>
      <c r="BZ502" s="4"/>
      <c r="CA502" s="4"/>
      <c r="CB502" s="4"/>
      <c r="CC502" s="4"/>
      <c r="CD502" s="4"/>
      <c r="CE502" s="4"/>
      <c r="CF502" s="4"/>
      <c r="CG502" s="4"/>
      <c r="CH502" s="4"/>
      <c r="CI502" s="4"/>
      <c r="CJ502" s="4"/>
      <c r="CK502" s="4"/>
      <c r="CL502" s="4"/>
      <c r="CM502" s="4"/>
      <c r="CN502" s="4"/>
      <c r="CO502" s="4"/>
      <c r="CP502" s="4"/>
      <c r="CQ502" s="4"/>
      <c r="CR502" s="4"/>
      <c r="CS502" s="4"/>
      <c r="CT502" s="4"/>
      <c r="CU502" s="4"/>
      <c r="CV502" s="4"/>
      <c r="CW502" s="4"/>
      <c r="CX502" s="4"/>
      <c r="CY502" s="4"/>
      <c r="CZ502" s="4"/>
      <c r="DA502" s="4"/>
      <c r="DB502" s="4"/>
      <c r="DC502" s="4"/>
      <c r="DD502" s="4"/>
      <c r="DG502" s="4"/>
      <c r="DH502" s="4"/>
      <c r="DI502" s="4"/>
      <c r="DJ502" s="4"/>
      <c r="DK502" s="4"/>
      <c r="DL502" s="4"/>
      <c r="DM502" s="4"/>
      <c r="DN502" s="4"/>
      <c r="DO502" s="4"/>
      <c r="DP502" s="4"/>
      <c r="DQ502" s="4"/>
      <c r="DR502" s="4"/>
      <c r="DS502" s="4"/>
    </row>
    <row r="503" spans="2:123" x14ac:dyDescent="0.2">
      <c r="B503" s="3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  <c r="AK503" s="4"/>
      <c r="AL503" s="4"/>
      <c r="AM503" s="4"/>
      <c r="AN503" s="4"/>
      <c r="AO503" s="4"/>
      <c r="AP503" s="4"/>
      <c r="AQ503" s="4"/>
      <c r="AR503" s="4"/>
      <c r="AS503" s="4"/>
      <c r="AT503" s="4"/>
      <c r="AU503" s="4"/>
      <c r="AV503" s="4"/>
      <c r="AW503" s="4"/>
      <c r="AX503" s="4"/>
      <c r="AY503" s="4"/>
      <c r="BA503" s="3"/>
      <c r="BB503" s="3"/>
      <c r="BC503" s="3"/>
      <c r="BD503" s="3"/>
      <c r="BE503" s="3"/>
      <c r="BF503" s="3"/>
      <c r="BG503" s="3"/>
      <c r="BH503" s="3"/>
      <c r="BI503" s="3"/>
      <c r="BJ503" s="3"/>
      <c r="BK503" s="3"/>
      <c r="BL503" s="3"/>
      <c r="BM503" s="3"/>
      <c r="BN503" s="4"/>
      <c r="BO503" s="4"/>
      <c r="BP503" s="4"/>
      <c r="BQ503" s="4"/>
      <c r="BR503" s="4"/>
      <c r="BS503" s="4"/>
      <c r="BT503" s="4"/>
      <c r="BU503" s="4"/>
      <c r="BV503" s="4"/>
      <c r="BW503" s="4"/>
      <c r="BX503" s="4"/>
      <c r="BY503" s="4"/>
      <c r="BZ503" s="4"/>
      <c r="CA503" s="4"/>
      <c r="CB503" s="4"/>
      <c r="CC503" s="4"/>
      <c r="CD503" s="4"/>
      <c r="CE503" s="4"/>
      <c r="CF503" s="4"/>
      <c r="CG503" s="4"/>
      <c r="CH503" s="4"/>
      <c r="CI503" s="4"/>
      <c r="CJ503" s="4"/>
      <c r="CK503" s="4"/>
      <c r="CL503" s="4"/>
      <c r="CM503" s="4"/>
      <c r="CN503" s="4"/>
      <c r="CO503" s="4"/>
      <c r="CP503" s="4"/>
      <c r="CQ503" s="4"/>
      <c r="CR503" s="4"/>
      <c r="CS503" s="4"/>
      <c r="CT503" s="4"/>
      <c r="CU503" s="4"/>
      <c r="CV503" s="4"/>
      <c r="CW503" s="4"/>
      <c r="CX503" s="4"/>
      <c r="CY503" s="4"/>
      <c r="CZ503" s="4"/>
      <c r="DA503" s="4"/>
      <c r="DB503" s="4"/>
      <c r="DC503" s="4"/>
      <c r="DD503" s="4"/>
      <c r="DG503" s="4"/>
      <c r="DH503" s="4"/>
      <c r="DI503" s="4"/>
      <c r="DJ503" s="4"/>
      <c r="DK503" s="4"/>
      <c r="DL503" s="4"/>
      <c r="DM503" s="4"/>
      <c r="DN503" s="4"/>
      <c r="DO503" s="4"/>
      <c r="DP503" s="4"/>
      <c r="DQ503" s="4"/>
      <c r="DR503" s="4"/>
      <c r="DS503" s="4"/>
    </row>
    <row r="504" spans="2:123" x14ac:dyDescent="0.2">
      <c r="B504" s="3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  <c r="AK504" s="4"/>
      <c r="AL504" s="4"/>
      <c r="AM504" s="4"/>
      <c r="AN504" s="4"/>
      <c r="AO504" s="4"/>
      <c r="AP504" s="4"/>
      <c r="AQ504" s="4"/>
      <c r="AR504" s="4"/>
      <c r="AS504" s="4"/>
      <c r="AT504" s="4"/>
      <c r="AU504" s="4"/>
      <c r="AV504" s="4"/>
      <c r="AW504" s="4"/>
      <c r="AX504" s="4"/>
      <c r="AY504" s="4"/>
      <c r="BA504" s="3"/>
      <c r="BB504" s="3"/>
      <c r="BC504" s="3"/>
      <c r="BD504" s="3"/>
      <c r="BE504" s="3"/>
      <c r="BF504" s="3"/>
      <c r="BG504" s="3"/>
      <c r="BH504" s="3"/>
      <c r="BI504" s="3"/>
      <c r="BJ504" s="3"/>
      <c r="BK504" s="3"/>
      <c r="BL504" s="3"/>
      <c r="BM504" s="3"/>
      <c r="BN504" s="4"/>
      <c r="BO504" s="4"/>
      <c r="BP504" s="4"/>
      <c r="BQ504" s="4"/>
      <c r="BR504" s="4"/>
      <c r="BS504" s="4"/>
      <c r="BT504" s="4"/>
      <c r="BU504" s="4"/>
      <c r="BV504" s="4"/>
      <c r="BW504" s="4"/>
      <c r="BX504" s="4"/>
      <c r="BY504" s="4"/>
      <c r="BZ504" s="4"/>
      <c r="CA504" s="4"/>
      <c r="CB504" s="4"/>
      <c r="CC504" s="4"/>
      <c r="CD504" s="4"/>
      <c r="CE504" s="4"/>
      <c r="CF504" s="4"/>
      <c r="CG504" s="4"/>
      <c r="CH504" s="4"/>
      <c r="CI504" s="4"/>
      <c r="CJ504" s="4"/>
      <c r="CK504" s="4"/>
      <c r="CL504" s="4"/>
      <c r="CM504" s="4"/>
      <c r="CN504" s="4"/>
      <c r="CO504" s="4"/>
      <c r="CP504" s="4"/>
      <c r="CQ504" s="4"/>
      <c r="CR504" s="4"/>
      <c r="CS504" s="4"/>
      <c r="CT504" s="4"/>
      <c r="CU504" s="4"/>
      <c r="CV504" s="4"/>
      <c r="CW504" s="4"/>
      <c r="CX504" s="4"/>
      <c r="CY504" s="4"/>
      <c r="CZ504" s="4"/>
      <c r="DA504" s="4"/>
      <c r="DB504" s="4"/>
      <c r="DC504" s="4"/>
      <c r="DD504" s="4"/>
      <c r="DG504" s="4"/>
      <c r="DH504" s="4"/>
      <c r="DI504" s="4"/>
      <c r="DJ504" s="4"/>
      <c r="DK504" s="4"/>
      <c r="DL504" s="4"/>
      <c r="DM504" s="4"/>
      <c r="DN504" s="4"/>
      <c r="DO504" s="4"/>
      <c r="DP504" s="4"/>
      <c r="DQ504" s="4"/>
      <c r="DR504" s="4"/>
      <c r="DS504" s="4"/>
    </row>
    <row r="505" spans="2:123" x14ac:dyDescent="0.2">
      <c r="B505" s="3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  <c r="AK505" s="4"/>
      <c r="AL505" s="4"/>
      <c r="AM505" s="4"/>
      <c r="AN505" s="4"/>
      <c r="AO505" s="4"/>
      <c r="AP505" s="4"/>
      <c r="AQ505" s="4"/>
      <c r="AR505" s="4"/>
      <c r="AS505" s="4"/>
      <c r="AT505" s="4"/>
      <c r="AU505" s="4"/>
      <c r="AV505" s="4"/>
      <c r="AW505" s="4"/>
      <c r="AX505" s="4"/>
      <c r="AY505" s="4"/>
      <c r="BA505" s="3"/>
      <c r="BB505" s="3"/>
      <c r="BC505" s="3"/>
      <c r="BD505" s="3"/>
      <c r="BE505" s="3"/>
      <c r="BF505" s="3"/>
      <c r="BG505" s="3"/>
      <c r="BH505" s="3"/>
      <c r="BI505" s="3"/>
      <c r="BJ505" s="3"/>
      <c r="BK505" s="3"/>
      <c r="BL505" s="3"/>
      <c r="BM505" s="3"/>
      <c r="BN505" s="4"/>
      <c r="BO505" s="4"/>
      <c r="BP505" s="4"/>
      <c r="BQ505" s="4"/>
      <c r="BR505" s="4"/>
      <c r="BS505" s="4"/>
      <c r="BT505" s="4"/>
      <c r="BU505" s="4"/>
      <c r="BV505" s="4"/>
      <c r="BW505" s="4"/>
      <c r="BX505" s="4"/>
      <c r="BY505" s="4"/>
      <c r="BZ505" s="4"/>
      <c r="CA505" s="4"/>
      <c r="CB505" s="4"/>
      <c r="CC505" s="4"/>
      <c r="CD505" s="4"/>
      <c r="CE505" s="4"/>
      <c r="CF505" s="4"/>
      <c r="CG505" s="4"/>
      <c r="CH505" s="4"/>
      <c r="CI505" s="4"/>
      <c r="CJ505" s="4"/>
      <c r="CK505" s="4"/>
      <c r="CL505" s="4"/>
      <c r="CM505" s="4"/>
      <c r="CN505" s="4"/>
      <c r="CO505" s="4"/>
      <c r="CP505" s="4"/>
      <c r="CQ505" s="4"/>
      <c r="CR505" s="4"/>
      <c r="CS505" s="4"/>
      <c r="CT505" s="4"/>
      <c r="CU505" s="4"/>
      <c r="CV505" s="4"/>
      <c r="CW505" s="4"/>
      <c r="CX505" s="4"/>
      <c r="CY505" s="4"/>
      <c r="CZ505" s="4"/>
      <c r="DA505" s="4"/>
      <c r="DB505" s="4"/>
      <c r="DC505" s="4"/>
      <c r="DD505" s="4"/>
      <c r="DG505" s="4"/>
      <c r="DH505" s="4"/>
      <c r="DI505" s="4"/>
      <c r="DJ505" s="4"/>
      <c r="DK505" s="4"/>
      <c r="DL505" s="4"/>
      <c r="DM505" s="4"/>
      <c r="DN505" s="4"/>
      <c r="DO505" s="4"/>
      <c r="DP505" s="4"/>
      <c r="DQ505" s="4"/>
      <c r="DR505" s="4"/>
      <c r="DS505" s="4"/>
    </row>
    <row r="506" spans="2:123" x14ac:dyDescent="0.2">
      <c r="B506" s="3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  <c r="AK506" s="4"/>
      <c r="AL506" s="4"/>
      <c r="AM506" s="4"/>
      <c r="AN506" s="4"/>
      <c r="AO506" s="4"/>
      <c r="AP506" s="4"/>
      <c r="AQ506" s="4"/>
      <c r="AR506" s="4"/>
      <c r="AS506" s="4"/>
      <c r="AT506" s="4"/>
      <c r="AU506" s="4"/>
      <c r="AV506" s="4"/>
      <c r="AW506" s="4"/>
      <c r="AX506" s="4"/>
      <c r="AY506" s="4"/>
      <c r="BA506" s="3"/>
      <c r="BB506" s="3"/>
      <c r="BC506" s="3"/>
      <c r="BD506" s="3"/>
      <c r="BE506" s="3"/>
      <c r="BF506" s="3"/>
      <c r="BG506" s="3"/>
      <c r="BH506" s="3"/>
      <c r="BI506" s="3"/>
      <c r="BJ506" s="3"/>
      <c r="BK506" s="3"/>
      <c r="BL506" s="3"/>
      <c r="BM506" s="3"/>
      <c r="BN506" s="4"/>
      <c r="BO506" s="4"/>
      <c r="BP506" s="4"/>
      <c r="BQ506" s="4"/>
      <c r="BR506" s="4"/>
      <c r="BS506" s="4"/>
      <c r="BT506" s="4"/>
      <c r="BU506" s="4"/>
      <c r="BV506" s="4"/>
      <c r="BW506" s="4"/>
      <c r="BX506" s="4"/>
      <c r="BY506" s="4"/>
      <c r="BZ506" s="4"/>
      <c r="CA506" s="4"/>
      <c r="CB506" s="4"/>
      <c r="CC506" s="4"/>
      <c r="CD506" s="4"/>
      <c r="CE506" s="4"/>
      <c r="CF506" s="4"/>
      <c r="CG506" s="4"/>
      <c r="CH506" s="4"/>
      <c r="CI506" s="4"/>
      <c r="CJ506" s="4"/>
      <c r="CK506" s="4"/>
      <c r="CL506" s="4"/>
      <c r="CM506" s="4"/>
      <c r="CN506" s="4"/>
      <c r="CO506" s="4"/>
      <c r="CP506" s="4"/>
      <c r="CQ506" s="4"/>
      <c r="CR506" s="4"/>
      <c r="CS506" s="4"/>
      <c r="CT506" s="4"/>
      <c r="CU506" s="4"/>
      <c r="CV506" s="4"/>
      <c r="CW506" s="4"/>
      <c r="CX506" s="4"/>
      <c r="CY506" s="4"/>
      <c r="CZ506" s="4"/>
      <c r="DA506" s="4"/>
      <c r="DB506" s="4"/>
      <c r="DC506" s="4"/>
      <c r="DD506" s="4"/>
      <c r="DG506" s="4"/>
      <c r="DH506" s="4"/>
      <c r="DI506" s="4"/>
      <c r="DJ506" s="4"/>
      <c r="DK506" s="4"/>
      <c r="DL506" s="4"/>
      <c r="DM506" s="4"/>
      <c r="DN506" s="4"/>
      <c r="DO506" s="4"/>
      <c r="DP506" s="4"/>
      <c r="DQ506" s="4"/>
      <c r="DR506" s="4"/>
      <c r="DS506" s="4"/>
    </row>
    <row r="507" spans="2:123" x14ac:dyDescent="0.2">
      <c r="B507" s="3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  <c r="AK507" s="4"/>
      <c r="AL507" s="4"/>
      <c r="AM507" s="4"/>
      <c r="AN507" s="4"/>
      <c r="AO507" s="4"/>
      <c r="AP507" s="4"/>
      <c r="AQ507" s="4"/>
      <c r="AR507" s="4"/>
      <c r="AS507" s="4"/>
      <c r="AT507" s="4"/>
      <c r="AU507" s="4"/>
      <c r="AV507" s="4"/>
      <c r="AW507" s="4"/>
      <c r="AX507" s="4"/>
      <c r="AY507" s="4"/>
      <c r="BA507" s="3"/>
      <c r="BB507" s="3"/>
      <c r="BC507" s="3"/>
      <c r="BD507" s="3"/>
      <c r="BE507" s="3"/>
      <c r="BF507" s="3"/>
      <c r="BG507" s="3"/>
      <c r="BH507" s="3"/>
      <c r="BI507" s="3"/>
      <c r="BJ507" s="3"/>
      <c r="BK507" s="3"/>
      <c r="BL507" s="3"/>
      <c r="BM507" s="3"/>
      <c r="BN507" s="4"/>
      <c r="BO507" s="4"/>
      <c r="BP507" s="4"/>
      <c r="BQ507" s="4"/>
      <c r="BR507" s="4"/>
      <c r="BS507" s="4"/>
      <c r="BT507" s="4"/>
      <c r="BU507" s="4"/>
      <c r="BV507" s="4"/>
      <c r="BW507" s="4"/>
      <c r="BX507" s="4"/>
      <c r="BY507" s="4"/>
      <c r="BZ507" s="4"/>
      <c r="CA507" s="4"/>
      <c r="CB507" s="4"/>
      <c r="CC507" s="4"/>
      <c r="CD507" s="4"/>
      <c r="CE507" s="4"/>
      <c r="CF507" s="4"/>
      <c r="CG507" s="4"/>
      <c r="CH507" s="4"/>
      <c r="CI507" s="4"/>
      <c r="CJ507" s="4"/>
      <c r="CK507" s="4"/>
      <c r="CL507" s="4"/>
      <c r="CM507" s="4"/>
      <c r="CN507" s="4"/>
      <c r="CO507" s="4"/>
      <c r="CP507" s="4"/>
      <c r="CQ507" s="4"/>
      <c r="CR507" s="4"/>
      <c r="CS507" s="4"/>
      <c r="CT507" s="4"/>
      <c r="CU507" s="4"/>
      <c r="CV507" s="4"/>
      <c r="CW507" s="4"/>
      <c r="CX507" s="4"/>
      <c r="CY507" s="4"/>
      <c r="CZ507" s="4"/>
      <c r="DA507" s="4"/>
      <c r="DB507" s="4"/>
      <c r="DC507" s="4"/>
      <c r="DD507" s="4"/>
      <c r="DG507" s="4"/>
      <c r="DH507" s="4"/>
      <c r="DI507" s="4"/>
      <c r="DJ507" s="4"/>
      <c r="DK507" s="4"/>
      <c r="DL507" s="4"/>
      <c r="DM507" s="4"/>
      <c r="DN507" s="4"/>
      <c r="DO507" s="4"/>
      <c r="DP507" s="4"/>
      <c r="DQ507" s="4"/>
      <c r="DR507" s="4"/>
      <c r="DS507" s="4"/>
    </row>
    <row r="508" spans="2:123" x14ac:dyDescent="0.2">
      <c r="B508" s="3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  <c r="AK508" s="4"/>
      <c r="AL508" s="4"/>
      <c r="AM508" s="4"/>
      <c r="AN508" s="4"/>
      <c r="AO508" s="4"/>
      <c r="AP508" s="4"/>
      <c r="AQ508" s="4"/>
      <c r="AR508" s="4"/>
      <c r="AS508" s="4"/>
      <c r="AT508" s="4"/>
      <c r="AU508" s="4"/>
      <c r="AV508" s="4"/>
      <c r="AW508" s="4"/>
      <c r="AX508" s="4"/>
      <c r="AY508" s="4"/>
      <c r="BA508" s="3"/>
      <c r="BB508" s="3"/>
      <c r="BC508" s="3"/>
      <c r="BD508" s="3"/>
      <c r="BE508" s="3"/>
      <c r="BF508" s="3"/>
      <c r="BG508" s="3"/>
      <c r="BH508" s="3"/>
      <c r="BI508" s="3"/>
      <c r="BJ508" s="3"/>
      <c r="BK508" s="3"/>
      <c r="BL508" s="3"/>
      <c r="BM508" s="3"/>
      <c r="BN508" s="4"/>
      <c r="BO508" s="4"/>
      <c r="BP508" s="4"/>
      <c r="BQ508" s="4"/>
      <c r="BR508" s="4"/>
      <c r="BS508" s="4"/>
      <c r="BT508" s="4"/>
      <c r="BU508" s="4"/>
      <c r="BV508" s="4"/>
      <c r="BW508" s="4"/>
      <c r="BX508" s="4"/>
      <c r="BY508" s="4"/>
      <c r="BZ508" s="4"/>
      <c r="CA508" s="4"/>
      <c r="CB508" s="4"/>
      <c r="CC508" s="4"/>
      <c r="CD508" s="4"/>
      <c r="CE508" s="4"/>
      <c r="CF508" s="4"/>
      <c r="CG508" s="4"/>
      <c r="CH508" s="4"/>
      <c r="CI508" s="4"/>
      <c r="CJ508" s="4"/>
      <c r="CK508" s="4"/>
      <c r="CL508" s="4"/>
      <c r="CM508" s="4"/>
      <c r="CN508" s="4"/>
      <c r="CO508" s="4"/>
      <c r="CP508" s="4"/>
      <c r="CQ508" s="4"/>
      <c r="CR508" s="4"/>
      <c r="CS508" s="4"/>
      <c r="CT508" s="4"/>
      <c r="CU508" s="4"/>
      <c r="CV508" s="4"/>
      <c r="CW508" s="4"/>
      <c r="CX508" s="4"/>
      <c r="CY508" s="4"/>
      <c r="CZ508" s="4"/>
      <c r="DA508" s="4"/>
      <c r="DB508" s="4"/>
      <c r="DC508" s="4"/>
      <c r="DD508" s="4"/>
      <c r="DG508" s="4"/>
      <c r="DH508" s="4"/>
      <c r="DI508" s="4"/>
      <c r="DJ508" s="4"/>
      <c r="DK508" s="4"/>
      <c r="DL508" s="4"/>
      <c r="DM508" s="4"/>
      <c r="DN508" s="4"/>
      <c r="DO508" s="4"/>
      <c r="DP508" s="4"/>
      <c r="DQ508" s="4"/>
      <c r="DR508" s="4"/>
      <c r="DS508" s="4"/>
    </row>
    <row r="509" spans="2:123" x14ac:dyDescent="0.2">
      <c r="B509" s="3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  <c r="AK509" s="4"/>
      <c r="AL509" s="4"/>
      <c r="AM509" s="4"/>
      <c r="AN509" s="4"/>
      <c r="AO509" s="4"/>
      <c r="AP509" s="4"/>
      <c r="AQ509" s="4"/>
      <c r="AR509" s="4"/>
      <c r="AS509" s="4"/>
      <c r="AT509" s="4"/>
      <c r="AU509" s="4"/>
      <c r="AV509" s="4"/>
      <c r="AW509" s="4"/>
      <c r="AX509" s="4"/>
      <c r="AY509" s="4"/>
      <c r="BA509" s="3"/>
      <c r="BB509" s="3"/>
      <c r="BC509" s="3"/>
      <c r="BD509" s="3"/>
      <c r="BE509" s="3"/>
      <c r="BF509" s="3"/>
      <c r="BG509" s="3"/>
      <c r="BH509" s="3"/>
      <c r="BI509" s="3"/>
      <c r="BJ509" s="3"/>
      <c r="BK509" s="3"/>
      <c r="BL509" s="3"/>
      <c r="BM509" s="3"/>
      <c r="BN509" s="4"/>
      <c r="BO509" s="4"/>
      <c r="BP509" s="4"/>
      <c r="BQ509" s="4"/>
      <c r="BR509" s="4"/>
      <c r="BS509" s="4"/>
      <c r="BT509" s="4"/>
      <c r="BU509" s="4"/>
      <c r="BV509" s="4"/>
      <c r="BW509" s="4"/>
      <c r="BX509" s="4"/>
      <c r="BY509" s="4"/>
      <c r="BZ509" s="4"/>
      <c r="CA509" s="4"/>
      <c r="CB509" s="4"/>
      <c r="CC509" s="4"/>
      <c r="CD509" s="4"/>
      <c r="CE509" s="4"/>
      <c r="CF509" s="4"/>
      <c r="CG509" s="4"/>
      <c r="CH509" s="4"/>
      <c r="CI509" s="4"/>
      <c r="CJ509" s="4"/>
      <c r="CK509" s="4"/>
      <c r="CL509" s="4"/>
      <c r="CM509" s="4"/>
      <c r="CN509" s="4"/>
      <c r="CO509" s="4"/>
      <c r="CP509" s="4"/>
      <c r="CQ509" s="4"/>
      <c r="CR509" s="4"/>
      <c r="CS509" s="4"/>
      <c r="CT509" s="4"/>
      <c r="CU509" s="4"/>
      <c r="CV509" s="4"/>
      <c r="CW509" s="4"/>
      <c r="CX509" s="4"/>
      <c r="CY509" s="4"/>
      <c r="CZ509" s="4"/>
      <c r="DA509" s="4"/>
      <c r="DB509" s="4"/>
      <c r="DC509" s="4"/>
      <c r="DD509" s="4"/>
      <c r="DG509" s="4"/>
      <c r="DH509" s="4"/>
      <c r="DI509" s="4"/>
      <c r="DJ509" s="4"/>
      <c r="DK509" s="4"/>
      <c r="DL509" s="4"/>
      <c r="DM509" s="4"/>
      <c r="DN509" s="4"/>
      <c r="DO509" s="4"/>
      <c r="DP509" s="4"/>
      <c r="DQ509" s="4"/>
      <c r="DR509" s="4"/>
      <c r="DS509" s="4"/>
    </row>
    <row r="510" spans="2:123" x14ac:dyDescent="0.2">
      <c r="B510" s="3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  <c r="AK510" s="4"/>
      <c r="AL510" s="4"/>
      <c r="AM510" s="4"/>
      <c r="AN510" s="4"/>
      <c r="AO510" s="4"/>
      <c r="AP510" s="4"/>
      <c r="AQ510" s="4"/>
      <c r="AR510" s="4"/>
      <c r="AS510" s="4"/>
      <c r="AT510" s="4"/>
      <c r="AU510" s="4"/>
      <c r="AV510" s="4"/>
      <c r="AW510" s="4"/>
      <c r="AX510" s="4"/>
      <c r="AY510" s="4"/>
      <c r="BA510" s="3"/>
      <c r="BB510" s="3"/>
      <c r="BC510" s="3"/>
      <c r="BD510" s="3"/>
      <c r="BE510" s="3"/>
      <c r="BF510" s="3"/>
      <c r="BG510" s="3"/>
      <c r="BH510" s="3"/>
      <c r="BI510" s="3"/>
      <c r="BJ510" s="3"/>
      <c r="BK510" s="3"/>
      <c r="BL510" s="3"/>
      <c r="BM510" s="3"/>
      <c r="BN510" s="4"/>
      <c r="BO510" s="4"/>
      <c r="BP510" s="4"/>
      <c r="BQ510" s="4"/>
      <c r="BR510" s="4"/>
      <c r="BS510" s="4"/>
      <c r="BT510" s="4"/>
      <c r="BU510" s="4"/>
      <c r="BV510" s="4"/>
      <c r="BW510" s="4"/>
      <c r="BX510" s="4"/>
      <c r="BY510" s="4"/>
      <c r="BZ510" s="4"/>
      <c r="CA510" s="4"/>
      <c r="CB510" s="4"/>
      <c r="CC510" s="4"/>
      <c r="CD510" s="4"/>
      <c r="CE510" s="4"/>
      <c r="CF510" s="4"/>
      <c r="CG510" s="4"/>
      <c r="CH510" s="4"/>
      <c r="CI510" s="4"/>
      <c r="CJ510" s="4"/>
      <c r="CK510" s="4"/>
      <c r="CL510" s="4"/>
      <c r="CM510" s="4"/>
      <c r="CN510" s="4"/>
      <c r="CO510" s="4"/>
      <c r="CP510" s="4"/>
      <c r="CQ510" s="4"/>
      <c r="CR510" s="4"/>
      <c r="CS510" s="4"/>
      <c r="CT510" s="4"/>
      <c r="CU510" s="4"/>
      <c r="CV510" s="4"/>
      <c r="CW510" s="4"/>
      <c r="CX510" s="4"/>
      <c r="CY510" s="4"/>
      <c r="CZ510" s="4"/>
      <c r="DA510" s="4"/>
      <c r="DB510" s="4"/>
      <c r="DC510" s="4"/>
      <c r="DD510" s="4"/>
      <c r="DG510" s="4"/>
      <c r="DH510" s="4"/>
      <c r="DI510" s="4"/>
      <c r="DJ510" s="4"/>
      <c r="DK510" s="4"/>
      <c r="DL510" s="4"/>
      <c r="DM510" s="4"/>
      <c r="DN510" s="4"/>
      <c r="DO510" s="4"/>
      <c r="DP510" s="4"/>
      <c r="DQ510" s="4"/>
      <c r="DR510" s="4"/>
      <c r="DS510" s="4"/>
    </row>
    <row r="511" spans="2:123" x14ac:dyDescent="0.2">
      <c r="B511" s="3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  <c r="AK511" s="4"/>
      <c r="AL511" s="4"/>
      <c r="AM511" s="4"/>
      <c r="AN511" s="4"/>
      <c r="AO511" s="4"/>
      <c r="AP511" s="4"/>
      <c r="AQ511" s="4"/>
      <c r="AR511" s="4"/>
      <c r="AS511" s="4"/>
      <c r="AT511" s="4"/>
      <c r="AU511" s="4"/>
      <c r="AV511" s="4"/>
      <c r="AW511" s="4"/>
      <c r="AX511" s="4"/>
      <c r="AY511" s="4"/>
      <c r="BA511" s="3"/>
      <c r="BB511" s="3"/>
      <c r="BC511" s="3"/>
      <c r="BD511" s="3"/>
      <c r="BE511" s="3"/>
      <c r="BF511" s="3"/>
      <c r="BG511" s="3"/>
      <c r="BH511" s="3"/>
      <c r="BI511" s="3"/>
      <c r="BJ511" s="3"/>
      <c r="BK511" s="3"/>
      <c r="BL511" s="3"/>
      <c r="BM511" s="3"/>
      <c r="BN511" s="4"/>
      <c r="BO511" s="4"/>
      <c r="BP511" s="4"/>
      <c r="BQ511" s="4"/>
      <c r="BR511" s="4"/>
      <c r="BS511" s="4"/>
      <c r="BT511" s="4"/>
      <c r="BU511" s="4"/>
      <c r="BV511" s="4"/>
      <c r="BW511" s="4"/>
      <c r="BX511" s="4"/>
      <c r="BY511" s="4"/>
      <c r="BZ511" s="4"/>
      <c r="CA511" s="4"/>
      <c r="CB511" s="4"/>
      <c r="CC511" s="4"/>
      <c r="CD511" s="4"/>
      <c r="CE511" s="4"/>
      <c r="CF511" s="4"/>
      <c r="CG511" s="4"/>
      <c r="CH511" s="4"/>
      <c r="CI511" s="4"/>
      <c r="CJ511" s="4"/>
      <c r="CK511" s="4"/>
      <c r="CL511" s="4"/>
      <c r="CM511" s="4"/>
      <c r="CN511" s="4"/>
      <c r="CO511" s="4"/>
      <c r="CP511" s="4"/>
      <c r="CQ511" s="4"/>
      <c r="CR511" s="4"/>
      <c r="CS511" s="4"/>
      <c r="CT511" s="4"/>
      <c r="CU511" s="4"/>
      <c r="CV511" s="4"/>
      <c r="CW511" s="4"/>
      <c r="CX511" s="4"/>
      <c r="CY511" s="4"/>
      <c r="CZ511" s="4"/>
      <c r="DA511" s="4"/>
      <c r="DB511" s="4"/>
      <c r="DC511" s="4"/>
      <c r="DD511" s="4"/>
      <c r="DG511" s="4"/>
      <c r="DH511" s="4"/>
      <c r="DI511" s="4"/>
      <c r="DJ511" s="4"/>
      <c r="DK511" s="4"/>
      <c r="DL511" s="4"/>
      <c r="DM511" s="4"/>
      <c r="DN511" s="4"/>
      <c r="DO511" s="4"/>
      <c r="DP511" s="4"/>
      <c r="DQ511" s="4"/>
      <c r="DR511" s="4"/>
      <c r="DS511" s="4"/>
    </row>
    <row r="512" spans="2:123" x14ac:dyDescent="0.2">
      <c r="B512" s="3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  <c r="AK512" s="4"/>
      <c r="AL512" s="4"/>
      <c r="AM512" s="4"/>
      <c r="AN512" s="4"/>
      <c r="AO512" s="4"/>
      <c r="AP512" s="4"/>
      <c r="AQ512" s="4"/>
      <c r="AR512" s="4"/>
      <c r="AS512" s="4"/>
      <c r="AT512" s="4"/>
      <c r="AU512" s="4"/>
      <c r="AV512" s="4"/>
      <c r="AW512" s="4"/>
      <c r="AX512" s="4"/>
      <c r="AY512" s="4"/>
      <c r="BA512" s="3"/>
      <c r="BB512" s="3"/>
      <c r="BC512" s="3"/>
      <c r="BD512" s="3"/>
      <c r="BE512" s="3"/>
      <c r="BF512" s="3"/>
      <c r="BG512" s="3"/>
      <c r="BH512" s="3"/>
      <c r="BI512" s="3"/>
      <c r="BJ512" s="3"/>
      <c r="BK512" s="3"/>
      <c r="BL512" s="3"/>
      <c r="BM512" s="3"/>
      <c r="BN512" s="4"/>
      <c r="BO512" s="4"/>
      <c r="BP512" s="4"/>
      <c r="BQ512" s="4"/>
      <c r="BR512" s="4"/>
      <c r="BS512" s="4"/>
      <c r="BT512" s="4"/>
      <c r="BU512" s="4"/>
      <c r="BV512" s="4"/>
      <c r="BW512" s="4"/>
      <c r="BX512" s="4"/>
      <c r="BY512" s="4"/>
      <c r="BZ512" s="4"/>
      <c r="CA512" s="4"/>
      <c r="CB512" s="4"/>
      <c r="CC512" s="4"/>
      <c r="CD512" s="4"/>
      <c r="CE512" s="4"/>
      <c r="CF512" s="4"/>
      <c r="CG512" s="4"/>
      <c r="CH512" s="4"/>
      <c r="CI512" s="4"/>
      <c r="CJ512" s="4"/>
      <c r="CK512" s="4"/>
      <c r="CL512" s="4"/>
      <c r="CM512" s="4"/>
      <c r="CN512" s="4"/>
      <c r="CO512" s="4"/>
      <c r="CP512" s="4"/>
      <c r="CQ512" s="4"/>
      <c r="CR512" s="4"/>
      <c r="CS512" s="4"/>
      <c r="CT512" s="4"/>
      <c r="CU512" s="4"/>
      <c r="CV512" s="4"/>
      <c r="CW512" s="4"/>
      <c r="CX512" s="4"/>
      <c r="CY512" s="4"/>
      <c r="CZ512" s="4"/>
      <c r="DA512" s="4"/>
      <c r="DB512" s="4"/>
      <c r="DC512" s="4"/>
      <c r="DD512" s="4"/>
      <c r="DG512" s="4"/>
      <c r="DH512" s="4"/>
      <c r="DI512" s="4"/>
      <c r="DJ512" s="4"/>
      <c r="DK512" s="4"/>
      <c r="DL512" s="4"/>
      <c r="DM512" s="4"/>
      <c r="DN512" s="4"/>
      <c r="DO512" s="4"/>
      <c r="DP512" s="4"/>
      <c r="DQ512" s="4"/>
      <c r="DR512" s="4"/>
      <c r="DS512" s="4"/>
    </row>
    <row r="513" spans="2:123" x14ac:dyDescent="0.2">
      <c r="B513" s="3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  <c r="AK513" s="4"/>
      <c r="AL513" s="4"/>
      <c r="AM513" s="4"/>
      <c r="AN513" s="4"/>
      <c r="AO513" s="4"/>
      <c r="AP513" s="4"/>
      <c r="AQ513" s="4"/>
      <c r="AR513" s="4"/>
      <c r="AS513" s="4"/>
      <c r="AT513" s="4"/>
      <c r="AU513" s="4"/>
      <c r="AV513" s="4"/>
      <c r="AW513" s="4"/>
      <c r="AX513" s="4"/>
      <c r="AY513" s="4"/>
      <c r="BA513" s="3"/>
      <c r="BB513" s="3"/>
      <c r="BC513" s="3"/>
      <c r="BD513" s="3"/>
      <c r="BE513" s="3"/>
      <c r="BF513" s="3"/>
      <c r="BG513" s="3"/>
      <c r="BH513" s="3"/>
      <c r="BI513" s="3"/>
      <c r="BJ513" s="3"/>
      <c r="BK513" s="3"/>
      <c r="BL513" s="3"/>
      <c r="BM513" s="3"/>
      <c r="BN513" s="4"/>
      <c r="BO513" s="4"/>
      <c r="BP513" s="4"/>
      <c r="BQ513" s="4"/>
      <c r="BR513" s="4"/>
      <c r="BS513" s="4"/>
      <c r="BT513" s="4"/>
      <c r="BU513" s="4"/>
      <c r="BV513" s="4"/>
      <c r="BW513" s="4"/>
      <c r="BX513" s="4"/>
      <c r="BY513" s="4"/>
      <c r="BZ513" s="4"/>
      <c r="CA513" s="4"/>
      <c r="CB513" s="4"/>
      <c r="CC513" s="4"/>
      <c r="CD513" s="4"/>
      <c r="CE513" s="4"/>
      <c r="CF513" s="4"/>
      <c r="CG513" s="4"/>
      <c r="CH513" s="4"/>
      <c r="CI513" s="4"/>
      <c r="CJ513" s="4"/>
      <c r="CK513" s="4"/>
      <c r="CL513" s="4"/>
      <c r="CM513" s="4"/>
      <c r="CN513" s="4"/>
      <c r="CO513" s="4"/>
      <c r="CP513" s="4"/>
      <c r="CQ513" s="4"/>
      <c r="CR513" s="4"/>
      <c r="CS513" s="4"/>
      <c r="CT513" s="4"/>
      <c r="CU513" s="4"/>
      <c r="CV513" s="4"/>
      <c r="CW513" s="4"/>
      <c r="CX513" s="4"/>
      <c r="CY513" s="4"/>
      <c r="CZ513" s="4"/>
      <c r="DA513" s="4"/>
      <c r="DB513" s="4"/>
      <c r="DC513" s="4"/>
      <c r="DD513" s="4"/>
      <c r="DG513" s="4"/>
      <c r="DH513" s="4"/>
      <c r="DI513" s="4"/>
      <c r="DJ513" s="4"/>
      <c r="DK513" s="4"/>
      <c r="DL513" s="4"/>
      <c r="DM513" s="4"/>
      <c r="DN513" s="4"/>
      <c r="DO513" s="4"/>
      <c r="DP513" s="4"/>
      <c r="DQ513" s="4"/>
      <c r="DR513" s="4"/>
      <c r="DS513" s="4"/>
    </row>
    <row r="514" spans="2:123" x14ac:dyDescent="0.2">
      <c r="B514" s="3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  <c r="AK514" s="4"/>
      <c r="AL514" s="4"/>
      <c r="AM514" s="4"/>
      <c r="AN514" s="4"/>
      <c r="AO514" s="4"/>
      <c r="AP514" s="4"/>
      <c r="AQ514" s="4"/>
      <c r="AR514" s="4"/>
      <c r="AS514" s="4"/>
      <c r="AT514" s="4"/>
      <c r="AU514" s="4"/>
      <c r="AV514" s="4"/>
      <c r="AW514" s="4"/>
      <c r="AX514" s="4"/>
      <c r="AY514" s="4"/>
      <c r="BA514" s="3"/>
      <c r="BB514" s="3"/>
      <c r="BC514" s="3"/>
      <c r="BD514" s="3"/>
      <c r="BE514" s="3"/>
      <c r="BF514" s="3"/>
      <c r="BG514" s="3"/>
      <c r="BH514" s="3"/>
      <c r="BI514" s="3"/>
      <c r="BJ514" s="3"/>
      <c r="BK514" s="3"/>
      <c r="BL514" s="3"/>
      <c r="BM514" s="3"/>
      <c r="BN514" s="4"/>
      <c r="BO514" s="4"/>
      <c r="BP514" s="4"/>
      <c r="BQ514" s="4"/>
      <c r="BR514" s="4"/>
      <c r="BS514" s="4"/>
      <c r="BT514" s="4"/>
      <c r="BU514" s="4"/>
      <c r="BV514" s="4"/>
      <c r="BW514" s="4"/>
      <c r="BX514" s="4"/>
      <c r="BY514" s="4"/>
      <c r="BZ514" s="4"/>
      <c r="CA514" s="4"/>
      <c r="CB514" s="4"/>
      <c r="CC514" s="4"/>
      <c r="CD514" s="4"/>
      <c r="CE514" s="4"/>
      <c r="CF514" s="4"/>
      <c r="CG514" s="4"/>
      <c r="CH514" s="4"/>
      <c r="CI514" s="4"/>
      <c r="CJ514" s="4"/>
      <c r="CK514" s="4"/>
      <c r="CL514" s="4"/>
      <c r="CM514" s="4"/>
      <c r="CN514" s="4"/>
      <c r="CO514" s="4"/>
      <c r="CP514" s="4"/>
      <c r="CQ514" s="4"/>
      <c r="CR514" s="4"/>
      <c r="CS514" s="4"/>
      <c r="CT514" s="4"/>
      <c r="CU514" s="4"/>
      <c r="CV514" s="4"/>
      <c r="CW514" s="4"/>
      <c r="CX514" s="4"/>
      <c r="CY514" s="4"/>
      <c r="CZ514" s="4"/>
      <c r="DA514" s="4"/>
      <c r="DB514" s="4"/>
      <c r="DC514" s="4"/>
      <c r="DD514" s="4"/>
      <c r="DG514" s="4"/>
      <c r="DH514" s="4"/>
      <c r="DI514" s="4"/>
      <c r="DJ514" s="4"/>
      <c r="DK514" s="4"/>
      <c r="DL514" s="4"/>
      <c r="DM514" s="4"/>
      <c r="DN514" s="4"/>
      <c r="DO514" s="4"/>
      <c r="DP514" s="4"/>
      <c r="DQ514" s="4"/>
      <c r="DR514" s="4"/>
      <c r="DS514" s="4"/>
    </row>
    <row r="515" spans="2:123" x14ac:dyDescent="0.2">
      <c r="B515" s="3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  <c r="AK515" s="4"/>
      <c r="AL515" s="4"/>
      <c r="AM515" s="4"/>
      <c r="AN515" s="4"/>
      <c r="AO515" s="4"/>
      <c r="AP515" s="4"/>
      <c r="AQ515" s="4"/>
      <c r="AR515" s="4"/>
      <c r="AS515" s="4"/>
      <c r="AT515" s="4"/>
      <c r="AU515" s="4"/>
      <c r="AV515" s="4"/>
      <c r="AW515" s="4"/>
      <c r="AX515" s="4"/>
      <c r="AY515" s="4"/>
      <c r="BA515" s="3"/>
      <c r="BB515" s="3"/>
      <c r="BC515" s="3"/>
      <c r="BD515" s="3"/>
      <c r="BE515" s="3"/>
      <c r="BF515" s="3"/>
      <c r="BG515" s="3"/>
      <c r="BH515" s="3"/>
      <c r="BI515" s="3"/>
      <c r="BJ515" s="3"/>
      <c r="BK515" s="3"/>
      <c r="BL515" s="3"/>
      <c r="BM515" s="3"/>
      <c r="BN515" s="4"/>
      <c r="BO515" s="4"/>
      <c r="BP515" s="4"/>
      <c r="BQ515" s="4"/>
      <c r="BR515" s="4"/>
      <c r="BS515" s="4"/>
      <c r="BT515" s="4"/>
      <c r="BU515" s="4"/>
      <c r="BV515" s="4"/>
      <c r="BW515" s="4"/>
      <c r="BX515" s="4"/>
      <c r="BY515" s="4"/>
      <c r="BZ515" s="4"/>
      <c r="CA515" s="4"/>
      <c r="CB515" s="4"/>
      <c r="CC515" s="4"/>
      <c r="CD515" s="4"/>
      <c r="CE515" s="4"/>
      <c r="CF515" s="4"/>
      <c r="CG515" s="4"/>
      <c r="CH515" s="4"/>
      <c r="CI515" s="4"/>
      <c r="CJ515" s="4"/>
      <c r="CK515" s="4"/>
      <c r="CL515" s="4"/>
      <c r="CM515" s="4"/>
      <c r="CN515" s="4"/>
      <c r="CO515" s="4"/>
      <c r="CP515" s="4"/>
      <c r="CQ515" s="4"/>
      <c r="CR515" s="4"/>
      <c r="CS515" s="4"/>
      <c r="CT515" s="4"/>
      <c r="CU515" s="4"/>
      <c r="CV515" s="4"/>
      <c r="CW515" s="4"/>
      <c r="CX515" s="4"/>
      <c r="CY515" s="4"/>
      <c r="CZ515" s="4"/>
      <c r="DA515" s="4"/>
      <c r="DB515" s="4"/>
      <c r="DC515" s="4"/>
      <c r="DD515" s="4"/>
      <c r="DG515" s="4"/>
      <c r="DH515" s="4"/>
      <c r="DI515" s="4"/>
      <c r="DJ515" s="4"/>
      <c r="DK515" s="4"/>
      <c r="DL515" s="4"/>
      <c r="DM515" s="4"/>
      <c r="DN515" s="4"/>
      <c r="DO515" s="4"/>
      <c r="DP515" s="4"/>
      <c r="DQ515" s="4"/>
      <c r="DR515" s="4"/>
      <c r="DS515" s="4"/>
    </row>
    <row r="516" spans="2:123" x14ac:dyDescent="0.2">
      <c r="B516" s="3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  <c r="AK516" s="4"/>
      <c r="AL516" s="4"/>
      <c r="AM516" s="4"/>
      <c r="AN516" s="4"/>
      <c r="AO516" s="4"/>
      <c r="AP516" s="4"/>
      <c r="AQ516" s="4"/>
      <c r="AR516" s="4"/>
      <c r="AS516" s="4"/>
      <c r="AT516" s="4"/>
      <c r="AU516" s="4"/>
      <c r="AV516" s="4"/>
      <c r="AW516" s="4"/>
      <c r="AX516" s="4"/>
      <c r="AY516" s="4"/>
      <c r="BA516" s="3"/>
      <c r="BB516" s="3"/>
      <c r="BC516" s="3"/>
      <c r="BD516" s="3"/>
      <c r="BE516" s="3"/>
      <c r="BF516" s="3"/>
      <c r="BG516" s="3"/>
      <c r="BH516" s="3"/>
      <c r="BI516" s="3"/>
      <c r="BJ516" s="3"/>
      <c r="BK516" s="3"/>
      <c r="BL516" s="3"/>
      <c r="BM516" s="3"/>
      <c r="BN516" s="4"/>
      <c r="BO516" s="4"/>
      <c r="BP516" s="4"/>
      <c r="BQ516" s="4"/>
      <c r="BR516" s="4"/>
      <c r="BS516" s="4"/>
      <c r="BT516" s="4"/>
      <c r="BU516" s="4"/>
      <c r="BV516" s="4"/>
      <c r="BW516" s="4"/>
      <c r="BX516" s="4"/>
      <c r="BY516" s="4"/>
      <c r="BZ516" s="4"/>
      <c r="CA516" s="4"/>
      <c r="CB516" s="4"/>
      <c r="CC516" s="4"/>
      <c r="CD516" s="4"/>
      <c r="CE516" s="4"/>
      <c r="CF516" s="4"/>
      <c r="CG516" s="4"/>
      <c r="CH516" s="4"/>
      <c r="CI516" s="4"/>
      <c r="CJ516" s="4"/>
      <c r="CK516" s="4"/>
      <c r="CL516" s="4"/>
      <c r="CM516" s="4"/>
      <c r="CN516" s="4"/>
      <c r="CO516" s="4"/>
      <c r="CP516" s="4"/>
      <c r="CQ516" s="4"/>
      <c r="CR516" s="4"/>
      <c r="CS516" s="4"/>
      <c r="CT516" s="4"/>
      <c r="CU516" s="4"/>
      <c r="CV516" s="4"/>
      <c r="CW516" s="4"/>
      <c r="CX516" s="4"/>
      <c r="CY516" s="4"/>
      <c r="CZ516" s="4"/>
      <c r="DA516" s="4"/>
      <c r="DB516" s="4"/>
      <c r="DC516" s="4"/>
      <c r="DD516" s="4"/>
      <c r="DG516" s="4"/>
      <c r="DH516" s="4"/>
      <c r="DI516" s="4"/>
      <c r="DJ516" s="4"/>
      <c r="DK516" s="4"/>
      <c r="DL516" s="4"/>
      <c r="DM516" s="4"/>
      <c r="DN516" s="4"/>
      <c r="DO516" s="4"/>
      <c r="DP516" s="4"/>
      <c r="DQ516" s="4"/>
      <c r="DR516" s="4"/>
      <c r="DS516" s="4"/>
    </row>
    <row r="517" spans="2:123" x14ac:dyDescent="0.2">
      <c r="B517" s="3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  <c r="AK517" s="4"/>
      <c r="AL517" s="4"/>
      <c r="AM517" s="4"/>
      <c r="AN517" s="4"/>
      <c r="AO517" s="4"/>
      <c r="AP517" s="4"/>
      <c r="AQ517" s="4"/>
      <c r="AR517" s="4"/>
      <c r="AS517" s="4"/>
      <c r="AT517" s="4"/>
      <c r="AU517" s="4"/>
      <c r="AV517" s="4"/>
      <c r="AW517" s="4"/>
      <c r="AX517" s="4"/>
      <c r="AY517" s="4"/>
      <c r="BA517" s="3"/>
      <c r="BB517" s="3"/>
      <c r="BC517" s="3"/>
      <c r="BD517" s="3"/>
      <c r="BE517" s="3"/>
      <c r="BF517" s="3"/>
      <c r="BG517" s="3"/>
      <c r="BH517" s="3"/>
      <c r="BI517" s="3"/>
      <c r="BJ517" s="3"/>
      <c r="BK517" s="3"/>
      <c r="BL517" s="3"/>
      <c r="BM517" s="3"/>
      <c r="BN517" s="4"/>
      <c r="BO517" s="4"/>
      <c r="BP517" s="4"/>
      <c r="BQ517" s="4"/>
      <c r="BR517" s="4"/>
      <c r="BS517" s="4"/>
      <c r="BT517" s="4"/>
      <c r="BU517" s="4"/>
      <c r="BV517" s="4"/>
      <c r="BW517" s="4"/>
      <c r="BX517" s="4"/>
      <c r="BY517" s="4"/>
      <c r="BZ517" s="4"/>
      <c r="CA517" s="4"/>
      <c r="CB517" s="4"/>
      <c r="CC517" s="4"/>
      <c r="CD517" s="4"/>
      <c r="CE517" s="4"/>
      <c r="CF517" s="4"/>
      <c r="CG517" s="4"/>
      <c r="CH517" s="4"/>
      <c r="CI517" s="4"/>
      <c r="CJ517" s="4"/>
      <c r="CK517" s="4"/>
      <c r="CL517" s="4"/>
      <c r="CM517" s="4"/>
      <c r="CN517" s="4"/>
      <c r="CO517" s="4"/>
      <c r="CP517" s="4"/>
      <c r="CQ517" s="4"/>
      <c r="CR517" s="4"/>
      <c r="CS517" s="4"/>
      <c r="CT517" s="4"/>
      <c r="CU517" s="4"/>
      <c r="CV517" s="4"/>
      <c r="CW517" s="4"/>
      <c r="CX517" s="4"/>
      <c r="CY517" s="4"/>
      <c r="CZ517" s="4"/>
      <c r="DA517" s="4"/>
      <c r="DB517" s="4"/>
      <c r="DC517" s="4"/>
      <c r="DD517" s="4"/>
      <c r="DG517" s="4"/>
      <c r="DH517" s="4"/>
      <c r="DI517" s="4"/>
      <c r="DJ517" s="4"/>
      <c r="DK517" s="4"/>
      <c r="DL517" s="4"/>
      <c r="DM517" s="4"/>
      <c r="DN517" s="4"/>
      <c r="DO517" s="4"/>
      <c r="DP517" s="4"/>
      <c r="DQ517" s="4"/>
      <c r="DR517" s="4"/>
      <c r="DS517" s="4"/>
    </row>
    <row r="518" spans="2:123" x14ac:dyDescent="0.2">
      <c r="B518" s="3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  <c r="AK518" s="4"/>
      <c r="AL518" s="4"/>
      <c r="AM518" s="4"/>
      <c r="AN518" s="4"/>
      <c r="AO518" s="4"/>
      <c r="AP518" s="4"/>
      <c r="AQ518" s="4"/>
      <c r="AR518" s="4"/>
      <c r="AS518" s="4"/>
      <c r="AT518" s="4"/>
      <c r="AU518" s="4"/>
      <c r="AV518" s="4"/>
      <c r="AW518" s="4"/>
      <c r="AX518" s="4"/>
      <c r="AY518" s="4"/>
      <c r="BA518" s="3"/>
      <c r="BB518" s="3"/>
      <c r="BC518" s="3"/>
      <c r="BD518" s="3"/>
      <c r="BE518" s="3"/>
      <c r="BF518" s="3"/>
      <c r="BG518" s="3"/>
      <c r="BH518" s="3"/>
      <c r="BI518" s="3"/>
      <c r="BJ518" s="3"/>
      <c r="BK518" s="3"/>
      <c r="BL518" s="3"/>
      <c r="BM518" s="3"/>
      <c r="BN518" s="4"/>
      <c r="BO518" s="4"/>
      <c r="BP518" s="4"/>
      <c r="BQ518" s="4"/>
      <c r="BR518" s="4"/>
      <c r="BS518" s="4"/>
      <c r="BT518" s="4"/>
      <c r="BU518" s="4"/>
      <c r="BV518" s="4"/>
      <c r="BW518" s="4"/>
      <c r="BX518" s="4"/>
      <c r="BY518" s="4"/>
      <c r="BZ518" s="4"/>
      <c r="CA518" s="4"/>
      <c r="CB518" s="4"/>
      <c r="CC518" s="4"/>
      <c r="CD518" s="4"/>
      <c r="CE518" s="4"/>
      <c r="CF518" s="4"/>
      <c r="CG518" s="4"/>
      <c r="CH518" s="4"/>
      <c r="CI518" s="4"/>
      <c r="CJ518" s="4"/>
      <c r="CK518" s="4"/>
      <c r="CL518" s="4"/>
      <c r="CM518" s="4"/>
      <c r="CN518" s="4"/>
      <c r="CO518" s="4"/>
      <c r="CP518" s="4"/>
      <c r="CQ518" s="4"/>
      <c r="CR518" s="4"/>
      <c r="CS518" s="4"/>
      <c r="CT518" s="4"/>
      <c r="CU518" s="4"/>
      <c r="CV518" s="4"/>
      <c r="CW518" s="4"/>
      <c r="CX518" s="4"/>
      <c r="CY518" s="4"/>
      <c r="CZ518" s="4"/>
      <c r="DA518" s="4"/>
      <c r="DB518" s="4"/>
      <c r="DC518" s="4"/>
      <c r="DD518" s="4"/>
      <c r="DG518" s="4"/>
      <c r="DH518" s="4"/>
      <c r="DI518" s="4"/>
      <c r="DJ518" s="4"/>
      <c r="DK518" s="4"/>
      <c r="DL518" s="4"/>
      <c r="DM518" s="4"/>
      <c r="DN518" s="4"/>
      <c r="DO518" s="4"/>
      <c r="DP518" s="4"/>
      <c r="DQ518" s="4"/>
      <c r="DR518" s="4"/>
      <c r="DS518" s="4"/>
    </row>
    <row r="519" spans="2:123" x14ac:dyDescent="0.2">
      <c r="B519" s="3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  <c r="AK519" s="4"/>
      <c r="AL519" s="4"/>
      <c r="AM519" s="4"/>
      <c r="AN519" s="4"/>
      <c r="AO519" s="4"/>
      <c r="AP519" s="4"/>
      <c r="AQ519" s="4"/>
      <c r="AR519" s="4"/>
      <c r="AS519" s="4"/>
      <c r="AT519" s="4"/>
      <c r="AU519" s="4"/>
      <c r="AV519" s="4"/>
      <c r="AW519" s="4"/>
      <c r="AX519" s="4"/>
      <c r="AY519" s="4"/>
      <c r="BA519" s="3"/>
      <c r="BB519" s="3"/>
      <c r="BC519" s="3"/>
      <c r="BD519" s="3"/>
      <c r="BE519" s="3"/>
      <c r="BF519" s="3"/>
      <c r="BG519" s="3"/>
      <c r="BH519" s="3"/>
      <c r="BI519" s="3"/>
      <c r="BJ519" s="3"/>
      <c r="BK519" s="3"/>
      <c r="BL519" s="3"/>
      <c r="BM519" s="3"/>
      <c r="BN519" s="4"/>
      <c r="BO519" s="4"/>
      <c r="BP519" s="4"/>
      <c r="BQ519" s="4"/>
      <c r="BR519" s="4"/>
      <c r="BS519" s="4"/>
      <c r="BT519" s="4"/>
      <c r="BU519" s="4"/>
      <c r="BV519" s="4"/>
      <c r="BW519" s="4"/>
      <c r="BX519" s="4"/>
      <c r="BY519" s="4"/>
      <c r="BZ519" s="4"/>
      <c r="CA519" s="4"/>
      <c r="CB519" s="4"/>
      <c r="CC519" s="4"/>
      <c r="CD519" s="4"/>
      <c r="CE519" s="4"/>
      <c r="CF519" s="4"/>
      <c r="CG519" s="4"/>
      <c r="CH519" s="4"/>
      <c r="CI519" s="4"/>
      <c r="CJ519" s="4"/>
      <c r="CK519" s="4"/>
      <c r="CL519" s="4"/>
      <c r="CM519" s="4"/>
      <c r="CN519" s="4"/>
      <c r="CO519" s="4"/>
      <c r="CP519" s="4"/>
      <c r="CQ519" s="4"/>
      <c r="CR519" s="4"/>
      <c r="CS519" s="4"/>
      <c r="CT519" s="4"/>
      <c r="CU519" s="4"/>
      <c r="CV519" s="4"/>
      <c r="CW519" s="4"/>
      <c r="CX519" s="4"/>
      <c r="CY519" s="4"/>
      <c r="CZ519" s="4"/>
      <c r="DA519" s="4"/>
      <c r="DB519" s="4"/>
      <c r="DC519" s="4"/>
      <c r="DD519" s="4"/>
      <c r="DG519" s="4"/>
      <c r="DH519" s="4"/>
      <c r="DI519" s="4"/>
      <c r="DJ519" s="4"/>
      <c r="DK519" s="4"/>
      <c r="DL519" s="4"/>
      <c r="DM519" s="4"/>
      <c r="DN519" s="4"/>
      <c r="DO519" s="4"/>
      <c r="DP519" s="4"/>
      <c r="DQ519" s="4"/>
      <c r="DR519" s="4"/>
      <c r="DS519" s="4"/>
    </row>
    <row r="520" spans="2:123" x14ac:dyDescent="0.2">
      <c r="B520" s="3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  <c r="AK520" s="4"/>
      <c r="AL520" s="4"/>
      <c r="AM520" s="4"/>
      <c r="AN520" s="4"/>
      <c r="AO520" s="4"/>
      <c r="AP520" s="4"/>
      <c r="AQ520" s="4"/>
      <c r="AR520" s="4"/>
      <c r="AS520" s="4"/>
      <c r="AT520" s="4"/>
      <c r="AU520" s="4"/>
      <c r="AV520" s="4"/>
      <c r="AW520" s="4"/>
      <c r="AX520" s="4"/>
      <c r="AY520" s="4"/>
      <c r="BA520" s="3"/>
      <c r="BB520" s="3"/>
      <c r="BC520" s="3"/>
      <c r="BD520" s="3"/>
      <c r="BE520" s="3"/>
      <c r="BF520" s="3"/>
      <c r="BG520" s="3"/>
      <c r="BH520" s="3"/>
      <c r="BI520" s="3"/>
      <c r="BJ520" s="3"/>
      <c r="BK520" s="3"/>
      <c r="BL520" s="3"/>
      <c r="BM520" s="3"/>
      <c r="BN520" s="4"/>
      <c r="BO520" s="4"/>
      <c r="BP520" s="4"/>
      <c r="BQ520" s="4"/>
      <c r="BR520" s="4"/>
      <c r="BS520" s="4"/>
      <c r="BT520" s="4"/>
      <c r="BU520" s="4"/>
      <c r="BV520" s="4"/>
      <c r="BW520" s="4"/>
      <c r="BX520" s="4"/>
      <c r="BY520" s="4"/>
      <c r="BZ520" s="4"/>
      <c r="CA520" s="4"/>
      <c r="CB520" s="4"/>
      <c r="CC520" s="4"/>
      <c r="CD520" s="4"/>
      <c r="CE520" s="4"/>
      <c r="CF520" s="4"/>
      <c r="CG520" s="4"/>
      <c r="CH520" s="4"/>
      <c r="CI520" s="4"/>
      <c r="CJ520" s="4"/>
      <c r="CK520" s="4"/>
      <c r="CL520" s="4"/>
      <c r="CM520" s="4"/>
      <c r="CN520" s="4"/>
      <c r="CO520" s="4"/>
      <c r="CP520" s="4"/>
      <c r="CQ520" s="4"/>
      <c r="CR520" s="4"/>
      <c r="CS520" s="4"/>
      <c r="CT520" s="4"/>
      <c r="CU520" s="4"/>
      <c r="CV520" s="4"/>
      <c r="CW520" s="4"/>
      <c r="CX520" s="4"/>
      <c r="CY520" s="4"/>
      <c r="CZ520" s="4"/>
      <c r="DA520" s="4"/>
      <c r="DB520" s="4"/>
      <c r="DC520" s="4"/>
      <c r="DD520" s="4"/>
      <c r="DG520" s="4"/>
      <c r="DH520" s="4"/>
      <c r="DI520" s="4"/>
      <c r="DJ520" s="4"/>
      <c r="DK520" s="4"/>
      <c r="DL520" s="4"/>
      <c r="DM520" s="4"/>
      <c r="DN520" s="4"/>
      <c r="DO520" s="4"/>
      <c r="DP520" s="4"/>
      <c r="DQ520" s="4"/>
      <c r="DR520" s="4"/>
      <c r="DS520" s="4"/>
    </row>
    <row r="521" spans="2:123" x14ac:dyDescent="0.2">
      <c r="B521" s="3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  <c r="AK521" s="4"/>
      <c r="AL521" s="4"/>
      <c r="AM521" s="4"/>
      <c r="AN521" s="4"/>
      <c r="AO521" s="4"/>
      <c r="AP521" s="4"/>
      <c r="AQ521" s="4"/>
      <c r="AR521" s="4"/>
      <c r="AS521" s="4"/>
      <c r="AT521" s="4"/>
      <c r="AU521" s="4"/>
      <c r="AV521" s="4"/>
      <c r="AW521" s="4"/>
      <c r="AX521" s="4"/>
      <c r="AY521" s="4"/>
      <c r="BA521" s="3"/>
      <c r="BB521" s="3"/>
      <c r="BC521" s="3"/>
      <c r="BD521" s="3"/>
      <c r="BE521" s="3"/>
      <c r="BF521" s="3"/>
      <c r="BG521" s="3"/>
      <c r="BH521" s="3"/>
      <c r="BI521" s="3"/>
      <c r="BJ521" s="3"/>
      <c r="BK521" s="3"/>
      <c r="BL521" s="3"/>
      <c r="BM521" s="3"/>
      <c r="BN521" s="4"/>
      <c r="BO521" s="4"/>
      <c r="BP521" s="4"/>
      <c r="BQ521" s="4"/>
      <c r="BR521" s="4"/>
      <c r="BS521" s="4"/>
      <c r="BT521" s="4"/>
      <c r="BU521" s="4"/>
      <c r="BV521" s="4"/>
      <c r="BW521" s="4"/>
      <c r="BX521" s="4"/>
      <c r="BY521" s="4"/>
      <c r="BZ521" s="4"/>
      <c r="CA521" s="4"/>
      <c r="CB521" s="4"/>
      <c r="CC521" s="4"/>
      <c r="CD521" s="4"/>
      <c r="CE521" s="4"/>
      <c r="CF521" s="4"/>
      <c r="CG521" s="4"/>
      <c r="CH521" s="4"/>
      <c r="CI521" s="4"/>
      <c r="CJ521" s="4"/>
      <c r="CK521" s="4"/>
      <c r="CL521" s="4"/>
      <c r="CM521" s="4"/>
      <c r="CN521" s="4"/>
      <c r="CO521" s="4"/>
      <c r="CP521" s="4"/>
      <c r="CQ521" s="4"/>
      <c r="CR521" s="4"/>
      <c r="CS521" s="4"/>
      <c r="CT521" s="4"/>
      <c r="CU521" s="4"/>
      <c r="CV521" s="4"/>
      <c r="CW521" s="4"/>
      <c r="CX521" s="4"/>
      <c r="CY521" s="4"/>
      <c r="CZ521" s="4"/>
      <c r="DA521" s="4"/>
      <c r="DB521" s="4"/>
      <c r="DC521" s="4"/>
      <c r="DD521" s="4"/>
      <c r="DG521" s="4"/>
      <c r="DH521" s="4"/>
      <c r="DI521" s="4"/>
      <c r="DJ521" s="4"/>
      <c r="DK521" s="4"/>
      <c r="DL521" s="4"/>
      <c r="DM521" s="4"/>
      <c r="DN521" s="4"/>
      <c r="DO521" s="4"/>
      <c r="DP521" s="4"/>
      <c r="DQ521" s="4"/>
      <c r="DR521" s="4"/>
      <c r="DS521" s="4"/>
    </row>
    <row r="522" spans="2:123" x14ac:dyDescent="0.2">
      <c r="B522" s="3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  <c r="AK522" s="4"/>
      <c r="AL522" s="4"/>
      <c r="AM522" s="4"/>
      <c r="AN522" s="4"/>
      <c r="AO522" s="4"/>
      <c r="AP522" s="4"/>
      <c r="AQ522" s="4"/>
      <c r="AR522" s="4"/>
      <c r="AS522" s="4"/>
      <c r="AT522" s="4"/>
      <c r="AU522" s="4"/>
      <c r="AV522" s="4"/>
      <c r="AW522" s="4"/>
      <c r="AX522" s="4"/>
      <c r="AY522" s="4"/>
      <c r="BA522" s="3"/>
      <c r="BB522" s="3"/>
      <c r="BC522" s="3"/>
      <c r="BD522" s="3"/>
      <c r="BE522" s="3"/>
      <c r="BF522" s="3"/>
      <c r="BG522" s="3"/>
      <c r="BH522" s="3"/>
      <c r="BI522" s="3"/>
      <c r="BJ522" s="3"/>
      <c r="BK522" s="3"/>
      <c r="BL522" s="3"/>
      <c r="BM522" s="3"/>
      <c r="BN522" s="4"/>
      <c r="BO522" s="4"/>
      <c r="BP522" s="4"/>
      <c r="BQ522" s="4"/>
      <c r="BR522" s="4"/>
      <c r="BS522" s="4"/>
      <c r="BT522" s="4"/>
      <c r="BU522" s="4"/>
      <c r="BV522" s="4"/>
      <c r="BW522" s="4"/>
      <c r="BX522" s="4"/>
      <c r="BY522" s="4"/>
      <c r="BZ522" s="4"/>
      <c r="CA522" s="4"/>
      <c r="CB522" s="4"/>
      <c r="CC522" s="4"/>
      <c r="CD522" s="4"/>
      <c r="CE522" s="4"/>
      <c r="CF522" s="4"/>
      <c r="CG522" s="4"/>
      <c r="CH522" s="4"/>
      <c r="CI522" s="4"/>
      <c r="CJ522" s="4"/>
      <c r="CK522" s="4"/>
      <c r="CL522" s="4"/>
      <c r="CM522" s="4"/>
      <c r="CN522" s="4"/>
      <c r="CO522" s="4"/>
      <c r="CP522" s="4"/>
      <c r="CQ522" s="4"/>
      <c r="CR522" s="4"/>
      <c r="CS522" s="4"/>
      <c r="CT522" s="4"/>
      <c r="CU522" s="4"/>
      <c r="CV522" s="4"/>
      <c r="CW522" s="4"/>
      <c r="CX522" s="4"/>
      <c r="CY522" s="4"/>
      <c r="CZ522" s="4"/>
      <c r="DA522" s="4"/>
      <c r="DB522" s="4"/>
      <c r="DC522" s="4"/>
      <c r="DD522" s="4"/>
      <c r="DG522" s="4"/>
      <c r="DH522" s="4"/>
      <c r="DI522" s="4"/>
      <c r="DJ522" s="4"/>
      <c r="DK522" s="4"/>
      <c r="DL522" s="4"/>
      <c r="DM522" s="4"/>
      <c r="DN522" s="4"/>
      <c r="DO522" s="4"/>
      <c r="DP522" s="4"/>
      <c r="DQ522" s="4"/>
      <c r="DR522" s="4"/>
      <c r="DS522" s="4"/>
    </row>
    <row r="523" spans="2:123" x14ac:dyDescent="0.2">
      <c r="B523" s="3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  <c r="AK523" s="4"/>
      <c r="AL523" s="4"/>
      <c r="AM523" s="4"/>
      <c r="AN523" s="4"/>
      <c r="AO523" s="4"/>
      <c r="AP523" s="4"/>
      <c r="AQ523" s="4"/>
      <c r="AR523" s="4"/>
      <c r="AS523" s="4"/>
      <c r="AT523" s="4"/>
      <c r="AU523" s="4"/>
      <c r="AV523" s="4"/>
      <c r="AW523" s="4"/>
      <c r="AX523" s="4"/>
      <c r="AY523" s="4"/>
      <c r="BA523" s="3"/>
      <c r="BB523" s="3"/>
      <c r="BC523" s="3"/>
      <c r="BD523" s="3"/>
      <c r="BE523" s="3"/>
      <c r="BF523" s="3"/>
      <c r="BG523" s="3"/>
      <c r="BH523" s="3"/>
      <c r="BI523" s="3"/>
      <c r="BJ523" s="3"/>
      <c r="BK523" s="3"/>
      <c r="BL523" s="3"/>
      <c r="BM523" s="3"/>
      <c r="BN523" s="4"/>
      <c r="BO523" s="4"/>
      <c r="BP523" s="4"/>
      <c r="BQ523" s="4"/>
      <c r="BR523" s="4"/>
      <c r="BS523" s="4"/>
      <c r="BT523" s="4"/>
      <c r="BU523" s="4"/>
      <c r="BV523" s="4"/>
      <c r="BW523" s="4"/>
      <c r="BX523" s="4"/>
      <c r="BY523" s="4"/>
      <c r="BZ523" s="4"/>
      <c r="CA523" s="4"/>
      <c r="CB523" s="4"/>
      <c r="CC523" s="4"/>
      <c r="CD523" s="4"/>
      <c r="CE523" s="4"/>
      <c r="CF523" s="4"/>
      <c r="CG523" s="4"/>
      <c r="CH523" s="4"/>
      <c r="CI523" s="4"/>
      <c r="CJ523" s="4"/>
      <c r="CK523" s="4"/>
      <c r="CL523" s="4"/>
      <c r="CM523" s="4"/>
      <c r="CN523" s="4"/>
      <c r="CO523" s="4"/>
      <c r="CP523" s="4"/>
      <c r="CQ523" s="4"/>
      <c r="CR523" s="4"/>
      <c r="CS523" s="4"/>
      <c r="CT523" s="4"/>
      <c r="CU523" s="4"/>
      <c r="CV523" s="4"/>
      <c r="CW523" s="4"/>
      <c r="CX523" s="4"/>
      <c r="CY523" s="4"/>
      <c r="CZ523" s="4"/>
      <c r="DA523" s="4"/>
      <c r="DB523" s="4"/>
      <c r="DC523" s="4"/>
      <c r="DD523" s="4"/>
      <c r="DG523" s="4"/>
      <c r="DH523" s="4"/>
      <c r="DI523" s="4"/>
      <c r="DJ523" s="4"/>
      <c r="DK523" s="4"/>
      <c r="DL523" s="4"/>
      <c r="DM523" s="4"/>
      <c r="DN523" s="4"/>
      <c r="DO523" s="4"/>
      <c r="DP523" s="4"/>
      <c r="DQ523" s="4"/>
      <c r="DR523" s="4"/>
      <c r="DS523" s="4"/>
    </row>
    <row r="524" spans="2:123" x14ac:dyDescent="0.2">
      <c r="B524" s="3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  <c r="AK524" s="4"/>
      <c r="AL524" s="4"/>
      <c r="AM524" s="4"/>
      <c r="AN524" s="4"/>
      <c r="AO524" s="4"/>
      <c r="AP524" s="4"/>
      <c r="AQ524" s="4"/>
      <c r="AR524" s="4"/>
      <c r="AS524" s="4"/>
      <c r="AT524" s="4"/>
      <c r="AU524" s="4"/>
      <c r="AV524" s="4"/>
      <c r="AW524" s="4"/>
      <c r="AX524" s="4"/>
      <c r="AY524" s="4"/>
      <c r="BA524" s="3"/>
      <c r="BB524" s="3"/>
      <c r="BC524" s="3"/>
      <c r="BD524" s="3"/>
      <c r="BE524" s="3"/>
      <c r="BF524" s="3"/>
      <c r="BG524" s="3"/>
      <c r="BH524" s="3"/>
      <c r="BI524" s="3"/>
      <c r="BJ524" s="3"/>
      <c r="BK524" s="3"/>
      <c r="BL524" s="3"/>
      <c r="BM524" s="3"/>
      <c r="BN524" s="4"/>
      <c r="BO524" s="4"/>
      <c r="BP524" s="4"/>
      <c r="BQ524" s="4"/>
      <c r="BR524" s="4"/>
      <c r="BS524" s="4"/>
      <c r="BT524" s="4"/>
      <c r="BU524" s="4"/>
      <c r="BV524" s="4"/>
      <c r="BW524" s="4"/>
      <c r="BX524" s="4"/>
      <c r="BY524" s="4"/>
      <c r="BZ524" s="4"/>
      <c r="CA524" s="4"/>
      <c r="CB524" s="4"/>
      <c r="CC524" s="4"/>
      <c r="CD524" s="4"/>
      <c r="CE524" s="4"/>
      <c r="CF524" s="4"/>
      <c r="CG524" s="4"/>
      <c r="CH524" s="4"/>
      <c r="CI524" s="4"/>
      <c r="CJ524" s="4"/>
      <c r="CK524" s="4"/>
      <c r="CL524" s="4"/>
      <c r="CM524" s="4"/>
      <c r="CN524" s="4"/>
      <c r="CO524" s="4"/>
      <c r="CP524" s="4"/>
      <c r="CQ524" s="4"/>
      <c r="CR524" s="4"/>
      <c r="CS524" s="4"/>
      <c r="CT524" s="4"/>
      <c r="CU524" s="4"/>
      <c r="CV524" s="4"/>
      <c r="CW524" s="4"/>
      <c r="CX524" s="4"/>
      <c r="CY524" s="4"/>
      <c r="CZ524" s="4"/>
      <c r="DA524" s="4"/>
      <c r="DB524" s="4"/>
      <c r="DC524" s="4"/>
      <c r="DD524" s="4"/>
      <c r="DG524" s="4"/>
      <c r="DH524" s="4"/>
      <c r="DI524" s="4"/>
      <c r="DJ524" s="4"/>
      <c r="DK524" s="4"/>
      <c r="DL524" s="4"/>
      <c r="DM524" s="4"/>
      <c r="DN524" s="4"/>
      <c r="DO524" s="4"/>
      <c r="DP524" s="4"/>
      <c r="DQ524" s="4"/>
      <c r="DR524" s="4"/>
      <c r="DS524" s="4"/>
    </row>
    <row r="525" spans="2:123" x14ac:dyDescent="0.2">
      <c r="B525" s="3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  <c r="AK525" s="4"/>
      <c r="AL525" s="4"/>
      <c r="AM525" s="4"/>
      <c r="AN525" s="4"/>
      <c r="AO525" s="4"/>
      <c r="AP525" s="4"/>
      <c r="AQ525" s="4"/>
      <c r="AR525" s="4"/>
      <c r="AS525" s="4"/>
      <c r="AT525" s="4"/>
      <c r="AU525" s="4"/>
      <c r="AV525" s="4"/>
      <c r="AW525" s="4"/>
      <c r="AX525" s="4"/>
      <c r="AY525" s="4"/>
      <c r="BA525" s="3"/>
      <c r="BB525" s="3"/>
      <c r="BC525" s="3"/>
      <c r="BD525" s="3"/>
      <c r="BE525" s="3"/>
      <c r="BF525" s="3"/>
      <c r="BG525" s="3"/>
      <c r="BH525" s="3"/>
      <c r="BI525" s="3"/>
      <c r="BJ525" s="3"/>
      <c r="BK525" s="3"/>
      <c r="BL525" s="3"/>
      <c r="BM525" s="3"/>
      <c r="BN525" s="4"/>
      <c r="BO525" s="4"/>
      <c r="BP525" s="4"/>
      <c r="BQ525" s="4"/>
      <c r="BR525" s="4"/>
      <c r="BS525" s="4"/>
      <c r="BT525" s="4"/>
      <c r="BU525" s="4"/>
      <c r="BV525" s="4"/>
      <c r="BW525" s="4"/>
      <c r="BX525" s="4"/>
      <c r="BY525" s="4"/>
      <c r="BZ525" s="4"/>
      <c r="CA525" s="4"/>
      <c r="CB525" s="4"/>
      <c r="CC525" s="4"/>
      <c r="CD525" s="4"/>
      <c r="CE525" s="4"/>
      <c r="CF525" s="4"/>
      <c r="CG525" s="4"/>
      <c r="CH525" s="4"/>
      <c r="CI525" s="4"/>
      <c r="CJ525" s="4"/>
      <c r="CK525" s="4"/>
      <c r="CL525" s="4"/>
      <c r="CM525" s="4"/>
      <c r="CN525" s="4"/>
      <c r="CO525" s="4"/>
      <c r="CP525" s="4"/>
      <c r="CQ525" s="4"/>
      <c r="CR525" s="4"/>
      <c r="CS525" s="4"/>
      <c r="CT525" s="4"/>
      <c r="CU525" s="4"/>
      <c r="CV525" s="4"/>
      <c r="CW525" s="4"/>
      <c r="CX525" s="4"/>
      <c r="CY525" s="4"/>
      <c r="CZ525" s="4"/>
      <c r="DA525" s="4"/>
      <c r="DB525" s="4"/>
      <c r="DC525" s="4"/>
      <c r="DD525" s="4"/>
      <c r="DG525" s="4"/>
      <c r="DH525" s="4"/>
      <c r="DI525" s="4"/>
      <c r="DJ525" s="4"/>
      <c r="DK525" s="4"/>
      <c r="DL525" s="4"/>
      <c r="DM525" s="4"/>
      <c r="DN525" s="4"/>
      <c r="DO525" s="4"/>
      <c r="DP525" s="4"/>
      <c r="DQ525" s="4"/>
      <c r="DR525" s="4"/>
      <c r="DS525" s="4"/>
    </row>
    <row r="526" spans="2:123" x14ac:dyDescent="0.2">
      <c r="B526" s="3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  <c r="AK526" s="4"/>
      <c r="AL526" s="4"/>
      <c r="AM526" s="4"/>
      <c r="AN526" s="4"/>
      <c r="AO526" s="4"/>
      <c r="AP526" s="4"/>
      <c r="AQ526" s="4"/>
      <c r="AR526" s="4"/>
      <c r="AS526" s="4"/>
      <c r="AT526" s="4"/>
      <c r="AU526" s="4"/>
      <c r="AV526" s="4"/>
      <c r="AW526" s="4"/>
      <c r="AX526" s="4"/>
      <c r="AY526" s="4"/>
      <c r="BA526" s="3"/>
      <c r="BB526" s="3"/>
      <c r="BC526" s="3"/>
      <c r="BD526" s="3"/>
      <c r="BE526" s="3"/>
      <c r="BF526" s="3"/>
      <c r="BG526" s="3"/>
      <c r="BH526" s="3"/>
      <c r="BI526" s="3"/>
      <c r="BJ526" s="3"/>
      <c r="BK526" s="3"/>
      <c r="BL526" s="3"/>
      <c r="BM526" s="3"/>
      <c r="BN526" s="4"/>
      <c r="BO526" s="4"/>
      <c r="BP526" s="4"/>
      <c r="BQ526" s="4"/>
      <c r="BR526" s="4"/>
      <c r="BS526" s="4"/>
      <c r="BT526" s="4"/>
      <c r="BU526" s="4"/>
      <c r="BV526" s="4"/>
      <c r="BW526" s="4"/>
      <c r="BX526" s="4"/>
      <c r="BY526" s="4"/>
      <c r="BZ526" s="4"/>
      <c r="CA526" s="4"/>
      <c r="CB526" s="4"/>
      <c r="CC526" s="4"/>
      <c r="CD526" s="4"/>
      <c r="CE526" s="4"/>
      <c r="CF526" s="4"/>
      <c r="CG526" s="4"/>
      <c r="CH526" s="4"/>
      <c r="CI526" s="4"/>
      <c r="CJ526" s="4"/>
      <c r="CK526" s="4"/>
      <c r="CL526" s="4"/>
      <c r="CM526" s="4"/>
      <c r="CN526" s="4"/>
      <c r="CO526" s="4"/>
      <c r="CP526" s="4"/>
      <c r="CQ526" s="4"/>
      <c r="CR526" s="4"/>
      <c r="CS526" s="4"/>
      <c r="CT526" s="4"/>
      <c r="CU526" s="4"/>
      <c r="CV526" s="4"/>
      <c r="CW526" s="4"/>
      <c r="CX526" s="4"/>
      <c r="CY526" s="4"/>
      <c r="CZ526" s="4"/>
      <c r="DA526" s="4"/>
      <c r="DB526" s="4"/>
      <c r="DC526" s="4"/>
      <c r="DD526" s="4"/>
      <c r="DG526" s="4"/>
      <c r="DH526" s="4"/>
      <c r="DI526" s="4"/>
      <c r="DJ526" s="4"/>
      <c r="DK526" s="4"/>
      <c r="DL526" s="4"/>
      <c r="DM526" s="4"/>
      <c r="DN526" s="4"/>
      <c r="DO526" s="4"/>
      <c r="DP526" s="4"/>
      <c r="DQ526" s="4"/>
      <c r="DR526" s="4"/>
      <c r="DS526" s="4"/>
    </row>
    <row r="527" spans="2:123" x14ac:dyDescent="0.2">
      <c r="B527" s="3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  <c r="AK527" s="4"/>
      <c r="AL527" s="4"/>
      <c r="AM527" s="4"/>
      <c r="AN527" s="4"/>
      <c r="AO527" s="4"/>
      <c r="AP527" s="4"/>
      <c r="AQ527" s="4"/>
      <c r="AR527" s="4"/>
      <c r="AS527" s="4"/>
      <c r="AT527" s="4"/>
      <c r="AU527" s="4"/>
      <c r="AV527" s="4"/>
      <c r="AW527" s="4"/>
      <c r="AX527" s="4"/>
      <c r="AY527" s="4"/>
      <c r="BA527" s="3"/>
      <c r="BB527" s="3"/>
      <c r="BC527" s="3"/>
      <c r="BD527" s="3"/>
      <c r="BE527" s="3"/>
      <c r="BF527" s="3"/>
      <c r="BG527" s="3"/>
      <c r="BH527" s="3"/>
      <c r="BI527" s="3"/>
      <c r="BJ527" s="3"/>
      <c r="BK527" s="3"/>
      <c r="BL527" s="3"/>
      <c r="BM527" s="3"/>
      <c r="BN527" s="4"/>
      <c r="BO527" s="4"/>
      <c r="BP527" s="4"/>
      <c r="BQ527" s="4"/>
      <c r="BR527" s="4"/>
      <c r="BS527" s="4"/>
      <c r="BT527" s="4"/>
      <c r="BU527" s="4"/>
      <c r="BV527" s="4"/>
      <c r="BW527" s="4"/>
      <c r="BX527" s="4"/>
      <c r="BY527" s="4"/>
      <c r="BZ527" s="4"/>
      <c r="CA527" s="4"/>
      <c r="CB527" s="4"/>
      <c r="CC527" s="4"/>
      <c r="CD527" s="4"/>
      <c r="CE527" s="4"/>
      <c r="CF527" s="4"/>
      <c r="CG527" s="4"/>
      <c r="CH527" s="4"/>
      <c r="CI527" s="4"/>
      <c r="CJ527" s="4"/>
      <c r="CK527" s="4"/>
      <c r="CL527" s="4"/>
      <c r="CM527" s="4"/>
      <c r="CN527" s="4"/>
      <c r="CO527" s="4"/>
      <c r="CP527" s="4"/>
      <c r="CQ527" s="4"/>
      <c r="CR527" s="4"/>
      <c r="CS527" s="4"/>
      <c r="CT527" s="4"/>
      <c r="CU527" s="4"/>
      <c r="CV527" s="4"/>
      <c r="CW527" s="4"/>
      <c r="CX527" s="4"/>
      <c r="CY527" s="4"/>
      <c r="CZ527" s="4"/>
      <c r="DA527" s="4"/>
      <c r="DB527" s="4"/>
      <c r="DC527" s="4"/>
      <c r="DD527" s="4"/>
      <c r="DG527" s="4"/>
      <c r="DH527" s="4"/>
      <c r="DI527" s="4"/>
      <c r="DJ527" s="4"/>
      <c r="DK527" s="4"/>
      <c r="DL527" s="4"/>
      <c r="DM527" s="4"/>
      <c r="DN527" s="4"/>
      <c r="DO527" s="4"/>
      <c r="DP527" s="4"/>
      <c r="DQ527" s="4"/>
      <c r="DR527" s="4"/>
      <c r="DS527" s="4"/>
    </row>
    <row r="528" spans="2:123" x14ac:dyDescent="0.2">
      <c r="B528" s="3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  <c r="AK528" s="4"/>
      <c r="AL528" s="4"/>
      <c r="AM528" s="4"/>
      <c r="AN528" s="4"/>
      <c r="AO528" s="4"/>
      <c r="AP528" s="4"/>
      <c r="AQ528" s="4"/>
      <c r="AR528" s="4"/>
      <c r="AS528" s="4"/>
      <c r="AT528" s="4"/>
      <c r="AU528" s="4"/>
      <c r="AV528" s="4"/>
      <c r="AW528" s="4"/>
      <c r="AX528" s="4"/>
      <c r="AY528" s="4"/>
      <c r="BA528" s="3"/>
      <c r="BB528" s="3"/>
      <c r="BC528" s="3"/>
      <c r="BD528" s="3"/>
      <c r="BE528" s="3"/>
      <c r="BF528" s="3"/>
      <c r="BG528" s="3"/>
      <c r="BH528" s="3"/>
      <c r="BI528" s="3"/>
      <c r="BJ528" s="3"/>
      <c r="BK528" s="3"/>
      <c r="BL528" s="3"/>
      <c r="BM528" s="3"/>
      <c r="BN528" s="4"/>
      <c r="BO528" s="4"/>
      <c r="BP528" s="4"/>
      <c r="BQ528" s="4"/>
      <c r="BR528" s="4"/>
      <c r="BS528" s="4"/>
      <c r="BT528" s="4"/>
      <c r="BU528" s="4"/>
      <c r="BV528" s="4"/>
      <c r="BW528" s="4"/>
      <c r="BX528" s="4"/>
      <c r="BY528" s="4"/>
      <c r="BZ528" s="4"/>
      <c r="CA528" s="4"/>
      <c r="CB528" s="4"/>
      <c r="CC528" s="4"/>
      <c r="CD528" s="4"/>
      <c r="CE528" s="4"/>
      <c r="CF528" s="4"/>
      <c r="CG528" s="4"/>
      <c r="CH528" s="4"/>
      <c r="CI528" s="4"/>
      <c r="CJ528" s="4"/>
      <c r="CK528" s="4"/>
      <c r="CL528" s="4"/>
      <c r="CM528" s="4"/>
      <c r="CN528" s="4"/>
      <c r="CO528" s="4"/>
      <c r="CP528" s="4"/>
      <c r="CQ528" s="4"/>
      <c r="CR528" s="4"/>
      <c r="CS528" s="4"/>
      <c r="CT528" s="4"/>
      <c r="CU528" s="4"/>
      <c r="CV528" s="4"/>
      <c r="CW528" s="4"/>
      <c r="CX528" s="4"/>
      <c r="CY528" s="4"/>
      <c r="CZ528" s="4"/>
      <c r="DA528" s="4"/>
      <c r="DB528" s="4"/>
      <c r="DC528" s="4"/>
      <c r="DD528" s="4"/>
      <c r="DG528" s="4"/>
      <c r="DH528" s="4"/>
      <c r="DI528" s="4"/>
      <c r="DJ528" s="4"/>
      <c r="DK528" s="4"/>
      <c r="DL528" s="4"/>
      <c r="DM528" s="4"/>
      <c r="DN528" s="4"/>
      <c r="DO528" s="4"/>
      <c r="DP528" s="4"/>
      <c r="DQ528" s="4"/>
      <c r="DR528" s="4"/>
      <c r="DS528" s="4"/>
    </row>
    <row r="529" spans="2:123" x14ac:dyDescent="0.2">
      <c r="B529" s="3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  <c r="AK529" s="4"/>
      <c r="AL529" s="4"/>
      <c r="AM529" s="4"/>
      <c r="AN529" s="4"/>
      <c r="AO529" s="4"/>
      <c r="AP529" s="4"/>
      <c r="AQ529" s="4"/>
      <c r="AR529" s="4"/>
      <c r="AS529" s="4"/>
      <c r="AT529" s="4"/>
      <c r="AU529" s="4"/>
      <c r="AV529" s="4"/>
      <c r="AW529" s="4"/>
      <c r="AX529" s="4"/>
      <c r="AY529" s="4"/>
      <c r="BA529" s="3"/>
      <c r="BB529" s="3"/>
      <c r="BC529" s="3"/>
      <c r="BD529" s="3"/>
      <c r="BE529" s="3"/>
      <c r="BF529" s="3"/>
      <c r="BG529" s="3"/>
      <c r="BH529" s="3"/>
      <c r="BI529" s="3"/>
      <c r="BJ529" s="3"/>
      <c r="BK529" s="3"/>
      <c r="BL529" s="3"/>
      <c r="BM529" s="3"/>
      <c r="BN529" s="4"/>
      <c r="BO529" s="4"/>
      <c r="BP529" s="4"/>
      <c r="BQ529" s="4"/>
      <c r="BR529" s="4"/>
      <c r="BS529" s="4"/>
      <c r="BT529" s="4"/>
      <c r="BU529" s="4"/>
      <c r="BV529" s="4"/>
      <c r="BW529" s="4"/>
      <c r="BX529" s="4"/>
      <c r="BY529" s="4"/>
      <c r="BZ529" s="4"/>
      <c r="CA529" s="4"/>
      <c r="CB529" s="4"/>
      <c r="CC529" s="4"/>
      <c r="CD529" s="4"/>
      <c r="CE529" s="4"/>
      <c r="CF529" s="4"/>
      <c r="CG529" s="4"/>
      <c r="CH529" s="4"/>
      <c r="CI529" s="4"/>
      <c r="CJ529" s="4"/>
      <c r="CK529" s="4"/>
      <c r="CL529" s="4"/>
      <c r="CM529" s="4"/>
      <c r="CN529" s="4"/>
      <c r="CO529" s="4"/>
      <c r="CP529" s="4"/>
      <c r="CQ529" s="4"/>
      <c r="CR529" s="4"/>
      <c r="CS529" s="4"/>
      <c r="CT529" s="4"/>
      <c r="CU529" s="4"/>
      <c r="CV529" s="4"/>
      <c r="CW529" s="4"/>
      <c r="CX529" s="4"/>
      <c r="CY529" s="4"/>
      <c r="CZ529" s="4"/>
      <c r="DA529" s="4"/>
      <c r="DB529" s="4"/>
      <c r="DC529" s="4"/>
      <c r="DD529" s="4"/>
      <c r="DG529" s="4"/>
      <c r="DH529" s="4"/>
      <c r="DI529" s="4"/>
      <c r="DJ529" s="4"/>
      <c r="DK529" s="4"/>
      <c r="DL529" s="4"/>
      <c r="DM529" s="4"/>
      <c r="DN529" s="4"/>
      <c r="DO529" s="4"/>
      <c r="DP529" s="4"/>
      <c r="DQ529" s="4"/>
      <c r="DR529" s="4"/>
      <c r="DS529" s="4"/>
    </row>
    <row r="530" spans="2:123" x14ac:dyDescent="0.2">
      <c r="B530" s="3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  <c r="AK530" s="4"/>
      <c r="AL530" s="4"/>
      <c r="AM530" s="4"/>
      <c r="AN530" s="4"/>
      <c r="AO530" s="4"/>
      <c r="AP530" s="4"/>
      <c r="AQ530" s="4"/>
      <c r="AR530" s="4"/>
      <c r="AS530" s="4"/>
      <c r="AT530" s="4"/>
      <c r="AU530" s="4"/>
      <c r="AV530" s="4"/>
      <c r="AW530" s="4"/>
      <c r="AX530" s="4"/>
      <c r="AY530" s="4"/>
      <c r="BA530" s="3"/>
      <c r="BB530" s="3"/>
      <c r="BC530" s="3"/>
      <c r="BD530" s="3"/>
      <c r="BE530" s="3"/>
      <c r="BF530" s="3"/>
      <c r="BG530" s="3"/>
      <c r="BH530" s="3"/>
      <c r="BI530" s="3"/>
      <c r="BJ530" s="3"/>
      <c r="BK530" s="3"/>
      <c r="BL530" s="3"/>
      <c r="BM530" s="3"/>
      <c r="BN530" s="4"/>
      <c r="BO530" s="4"/>
      <c r="BP530" s="4"/>
      <c r="BQ530" s="4"/>
      <c r="BR530" s="4"/>
      <c r="BS530" s="4"/>
      <c r="BT530" s="4"/>
      <c r="BU530" s="4"/>
      <c r="BV530" s="4"/>
      <c r="BW530" s="4"/>
      <c r="BX530" s="4"/>
      <c r="BY530" s="4"/>
      <c r="BZ530" s="4"/>
      <c r="CA530" s="4"/>
      <c r="CB530" s="4"/>
      <c r="CC530" s="4"/>
      <c r="CD530" s="4"/>
      <c r="CE530" s="4"/>
      <c r="CF530" s="4"/>
      <c r="CG530" s="4"/>
      <c r="CH530" s="4"/>
      <c r="CI530" s="4"/>
      <c r="CJ530" s="4"/>
      <c r="CK530" s="4"/>
      <c r="CL530" s="4"/>
      <c r="CM530" s="4"/>
      <c r="CN530" s="4"/>
      <c r="CO530" s="4"/>
      <c r="CP530" s="4"/>
      <c r="CQ530" s="4"/>
      <c r="CR530" s="4"/>
      <c r="CS530" s="4"/>
      <c r="CT530" s="4"/>
      <c r="CU530" s="4"/>
      <c r="CV530" s="4"/>
      <c r="CW530" s="4"/>
      <c r="CX530" s="4"/>
      <c r="CY530" s="4"/>
      <c r="CZ530" s="4"/>
      <c r="DA530" s="4"/>
      <c r="DB530" s="4"/>
      <c r="DC530" s="4"/>
      <c r="DD530" s="4"/>
      <c r="DG530" s="4"/>
      <c r="DH530" s="4"/>
      <c r="DI530" s="4"/>
      <c r="DJ530" s="4"/>
      <c r="DK530" s="4"/>
      <c r="DL530" s="4"/>
      <c r="DM530" s="4"/>
      <c r="DN530" s="4"/>
      <c r="DO530" s="4"/>
      <c r="DP530" s="4"/>
      <c r="DQ530" s="4"/>
      <c r="DR530" s="4"/>
      <c r="DS530" s="4"/>
    </row>
    <row r="531" spans="2:123" x14ac:dyDescent="0.2">
      <c r="B531" s="3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  <c r="AK531" s="4"/>
      <c r="AL531" s="4"/>
      <c r="AM531" s="4"/>
      <c r="AN531" s="4"/>
      <c r="AO531" s="4"/>
      <c r="AP531" s="4"/>
      <c r="AQ531" s="4"/>
      <c r="AR531" s="4"/>
      <c r="AS531" s="4"/>
      <c r="AT531" s="4"/>
      <c r="AU531" s="4"/>
      <c r="AV531" s="4"/>
      <c r="AW531" s="4"/>
      <c r="AX531" s="4"/>
      <c r="AY531" s="4"/>
      <c r="BA531" s="3"/>
      <c r="BB531" s="3"/>
      <c r="BC531" s="3"/>
      <c r="BD531" s="3"/>
      <c r="BE531" s="3"/>
      <c r="BF531" s="3"/>
      <c r="BG531" s="3"/>
      <c r="BH531" s="3"/>
      <c r="BI531" s="3"/>
      <c r="BJ531" s="3"/>
      <c r="BK531" s="3"/>
      <c r="BL531" s="3"/>
      <c r="BM531" s="3"/>
      <c r="BN531" s="4"/>
      <c r="BO531" s="4"/>
      <c r="BP531" s="4"/>
      <c r="BQ531" s="4"/>
      <c r="BR531" s="4"/>
      <c r="BS531" s="4"/>
      <c r="BT531" s="4"/>
      <c r="BU531" s="4"/>
      <c r="BV531" s="4"/>
      <c r="BW531" s="4"/>
      <c r="BX531" s="4"/>
      <c r="BY531" s="4"/>
      <c r="BZ531" s="4"/>
      <c r="CA531" s="4"/>
      <c r="CB531" s="4"/>
      <c r="CC531" s="4"/>
      <c r="CD531" s="4"/>
      <c r="CE531" s="4"/>
      <c r="CF531" s="4"/>
      <c r="CG531" s="4"/>
      <c r="CH531" s="4"/>
      <c r="CI531" s="4"/>
      <c r="CJ531" s="4"/>
      <c r="CK531" s="4"/>
      <c r="CL531" s="4"/>
      <c r="CM531" s="4"/>
      <c r="CN531" s="4"/>
      <c r="CO531" s="4"/>
      <c r="CP531" s="4"/>
      <c r="CQ531" s="4"/>
      <c r="CR531" s="4"/>
      <c r="CS531" s="4"/>
      <c r="CT531" s="4"/>
      <c r="CU531" s="4"/>
      <c r="CV531" s="4"/>
      <c r="CW531" s="4"/>
      <c r="CX531" s="4"/>
      <c r="CY531" s="4"/>
      <c r="CZ531" s="4"/>
      <c r="DA531" s="4"/>
      <c r="DB531" s="4"/>
      <c r="DC531" s="4"/>
      <c r="DD531" s="4"/>
      <c r="DG531" s="4"/>
      <c r="DH531" s="4"/>
      <c r="DI531" s="4"/>
      <c r="DJ531" s="4"/>
      <c r="DK531" s="4"/>
      <c r="DL531" s="4"/>
      <c r="DM531" s="4"/>
      <c r="DN531" s="4"/>
      <c r="DO531" s="4"/>
      <c r="DP531" s="4"/>
      <c r="DQ531" s="4"/>
      <c r="DR531" s="4"/>
      <c r="DS531" s="4"/>
    </row>
    <row r="532" spans="2:123" x14ac:dyDescent="0.2">
      <c r="B532" s="3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  <c r="AK532" s="4"/>
      <c r="AL532" s="4"/>
      <c r="AM532" s="4"/>
      <c r="AN532" s="4"/>
      <c r="AO532" s="4"/>
      <c r="AP532" s="4"/>
      <c r="AQ532" s="4"/>
      <c r="AR532" s="4"/>
      <c r="AS532" s="4"/>
      <c r="AT532" s="4"/>
      <c r="AU532" s="4"/>
      <c r="AV532" s="4"/>
      <c r="AW532" s="4"/>
      <c r="AX532" s="4"/>
      <c r="AY532" s="4"/>
      <c r="BA532" s="3"/>
      <c r="BB532" s="3"/>
      <c r="BC532" s="3"/>
      <c r="BD532" s="3"/>
      <c r="BE532" s="3"/>
      <c r="BF532" s="3"/>
      <c r="BG532" s="3"/>
      <c r="BH532" s="3"/>
      <c r="BI532" s="3"/>
      <c r="BJ532" s="3"/>
      <c r="BK532" s="3"/>
      <c r="BL532" s="3"/>
      <c r="BM532" s="3"/>
      <c r="BN532" s="4"/>
      <c r="BO532" s="4"/>
      <c r="BP532" s="4"/>
      <c r="BQ532" s="4"/>
      <c r="BR532" s="4"/>
      <c r="BS532" s="4"/>
      <c r="BT532" s="4"/>
      <c r="BU532" s="4"/>
      <c r="BV532" s="4"/>
      <c r="BW532" s="4"/>
      <c r="BX532" s="4"/>
      <c r="BY532" s="4"/>
      <c r="BZ532" s="4"/>
      <c r="CA532" s="4"/>
      <c r="CB532" s="4"/>
      <c r="CC532" s="4"/>
      <c r="CD532" s="4"/>
      <c r="CE532" s="4"/>
      <c r="CF532" s="4"/>
      <c r="CG532" s="4"/>
      <c r="CH532" s="4"/>
      <c r="CI532" s="4"/>
      <c r="CJ532" s="4"/>
      <c r="CK532" s="4"/>
      <c r="CL532" s="4"/>
      <c r="CM532" s="4"/>
      <c r="CN532" s="4"/>
      <c r="CO532" s="4"/>
      <c r="CP532" s="4"/>
      <c r="CQ532" s="4"/>
      <c r="CR532" s="4"/>
      <c r="CS532" s="4"/>
      <c r="CT532" s="4"/>
      <c r="CU532" s="4"/>
      <c r="CV532" s="4"/>
      <c r="CW532" s="4"/>
      <c r="CX532" s="4"/>
      <c r="CY532" s="4"/>
      <c r="CZ532" s="4"/>
      <c r="DA532" s="4"/>
      <c r="DB532" s="4"/>
      <c r="DC532" s="4"/>
      <c r="DD532" s="4"/>
      <c r="DG532" s="4"/>
      <c r="DH532" s="4"/>
      <c r="DI532" s="4"/>
      <c r="DJ532" s="4"/>
      <c r="DK532" s="4"/>
      <c r="DL532" s="4"/>
      <c r="DM532" s="4"/>
      <c r="DN532" s="4"/>
      <c r="DO532" s="4"/>
      <c r="DP532" s="4"/>
      <c r="DQ532" s="4"/>
      <c r="DR532" s="4"/>
      <c r="DS532" s="4"/>
    </row>
    <row r="533" spans="2:123" x14ac:dyDescent="0.2">
      <c r="B533" s="3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  <c r="AK533" s="4"/>
      <c r="AL533" s="4"/>
      <c r="AM533" s="4"/>
      <c r="AN533" s="4"/>
      <c r="AO533" s="4"/>
      <c r="AP533" s="4"/>
      <c r="AQ533" s="4"/>
      <c r="AR533" s="4"/>
      <c r="AS533" s="4"/>
      <c r="AT533" s="4"/>
      <c r="AU533" s="4"/>
      <c r="AV533" s="4"/>
      <c r="AW533" s="4"/>
      <c r="AX533" s="4"/>
      <c r="AY533" s="4"/>
      <c r="BA533" s="3"/>
      <c r="BB533" s="3"/>
      <c r="BC533" s="3"/>
      <c r="BD533" s="3"/>
      <c r="BE533" s="3"/>
      <c r="BF533" s="3"/>
      <c r="BG533" s="3"/>
      <c r="BH533" s="3"/>
      <c r="BI533" s="3"/>
      <c r="BJ533" s="3"/>
      <c r="BK533" s="3"/>
      <c r="BL533" s="3"/>
      <c r="BM533" s="3"/>
      <c r="BN533" s="4"/>
      <c r="BO533" s="4"/>
      <c r="BP533" s="4"/>
      <c r="BQ533" s="4"/>
      <c r="BR533" s="4"/>
      <c r="BS533" s="4"/>
      <c r="BT533" s="4"/>
      <c r="BU533" s="4"/>
      <c r="BV533" s="4"/>
      <c r="BW533" s="4"/>
      <c r="BX533" s="4"/>
      <c r="BY533" s="4"/>
      <c r="BZ533" s="4"/>
      <c r="CA533" s="4"/>
      <c r="CB533" s="4"/>
      <c r="CC533" s="4"/>
      <c r="CD533" s="4"/>
      <c r="CE533" s="4"/>
      <c r="CF533" s="4"/>
      <c r="CG533" s="4"/>
      <c r="CH533" s="4"/>
      <c r="CI533" s="4"/>
      <c r="CJ533" s="4"/>
      <c r="CK533" s="4"/>
      <c r="CL533" s="4"/>
      <c r="CM533" s="4"/>
      <c r="CN533" s="4"/>
      <c r="CO533" s="4"/>
      <c r="CP533" s="4"/>
      <c r="CQ533" s="4"/>
      <c r="CR533" s="4"/>
      <c r="CS533" s="4"/>
      <c r="CT533" s="4"/>
      <c r="CU533" s="4"/>
      <c r="CV533" s="4"/>
      <c r="CW533" s="4"/>
      <c r="CX533" s="4"/>
      <c r="CY533" s="4"/>
      <c r="CZ533" s="4"/>
      <c r="DA533" s="4"/>
      <c r="DB533" s="4"/>
      <c r="DC533" s="4"/>
      <c r="DD533" s="4"/>
      <c r="DG533" s="4"/>
      <c r="DH533" s="4"/>
      <c r="DI533" s="4"/>
      <c r="DJ533" s="4"/>
      <c r="DK533" s="4"/>
      <c r="DL533" s="4"/>
      <c r="DM533" s="4"/>
      <c r="DN533" s="4"/>
      <c r="DO533" s="4"/>
      <c r="DP533" s="4"/>
      <c r="DQ533" s="4"/>
      <c r="DR533" s="4"/>
      <c r="DS533" s="4"/>
    </row>
    <row r="534" spans="2:123" x14ac:dyDescent="0.2">
      <c r="B534" s="3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4"/>
      <c r="AG534" s="4"/>
      <c r="AH534" s="4"/>
      <c r="AI534" s="4"/>
      <c r="AJ534" s="4"/>
      <c r="AK534" s="4"/>
      <c r="AL534" s="4"/>
      <c r="AM534" s="4"/>
      <c r="AN534" s="4"/>
      <c r="AO534" s="4"/>
      <c r="AP534" s="4"/>
      <c r="AQ534" s="4"/>
      <c r="AR534" s="4"/>
      <c r="AS534" s="4"/>
      <c r="AT534" s="4"/>
      <c r="AU534" s="4"/>
      <c r="AV534" s="4"/>
      <c r="AW534" s="4"/>
      <c r="AX534" s="4"/>
      <c r="AY534" s="4"/>
      <c r="BA534" s="3"/>
      <c r="BB534" s="3"/>
      <c r="BC534" s="3"/>
      <c r="BD534" s="3"/>
      <c r="BE534" s="3"/>
      <c r="BF534" s="3"/>
      <c r="BG534" s="3"/>
      <c r="BH534" s="3"/>
      <c r="BI534" s="3"/>
      <c r="BJ534" s="3"/>
      <c r="BK534" s="3"/>
      <c r="BL534" s="3"/>
      <c r="BM534" s="3"/>
      <c r="BN534" s="4"/>
      <c r="BO534" s="4"/>
      <c r="BP534" s="4"/>
      <c r="BQ534" s="4"/>
      <c r="BR534" s="4"/>
      <c r="BS534" s="4"/>
      <c r="BT534" s="4"/>
      <c r="BU534" s="4"/>
      <c r="BV534" s="4"/>
      <c r="BW534" s="4"/>
      <c r="BX534" s="4"/>
      <c r="BY534" s="4"/>
      <c r="BZ534" s="4"/>
      <c r="CA534" s="4"/>
      <c r="CB534" s="4"/>
      <c r="CC534" s="4"/>
      <c r="CD534" s="4"/>
      <c r="CE534" s="4"/>
      <c r="CF534" s="4"/>
      <c r="CG534" s="4"/>
      <c r="CH534" s="4"/>
      <c r="CI534" s="4"/>
      <c r="CJ534" s="4"/>
      <c r="CK534" s="4"/>
      <c r="CL534" s="4"/>
      <c r="CM534" s="4"/>
      <c r="CN534" s="4"/>
      <c r="CO534" s="4"/>
      <c r="CP534" s="4"/>
      <c r="CQ534" s="4"/>
      <c r="CR534" s="4"/>
      <c r="CS534" s="4"/>
      <c r="CT534" s="4"/>
      <c r="CU534" s="4"/>
      <c r="CV534" s="4"/>
      <c r="CW534" s="4"/>
      <c r="CX534" s="4"/>
      <c r="CY534" s="4"/>
      <c r="CZ534" s="4"/>
      <c r="DA534" s="4"/>
      <c r="DB534" s="4"/>
      <c r="DC534" s="4"/>
      <c r="DD534" s="4"/>
      <c r="DG534" s="4"/>
      <c r="DH534" s="4"/>
      <c r="DI534" s="4"/>
      <c r="DJ534" s="4"/>
      <c r="DK534" s="4"/>
      <c r="DL534" s="4"/>
      <c r="DM534" s="4"/>
      <c r="DN534" s="4"/>
      <c r="DO534" s="4"/>
      <c r="DP534" s="4"/>
      <c r="DQ534" s="4"/>
      <c r="DR534" s="4"/>
      <c r="DS534" s="4"/>
    </row>
    <row r="535" spans="2:123" x14ac:dyDescent="0.2">
      <c r="B535" s="3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4"/>
      <c r="AG535" s="4"/>
      <c r="AH535" s="4"/>
      <c r="AI535" s="4"/>
      <c r="AJ535" s="4"/>
      <c r="AK535" s="4"/>
      <c r="AL535" s="4"/>
      <c r="AM535" s="4"/>
      <c r="AN535" s="4"/>
      <c r="AO535" s="4"/>
      <c r="AP535" s="4"/>
      <c r="AQ535" s="4"/>
      <c r="AR535" s="4"/>
      <c r="AS535" s="4"/>
      <c r="AT535" s="4"/>
      <c r="AU535" s="4"/>
      <c r="AV535" s="4"/>
      <c r="AW535" s="4"/>
      <c r="AX535" s="4"/>
      <c r="AY535" s="4"/>
      <c r="BA535" s="3"/>
      <c r="BB535" s="3"/>
      <c r="BC535" s="3"/>
      <c r="BD535" s="3"/>
      <c r="BE535" s="3"/>
      <c r="BF535" s="3"/>
      <c r="BG535" s="3"/>
      <c r="BH535" s="3"/>
      <c r="BI535" s="3"/>
      <c r="BJ535" s="3"/>
      <c r="BK535" s="3"/>
      <c r="BL535" s="3"/>
      <c r="BM535" s="3"/>
      <c r="BN535" s="4"/>
      <c r="BO535" s="4"/>
      <c r="BP535" s="4"/>
      <c r="BQ535" s="4"/>
      <c r="BR535" s="4"/>
      <c r="BS535" s="4"/>
      <c r="BT535" s="4"/>
      <c r="BU535" s="4"/>
      <c r="BV535" s="4"/>
      <c r="BW535" s="4"/>
      <c r="BX535" s="4"/>
      <c r="BY535" s="4"/>
      <c r="BZ535" s="4"/>
      <c r="CA535" s="4"/>
      <c r="CB535" s="4"/>
      <c r="CC535" s="4"/>
      <c r="CD535" s="4"/>
      <c r="CE535" s="4"/>
      <c r="CF535" s="4"/>
      <c r="CG535" s="4"/>
      <c r="CH535" s="4"/>
      <c r="CI535" s="4"/>
      <c r="CJ535" s="4"/>
      <c r="CK535" s="4"/>
      <c r="CL535" s="4"/>
      <c r="CM535" s="4"/>
      <c r="CN535" s="4"/>
      <c r="CO535" s="4"/>
      <c r="CP535" s="4"/>
      <c r="CQ535" s="4"/>
      <c r="CR535" s="4"/>
      <c r="CS535" s="4"/>
      <c r="CT535" s="4"/>
      <c r="CU535" s="4"/>
      <c r="CV535" s="4"/>
      <c r="CW535" s="4"/>
      <c r="CX535" s="4"/>
      <c r="CY535" s="4"/>
      <c r="CZ535" s="4"/>
      <c r="DA535" s="4"/>
      <c r="DB535" s="4"/>
      <c r="DC535" s="4"/>
      <c r="DD535" s="4"/>
      <c r="DG535" s="4"/>
      <c r="DH535" s="4"/>
      <c r="DI535" s="4"/>
      <c r="DJ535" s="4"/>
      <c r="DK535" s="4"/>
      <c r="DL535" s="4"/>
      <c r="DM535" s="4"/>
      <c r="DN535" s="4"/>
      <c r="DO535" s="4"/>
      <c r="DP535" s="4"/>
      <c r="DQ535" s="4"/>
      <c r="DR535" s="4"/>
      <c r="DS535" s="4"/>
    </row>
    <row r="536" spans="2:123" x14ac:dyDescent="0.2">
      <c r="B536" s="3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4"/>
      <c r="AG536" s="4"/>
      <c r="AH536" s="4"/>
      <c r="AI536" s="4"/>
      <c r="AJ536" s="4"/>
      <c r="AK536" s="4"/>
      <c r="AL536" s="4"/>
      <c r="AM536" s="4"/>
      <c r="AN536" s="4"/>
      <c r="AO536" s="4"/>
      <c r="AP536" s="4"/>
      <c r="AQ536" s="4"/>
      <c r="AR536" s="4"/>
      <c r="AS536" s="4"/>
      <c r="AT536" s="4"/>
      <c r="AU536" s="4"/>
      <c r="AV536" s="4"/>
      <c r="AW536" s="4"/>
      <c r="AX536" s="4"/>
      <c r="AY536" s="4"/>
      <c r="BA536" s="3"/>
      <c r="BB536" s="3"/>
      <c r="BC536" s="3"/>
      <c r="BD536" s="3"/>
      <c r="BE536" s="3"/>
      <c r="BF536" s="3"/>
      <c r="BG536" s="3"/>
      <c r="BH536" s="3"/>
      <c r="BI536" s="3"/>
      <c r="BJ536" s="3"/>
      <c r="BK536" s="3"/>
      <c r="BL536" s="3"/>
      <c r="BM536" s="3"/>
      <c r="BN536" s="4"/>
      <c r="BO536" s="4"/>
      <c r="BP536" s="4"/>
      <c r="BQ536" s="4"/>
      <c r="BR536" s="4"/>
      <c r="BS536" s="4"/>
      <c r="BT536" s="4"/>
      <c r="BU536" s="4"/>
      <c r="BV536" s="4"/>
      <c r="BW536" s="4"/>
      <c r="BX536" s="4"/>
      <c r="BY536" s="4"/>
      <c r="BZ536" s="4"/>
      <c r="CA536" s="4"/>
      <c r="CB536" s="4"/>
      <c r="CC536" s="4"/>
      <c r="CD536" s="4"/>
      <c r="CE536" s="4"/>
      <c r="CF536" s="4"/>
      <c r="CG536" s="4"/>
      <c r="CH536" s="4"/>
      <c r="CI536" s="4"/>
      <c r="CJ536" s="4"/>
      <c r="CK536" s="4"/>
      <c r="CL536" s="4"/>
      <c r="CM536" s="4"/>
      <c r="CN536" s="4"/>
      <c r="CO536" s="4"/>
      <c r="CP536" s="4"/>
      <c r="CQ536" s="4"/>
      <c r="CR536" s="4"/>
      <c r="CS536" s="4"/>
      <c r="CT536" s="4"/>
      <c r="CU536" s="4"/>
      <c r="CV536" s="4"/>
      <c r="CW536" s="4"/>
      <c r="CX536" s="4"/>
      <c r="CY536" s="4"/>
      <c r="CZ536" s="4"/>
      <c r="DA536" s="4"/>
      <c r="DB536" s="4"/>
      <c r="DC536" s="4"/>
      <c r="DD536" s="4"/>
      <c r="DG536" s="4"/>
      <c r="DH536" s="4"/>
      <c r="DI536" s="4"/>
      <c r="DJ536" s="4"/>
      <c r="DK536" s="4"/>
      <c r="DL536" s="4"/>
      <c r="DM536" s="4"/>
      <c r="DN536" s="4"/>
      <c r="DO536" s="4"/>
      <c r="DP536" s="4"/>
      <c r="DQ536" s="4"/>
      <c r="DR536" s="4"/>
      <c r="DS536" s="4"/>
    </row>
    <row r="537" spans="2:123" x14ac:dyDescent="0.2">
      <c r="B537" s="3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4"/>
      <c r="AG537" s="4"/>
      <c r="AH537" s="4"/>
      <c r="AI537" s="4"/>
      <c r="AJ537" s="4"/>
      <c r="AK537" s="4"/>
      <c r="AL537" s="4"/>
      <c r="AM537" s="4"/>
      <c r="AN537" s="4"/>
      <c r="AO537" s="4"/>
      <c r="AP537" s="4"/>
      <c r="AQ537" s="4"/>
      <c r="AR537" s="4"/>
      <c r="AS537" s="4"/>
      <c r="AT537" s="4"/>
      <c r="AU537" s="4"/>
      <c r="AV537" s="4"/>
      <c r="AW537" s="4"/>
      <c r="AX537" s="4"/>
      <c r="AY537" s="4"/>
      <c r="BA537" s="3"/>
      <c r="BB537" s="3"/>
      <c r="BC537" s="3"/>
      <c r="BD537" s="3"/>
      <c r="BE537" s="3"/>
      <c r="BF537" s="3"/>
      <c r="BG537" s="3"/>
      <c r="BH537" s="3"/>
      <c r="BI537" s="3"/>
      <c r="BJ537" s="3"/>
      <c r="BK537" s="3"/>
      <c r="BL537" s="3"/>
      <c r="BM537" s="3"/>
      <c r="BN537" s="4"/>
      <c r="BO537" s="4"/>
      <c r="BP537" s="4"/>
      <c r="BQ537" s="4"/>
      <c r="BR537" s="4"/>
      <c r="BS537" s="4"/>
      <c r="BT537" s="4"/>
      <c r="BU537" s="4"/>
      <c r="BV537" s="4"/>
      <c r="BW537" s="4"/>
      <c r="BX537" s="4"/>
      <c r="BY537" s="4"/>
      <c r="BZ537" s="4"/>
      <c r="CA537" s="4"/>
      <c r="CB537" s="4"/>
      <c r="CC537" s="4"/>
      <c r="CD537" s="4"/>
      <c r="CE537" s="4"/>
      <c r="CF537" s="4"/>
      <c r="CG537" s="4"/>
      <c r="CH537" s="4"/>
      <c r="CI537" s="4"/>
      <c r="CJ537" s="4"/>
      <c r="CK537" s="4"/>
      <c r="CL537" s="4"/>
      <c r="CM537" s="4"/>
      <c r="CN537" s="4"/>
      <c r="CO537" s="4"/>
      <c r="CP537" s="4"/>
      <c r="CQ537" s="4"/>
      <c r="CR537" s="4"/>
      <c r="CS537" s="4"/>
      <c r="CT537" s="4"/>
      <c r="CU537" s="4"/>
      <c r="CV537" s="4"/>
      <c r="CW537" s="4"/>
      <c r="CX537" s="4"/>
      <c r="CY537" s="4"/>
      <c r="CZ537" s="4"/>
      <c r="DA537" s="4"/>
      <c r="DB537" s="4"/>
      <c r="DC537" s="4"/>
      <c r="DD537" s="4"/>
      <c r="DG537" s="4"/>
      <c r="DH537" s="4"/>
      <c r="DI537" s="4"/>
      <c r="DJ537" s="4"/>
      <c r="DK537" s="4"/>
      <c r="DL537" s="4"/>
      <c r="DM537" s="4"/>
      <c r="DN537" s="4"/>
      <c r="DO537" s="4"/>
      <c r="DP537" s="4"/>
      <c r="DQ537" s="4"/>
      <c r="DR537" s="4"/>
      <c r="DS537" s="4"/>
    </row>
    <row r="538" spans="2:123" x14ac:dyDescent="0.2">
      <c r="B538" s="3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4"/>
      <c r="AG538" s="4"/>
      <c r="AH538" s="4"/>
      <c r="AI538" s="4"/>
      <c r="AJ538" s="4"/>
      <c r="AK538" s="4"/>
      <c r="AL538" s="4"/>
      <c r="AM538" s="4"/>
      <c r="AN538" s="4"/>
      <c r="AO538" s="4"/>
      <c r="AP538" s="4"/>
      <c r="AQ538" s="4"/>
      <c r="AR538" s="4"/>
      <c r="AS538" s="4"/>
      <c r="AT538" s="4"/>
      <c r="AU538" s="4"/>
      <c r="AV538" s="4"/>
      <c r="AW538" s="4"/>
      <c r="AX538" s="4"/>
      <c r="AY538" s="4"/>
      <c r="BA538" s="3"/>
      <c r="BB538" s="3"/>
      <c r="BC538" s="3"/>
      <c r="BD538" s="3"/>
      <c r="BE538" s="3"/>
      <c r="BF538" s="3"/>
      <c r="BG538" s="3"/>
      <c r="BH538" s="3"/>
      <c r="BI538" s="3"/>
      <c r="BJ538" s="3"/>
      <c r="BK538" s="3"/>
      <c r="BL538" s="3"/>
      <c r="BM538" s="3"/>
      <c r="BN538" s="4"/>
      <c r="BO538" s="4"/>
      <c r="BP538" s="4"/>
      <c r="BQ538" s="4"/>
      <c r="BR538" s="4"/>
      <c r="BS538" s="4"/>
      <c r="BT538" s="4"/>
      <c r="BU538" s="4"/>
      <c r="BV538" s="4"/>
      <c r="BW538" s="4"/>
      <c r="BX538" s="4"/>
      <c r="BY538" s="4"/>
      <c r="BZ538" s="4"/>
      <c r="CA538" s="4"/>
      <c r="CB538" s="4"/>
      <c r="CC538" s="4"/>
      <c r="CD538" s="4"/>
      <c r="CE538" s="4"/>
      <c r="CF538" s="4"/>
      <c r="CG538" s="4"/>
      <c r="CH538" s="4"/>
      <c r="CI538" s="4"/>
      <c r="CJ538" s="4"/>
      <c r="CK538" s="4"/>
      <c r="CL538" s="4"/>
      <c r="CM538" s="4"/>
      <c r="CN538" s="4"/>
      <c r="CO538" s="4"/>
      <c r="CP538" s="4"/>
      <c r="CQ538" s="4"/>
      <c r="CR538" s="4"/>
      <c r="CS538" s="4"/>
      <c r="CT538" s="4"/>
      <c r="CU538" s="4"/>
      <c r="CV538" s="4"/>
      <c r="CW538" s="4"/>
      <c r="CX538" s="4"/>
      <c r="CY538" s="4"/>
      <c r="CZ538" s="4"/>
      <c r="DA538" s="4"/>
      <c r="DB538" s="4"/>
      <c r="DC538" s="4"/>
      <c r="DD538" s="4"/>
      <c r="DG538" s="4"/>
      <c r="DH538" s="4"/>
      <c r="DI538" s="4"/>
      <c r="DJ538" s="4"/>
      <c r="DK538" s="4"/>
      <c r="DL538" s="4"/>
      <c r="DM538" s="4"/>
      <c r="DN538" s="4"/>
      <c r="DO538" s="4"/>
      <c r="DP538" s="4"/>
      <c r="DQ538" s="4"/>
      <c r="DR538" s="4"/>
      <c r="DS538" s="4"/>
    </row>
    <row r="539" spans="2:123" x14ac:dyDescent="0.2">
      <c r="B539" s="3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4"/>
      <c r="AG539" s="4"/>
      <c r="AH539" s="4"/>
      <c r="AI539" s="4"/>
      <c r="AJ539" s="4"/>
      <c r="AK539" s="4"/>
      <c r="AL539" s="4"/>
      <c r="AM539" s="4"/>
      <c r="AN539" s="4"/>
      <c r="AO539" s="4"/>
      <c r="AP539" s="4"/>
      <c r="AQ539" s="4"/>
      <c r="AR539" s="4"/>
      <c r="AS539" s="4"/>
      <c r="AT539" s="4"/>
      <c r="AU539" s="4"/>
      <c r="AV539" s="4"/>
      <c r="AW539" s="4"/>
      <c r="AX539" s="4"/>
      <c r="AY539" s="4"/>
      <c r="BA539" s="3"/>
      <c r="BB539" s="3"/>
      <c r="BC539" s="3"/>
      <c r="BD539" s="3"/>
      <c r="BE539" s="3"/>
      <c r="BF539" s="3"/>
      <c r="BG539" s="3"/>
      <c r="BH539" s="3"/>
      <c r="BI539" s="3"/>
      <c r="BJ539" s="3"/>
      <c r="BK539" s="3"/>
      <c r="BL539" s="3"/>
      <c r="BM539" s="3"/>
      <c r="BN539" s="4"/>
      <c r="BO539" s="4"/>
      <c r="BP539" s="4"/>
      <c r="BQ539" s="4"/>
      <c r="BR539" s="4"/>
      <c r="BS539" s="4"/>
      <c r="BT539" s="4"/>
      <c r="BU539" s="4"/>
      <c r="BV539" s="4"/>
      <c r="BW539" s="4"/>
      <c r="BX539" s="4"/>
      <c r="BY539" s="4"/>
      <c r="BZ539" s="4"/>
      <c r="CA539" s="4"/>
      <c r="CB539" s="4"/>
      <c r="CC539" s="4"/>
      <c r="CD539" s="4"/>
      <c r="CE539" s="4"/>
      <c r="CF539" s="4"/>
      <c r="CG539" s="4"/>
      <c r="CH539" s="4"/>
      <c r="CI539" s="4"/>
      <c r="CJ539" s="4"/>
      <c r="CK539" s="4"/>
      <c r="CL539" s="4"/>
      <c r="CM539" s="4"/>
      <c r="CN539" s="4"/>
      <c r="CO539" s="4"/>
      <c r="CP539" s="4"/>
      <c r="CQ539" s="4"/>
      <c r="CR539" s="4"/>
      <c r="CS539" s="4"/>
      <c r="CT539" s="4"/>
      <c r="CU539" s="4"/>
      <c r="CV539" s="4"/>
      <c r="CW539" s="4"/>
      <c r="CX539" s="4"/>
      <c r="CY539" s="4"/>
      <c r="CZ539" s="4"/>
      <c r="DA539" s="4"/>
      <c r="DB539" s="4"/>
      <c r="DC539" s="4"/>
      <c r="DD539" s="4"/>
      <c r="DG539" s="4"/>
      <c r="DH539" s="4"/>
      <c r="DI539" s="4"/>
      <c r="DJ539" s="4"/>
      <c r="DK539" s="4"/>
      <c r="DL539" s="4"/>
      <c r="DM539" s="4"/>
      <c r="DN539" s="4"/>
      <c r="DO539" s="4"/>
      <c r="DP539" s="4"/>
      <c r="DQ539" s="4"/>
      <c r="DR539" s="4"/>
      <c r="DS539" s="4"/>
    </row>
    <row r="540" spans="2:123" x14ac:dyDescent="0.2">
      <c r="B540" s="3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4"/>
      <c r="AG540" s="4"/>
      <c r="AH540" s="4"/>
      <c r="AI540" s="4"/>
      <c r="AJ540" s="4"/>
      <c r="AK540" s="4"/>
      <c r="AL540" s="4"/>
      <c r="AM540" s="4"/>
      <c r="AN540" s="4"/>
      <c r="AO540" s="4"/>
      <c r="AP540" s="4"/>
      <c r="AQ540" s="4"/>
      <c r="AR540" s="4"/>
      <c r="AS540" s="4"/>
      <c r="AT540" s="4"/>
      <c r="AU540" s="4"/>
      <c r="AV540" s="4"/>
      <c r="AW540" s="4"/>
      <c r="AX540" s="4"/>
      <c r="AY540" s="4"/>
      <c r="BA540" s="3"/>
      <c r="BB540" s="3"/>
      <c r="BC540" s="3"/>
      <c r="BD540" s="3"/>
      <c r="BE540" s="3"/>
      <c r="BF540" s="3"/>
      <c r="BG540" s="3"/>
      <c r="BH540" s="3"/>
      <c r="BI540" s="3"/>
      <c r="BJ540" s="3"/>
      <c r="BK540" s="3"/>
      <c r="BL540" s="3"/>
      <c r="BM540" s="3"/>
      <c r="BN540" s="4"/>
      <c r="BO540" s="4"/>
      <c r="BP540" s="4"/>
      <c r="BQ540" s="4"/>
      <c r="BR540" s="4"/>
      <c r="BS540" s="4"/>
      <c r="BT540" s="4"/>
      <c r="BU540" s="4"/>
      <c r="BV540" s="4"/>
      <c r="BW540" s="4"/>
      <c r="BX540" s="4"/>
      <c r="BY540" s="4"/>
      <c r="BZ540" s="4"/>
      <c r="CA540" s="4"/>
      <c r="CB540" s="4"/>
      <c r="CC540" s="4"/>
      <c r="CD540" s="4"/>
      <c r="CE540" s="4"/>
      <c r="CF540" s="4"/>
      <c r="CG540" s="4"/>
      <c r="CH540" s="4"/>
      <c r="CI540" s="4"/>
      <c r="CJ540" s="4"/>
      <c r="CK540" s="4"/>
      <c r="CL540" s="4"/>
      <c r="CM540" s="4"/>
      <c r="CN540" s="4"/>
      <c r="CO540" s="4"/>
      <c r="CP540" s="4"/>
      <c r="CQ540" s="4"/>
      <c r="CR540" s="4"/>
      <c r="CS540" s="4"/>
      <c r="CT540" s="4"/>
      <c r="CU540" s="4"/>
      <c r="CV540" s="4"/>
      <c r="CW540" s="4"/>
      <c r="CX540" s="4"/>
      <c r="CY540" s="4"/>
      <c r="CZ540" s="4"/>
      <c r="DA540" s="4"/>
      <c r="DB540" s="4"/>
      <c r="DC540" s="4"/>
      <c r="DD540" s="4"/>
      <c r="DG540" s="4"/>
      <c r="DH540" s="4"/>
      <c r="DI540" s="4"/>
      <c r="DJ540" s="4"/>
      <c r="DK540" s="4"/>
      <c r="DL540" s="4"/>
      <c r="DM540" s="4"/>
      <c r="DN540" s="4"/>
      <c r="DO540" s="4"/>
      <c r="DP540" s="4"/>
      <c r="DQ540" s="4"/>
      <c r="DR540" s="4"/>
      <c r="DS540" s="4"/>
    </row>
    <row r="541" spans="2:123" x14ac:dyDescent="0.2">
      <c r="B541" s="3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4"/>
      <c r="AG541" s="4"/>
      <c r="AH541" s="4"/>
      <c r="AI541" s="4"/>
      <c r="AJ541" s="4"/>
      <c r="AK541" s="4"/>
      <c r="AL541" s="4"/>
      <c r="AM541" s="4"/>
      <c r="AN541" s="4"/>
      <c r="AO541" s="4"/>
      <c r="AP541" s="4"/>
      <c r="AQ541" s="4"/>
      <c r="AR541" s="4"/>
      <c r="AS541" s="4"/>
      <c r="AT541" s="4"/>
      <c r="AU541" s="4"/>
      <c r="AV541" s="4"/>
      <c r="AW541" s="4"/>
      <c r="AX541" s="4"/>
      <c r="AY541" s="4"/>
      <c r="BA541" s="3"/>
      <c r="BB541" s="3"/>
      <c r="BC541" s="3"/>
      <c r="BD541" s="3"/>
      <c r="BE541" s="3"/>
      <c r="BF541" s="3"/>
      <c r="BG541" s="3"/>
      <c r="BH541" s="3"/>
      <c r="BI541" s="3"/>
      <c r="BJ541" s="3"/>
      <c r="BK541" s="3"/>
      <c r="BL541" s="3"/>
      <c r="BM541" s="3"/>
      <c r="BN541" s="4"/>
      <c r="BO541" s="4"/>
      <c r="BP541" s="4"/>
      <c r="BQ541" s="4"/>
      <c r="BR541" s="4"/>
      <c r="BS541" s="4"/>
      <c r="BT541" s="4"/>
      <c r="BU541" s="4"/>
      <c r="BV541" s="4"/>
      <c r="BW541" s="4"/>
      <c r="BX541" s="4"/>
      <c r="BY541" s="4"/>
      <c r="BZ541" s="4"/>
      <c r="CA541" s="4"/>
      <c r="CB541" s="4"/>
      <c r="CC541" s="4"/>
      <c r="CD541" s="4"/>
      <c r="CE541" s="4"/>
      <c r="CF541" s="4"/>
      <c r="CG541" s="4"/>
      <c r="CH541" s="4"/>
      <c r="CI541" s="4"/>
      <c r="CJ541" s="4"/>
      <c r="CK541" s="4"/>
      <c r="CL541" s="4"/>
      <c r="CM541" s="4"/>
      <c r="CN541" s="4"/>
      <c r="CO541" s="4"/>
      <c r="CP541" s="4"/>
      <c r="CQ541" s="4"/>
      <c r="CR541" s="4"/>
      <c r="CS541" s="4"/>
      <c r="CT541" s="4"/>
      <c r="CU541" s="4"/>
      <c r="CV541" s="4"/>
      <c r="CW541" s="4"/>
      <c r="CX541" s="4"/>
      <c r="CY541" s="4"/>
      <c r="CZ541" s="4"/>
      <c r="DA541" s="4"/>
      <c r="DB541" s="4"/>
      <c r="DC541" s="4"/>
      <c r="DD541" s="4"/>
      <c r="DG541" s="4"/>
      <c r="DH541" s="4"/>
      <c r="DI541" s="4"/>
      <c r="DJ541" s="4"/>
      <c r="DK541" s="4"/>
      <c r="DL541" s="4"/>
      <c r="DM541" s="4"/>
      <c r="DN541" s="4"/>
      <c r="DO541" s="4"/>
      <c r="DP541" s="4"/>
      <c r="DQ541" s="4"/>
      <c r="DR541" s="4"/>
      <c r="DS541" s="4"/>
    </row>
    <row r="542" spans="2:123" x14ac:dyDescent="0.2">
      <c r="B542" s="3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4"/>
      <c r="AG542" s="4"/>
      <c r="AH542" s="4"/>
      <c r="AI542" s="4"/>
      <c r="AJ542" s="4"/>
      <c r="AK542" s="4"/>
      <c r="AL542" s="4"/>
      <c r="AM542" s="4"/>
      <c r="AN542" s="4"/>
      <c r="AO542" s="4"/>
      <c r="AP542" s="4"/>
      <c r="AQ542" s="4"/>
      <c r="AR542" s="4"/>
      <c r="AS542" s="4"/>
      <c r="AT542" s="4"/>
      <c r="AU542" s="4"/>
      <c r="AV542" s="4"/>
      <c r="AW542" s="4"/>
      <c r="AX542" s="4"/>
      <c r="AY542" s="4"/>
      <c r="BA542" s="3"/>
      <c r="BB542" s="3"/>
      <c r="BC542" s="3"/>
      <c r="BD542" s="3"/>
      <c r="BE542" s="3"/>
      <c r="BF542" s="3"/>
      <c r="BG542" s="3"/>
      <c r="BH542" s="3"/>
      <c r="BI542" s="3"/>
      <c r="BJ542" s="3"/>
      <c r="BK542" s="3"/>
      <c r="BL542" s="3"/>
      <c r="BM542" s="3"/>
      <c r="BN542" s="4"/>
      <c r="BO542" s="4"/>
      <c r="BP542" s="4"/>
      <c r="BQ542" s="4"/>
      <c r="BR542" s="4"/>
      <c r="BS542" s="4"/>
      <c r="BT542" s="4"/>
      <c r="BU542" s="4"/>
      <c r="BV542" s="4"/>
      <c r="BW542" s="4"/>
      <c r="BX542" s="4"/>
      <c r="BY542" s="4"/>
      <c r="BZ542" s="4"/>
      <c r="CA542" s="4"/>
      <c r="CB542" s="4"/>
      <c r="CC542" s="4"/>
      <c r="CD542" s="4"/>
      <c r="CE542" s="4"/>
      <c r="CF542" s="4"/>
      <c r="CG542" s="4"/>
      <c r="CH542" s="4"/>
      <c r="CI542" s="4"/>
      <c r="CJ542" s="4"/>
      <c r="CK542" s="4"/>
      <c r="CL542" s="4"/>
      <c r="CM542" s="4"/>
      <c r="CN542" s="4"/>
      <c r="CO542" s="4"/>
      <c r="CP542" s="4"/>
      <c r="CQ542" s="4"/>
      <c r="CR542" s="4"/>
      <c r="CS542" s="4"/>
      <c r="CT542" s="4"/>
      <c r="CU542" s="4"/>
      <c r="CV542" s="4"/>
      <c r="CW542" s="4"/>
      <c r="CX542" s="4"/>
      <c r="CY542" s="4"/>
      <c r="CZ542" s="4"/>
      <c r="DA542" s="4"/>
      <c r="DB542" s="4"/>
      <c r="DC542" s="4"/>
      <c r="DD542" s="4"/>
      <c r="DG542" s="4"/>
      <c r="DH542" s="4"/>
      <c r="DI542" s="4"/>
      <c r="DJ542" s="4"/>
      <c r="DK542" s="4"/>
      <c r="DL542" s="4"/>
      <c r="DM542" s="4"/>
      <c r="DN542" s="4"/>
      <c r="DO542" s="4"/>
      <c r="DP542" s="4"/>
      <c r="DQ542" s="4"/>
      <c r="DR542" s="4"/>
      <c r="DS542" s="4"/>
    </row>
    <row r="543" spans="2:123" x14ac:dyDescent="0.2">
      <c r="B543" s="3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4"/>
      <c r="AG543" s="4"/>
      <c r="AH543" s="4"/>
      <c r="AI543" s="4"/>
      <c r="AJ543" s="4"/>
      <c r="AK543" s="4"/>
      <c r="AL543" s="4"/>
      <c r="AM543" s="4"/>
      <c r="AN543" s="4"/>
      <c r="AO543" s="4"/>
      <c r="AP543" s="4"/>
      <c r="AQ543" s="4"/>
      <c r="AR543" s="4"/>
      <c r="AS543" s="4"/>
      <c r="AT543" s="4"/>
      <c r="AU543" s="4"/>
      <c r="AV543" s="4"/>
      <c r="AW543" s="4"/>
      <c r="AX543" s="4"/>
      <c r="AY543" s="4"/>
      <c r="BA543" s="3"/>
      <c r="BB543" s="3"/>
      <c r="BC543" s="3"/>
      <c r="BD543" s="3"/>
      <c r="BE543" s="3"/>
      <c r="BF543" s="3"/>
      <c r="BG543" s="3"/>
      <c r="BH543" s="3"/>
      <c r="BI543" s="3"/>
      <c r="BJ543" s="3"/>
      <c r="BK543" s="3"/>
      <c r="BL543" s="3"/>
      <c r="BM543" s="3"/>
      <c r="BN543" s="4"/>
      <c r="BO543" s="4"/>
      <c r="BP543" s="4"/>
      <c r="BQ543" s="4"/>
      <c r="BR543" s="4"/>
      <c r="BS543" s="4"/>
      <c r="BT543" s="4"/>
      <c r="BU543" s="4"/>
      <c r="BV543" s="4"/>
      <c r="BW543" s="4"/>
      <c r="BX543" s="4"/>
      <c r="BY543" s="4"/>
      <c r="BZ543" s="4"/>
      <c r="CA543" s="4"/>
      <c r="CB543" s="4"/>
      <c r="CC543" s="4"/>
      <c r="CD543" s="4"/>
      <c r="CE543" s="4"/>
      <c r="CF543" s="4"/>
      <c r="CG543" s="4"/>
      <c r="CH543" s="4"/>
      <c r="CI543" s="4"/>
      <c r="CJ543" s="4"/>
      <c r="CK543" s="4"/>
      <c r="CL543" s="4"/>
      <c r="CM543" s="4"/>
      <c r="CN543" s="4"/>
      <c r="CO543" s="4"/>
      <c r="CP543" s="4"/>
      <c r="CQ543" s="4"/>
      <c r="CR543" s="4"/>
      <c r="CS543" s="4"/>
      <c r="CT543" s="4"/>
      <c r="CU543" s="4"/>
      <c r="CV543" s="4"/>
      <c r="CW543" s="4"/>
      <c r="CX543" s="4"/>
      <c r="CY543" s="4"/>
      <c r="CZ543" s="4"/>
      <c r="DA543" s="4"/>
      <c r="DB543" s="4"/>
      <c r="DC543" s="4"/>
      <c r="DD543" s="4"/>
      <c r="DG543" s="4"/>
      <c r="DH543" s="4"/>
      <c r="DI543" s="4"/>
      <c r="DJ543" s="4"/>
      <c r="DK543" s="4"/>
      <c r="DL543" s="4"/>
      <c r="DM543" s="4"/>
      <c r="DN543" s="4"/>
      <c r="DO543" s="4"/>
      <c r="DP543" s="4"/>
      <c r="DQ543" s="4"/>
      <c r="DR543" s="4"/>
      <c r="DS543" s="4"/>
    </row>
    <row r="544" spans="2:123" x14ac:dyDescent="0.2">
      <c r="B544" s="3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4"/>
      <c r="AG544" s="4"/>
      <c r="AH544" s="4"/>
      <c r="AI544" s="4"/>
      <c r="AJ544" s="4"/>
      <c r="AK544" s="4"/>
      <c r="AL544" s="4"/>
      <c r="AM544" s="4"/>
      <c r="AN544" s="4"/>
      <c r="AO544" s="4"/>
      <c r="AP544" s="4"/>
      <c r="AQ544" s="4"/>
      <c r="AR544" s="4"/>
      <c r="AS544" s="4"/>
      <c r="AT544" s="4"/>
      <c r="AU544" s="4"/>
      <c r="AV544" s="4"/>
      <c r="AW544" s="4"/>
      <c r="AX544" s="4"/>
      <c r="AY544" s="4"/>
      <c r="BA544" s="3"/>
      <c r="BB544" s="3"/>
      <c r="BC544" s="3"/>
      <c r="BD544" s="3"/>
      <c r="BE544" s="3"/>
      <c r="BF544" s="3"/>
      <c r="BG544" s="3"/>
      <c r="BH544" s="3"/>
      <c r="BI544" s="3"/>
      <c r="BJ544" s="3"/>
      <c r="BK544" s="3"/>
      <c r="BL544" s="3"/>
      <c r="BM544" s="3"/>
      <c r="BN544" s="4"/>
      <c r="BO544" s="4"/>
      <c r="BP544" s="4"/>
      <c r="BQ544" s="4"/>
      <c r="BR544" s="4"/>
      <c r="BS544" s="4"/>
      <c r="BT544" s="4"/>
      <c r="BU544" s="4"/>
      <c r="BV544" s="4"/>
      <c r="BW544" s="4"/>
      <c r="BX544" s="4"/>
      <c r="BY544" s="4"/>
      <c r="BZ544" s="4"/>
      <c r="CA544" s="4"/>
      <c r="CB544" s="4"/>
      <c r="CC544" s="4"/>
      <c r="CD544" s="4"/>
      <c r="CE544" s="4"/>
      <c r="CF544" s="4"/>
      <c r="CG544" s="4"/>
      <c r="CH544" s="4"/>
      <c r="CI544" s="4"/>
      <c r="CJ544" s="4"/>
      <c r="CK544" s="4"/>
      <c r="CL544" s="4"/>
      <c r="CM544" s="4"/>
      <c r="CN544" s="4"/>
      <c r="CO544" s="4"/>
      <c r="CP544" s="4"/>
      <c r="CQ544" s="4"/>
      <c r="CR544" s="4"/>
      <c r="CS544" s="4"/>
      <c r="CT544" s="4"/>
      <c r="CU544" s="4"/>
      <c r="CV544" s="4"/>
      <c r="CW544" s="4"/>
      <c r="CX544" s="4"/>
      <c r="CY544" s="4"/>
      <c r="CZ544" s="4"/>
      <c r="DA544" s="4"/>
      <c r="DB544" s="4"/>
      <c r="DC544" s="4"/>
      <c r="DD544" s="4"/>
      <c r="DG544" s="4"/>
      <c r="DH544" s="4"/>
      <c r="DI544" s="4"/>
      <c r="DJ544" s="4"/>
      <c r="DK544" s="4"/>
      <c r="DL544" s="4"/>
      <c r="DM544" s="4"/>
      <c r="DN544" s="4"/>
      <c r="DO544" s="4"/>
      <c r="DP544" s="4"/>
      <c r="DQ544" s="4"/>
      <c r="DR544" s="4"/>
      <c r="DS544" s="4"/>
    </row>
    <row r="545" spans="2:123" x14ac:dyDescent="0.2">
      <c r="B545" s="3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4"/>
      <c r="AG545" s="4"/>
      <c r="AH545" s="4"/>
      <c r="AI545" s="4"/>
      <c r="AJ545" s="4"/>
      <c r="AK545" s="4"/>
      <c r="AL545" s="4"/>
      <c r="AM545" s="4"/>
      <c r="AN545" s="4"/>
      <c r="AO545" s="4"/>
      <c r="AP545" s="4"/>
      <c r="AQ545" s="4"/>
      <c r="AR545" s="4"/>
      <c r="AS545" s="4"/>
      <c r="AT545" s="4"/>
      <c r="AU545" s="4"/>
      <c r="AV545" s="4"/>
      <c r="AW545" s="4"/>
      <c r="AX545" s="4"/>
      <c r="AY545" s="4"/>
      <c r="BA545" s="3"/>
      <c r="BB545" s="3"/>
      <c r="BC545" s="3"/>
      <c r="BD545" s="3"/>
      <c r="BE545" s="3"/>
      <c r="BF545" s="3"/>
      <c r="BG545" s="3"/>
      <c r="BH545" s="3"/>
      <c r="BI545" s="3"/>
      <c r="BJ545" s="3"/>
      <c r="BK545" s="3"/>
      <c r="BL545" s="3"/>
      <c r="BM545" s="3"/>
      <c r="BN545" s="4"/>
      <c r="BO545" s="4"/>
      <c r="BP545" s="4"/>
      <c r="BQ545" s="4"/>
      <c r="BR545" s="4"/>
      <c r="BS545" s="4"/>
      <c r="BT545" s="4"/>
      <c r="BU545" s="4"/>
      <c r="BV545" s="4"/>
      <c r="BW545" s="4"/>
      <c r="BX545" s="4"/>
      <c r="BY545" s="4"/>
      <c r="BZ545" s="4"/>
      <c r="CA545" s="4"/>
      <c r="CB545" s="4"/>
      <c r="CC545" s="4"/>
      <c r="CD545" s="4"/>
      <c r="CE545" s="4"/>
      <c r="CF545" s="4"/>
      <c r="CG545" s="4"/>
      <c r="CH545" s="4"/>
      <c r="CI545" s="4"/>
      <c r="CJ545" s="4"/>
      <c r="CK545" s="4"/>
      <c r="CL545" s="4"/>
      <c r="CM545" s="4"/>
      <c r="CN545" s="4"/>
      <c r="CO545" s="4"/>
      <c r="CP545" s="4"/>
      <c r="CQ545" s="4"/>
      <c r="CR545" s="4"/>
      <c r="CS545" s="4"/>
      <c r="CT545" s="4"/>
      <c r="CU545" s="4"/>
      <c r="CV545" s="4"/>
      <c r="CW545" s="4"/>
      <c r="CX545" s="4"/>
      <c r="CY545" s="4"/>
      <c r="CZ545" s="4"/>
      <c r="DA545" s="4"/>
      <c r="DB545" s="4"/>
      <c r="DC545" s="4"/>
      <c r="DD545" s="4"/>
      <c r="DG545" s="4"/>
      <c r="DH545" s="4"/>
      <c r="DI545" s="4"/>
      <c r="DJ545" s="4"/>
      <c r="DK545" s="4"/>
      <c r="DL545" s="4"/>
      <c r="DM545" s="4"/>
      <c r="DN545" s="4"/>
      <c r="DO545" s="4"/>
      <c r="DP545" s="4"/>
      <c r="DQ545" s="4"/>
      <c r="DR545" s="4"/>
      <c r="DS545" s="4"/>
    </row>
    <row r="546" spans="2:123" x14ac:dyDescent="0.2">
      <c r="B546" s="3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4"/>
      <c r="AG546" s="4"/>
      <c r="AH546" s="4"/>
      <c r="AI546" s="4"/>
      <c r="AJ546" s="4"/>
      <c r="AK546" s="4"/>
      <c r="AL546" s="4"/>
      <c r="AM546" s="4"/>
      <c r="AN546" s="4"/>
      <c r="AO546" s="4"/>
      <c r="AP546" s="4"/>
      <c r="AQ546" s="4"/>
      <c r="AR546" s="4"/>
      <c r="AS546" s="4"/>
      <c r="AT546" s="4"/>
      <c r="AU546" s="4"/>
      <c r="AV546" s="4"/>
      <c r="AW546" s="4"/>
      <c r="AX546" s="4"/>
      <c r="AY546" s="4"/>
      <c r="BA546" s="3"/>
      <c r="BB546" s="3"/>
      <c r="BC546" s="3"/>
      <c r="BD546" s="3"/>
      <c r="BE546" s="3"/>
      <c r="BF546" s="3"/>
      <c r="BG546" s="3"/>
      <c r="BH546" s="3"/>
      <c r="BI546" s="3"/>
      <c r="BJ546" s="3"/>
      <c r="BK546" s="3"/>
      <c r="BL546" s="3"/>
      <c r="BM546" s="3"/>
      <c r="BN546" s="4"/>
      <c r="BO546" s="4"/>
      <c r="BP546" s="4"/>
      <c r="BQ546" s="4"/>
      <c r="BR546" s="4"/>
      <c r="BS546" s="4"/>
      <c r="BT546" s="4"/>
      <c r="BU546" s="4"/>
      <c r="BV546" s="4"/>
      <c r="BW546" s="4"/>
      <c r="BX546" s="4"/>
      <c r="BY546" s="4"/>
      <c r="BZ546" s="4"/>
      <c r="CA546" s="4"/>
      <c r="CB546" s="4"/>
      <c r="CC546" s="4"/>
      <c r="CD546" s="4"/>
      <c r="CE546" s="4"/>
      <c r="CF546" s="4"/>
      <c r="CG546" s="4"/>
      <c r="CH546" s="4"/>
      <c r="CI546" s="4"/>
      <c r="CJ546" s="4"/>
      <c r="CK546" s="4"/>
      <c r="CL546" s="4"/>
      <c r="CM546" s="4"/>
      <c r="CN546" s="4"/>
      <c r="CO546" s="4"/>
      <c r="CP546" s="4"/>
      <c r="CQ546" s="4"/>
      <c r="CR546" s="4"/>
      <c r="CS546" s="4"/>
      <c r="CT546" s="4"/>
      <c r="CU546" s="4"/>
      <c r="CV546" s="4"/>
      <c r="CW546" s="4"/>
      <c r="CX546" s="4"/>
      <c r="CY546" s="4"/>
      <c r="CZ546" s="4"/>
      <c r="DA546" s="4"/>
      <c r="DB546" s="4"/>
      <c r="DC546" s="4"/>
      <c r="DD546" s="4"/>
      <c r="DG546" s="4"/>
      <c r="DH546" s="4"/>
      <c r="DI546" s="4"/>
      <c r="DJ546" s="4"/>
      <c r="DK546" s="4"/>
      <c r="DL546" s="4"/>
      <c r="DM546" s="4"/>
      <c r="DN546" s="4"/>
      <c r="DO546" s="4"/>
      <c r="DP546" s="4"/>
      <c r="DQ546" s="4"/>
      <c r="DR546" s="4"/>
      <c r="DS546" s="4"/>
    </row>
    <row r="547" spans="2:123" x14ac:dyDescent="0.2">
      <c r="B547" s="3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  <c r="AK547" s="4"/>
      <c r="AL547" s="4"/>
      <c r="AM547" s="4"/>
      <c r="AN547" s="4"/>
      <c r="AO547" s="4"/>
      <c r="AP547" s="4"/>
      <c r="AQ547" s="4"/>
      <c r="AR547" s="4"/>
      <c r="AS547" s="4"/>
      <c r="AT547" s="4"/>
      <c r="AU547" s="4"/>
      <c r="AV547" s="4"/>
      <c r="AW547" s="4"/>
      <c r="AX547" s="4"/>
      <c r="AY547" s="4"/>
      <c r="BA547" s="3"/>
      <c r="BB547" s="3"/>
      <c r="BC547" s="3"/>
      <c r="BD547" s="3"/>
      <c r="BE547" s="3"/>
      <c r="BF547" s="3"/>
      <c r="BG547" s="3"/>
      <c r="BH547" s="3"/>
      <c r="BI547" s="3"/>
      <c r="BJ547" s="3"/>
      <c r="BK547" s="3"/>
      <c r="BL547" s="3"/>
      <c r="BM547" s="3"/>
      <c r="BN547" s="4"/>
      <c r="BO547" s="4"/>
      <c r="BP547" s="4"/>
      <c r="BQ547" s="4"/>
      <c r="BR547" s="4"/>
      <c r="BS547" s="4"/>
      <c r="BT547" s="4"/>
      <c r="BU547" s="4"/>
      <c r="BV547" s="4"/>
      <c r="BW547" s="4"/>
      <c r="BX547" s="4"/>
      <c r="BY547" s="4"/>
      <c r="BZ547" s="4"/>
      <c r="CA547" s="4"/>
      <c r="CB547" s="4"/>
      <c r="CC547" s="4"/>
      <c r="CD547" s="4"/>
      <c r="CE547" s="4"/>
      <c r="CF547" s="4"/>
      <c r="CG547" s="4"/>
      <c r="CH547" s="4"/>
      <c r="CI547" s="4"/>
      <c r="CJ547" s="4"/>
      <c r="CK547" s="4"/>
      <c r="CL547" s="4"/>
      <c r="CM547" s="4"/>
      <c r="CN547" s="4"/>
      <c r="CO547" s="4"/>
      <c r="CP547" s="4"/>
      <c r="CQ547" s="4"/>
      <c r="CR547" s="4"/>
      <c r="CS547" s="4"/>
      <c r="CT547" s="4"/>
      <c r="CU547" s="4"/>
      <c r="CV547" s="4"/>
      <c r="CW547" s="4"/>
      <c r="CX547" s="4"/>
      <c r="CY547" s="4"/>
      <c r="CZ547" s="4"/>
      <c r="DA547" s="4"/>
      <c r="DB547" s="4"/>
      <c r="DC547" s="4"/>
      <c r="DD547" s="4"/>
      <c r="DG547" s="4"/>
      <c r="DH547" s="4"/>
      <c r="DI547" s="4"/>
      <c r="DJ547" s="4"/>
      <c r="DK547" s="4"/>
      <c r="DL547" s="4"/>
      <c r="DM547" s="4"/>
      <c r="DN547" s="4"/>
      <c r="DO547" s="4"/>
      <c r="DP547" s="4"/>
      <c r="DQ547" s="4"/>
      <c r="DR547" s="4"/>
      <c r="DS547" s="4"/>
    </row>
    <row r="548" spans="2:123" x14ac:dyDescent="0.2">
      <c r="B548" s="3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4"/>
      <c r="AG548" s="4"/>
      <c r="AH548" s="4"/>
      <c r="AI548" s="4"/>
      <c r="AJ548" s="4"/>
      <c r="AK548" s="4"/>
      <c r="AL548" s="4"/>
      <c r="AM548" s="4"/>
      <c r="AN548" s="4"/>
      <c r="AO548" s="4"/>
      <c r="AP548" s="4"/>
      <c r="AQ548" s="4"/>
      <c r="AR548" s="4"/>
      <c r="AS548" s="4"/>
      <c r="AT548" s="4"/>
      <c r="AU548" s="4"/>
      <c r="AV548" s="4"/>
      <c r="AW548" s="4"/>
      <c r="AX548" s="4"/>
      <c r="AY548" s="4"/>
      <c r="BA548" s="3"/>
      <c r="BB548" s="3"/>
      <c r="BC548" s="3"/>
      <c r="BD548" s="3"/>
      <c r="BE548" s="3"/>
      <c r="BF548" s="3"/>
      <c r="BG548" s="3"/>
      <c r="BH548" s="3"/>
      <c r="BI548" s="3"/>
      <c r="BJ548" s="3"/>
      <c r="BK548" s="3"/>
      <c r="BL548" s="3"/>
      <c r="BM548" s="3"/>
      <c r="BN548" s="4"/>
      <c r="BO548" s="4"/>
      <c r="BP548" s="4"/>
      <c r="BQ548" s="4"/>
      <c r="BR548" s="4"/>
      <c r="BS548" s="4"/>
      <c r="BT548" s="4"/>
      <c r="BU548" s="4"/>
      <c r="BV548" s="4"/>
      <c r="BW548" s="4"/>
      <c r="BX548" s="4"/>
      <c r="BY548" s="4"/>
      <c r="BZ548" s="4"/>
      <c r="CA548" s="4"/>
      <c r="CB548" s="4"/>
      <c r="CC548" s="4"/>
      <c r="CD548" s="4"/>
      <c r="CE548" s="4"/>
      <c r="CF548" s="4"/>
      <c r="CG548" s="4"/>
      <c r="CH548" s="4"/>
      <c r="CI548" s="4"/>
      <c r="CJ548" s="4"/>
      <c r="CK548" s="4"/>
      <c r="CL548" s="4"/>
      <c r="CM548" s="4"/>
      <c r="CN548" s="4"/>
      <c r="CO548" s="4"/>
      <c r="CP548" s="4"/>
      <c r="CQ548" s="4"/>
      <c r="CR548" s="4"/>
      <c r="CS548" s="4"/>
      <c r="CT548" s="4"/>
      <c r="CU548" s="4"/>
      <c r="CV548" s="4"/>
      <c r="CW548" s="4"/>
      <c r="CX548" s="4"/>
      <c r="CY548" s="4"/>
      <c r="CZ548" s="4"/>
      <c r="DA548" s="4"/>
      <c r="DB548" s="4"/>
      <c r="DC548" s="4"/>
      <c r="DD548" s="4"/>
      <c r="DG548" s="4"/>
      <c r="DH548" s="4"/>
      <c r="DI548" s="4"/>
      <c r="DJ548" s="4"/>
      <c r="DK548" s="4"/>
      <c r="DL548" s="4"/>
      <c r="DM548" s="4"/>
      <c r="DN548" s="4"/>
      <c r="DO548" s="4"/>
      <c r="DP548" s="4"/>
      <c r="DQ548" s="4"/>
      <c r="DR548" s="4"/>
      <c r="DS548" s="4"/>
    </row>
    <row r="549" spans="2:123" x14ac:dyDescent="0.2">
      <c r="B549" s="3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4"/>
      <c r="AG549" s="4"/>
      <c r="AH549" s="4"/>
      <c r="AI549" s="4"/>
      <c r="AJ549" s="4"/>
      <c r="AK549" s="4"/>
      <c r="AL549" s="4"/>
      <c r="AM549" s="4"/>
      <c r="AN549" s="4"/>
      <c r="AO549" s="4"/>
      <c r="AP549" s="4"/>
      <c r="AQ549" s="4"/>
      <c r="AR549" s="4"/>
      <c r="AS549" s="4"/>
      <c r="AT549" s="4"/>
      <c r="AU549" s="4"/>
      <c r="AV549" s="4"/>
      <c r="AW549" s="4"/>
      <c r="AX549" s="4"/>
      <c r="AY549" s="4"/>
      <c r="BA549" s="3"/>
      <c r="BB549" s="3"/>
      <c r="BC549" s="3"/>
      <c r="BD549" s="3"/>
      <c r="BE549" s="3"/>
      <c r="BF549" s="3"/>
      <c r="BG549" s="3"/>
      <c r="BH549" s="3"/>
      <c r="BI549" s="3"/>
      <c r="BJ549" s="3"/>
      <c r="BK549" s="3"/>
      <c r="BL549" s="3"/>
      <c r="BM549" s="3"/>
      <c r="BN549" s="4"/>
      <c r="BO549" s="4"/>
      <c r="BP549" s="4"/>
      <c r="BQ549" s="4"/>
      <c r="BR549" s="4"/>
      <c r="BS549" s="4"/>
      <c r="BT549" s="4"/>
      <c r="BU549" s="4"/>
      <c r="BV549" s="4"/>
      <c r="BW549" s="4"/>
      <c r="BX549" s="4"/>
      <c r="BY549" s="4"/>
      <c r="BZ549" s="4"/>
      <c r="CA549" s="4"/>
      <c r="CB549" s="4"/>
      <c r="CC549" s="4"/>
      <c r="CD549" s="4"/>
      <c r="CE549" s="4"/>
      <c r="CF549" s="4"/>
      <c r="CG549" s="4"/>
      <c r="CH549" s="4"/>
      <c r="CI549" s="4"/>
      <c r="CJ549" s="4"/>
      <c r="CK549" s="4"/>
      <c r="CL549" s="4"/>
      <c r="CM549" s="4"/>
      <c r="CN549" s="4"/>
      <c r="CO549" s="4"/>
      <c r="CP549" s="4"/>
      <c r="CQ549" s="4"/>
      <c r="CR549" s="4"/>
      <c r="CS549" s="4"/>
      <c r="CT549" s="4"/>
      <c r="CU549" s="4"/>
      <c r="CV549" s="4"/>
      <c r="CW549" s="4"/>
      <c r="CX549" s="4"/>
      <c r="CY549" s="4"/>
      <c r="CZ549" s="4"/>
      <c r="DA549" s="4"/>
      <c r="DB549" s="4"/>
      <c r="DC549" s="4"/>
      <c r="DD549" s="4"/>
      <c r="DG549" s="4"/>
      <c r="DH549" s="4"/>
      <c r="DI549" s="4"/>
      <c r="DJ549" s="4"/>
      <c r="DK549" s="4"/>
      <c r="DL549" s="4"/>
      <c r="DM549" s="4"/>
      <c r="DN549" s="4"/>
      <c r="DO549" s="4"/>
      <c r="DP549" s="4"/>
      <c r="DQ549" s="4"/>
      <c r="DR549" s="4"/>
      <c r="DS549" s="4"/>
    </row>
    <row r="550" spans="2:123" x14ac:dyDescent="0.2">
      <c r="B550" s="3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4"/>
      <c r="AG550" s="4"/>
      <c r="AH550" s="4"/>
      <c r="AI550" s="4"/>
      <c r="AJ550" s="4"/>
      <c r="AK550" s="4"/>
      <c r="AL550" s="4"/>
      <c r="AM550" s="4"/>
      <c r="AN550" s="4"/>
      <c r="AO550" s="4"/>
      <c r="AP550" s="4"/>
      <c r="AQ550" s="4"/>
      <c r="AR550" s="4"/>
      <c r="AS550" s="4"/>
      <c r="AT550" s="4"/>
      <c r="AU550" s="4"/>
      <c r="AV550" s="4"/>
      <c r="AW550" s="4"/>
      <c r="AX550" s="4"/>
      <c r="AY550" s="4"/>
      <c r="BA550" s="3"/>
      <c r="BB550" s="3"/>
      <c r="BC550" s="3"/>
      <c r="BD550" s="3"/>
      <c r="BE550" s="3"/>
      <c r="BF550" s="3"/>
      <c r="BG550" s="3"/>
      <c r="BH550" s="3"/>
      <c r="BI550" s="3"/>
      <c r="BJ550" s="3"/>
      <c r="BK550" s="3"/>
      <c r="BL550" s="3"/>
      <c r="BM550" s="3"/>
      <c r="BN550" s="4"/>
      <c r="BO550" s="4"/>
      <c r="BP550" s="4"/>
      <c r="BQ550" s="4"/>
      <c r="BR550" s="4"/>
      <c r="BS550" s="4"/>
      <c r="BT550" s="4"/>
      <c r="BU550" s="4"/>
      <c r="BV550" s="4"/>
      <c r="BW550" s="4"/>
      <c r="BX550" s="4"/>
      <c r="BY550" s="4"/>
      <c r="BZ550" s="4"/>
      <c r="CA550" s="4"/>
      <c r="CB550" s="4"/>
      <c r="CC550" s="4"/>
      <c r="CD550" s="4"/>
      <c r="CE550" s="4"/>
      <c r="CF550" s="4"/>
      <c r="CG550" s="4"/>
      <c r="CH550" s="4"/>
      <c r="CI550" s="4"/>
      <c r="CJ550" s="4"/>
      <c r="CK550" s="4"/>
      <c r="CL550" s="4"/>
      <c r="CM550" s="4"/>
      <c r="CN550" s="4"/>
      <c r="CO550" s="4"/>
      <c r="CP550" s="4"/>
      <c r="CQ550" s="4"/>
      <c r="CR550" s="4"/>
      <c r="CS550" s="4"/>
      <c r="CT550" s="4"/>
      <c r="CU550" s="4"/>
      <c r="CV550" s="4"/>
      <c r="CW550" s="4"/>
      <c r="CX550" s="4"/>
      <c r="CY550" s="4"/>
      <c r="CZ550" s="4"/>
      <c r="DA550" s="4"/>
      <c r="DB550" s="4"/>
      <c r="DC550" s="4"/>
      <c r="DD550" s="4"/>
      <c r="DG550" s="4"/>
      <c r="DH550" s="4"/>
      <c r="DI550" s="4"/>
      <c r="DJ550" s="4"/>
      <c r="DK550" s="4"/>
      <c r="DL550" s="4"/>
      <c r="DM550" s="4"/>
      <c r="DN550" s="4"/>
      <c r="DO550" s="4"/>
      <c r="DP550" s="4"/>
      <c r="DQ550" s="4"/>
      <c r="DR550" s="4"/>
      <c r="DS550" s="4"/>
    </row>
    <row r="551" spans="2:123" x14ac:dyDescent="0.2">
      <c r="B551" s="3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4"/>
      <c r="AG551" s="4"/>
      <c r="AH551" s="4"/>
      <c r="AI551" s="4"/>
      <c r="AJ551" s="4"/>
      <c r="AK551" s="4"/>
      <c r="AL551" s="4"/>
      <c r="AM551" s="4"/>
      <c r="AN551" s="4"/>
      <c r="AO551" s="4"/>
      <c r="AP551" s="4"/>
      <c r="AQ551" s="4"/>
      <c r="AR551" s="4"/>
      <c r="AS551" s="4"/>
      <c r="AT551" s="4"/>
      <c r="AU551" s="4"/>
      <c r="AV551" s="4"/>
      <c r="AW551" s="4"/>
      <c r="AX551" s="4"/>
      <c r="AY551" s="4"/>
      <c r="BA551" s="3"/>
      <c r="BB551" s="3"/>
      <c r="BC551" s="3"/>
      <c r="BD551" s="3"/>
      <c r="BE551" s="3"/>
      <c r="BF551" s="3"/>
      <c r="BG551" s="3"/>
      <c r="BH551" s="3"/>
      <c r="BI551" s="3"/>
      <c r="BJ551" s="3"/>
      <c r="BK551" s="3"/>
      <c r="BL551" s="3"/>
      <c r="BM551" s="3"/>
      <c r="BN551" s="4"/>
      <c r="BO551" s="4"/>
      <c r="BP551" s="4"/>
      <c r="BQ551" s="4"/>
      <c r="BR551" s="4"/>
      <c r="BS551" s="4"/>
      <c r="BT551" s="4"/>
      <c r="BU551" s="4"/>
      <c r="BV551" s="4"/>
      <c r="BW551" s="4"/>
      <c r="BX551" s="4"/>
      <c r="BY551" s="4"/>
      <c r="BZ551" s="4"/>
      <c r="CA551" s="4"/>
      <c r="CB551" s="4"/>
      <c r="CC551" s="4"/>
      <c r="CD551" s="4"/>
      <c r="CE551" s="4"/>
      <c r="CF551" s="4"/>
      <c r="CG551" s="4"/>
      <c r="CH551" s="4"/>
      <c r="CI551" s="4"/>
      <c r="CJ551" s="4"/>
      <c r="CK551" s="4"/>
      <c r="CL551" s="4"/>
      <c r="CM551" s="4"/>
      <c r="CN551" s="4"/>
      <c r="CO551" s="4"/>
      <c r="CP551" s="4"/>
      <c r="CQ551" s="4"/>
      <c r="CR551" s="4"/>
      <c r="CS551" s="4"/>
      <c r="CT551" s="4"/>
      <c r="CU551" s="4"/>
      <c r="CV551" s="4"/>
      <c r="CW551" s="4"/>
      <c r="CX551" s="4"/>
      <c r="CY551" s="4"/>
      <c r="CZ551" s="4"/>
      <c r="DA551" s="4"/>
      <c r="DB551" s="4"/>
      <c r="DC551" s="4"/>
      <c r="DD551" s="4"/>
      <c r="DG551" s="4"/>
      <c r="DH551" s="4"/>
      <c r="DI551" s="4"/>
      <c r="DJ551" s="4"/>
      <c r="DK551" s="4"/>
      <c r="DL551" s="4"/>
      <c r="DM551" s="4"/>
      <c r="DN551" s="4"/>
      <c r="DO551" s="4"/>
      <c r="DP551" s="4"/>
      <c r="DQ551" s="4"/>
      <c r="DR551" s="4"/>
      <c r="DS551" s="4"/>
    </row>
    <row r="552" spans="2:123" x14ac:dyDescent="0.2">
      <c r="B552" s="3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4"/>
      <c r="AG552" s="4"/>
      <c r="AH552" s="4"/>
      <c r="AI552" s="4"/>
      <c r="AJ552" s="4"/>
      <c r="AK552" s="4"/>
      <c r="AL552" s="4"/>
      <c r="AM552" s="4"/>
      <c r="AN552" s="4"/>
      <c r="AO552" s="4"/>
      <c r="AP552" s="4"/>
      <c r="AQ552" s="4"/>
      <c r="AR552" s="4"/>
      <c r="AS552" s="4"/>
      <c r="AT552" s="4"/>
      <c r="AU552" s="4"/>
      <c r="AV552" s="4"/>
      <c r="AW552" s="4"/>
      <c r="AX552" s="4"/>
      <c r="AY552" s="4"/>
      <c r="BA552" s="3"/>
      <c r="BB552" s="3"/>
      <c r="BC552" s="3"/>
      <c r="BD552" s="3"/>
      <c r="BE552" s="3"/>
      <c r="BF552" s="3"/>
      <c r="BG552" s="3"/>
      <c r="BH552" s="3"/>
      <c r="BI552" s="3"/>
      <c r="BJ552" s="3"/>
      <c r="BK552" s="3"/>
      <c r="BL552" s="3"/>
      <c r="BM552" s="3"/>
      <c r="BN552" s="4"/>
      <c r="BO552" s="4"/>
      <c r="BP552" s="4"/>
      <c r="BQ552" s="4"/>
      <c r="BR552" s="4"/>
      <c r="BS552" s="4"/>
      <c r="BT552" s="4"/>
      <c r="BU552" s="4"/>
      <c r="BV552" s="4"/>
      <c r="BW552" s="4"/>
      <c r="BX552" s="4"/>
      <c r="BY552" s="4"/>
      <c r="BZ552" s="4"/>
      <c r="CA552" s="4"/>
      <c r="CB552" s="4"/>
      <c r="CC552" s="4"/>
      <c r="CD552" s="4"/>
      <c r="CE552" s="4"/>
      <c r="CF552" s="4"/>
      <c r="CG552" s="4"/>
      <c r="CH552" s="4"/>
      <c r="CI552" s="4"/>
      <c r="CJ552" s="4"/>
      <c r="CK552" s="4"/>
      <c r="CL552" s="4"/>
      <c r="CM552" s="4"/>
      <c r="CN552" s="4"/>
      <c r="CO552" s="4"/>
      <c r="CP552" s="4"/>
      <c r="CQ552" s="4"/>
      <c r="CR552" s="4"/>
      <c r="CS552" s="4"/>
      <c r="CT552" s="4"/>
      <c r="CU552" s="4"/>
      <c r="CV552" s="4"/>
      <c r="CW552" s="4"/>
      <c r="CX552" s="4"/>
      <c r="CY552" s="4"/>
      <c r="CZ552" s="4"/>
      <c r="DA552" s="4"/>
      <c r="DB552" s="4"/>
      <c r="DC552" s="4"/>
      <c r="DD552" s="4"/>
      <c r="DG552" s="4"/>
      <c r="DH552" s="4"/>
      <c r="DI552" s="4"/>
      <c r="DJ552" s="4"/>
      <c r="DK552" s="4"/>
      <c r="DL552" s="4"/>
      <c r="DM552" s="4"/>
      <c r="DN552" s="4"/>
      <c r="DO552" s="4"/>
      <c r="DP552" s="4"/>
      <c r="DQ552" s="4"/>
      <c r="DR552" s="4"/>
      <c r="DS552" s="4"/>
    </row>
    <row r="553" spans="2:123" x14ac:dyDescent="0.2">
      <c r="B553" s="3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4"/>
      <c r="AG553" s="4"/>
      <c r="AH553" s="4"/>
      <c r="AI553" s="4"/>
      <c r="AJ553" s="4"/>
      <c r="AK553" s="4"/>
      <c r="AL553" s="4"/>
      <c r="AM553" s="4"/>
      <c r="AN553" s="4"/>
      <c r="AO553" s="4"/>
      <c r="AP553" s="4"/>
      <c r="AQ553" s="4"/>
      <c r="AR553" s="4"/>
      <c r="AS553" s="4"/>
      <c r="AT553" s="4"/>
      <c r="AU553" s="4"/>
      <c r="AV553" s="4"/>
      <c r="AW553" s="4"/>
      <c r="AX553" s="4"/>
      <c r="AY553" s="4"/>
      <c r="BA553" s="3"/>
      <c r="BB553" s="3"/>
      <c r="BC553" s="3"/>
      <c r="BD553" s="3"/>
      <c r="BE553" s="3"/>
      <c r="BF553" s="3"/>
      <c r="BG553" s="3"/>
      <c r="BH553" s="3"/>
      <c r="BI553" s="3"/>
      <c r="BJ553" s="3"/>
      <c r="BK553" s="3"/>
      <c r="BL553" s="3"/>
      <c r="BM553" s="3"/>
      <c r="BN553" s="4"/>
      <c r="BO553" s="4"/>
      <c r="BP553" s="4"/>
      <c r="BQ553" s="4"/>
      <c r="BR553" s="4"/>
      <c r="BS553" s="4"/>
      <c r="BT553" s="4"/>
      <c r="BU553" s="4"/>
      <c r="BV553" s="4"/>
      <c r="BW553" s="4"/>
      <c r="BX553" s="4"/>
      <c r="BY553" s="4"/>
      <c r="BZ553" s="4"/>
      <c r="CA553" s="4"/>
      <c r="CB553" s="4"/>
      <c r="CC553" s="4"/>
      <c r="CD553" s="4"/>
      <c r="CE553" s="4"/>
      <c r="CF553" s="4"/>
      <c r="CG553" s="4"/>
      <c r="CH553" s="4"/>
      <c r="CI553" s="4"/>
      <c r="CJ553" s="4"/>
      <c r="CK553" s="4"/>
      <c r="CL553" s="4"/>
      <c r="CM553" s="4"/>
      <c r="CN553" s="4"/>
      <c r="CO553" s="4"/>
      <c r="CP553" s="4"/>
      <c r="CQ553" s="4"/>
      <c r="CR553" s="4"/>
      <c r="CS553" s="4"/>
      <c r="CT553" s="4"/>
      <c r="CU553" s="4"/>
      <c r="CV553" s="4"/>
      <c r="CW553" s="4"/>
      <c r="CX553" s="4"/>
      <c r="CY553" s="4"/>
      <c r="CZ553" s="4"/>
      <c r="DA553" s="4"/>
      <c r="DB553" s="4"/>
      <c r="DC553" s="4"/>
      <c r="DD553" s="4"/>
      <c r="DG553" s="4"/>
      <c r="DH553" s="4"/>
      <c r="DI553" s="4"/>
      <c r="DJ553" s="4"/>
      <c r="DK553" s="4"/>
      <c r="DL553" s="4"/>
      <c r="DM553" s="4"/>
      <c r="DN553" s="4"/>
      <c r="DO553" s="4"/>
      <c r="DP553" s="4"/>
      <c r="DQ553" s="4"/>
      <c r="DR553" s="4"/>
      <c r="DS553" s="4"/>
    </row>
    <row r="554" spans="2:123" x14ac:dyDescent="0.2">
      <c r="B554" s="3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4"/>
      <c r="AG554" s="4"/>
      <c r="AH554" s="4"/>
      <c r="AI554" s="4"/>
      <c r="AJ554" s="4"/>
      <c r="AK554" s="4"/>
      <c r="AL554" s="4"/>
      <c r="AM554" s="4"/>
      <c r="AN554" s="4"/>
      <c r="AO554" s="4"/>
      <c r="AP554" s="4"/>
      <c r="AQ554" s="4"/>
      <c r="AR554" s="4"/>
      <c r="AS554" s="4"/>
      <c r="AT554" s="4"/>
      <c r="AU554" s="4"/>
      <c r="AV554" s="4"/>
      <c r="AW554" s="4"/>
      <c r="AX554" s="4"/>
      <c r="AY554" s="4"/>
      <c r="BA554" s="3"/>
      <c r="BB554" s="3"/>
      <c r="BC554" s="3"/>
      <c r="BD554" s="3"/>
      <c r="BE554" s="3"/>
      <c r="BF554" s="3"/>
      <c r="BG554" s="3"/>
      <c r="BH554" s="3"/>
      <c r="BI554" s="3"/>
      <c r="BJ554" s="3"/>
      <c r="BK554" s="3"/>
      <c r="BL554" s="3"/>
      <c r="BM554" s="3"/>
      <c r="BN554" s="4"/>
      <c r="BO554" s="4"/>
      <c r="BP554" s="4"/>
      <c r="BQ554" s="4"/>
      <c r="BR554" s="4"/>
      <c r="BS554" s="4"/>
      <c r="BT554" s="4"/>
      <c r="BU554" s="4"/>
      <c r="BV554" s="4"/>
      <c r="BW554" s="4"/>
      <c r="BX554" s="4"/>
      <c r="BY554" s="4"/>
      <c r="BZ554" s="4"/>
      <c r="CA554" s="4"/>
      <c r="CB554" s="4"/>
      <c r="CC554" s="4"/>
      <c r="CD554" s="4"/>
      <c r="CE554" s="4"/>
      <c r="CF554" s="4"/>
      <c r="CG554" s="4"/>
      <c r="CH554" s="4"/>
      <c r="CI554" s="4"/>
      <c r="CJ554" s="4"/>
      <c r="CK554" s="4"/>
      <c r="CL554" s="4"/>
      <c r="CM554" s="4"/>
      <c r="CN554" s="4"/>
      <c r="CO554" s="4"/>
      <c r="CP554" s="4"/>
      <c r="CQ554" s="4"/>
      <c r="CR554" s="4"/>
      <c r="CS554" s="4"/>
      <c r="CT554" s="4"/>
      <c r="CU554" s="4"/>
      <c r="CV554" s="4"/>
      <c r="CW554" s="4"/>
      <c r="CX554" s="4"/>
      <c r="CY554" s="4"/>
      <c r="CZ554" s="4"/>
      <c r="DA554" s="4"/>
      <c r="DB554" s="4"/>
      <c r="DC554" s="4"/>
      <c r="DD554" s="4"/>
      <c r="DG554" s="4"/>
      <c r="DH554" s="4"/>
      <c r="DI554" s="4"/>
      <c r="DJ554" s="4"/>
      <c r="DK554" s="4"/>
      <c r="DL554" s="4"/>
      <c r="DM554" s="4"/>
      <c r="DN554" s="4"/>
      <c r="DO554" s="4"/>
      <c r="DP554" s="4"/>
      <c r="DQ554" s="4"/>
      <c r="DR554" s="4"/>
      <c r="DS554" s="4"/>
    </row>
    <row r="555" spans="2:123" x14ac:dyDescent="0.2">
      <c r="B555" s="3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4"/>
      <c r="AG555" s="4"/>
      <c r="AH555" s="4"/>
      <c r="AI555" s="4"/>
      <c r="AJ555" s="4"/>
      <c r="AK555" s="4"/>
      <c r="AL555" s="4"/>
      <c r="AM555" s="4"/>
      <c r="AN555" s="4"/>
      <c r="AO555" s="4"/>
      <c r="AP555" s="4"/>
      <c r="AQ555" s="4"/>
      <c r="AR555" s="4"/>
      <c r="AS555" s="4"/>
      <c r="AT555" s="4"/>
      <c r="AU555" s="4"/>
      <c r="AV555" s="4"/>
      <c r="AW555" s="4"/>
      <c r="AX555" s="4"/>
      <c r="AY555" s="4"/>
      <c r="BA555" s="3"/>
      <c r="BB555" s="3"/>
      <c r="BC555" s="3"/>
      <c r="BD555" s="3"/>
      <c r="BE555" s="3"/>
      <c r="BF555" s="3"/>
      <c r="BG555" s="3"/>
      <c r="BH555" s="3"/>
      <c r="BI555" s="3"/>
      <c r="BJ555" s="3"/>
      <c r="BK555" s="3"/>
      <c r="BL555" s="3"/>
      <c r="BM555" s="3"/>
      <c r="BN555" s="4"/>
      <c r="BO555" s="4"/>
      <c r="BP555" s="4"/>
      <c r="BQ555" s="4"/>
      <c r="BR555" s="4"/>
      <c r="BS555" s="4"/>
      <c r="BT555" s="4"/>
      <c r="BU555" s="4"/>
      <c r="BV555" s="4"/>
      <c r="BW555" s="4"/>
      <c r="BX555" s="4"/>
      <c r="BY555" s="4"/>
      <c r="BZ555" s="4"/>
      <c r="CA555" s="4"/>
      <c r="CB555" s="4"/>
      <c r="CC555" s="4"/>
      <c r="CD555" s="4"/>
      <c r="CE555" s="4"/>
      <c r="CF555" s="4"/>
      <c r="CG555" s="4"/>
      <c r="CH555" s="4"/>
      <c r="CI555" s="4"/>
      <c r="CJ555" s="4"/>
      <c r="CK555" s="4"/>
      <c r="CL555" s="4"/>
      <c r="CM555" s="4"/>
      <c r="CN555" s="4"/>
      <c r="CO555" s="4"/>
      <c r="CP555" s="4"/>
      <c r="CQ555" s="4"/>
      <c r="CR555" s="4"/>
      <c r="CS555" s="4"/>
      <c r="CT555" s="4"/>
      <c r="CU555" s="4"/>
      <c r="CV555" s="4"/>
      <c r="CW555" s="4"/>
      <c r="CX555" s="4"/>
      <c r="CY555" s="4"/>
      <c r="CZ555" s="4"/>
      <c r="DA555" s="4"/>
      <c r="DB555" s="4"/>
      <c r="DC555" s="4"/>
      <c r="DD555" s="4"/>
      <c r="DG555" s="4"/>
      <c r="DH555" s="4"/>
      <c r="DI555" s="4"/>
      <c r="DJ555" s="4"/>
      <c r="DK555" s="4"/>
      <c r="DL555" s="4"/>
      <c r="DM555" s="4"/>
      <c r="DN555" s="4"/>
      <c r="DO555" s="4"/>
      <c r="DP555" s="4"/>
      <c r="DQ555" s="4"/>
      <c r="DR555" s="4"/>
      <c r="DS555" s="4"/>
    </row>
    <row r="556" spans="2:123" x14ac:dyDescent="0.2">
      <c r="B556" s="3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4"/>
      <c r="AG556" s="4"/>
      <c r="AH556" s="4"/>
      <c r="AI556" s="4"/>
      <c r="AJ556" s="4"/>
      <c r="AK556" s="4"/>
      <c r="AL556" s="4"/>
      <c r="AM556" s="4"/>
      <c r="AN556" s="4"/>
      <c r="AO556" s="4"/>
      <c r="AP556" s="4"/>
      <c r="AQ556" s="4"/>
      <c r="AR556" s="4"/>
      <c r="AS556" s="4"/>
      <c r="AT556" s="4"/>
      <c r="AU556" s="4"/>
      <c r="AV556" s="4"/>
      <c r="AW556" s="4"/>
      <c r="AX556" s="4"/>
      <c r="AY556" s="4"/>
      <c r="BA556" s="3"/>
      <c r="BB556" s="3"/>
      <c r="BC556" s="3"/>
      <c r="BD556" s="3"/>
      <c r="BE556" s="3"/>
      <c r="BF556" s="3"/>
      <c r="BG556" s="3"/>
      <c r="BH556" s="3"/>
      <c r="BI556" s="3"/>
      <c r="BJ556" s="3"/>
      <c r="BK556" s="3"/>
      <c r="BL556" s="3"/>
      <c r="BM556" s="3"/>
      <c r="BN556" s="4"/>
      <c r="BO556" s="4"/>
      <c r="BP556" s="4"/>
      <c r="BQ556" s="4"/>
      <c r="BR556" s="4"/>
      <c r="BS556" s="4"/>
      <c r="BT556" s="4"/>
      <c r="BU556" s="4"/>
      <c r="BV556" s="4"/>
      <c r="BW556" s="4"/>
      <c r="BX556" s="4"/>
      <c r="BY556" s="4"/>
      <c r="BZ556" s="4"/>
      <c r="CA556" s="4"/>
      <c r="CB556" s="4"/>
      <c r="CC556" s="4"/>
      <c r="CD556" s="4"/>
      <c r="CE556" s="4"/>
      <c r="CF556" s="4"/>
      <c r="CG556" s="4"/>
      <c r="CH556" s="4"/>
      <c r="CI556" s="4"/>
      <c r="CJ556" s="4"/>
      <c r="CK556" s="4"/>
      <c r="CL556" s="4"/>
      <c r="CM556" s="4"/>
      <c r="CN556" s="4"/>
      <c r="CO556" s="4"/>
      <c r="CP556" s="4"/>
      <c r="CQ556" s="4"/>
      <c r="CR556" s="4"/>
      <c r="CS556" s="4"/>
      <c r="CT556" s="4"/>
      <c r="CU556" s="4"/>
      <c r="CV556" s="4"/>
      <c r="CW556" s="4"/>
      <c r="CX556" s="4"/>
      <c r="CY556" s="4"/>
      <c r="CZ556" s="4"/>
      <c r="DA556" s="4"/>
      <c r="DB556" s="4"/>
      <c r="DC556" s="4"/>
      <c r="DD556" s="4"/>
      <c r="DG556" s="4"/>
      <c r="DH556" s="4"/>
      <c r="DI556" s="4"/>
      <c r="DJ556" s="4"/>
      <c r="DK556" s="4"/>
      <c r="DL556" s="4"/>
      <c r="DM556" s="4"/>
      <c r="DN556" s="4"/>
      <c r="DO556" s="4"/>
      <c r="DP556" s="4"/>
      <c r="DQ556" s="4"/>
      <c r="DR556" s="4"/>
      <c r="DS556" s="4"/>
    </row>
    <row r="557" spans="2:123" x14ac:dyDescent="0.2">
      <c r="B557" s="3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4"/>
      <c r="AG557" s="4"/>
      <c r="AH557" s="4"/>
      <c r="AI557" s="4"/>
      <c r="AJ557" s="4"/>
      <c r="AK557" s="4"/>
      <c r="AL557" s="4"/>
      <c r="AM557" s="4"/>
      <c r="AN557" s="4"/>
      <c r="AO557" s="4"/>
      <c r="AP557" s="4"/>
      <c r="AQ557" s="4"/>
      <c r="AR557" s="4"/>
      <c r="AS557" s="4"/>
      <c r="AT557" s="4"/>
      <c r="AU557" s="4"/>
      <c r="AV557" s="4"/>
      <c r="AW557" s="4"/>
      <c r="AX557" s="4"/>
      <c r="AY557" s="4"/>
      <c r="BA557" s="3"/>
      <c r="BB557" s="3"/>
      <c r="BC557" s="3"/>
      <c r="BD557" s="3"/>
      <c r="BE557" s="3"/>
      <c r="BF557" s="3"/>
      <c r="BG557" s="3"/>
      <c r="BH557" s="3"/>
      <c r="BI557" s="3"/>
      <c r="BJ557" s="3"/>
      <c r="BK557" s="3"/>
      <c r="BL557" s="3"/>
      <c r="BM557" s="3"/>
      <c r="BN557" s="4"/>
      <c r="BO557" s="4"/>
      <c r="BP557" s="4"/>
      <c r="BQ557" s="4"/>
      <c r="BR557" s="4"/>
      <c r="BS557" s="4"/>
      <c r="BT557" s="4"/>
      <c r="BU557" s="4"/>
      <c r="BV557" s="4"/>
      <c r="BW557" s="4"/>
      <c r="BX557" s="4"/>
      <c r="BY557" s="4"/>
      <c r="BZ557" s="4"/>
      <c r="CA557" s="4"/>
      <c r="CB557" s="4"/>
      <c r="CC557" s="4"/>
      <c r="CD557" s="4"/>
      <c r="CE557" s="4"/>
      <c r="CF557" s="4"/>
      <c r="CG557" s="4"/>
      <c r="CH557" s="4"/>
      <c r="CI557" s="4"/>
      <c r="CJ557" s="4"/>
      <c r="CK557" s="4"/>
      <c r="CL557" s="4"/>
      <c r="CM557" s="4"/>
      <c r="CN557" s="4"/>
      <c r="CO557" s="4"/>
      <c r="CP557" s="4"/>
      <c r="CQ557" s="4"/>
      <c r="CR557" s="4"/>
      <c r="CS557" s="4"/>
      <c r="CT557" s="4"/>
      <c r="CU557" s="4"/>
      <c r="CV557" s="4"/>
      <c r="CW557" s="4"/>
      <c r="CX557" s="4"/>
      <c r="CY557" s="4"/>
      <c r="CZ557" s="4"/>
      <c r="DA557" s="4"/>
      <c r="DB557" s="4"/>
      <c r="DC557" s="4"/>
      <c r="DD557" s="4"/>
      <c r="DG557" s="4"/>
      <c r="DH557" s="4"/>
      <c r="DI557" s="4"/>
      <c r="DJ557" s="4"/>
      <c r="DK557" s="4"/>
      <c r="DL557" s="4"/>
      <c r="DM557" s="4"/>
      <c r="DN557" s="4"/>
      <c r="DO557" s="4"/>
      <c r="DP557" s="4"/>
      <c r="DQ557" s="4"/>
      <c r="DR557" s="4"/>
      <c r="DS557" s="4"/>
    </row>
    <row r="558" spans="2:123" x14ac:dyDescent="0.2">
      <c r="B558" s="3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4"/>
      <c r="AG558" s="4"/>
      <c r="AH558" s="4"/>
      <c r="AI558" s="4"/>
      <c r="AJ558" s="4"/>
      <c r="AK558" s="4"/>
      <c r="AL558" s="4"/>
      <c r="AM558" s="4"/>
      <c r="AN558" s="4"/>
      <c r="AO558" s="4"/>
      <c r="AP558" s="4"/>
      <c r="AQ558" s="4"/>
      <c r="AR558" s="4"/>
      <c r="AS558" s="4"/>
      <c r="AT558" s="4"/>
      <c r="AU558" s="4"/>
      <c r="AV558" s="4"/>
      <c r="AW558" s="4"/>
      <c r="AX558" s="4"/>
      <c r="AY558" s="4"/>
      <c r="BA558" s="3"/>
      <c r="BB558" s="3"/>
      <c r="BC558" s="3"/>
      <c r="BD558" s="3"/>
      <c r="BE558" s="3"/>
      <c r="BF558" s="3"/>
      <c r="BG558" s="3"/>
      <c r="BH558" s="3"/>
      <c r="BI558" s="3"/>
      <c r="BJ558" s="3"/>
      <c r="BK558" s="3"/>
      <c r="BL558" s="3"/>
      <c r="BM558" s="3"/>
      <c r="BN558" s="4"/>
      <c r="BO558" s="4"/>
      <c r="BP558" s="4"/>
      <c r="BQ558" s="4"/>
      <c r="BR558" s="4"/>
      <c r="BS558" s="4"/>
      <c r="BT558" s="4"/>
      <c r="BU558" s="4"/>
      <c r="BV558" s="4"/>
      <c r="BW558" s="4"/>
      <c r="BX558" s="4"/>
      <c r="BY558" s="4"/>
      <c r="BZ558" s="4"/>
      <c r="CA558" s="4"/>
      <c r="CB558" s="4"/>
      <c r="CC558" s="4"/>
      <c r="CD558" s="4"/>
      <c r="CE558" s="4"/>
      <c r="CF558" s="4"/>
      <c r="CG558" s="4"/>
      <c r="CH558" s="4"/>
      <c r="CI558" s="4"/>
      <c r="CJ558" s="4"/>
      <c r="CK558" s="4"/>
      <c r="CL558" s="4"/>
      <c r="CM558" s="4"/>
      <c r="CN558" s="4"/>
      <c r="CO558" s="4"/>
      <c r="CP558" s="4"/>
      <c r="CQ558" s="4"/>
      <c r="CR558" s="4"/>
      <c r="CS558" s="4"/>
      <c r="CT558" s="4"/>
      <c r="CU558" s="4"/>
      <c r="CV558" s="4"/>
      <c r="CW558" s="4"/>
      <c r="CX558" s="4"/>
      <c r="CY558" s="4"/>
      <c r="CZ558" s="4"/>
      <c r="DA558" s="4"/>
      <c r="DB558" s="4"/>
      <c r="DC558" s="4"/>
      <c r="DD558" s="4"/>
      <c r="DG558" s="4"/>
      <c r="DH558" s="4"/>
      <c r="DI558" s="4"/>
      <c r="DJ558" s="4"/>
      <c r="DK558" s="4"/>
      <c r="DL558" s="4"/>
      <c r="DM558" s="4"/>
      <c r="DN558" s="4"/>
      <c r="DO558" s="4"/>
      <c r="DP558" s="4"/>
      <c r="DQ558" s="4"/>
      <c r="DR558" s="4"/>
      <c r="DS558" s="4"/>
    </row>
    <row r="559" spans="2:123" x14ac:dyDescent="0.2">
      <c r="B559" s="3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4"/>
      <c r="AG559" s="4"/>
      <c r="AH559" s="4"/>
      <c r="AI559" s="4"/>
      <c r="AJ559" s="4"/>
      <c r="AK559" s="4"/>
      <c r="AL559" s="4"/>
      <c r="AM559" s="4"/>
      <c r="AN559" s="4"/>
      <c r="AO559" s="4"/>
      <c r="AP559" s="4"/>
      <c r="AQ559" s="4"/>
      <c r="AR559" s="4"/>
      <c r="AS559" s="4"/>
      <c r="AT559" s="4"/>
      <c r="AU559" s="4"/>
      <c r="AV559" s="4"/>
      <c r="AW559" s="4"/>
      <c r="AX559" s="4"/>
      <c r="AY559" s="4"/>
      <c r="BA559" s="3"/>
      <c r="BB559" s="3"/>
      <c r="BC559" s="3"/>
      <c r="BD559" s="3"/>
      <c r="BE559" s="3"/>
      <c r="BF559" s="3"/>
      <c r="BG559" s="3"/>
      <c r="BH559" s="3"/>
      <c r="BI559" s="3"/>
      <c r="BJ559" s="3"/>
      <c r="BK559" s="3"/>
      <c r="BL559" s="3"/>
      <c r="BM559" s="3"/>
      <c r="BN559" s="4"/>
      <c r="BO559" s="4"/>
      <c r="BP559" s="4"/>
      <c r="BQ559" s="4"/>
      <c r="BR559" s="4"/>
      <c r="BS559" s="4"/>
      <c r="BT559" s="4"/>
      <c r="BU559" s="4"/>
      <c r="BV559" s="4"/>
      <c r="BW559" s="4"/>
      <c r="BX559" s="4"/>
      <c r="BY559" s="4"/>
      <c r="BZ559" s="4"/>
      <c r="CA559" s="4"/>
      <c r="CB559" s="4"/>
      <c r="CC559" s="4"/>
      <c r="CD559" s="4"/>
      <c r="CE559" s="4"/>
      <c r="CF559" s="4"/>
      <c r="CG559" s="4"/>
      <c r="CH559" s="4"/>
      <c r="CI559" s="4"/>
      <c r="CJ559" s="4"/>
      <c r="CK559" s="4"/>
      <c r="CL559" s="4"/>
      <c r="CM559" s="4"/>
      <c r="CN559" s="4"/>
      <c r="CO559" s="4"/>
      <c r="CP559" s="4"/>
      <c r="CQ559" s="4"/>
      <c r="CR559" s="4"/>
      <c r="CS559" s="4"/>
      <c r="CT559" s="4"/>
      <c r="CU559" s="4"/>
      <c r="CV559" s="4"/>
      <c r="CW559" s="4"/>
      <c r="CX559" s="4"/>
      <c r="CY559" s="4"/>
      <c r="CZ559" s="4"/>
      <c r="DA559" s="4"/>
      <c r="DB559" s="4"/>
      <c r="DC559" s="4"/>
      <c r="DD559" s="4"/>
      <c r="DG559" s="4"/>
      <c r="DH559" s="4"/>
      <c r="DI559" s="4"/>
      <c r="DJ559" s="4"/>
      <c r="DK559" s="4"/>
      <c r="DL559" s="4"/>
      <c r="DM559" s="4"/>
      <c r="DN559" s="4"/>
      <c r="DO559" s="4"/>
      <c r="DP559" s="4"/>
      <c r="DQ559" s="4"/>
      <c r="DR559" s="4"/>
      <c r="DS559" s="4"/>
    </row>
    <row r="560" spans="2:123" x14ac:dyDescent="0.2">
      <c r="B560" s="3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4"/>
      <c r="AG560" s="4"/>
      <c r="AH560" s="4"/>
      <c r="AI560" s="4"/>
      <c r="AJ560" s="4"/>
      <c r="AK560" s="4"/>
      <c r="AL560" s="4"/>
      <c r="AM560" s="4"/>
      <c r="AN560" s="4"/>
      <c r="AO560" s="4"/>
      <c r="AP560" s="4"/>
      <c r="AQ560" s="4"/>
      <c r="AR560" s="4"/>
      <c r="AS560" s="4"/>
      <c r="AT560" s="4"/>
      <c r="AU560" s="4"/>
      <c r="AV560" s="4"/>
      <c r="AW560" s="4"/>
      <c r="AX560" s="4"/>
      <c r="AY560" s="4"/>
      <c r="BA560" s="3"/>
      <c r="BB560" s="3"/>
      <c r="BC560" s="3"/>
      <c r="BD560" s="3"/>
      <c r="BE560" s="3"/>
      <c r="BF560" s="3"/>
      <c r="BG560" s="3"/>
      <c r="BH560" s="3"/>
      <c r="BI560" s="3"/>
      <c r="BJ560" s="3"/>
      <c r="BK560" s="3"/>
      <c r="BL560" s="3"/>
      <c r="BM560" s="3"/>
      <c r="BN560" s="4"/>
      <c r="BO560" s="4"/>
      <c r="BP560" s="4"/>
      <c r="BQ560" s="4"/>
      <c r="BR560" s="4"/>
      <c r="BS560" s="4"/>
      <c r="BT560" s="4"/>
      <c r="BU560" s="4"/>
      <c r="BV560" s="4"/>
      <c r="BW560" s="4"/>
      <c r="BX560" s="4"/>
      <c r="BY560" s="4"/>
      <c r="BZ560" s="4"/>
      <c r="CA560" s="4"/>
      <c r="CB560" s="4"/>
      <c r="CC560" s="4"/>
      <c r="CD560" s="4"/>
      <c r="CE560" s="4"/>
      <c r="CF560" s="4"/>
      <c r="CG560" s="4"/>
      <c r="CH560" s="4"/>
      <c r="CI560" s="4"/>
      <c r="CJ560" s="4"/>
      <c r="CK560" s="4"/>
      <c r="CL560" s="4"/>
      <c r="CM560" s="4"/>
      <c r="CN560" s="4"/>
      <c r="CO560" s="4"/>
      <c r="CP560" s="4"/>
      <c r="CQ560" s="4"/>
      <c r="CR560" s="4"/>
      <c r="CS560" s="4"/>
      <c r="CT560" s="4"/>
      <c r="CU560" s="4"/>
      <c r="CV560" s="4"/>
      <c r="CW560" s="4"/>
      <c r="CX560" s="4"/>
      <c r="CY560" s="4"/>
      <c r="CZ560" s="4"/>
      <c r="DA560" s="4"/>
      <c r="DB560" s="4"/>
      <c r="DC560" s="4"/>
      <c r="DD560" s="4"/>
      <c r="DG560" s="4"/>
      <c r="DH560" s="4"/>
      <c r="DI560" s="4"/>
      <c r="DJ560" s="4"/>
      <c r="DK560" s="4"/>
      <c r="DL560" s="4"/>
      <c r="DM560" s="4"/>
      <c r="DN560" s="4"/>
      <c r="DO560" s="4"/>
      <c r="DP560" s="4"/>
      <c r="DQ560" s="4"/>
      <c r="DR560" s="4"/>
      <c r="DS560" s="4"/>
    </row>
    <row r="561" spans="2:123" x14ac:dyDescent="0.2">
      <c r="B561" s="3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4"/>
      <c r="AG561" s="4"/>
      <c r="AH561" s="4"/>
      <c r="AI561" s="4"/>
      <c r="AJ561" s="4"/>
      <c r="AK561" s="4"/>
      <c r="AL561" s="4"/>
      <c r="AM561" s="4"/>
      <c r="AN561" s="4"/>
      <c r="AO561" s="4"/>
      <c r="AP561" s="4"/>
      <c r="AQ561" s="4"/>
      <c r="AR561" s="4"/>
      <c r="AS561" s="4"/>
      <c r="AT561" s="4"/>
      <c r="AU561" s="4"/>
      <c r="AV561" s="4"/>
      <c r="AW561" s="4"/>
      <c r="AX561" s="4"/>
      <c r="AY561" s="4"/>
      <c r="BA561" s="3"/>
      <c r="BB561" s="3"/>
      <c r="BC561" s="3"/>
      <c r="BD561" s="3"/>
      <c r="BE561" s="3"/>
      <c r="BF561" s="3"/>
      <c r="BG561" s="3"/>
      <c r="BH561" s="3"/>
      <c r="BI561" s="3"/>
      <c r="BJ561" s="3"/>
      <c r="BK561" s="3"/>
      <c r="BL561" s="3"/>
      <c r="BM561" s="3"/>
      <c r="BN561" s="4"/>
      <c r="BO561" s="4"/>
      <c r="BP561" s="4"/>
      <c r="BQ561" s="4"/>
      <c r="BR561" s="4"/>
      <c r="BS561" s="4"/>
      <c r="BT561" s="4"/>
      <c r="BU561" s="4"/>
      <c r="BV561" s="4"/>
      <c r="BW561" s="4"/>
      <c r="BX561" s="4"/>
      <c r="BY561" s="4"/>
      <c r="BZ561" s="4"/>
      <c r="CA561" s="4"/>
      <c r="CB561" s="4"/>
      <c r="CC561" s="4"/>
      <c r="CD561" s="4"/>
      <c r="CE561" s="4"/>
      <c r="CF561" s="4"/>
      <c r="CG561" s="4"/>
      <c r="CH561" s="4"/>
      <c r="CI561" s="4"/>
      <c r="CJ561" s="4"/>
      <c r="CK561" s="4"/>
      <c r="CL561" s="4"/>
      <c r="CM561" s="4"/>
      <c r="CN561" s="4"/>
      <c r="CO561" s="4"/>
      <c r="CP561" s="4"/>
      <c r="CQ561" s="4"/>
      <c r="CR561" s="4"/>
      <c r="CS561" s="4"/>
      <c r="CT561" s="4"/>
      <c r="CU561" s="4"/>
      <c r="CV561" s="4"/>
      <c r="CW561" s="4"/>
      <c r="CX561" s="4"/>
      <c r="CY561" s="4"/>
      <c r="CZ561" s="4"/>
      <c r="DA561" s="4"/>
      <c r="DB561" s="4"/>
      <c r="DC561" s="4"/>
      <c r="DD561" s="4"/>
      <c r="DG561" s="4"/>
      <c r="DH561" s="4"/>
      <c r="DI561" s="4"/>
      <c r="DJ561" s="4"/>
      <c r="DK561" s="4"/>
      <c r="DL561" s="4"/>
      <c r="DM561" s="4"/>
      <c r="DN561" s="4"/>
      <c r="DO561" s="4"/>
      <c r="DP561" s="4"/>
      <c r="DQ561" s="4"/>
      <c r="DR561" s="4"/>
      <c r="DS561" s="4"/>
    </row>
    <row r="562" spans="2:123" x14ac:dyDescent="0.2">
      <c r="B562" s="3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4"/>
      <c r="AG562" s="4"/>
      <c r="AH562" s="4"/>
      <c r="AI562" s="4"/>
      <c r="AJ562" s="4"/>
      <c r="AK562" s="4"/>
      <c r="AL562" s="4"/>
      <c r="AM562" s="4"/>
      <c r="AN562" s="4"/>
      <c r="AO562" s="4"/>
      <c r="AP562" s="4"/>
      <c r="AQ562" s="4"/>
      <c r="AR562" s="4"/>
      <c r="AS562" s="4"/>
      <c r="AT562" s="4"/>
      <c r="AU562" s="4"/>
      <c r="AV562" s="4"/>
      <c r="AW562" s="4"/>
      <c r="AX562" s="4"/>
      <c r="AY562" s="4"/>
      <c r="BA562" s="3"/>
      <c r="BB562" s="3"/>
      <c r="BC562" s="3"/>
      <c r="BD562" s="3"/>
      <c r="BE562" s="3"/>
      <c r="BF562" s="3"/>
      <c r="BG562" s="3"/>
      <c r="BH562" s="3"/>
      <c r="BI562" s="3"/>
      <c r="BJ562" s="3"/>
      <c r="BK562" s="3"/>
      <c r="BL562" s="3"/>
      <c r="BM562" s="3"/>
      <c r="BN562" s="4"/>
      <c r="BO562" s="4"/>
      <c r="BP562" s="4"/>
      <c r="BQ562" s="4"/>
      <c r="BR562" s="4"/>
      <c r="BS562" s="4"/>
      <c r="BT562" s="4"/>
      <c r="BU562" s="4"/>
      <c r="BV562" s="4"/>
      <c r="BW562" s="4"/>
      <c r="BX562" s="4"/>
      <c r="BY562" s="4"/>
      <c r="BZ562" s="4"/>
      <c r="CA562" s="4"/>
      <c r="CB562" s="4"/>
      <c r="CC562" s="4"/>
      <c r="CD562" s="4"/>
      <c r="CE562" s="4"/>
      <c r="CF562" s="4"/>
      <c r="CG562" s="4"/>
      <c r="CH562" s="4"/>
      <c r="CI562" s="4"/>
      <c r="CJ562" s="4"/>
      <c r="CK562" s="4"/>
      <c r="CL562" s="4"/>
      <c r="CM562" s="4"/>
      <c r="CN562" s="4"/>
      <c r="CO562" s="4"/>
      <c r="CP562" s="4"/>
      <c r="CQ562" s="4"/>
      <c r="CR562" s="4"/>
      <c r="CS562" s="4"/>
      <c r="CT562" s="4"/>
      <c r="CU562" s="4"/>
      <c r="CV562" s="4"/>
      <c r="CW562" s="4"/>
      <c r="CX562" s="4"/>
      <c r="CY562" s="4"/>
      <c r="CZ562" s="4"/>
      <c r="DA562" s="4"/>
      <c r="DB562" s="4"/>
      <c r="DC562" s="4"/>
      <c r="DD562" s="4"/>
      <c r="DG562" s="4"/>
      <c r="DH562" s="4"/>
      <c r="DI562" s="4"/>
      <c r="DJ562" s="4"/>
      <c r="DK562" s="4"/>
      <c r="DL562" s="4"/>
      <c r="DM562" s="4"/>
      <c r="DN562" s="4"/>
      <c r="DO562" s="4"/>
      <c r="DP562" s="4"/>
      <c r="DQ562" s="4"/>
      <c r="DR562" s="4"/>
      <c r="DS562" s="4"/>
    </row>
    <row r="563" spans="2:123" x14ac:dyDescent="0.2">
      <c r="B563" s="3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4"/>
      <c r="AG563" s="4"/>
      <c r="AH563" s="4"/>
      <c r="AI563" s="4"/>
      <c r="AJ563" s="4"/>
      <c r="AK563" s="4"/>
      <c r="AL563" s="4"/>
      <c r="AM563" s="4"/>
      <c r="AN563" s="4"/>
      <c r="AO563" s="4"/>
      <c r="AP563" s="4"/>
      <c r="AQ563" s="4"/>
      <c r="AR563" s="4"/>
      <c r="AS563" s="4"/>
      <c r="AT563" s="4"/>
      <c r="AU563" s="4"/>
      <c r="AV563" s="4"/>
      <c r="AW563" s="4"/>
      <c r="AX563" s="4"/>
      <c r="AY563" s="4"/>
      <c r="BA563" s="3"/>
      <c r="BB563" s="3"/>
      <c r="BC563" s="3"/>
      <c r="BD563" s="3"/>
      <c r="BE563" s="3"/>
      <c r="BF563" s="3"/>
      <c r="BG563" s="3"/>
      <c r="BH563" s="3"/>
      <c r="BI563" s="3"/>
      <c r="BJ563" s="3"/>
      <c r="BK563" s="3"/>
      <c r="BL563" s="3"/>
      <c r="BM563" s="3"/>
      <c r="BN563" s="4"/>
      <c r="BO563" s="4"/>
      <c r="BP563" s="4"/>
      <c r="BQ563" s="4"/>
      <c r="BR563" s="4"/>
      <c r="BS563" s="4"/>
      <c r="BT563" s="4"/>
      <c r="BU563" s="4"/>
      <c r="BV563" s="4"/>
      <c r="BW563" s="4"/>
      <c r="BX563" s="4"/>
      <c r="BY563" s="4"/>
      <c r="BZ563" s="4"/>
      <c r="CA563" s="4"/>
      <c r="CB563" s="4"/>
      <c r="CC563" s="4"/>
      <c r="CD563" s="4"/>
      <c r="CE563" s="4"/>
      <c r="CF563" s="4"/>
      <c r="CG563" s="4"/>
      <c r="CH563" s="4"/>
      <c r="CI563" s="4"/>
      <c r="CJ563" s="4"/>
      <c r="CK563" s="4"/>
      <c r="CL563" s="4"/>
      <c r="CM563" s="4"/>
      <c r="CN563" s="4"/>
      <c r="CO563" s="4"/>
      <c r="CP563" s="4"/>
      <c r="CQ563" s="4"/>
      <c r="CR563" s="4"/>
      <c r="CS563" s="4"/>
      <c r="CT563" s="4"/>
      <c r="CU563" s="4"/>
      <c r="CV563" s="4"/>
      <c r="CW563" s="4"/>
      <c r="CX563" s="4"/>
      <c r="CY563" s="4"/>
      <c r="CZ563" s="4"/>
      <c r="DA563" s="4"/>
      <c r="DB563" s="4"/>
      <c r="DC563" s="4"/>
      <c r="DD563" s="4"/>
      <c r="DG563" s="4"/>
      <c r="DH563" s="4"/>
      <c r="DI563" s="4"/>
      <c r="DJ563" s="4"/>
      <c r="DK563" s="4"/>
      <c r="DL563" s="4"/>
      <c r="DM563" s="4"/>
      <c r="DN563" s="4"/>
      <c r="DO563" s="4"/>
      <c r="DP563" s="4"/>
      <c r="DQ563" s="4"/>
      <c r="DR563" s="4"/>
      <c r="DS563" s="4"/>
    </row>
    <row r="564" spans="2:123" x14ac:dyDescent="0.2">
      <c r="B564" s="3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4"/>
      <c r="AG564" s="4"/>
      <c r="AH564" s="4"/>
      <c r="AI564" s="4"/>
      <c r="AJ564" s="4"/>
      <c r="AK564" s="4"/>
      <c r="AL564" s="4"/>
      <c r="AM564" s="4"/>
      <c r="AN564" s="4"/>
      <c r="AO564" s="4"/>
      <c r="AP564" s="4"/>
      <c r="AQ564" s="4"/>
      <c r="AR564" s="4"/>
      <c r="AS564" s="4"/>
      <c r="AT564" s="4"/>
      <c r="AU564" s="4"/>
      <c r="AV564" s="4"/>
      <c r="AW564" s="4"/>
      <c r="AX564" s="4"/>
      <c r="AY564" s="4"/>
      <c r="BA564" s="3"/>
      <c r="BB564" s="3"/>
      <c r="BC564" s="3"/>
      <c r="BD564" s="3"/>
      <c r="BE564" s="3"/>
      <c r="BF564" s="3"/>
      <c r="BG564" s="3"/>
      <c r="BH564" s="3"/>
      <c r="BI564" s="3"/>
      <c r="BJ564" s="3"/>
      <c r="BK564" s="3"/>
      <c r="BL564" s="3"/>
      <c r="BM564" s="3"/>
      <c r="BN564" s="4"/>
      <c r="BO564" s="4"/>
      <c r="BP564" s="4"/>
      <c r="BQ564" s="4"/>
      <c r="BR564" s="4"/>
      <c r="BS564" s="4"/>
      <c r="BT564" s="4"/>
      <c r="BU564" s="4"/>
      <c r="BV564" s="4"/>
      <c r="BW564" s="4"/>
      <c r="BX564" s="4"/>
      <c r="BY564" s="4"/>
      <c r="BZ564" s="4"/>
      <c r="CA564" s="4"/>
      <c r="CB564" s="4"/>
      <c r="CC564" s="4"/>
      <c r="CD564" s="4"/>
      <c r="CE564" s="4"/>
      <c r="CF564" s="4"/>
      <c r="CG564" s="4"/>
      <c r="CH564" s="4"/>
      <c r="CI564" s="4"/>
      <c r="CJ564" s="4"/>
      <c r="CK564" s="4"/>
      <c r="CL564" s="4"/>
      <c r="CM564" s="4"/>
      <c r="CN564" s="4"/>
      <c r="CO564" s="4"/>
      <c r="CP564" s="4"/>
      <c r="CQ564" s="4"/>
      <c r="CR564" s="4"/>
      <c r="CS564" s="4"/>
      <c r="CT564" s="4"/>
      <c r="CU564" s="4"/>
      <c r="CV564" s="4"/>
      <c r="CW564" s="4"/>
      <c r="CX564" s="4"/>
      <c r="CY564" s="4"/>
      <c r="CZ564" s="4"/>
      <c r="DA564" s="4"/>
      <c r="DB564" s="4"/>
      <c r="DC564" s="4"/>
      <c r="DD564" s="4"/>
      <c r="DG564" s="4"/>
      <c r="DH564" s="4"/>
      <c r="DI564" s="4"/>
      <c r="DJ564" s="4"/>
      <c r="DK564" s="4"/>
      <c r="DL564" s="4"/>
      <c r="DM564" s="4"/>
      <c r="DN564" s="4"/>
      <c r="DO564" s="4"/>
      <c r="DP564" s="4"/>
      <c r="DQ564" s="4"/>
      <c r="DR564" s="4"/>
      <c r="DS564" s="4"/>
    </row>
    <row r="565" spans="2:123" x14ac:dyDescent="0.2">
      <c r="B565" s="3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4"/>
      <c r="AG565" s="4"/>
      <c r="AH565" s="4"/>
      <c r="AI565" s="4"/>
      <c r="AJ565" s="4"/>
      <c r="AK565" s="4"/>
      <c r="AL565" s="4"/>
      <c r="AM565" s="4"/>
      <c r="AN565" s="4"/>
      <c r="AO565" s="4"/>
      <c r="AP565" s="4"/>
      <c r="AQ565" s="4"/>
      <c r="AR565" s="4"/>
      <c r="AS565" s="4"/>
      <c r="AT565" s="4"/>
      <c r="AU565" s="4"/>
      <c r="AV565" s="4"/>
      <c r="AW565" s="4"/>
      <c r="AX565" s="4"/>
      <c r="AY565" s="4"/>
      <c r="BA565" s="3"/>
      <c r="BB565" s="3"/>
      <c r="BC565" s="3"/>
      <c r="BD565" s="3"/>
      <c r="BE565" s="3"/>
      <c r="BF565" s="3"/>
      <c r="BG565" s="3"/>
      <c r="BH565" s="3"/>
      <c r="BI565" s="3"/>
      <c r="BJ565" s="3"/>
      <c r="BK565" s="3"/>
      <c r="BL565" s="3"/>
      <c r="BM565" s="3"/>
      <c r="BN565" s="4"/>
      <c r="BO565" s="4"/>
      <c r="BP565" s="4"/>
      <c r="BQ565" s="4"/>
      <c r="BR565" s="4"/>
      <c r="BS565" s="4"/>
      <c r="BT565" s="4"/>
      <c r="BU565" s="4"/>
      <c r="BV565" s="4"/>
      <c r="BW565" s="4"/>
      <c r="BX565" s="4"/>
      <c r="BY565" s="4"/>
      <c r="BZ565" s="4"/>
      <c r="CA565" s="4"/>
      <c r="CB565" s="4"/>
      <c r="CC565" s="4"/>
      <c r="CD565" s="4"/>
      <c r="CE565" s="4"/>
      <c r="CF565" s="4"/>
      <c r="CG565" s="4"/>
      <c r="CH565" s="4"/>
      <c r="CI565" s="4"/>
      <c r="CJ565" s="4"/>
      <c r="CK565" s="4"/>
      <c r="CL565" s="4"/>
      <c r="CM565" s="4"/>
      <c r="CN565" s="4"/>
      <c r="CO565" s="4"/>
      <c r="CP565" s="4"/>
      <c r="CQ565" s="4"/>
      <c r="CR565" s="4"/>
      <c r="CS565" s="4"/>
      <c r="CT565" s="4"/>
      <c r="CU565" s="4"/>
      <c r="CV565" s="4"/>
      <c r="CW565" s="4"/>
      <c r="CX565" s="4"/>
      <c r="CY565" s="4"/>
      <c r="CZ565" s="4"/>
      <c r="DA565" s="4"/>
      <c r="DB565" s="4"/>
      <c r="DC565" s="4"/>
      <c r="DD565" s="4"/>
      <c r="DG565" s="4"/>
      <c r="DH565" s="4"/>
      <c r="DI565" s="4"/>
      <c r="DJ565" s="4"/>
      <c r="DK565" s="4"/>
      <c r="DL565" s="4"/>
      <c r="DM565" s="4"/>
      <c r="DN565" s="4"/>
      <c r="DO565" s="4"/>
      <c r="DP565" s="4"/>
      <c r="DQ565" s="4"/>
      <c r="DR565" s="4"/>
      <c r="DS565" s="4"/>
    </row>
    <row r="566" spans="2:123" x14ac:dyDescent="0.2">
      <c r="B566" s="3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4"/>
      <c r="AG566" s="4"/>
      <c r="AH566" s="4"/>
      <c r="AI566" s="4"/>
      <c r="AJ566" s="4"/>
      <c r="AK566" s="4"/>
      <c r="AL566" s="4"/>
      <c r="AM566" s="4"/>
      <c r="AN566" s="4"/>
      <c r="AO566" s="4"/>
      <c r="AP566" s="4"/>
      <c r="AQ566" s="4"/>
      <c r="AR566" s="4"/>
      <c r="AS566" s="4"/>
      <c r="AT566" s="4"/>
      <c r="AU566" s="4"/>
      <c r="AV566" s="4"/>
      <c r="AW566" s="4"/>
      <c r="AX566" s="4"/>
      <c r="AY566" s="4"/>
      <c r="BA566" s="3"/>
      <c r="BB566" s="3"/>
      <c r="BC566" s="3"/>
      <c r="BD566" s="3"/>
      <c r="BE566" s="3"/>
      <c r="BF566" s="3"/>
      <c r="BG566" s="3"/>
      <c r="BH566" s="3"/>
      <c r="BI566" s="3"/>
      <c r="BJ566" s="3"/>
      <c r="BK566" s="3"/>
      <c r="BL566" s="3"/>
      <c r="BM566" s="3"/>
      <c r="BN566" s="4"/>
      <c r="BO566" s="4"/>
      <c r="BP566" s="4"/>
      <c r="BQ566" s="4"/>
      <c r="BR566" s="4"/>
      <c r="BS566" s="4"/>
      <c r="BT566" s="4"/>
      <c r="BU566" s="4"/>
      <c r="BV566" s="4"/>
      <c r="BW566" s="4"/>
      <c r="BX566" s="4"/>
      <c r="BY566" s="4"/>
      <c r="BZ566" s="4"/>
      <c r="CA566" s="4"/>
      <c r="CB566" s="4"/>
      <c r="CC566" s="4"/>
      <c r="CD566" s="4"/>
      <c r="CE566" s="4"/>
      <c r="CF566" s="4"/>
      <c r="CG566" s="4"/>
      <c r="CH566" s="4"/>
      <c r="CI566" s="4"/>
      <c r="CJ566" s="4"/>
      <c r="CK566" s="4"/>
      <c r="CL566" s="4"/>
      <c r="CM566" s="4"/>
      <c r="CN566" s="4"/>
      <c r="CO566" s="4"/>
      <c r="CP566" s="4"/>
      <c r="CQ566" s="4"/>
      <c r="CR566" s="4"/>
      <c r="CS566" s="4"/>
      <c r="CT566" s="4"/>
      <c r="CU566" s="4"/>
      <c r="CV566" s="4"/>
      <c r="CW566" s="4"/>
      <c r="CX566" s="4"/>
      <c r="CY566" s="4"/>
      <c r="CZ566" s="4"/>
      <c r="DA566" s="4"/>
      <c r="DB566" s="4"/>
      <c r="DC566" s="4"/>
      <c r="DD566" s="4"/>
      <c r="DG566" s="4"/>
      <c r="DH566" s="4"/>
      <c r="DI566" s="4"/>
      <c r="DJ566" s="4"/>
      <c r="DK566" s="4"/>
      <c r="DL566" s="4"/>
      <c r="DM566" s="4"/>
      <c r="DN566" s="4"/>
      <c r="DO566" s="4"/>
      <c r="DP566" s="4"/>
      <c r="DQ566" s="4"/>
      <c r="DR566" s="4"/>
      <c r="DS566" s="4"/>
    </row>
    <row r="567" spans="2:123" x14ac:dyDescent="0.2">
      <c r="B567" s="3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4"/>
      <c r="AG567" s="4"/>
      <c r="AH567" s="4"/>
      <c r="AI567" s="4"/>
      <c r="AJ567" s="4"/>
      <c r="AK567" s="4"/>
      <c r="AL567" s="4"/>
      <c r="AM567" s="4"/>
      <c r="AN567" s="4"/>
      <c r="AO567" s="4"/>
      <c r="AP567" s="4"/>
      <c r="AQ567" s="4"/>
      <c r="AR567" s="4"/>
      <c r="AS567" s="4"/>
      <c r="AT567" s="4"/>
      <c r="AU567" s="4"/>
      <c r="AV567" s="4"/>
      <c r="AW567" s="4"/>
      <c r="AX567" s="4"/>
      <c r="AY567" s="4"/>
      <c r="BA567" s="3"/>
      <c r="BB567" s="3"/>
      <c r="BC567" s="3"/>
      <c r="BD567" s="3"/>
      <c r="BE567" s="3"/>
      <c r="BF567" s="3"/>
      <c r="BG567" s="3"/>
      <c r="BH567" s="3"/>
      <c r="BI567" s="3"/>
      <c r="BJ567" s="3"/>
      <c r="BK567" s="3"/>
      <c r="BL567" s="3"/>
      <c r="BM567" s="3"/>
      <c r="BN567" s="4"/>
      <c r="BO567" s="4"/>
      <c r="BP567" s="4"/>
      <c r="BQ567" s="4"/>
      <c r="BR567" s="4"/>
      <c r="BS567" s="4"/>
      <c r="BT567" s="4"/>
      <c r="BU567" s="4"/>
      <c r="BV567" s="4"/>
      <c r="BW567" s="4"/>
      <c r="BX567" s="4"/>
      <c r="BY567" s="4"/>
      <c r="BZ567" s="4"/>
      <c r="CA567" s="4"/>
      <c r="CB567" s="4"/>
      <c r="CC567" s="4"/>
      <c r="CD567" s="4"/>
      <c r="CE567" s="4"/>
      <c r="CF567" s="4"/>
      <c r="CG567" s="4"/>
      <c r="CH567" s="4"/>
      <c r="CI567" s="4"/>
      <c r="CJ567" s="4"/>
      <c r="CK567" s="4"/>
      <c r="CL567" s="4"/>
      <c r="CM567" s="4"/>
      <c r="CN567" s="4"/>
      <c r="CO567" s="4"/>
      <c r="CP567" s="4"/>
      <c r="CQ567" s="4"/>
      <c r="CR567" s="4"/>
      <c r="CS567" s="4"/>
      <c r="CT567" s="4"/>
      <c r="CU567" s="4"/>
      <c r="CV567" s="4"/>
      <c r="CW567" s="4"/>
      <c r="CX567" s="4"/>
      <c r="CY567" s="4"/>
      <c r="CZ567" s="4"/>
      <c r="DA567" s="4"/>
      <c r="DB567" s="4"/>
      <c r="DC567" s="4"/>
      <c r="DD567" s="4"/>
      <c r="DG567" s="4"/>
      <c r="DH567" s="4"/>
      <c r="DI567" s="4"/>
      <c r="DJ567" s="4"/>
      <c r="DK567" s="4"/>
      <c r="DL567" s="4"/>
      <c r="DM567" s="4"/>
      <c r="DN567" s="4"/>
      <c r="DO567" s="4"/>
      <c r="DP567" s="4"/>
      <c r="DQ567" s="4"/>
      <c r="DR567" s="4"/>
      <c r="DS567" s="4"/>
    </row>
    <row r="568" spans="2:123" x14ac:dyDescent="0.2">
      <c r="B568" s="3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4"/>
      <c r="AG568" s="4"/>
      <c r="AH568" s="4"/>
      <c r="AI568" s="4"/>
      <c r="AJ568" s="4"/>
      <c r="AK568" s="4"/>
      <c r="AL568" s="4"/>
      <c r="AM568" s="4"/>
      <c r="AN568" s="4"/>
      <c r="AO568" s="4"/>
      <c r="AP568" s="4"/>
      <c r="AQ568" s="4"/>
      <c r="AR568" s="4"/>
      <c r="AS568" s="4"/>
      <c r="AT568" s="4"/>
      <c r="AU568" s="4"/>
      <c r="AV568" s="4"/>
      <c r="AW568" s="4"/>
      <c r="AX568" s="4"/>
      <c r="AY568" s="4"/>
      <c r="BA568" s="3"/>
      <c r="BB568" s="3"/>
      <c r="BC568" s="3"/>
      <c r="BD568" s="3"/>
      <c r="BE568" s="3"/>
      <c r="BF568" s="3"/>
      <c r="BG568" s="3"/>
      <c r="BH568" s="3"/>
      <c r="BI568" s="3"/>
      <c r="BJ568" s="3"/>
      <c r="BK568" s="3"/>
      <c r="BL568" s="3"/>
      <c r="BM568" s="3"/>
      <c r="BN568" s="4"/>
      <c r="BO568" s="4"/>
      <c r="BP568" s="4"/>
      <c r="BQ568" s="4"/>
      <c r="BR568" s="4"/>
      <c r="BS568" s="4"/>
      <c r="BT568" s="4"/>
      <c r="BU568" s="4"/>
      <c r="BV568" s="4"/>
      <c r="BW568" s="4"/>
      <c r="BX568" s="4"/>
      <c r="BY568" s="4"/>
      <c r="BZ568" s="4"/>
      <c r="CA568" s="4"/>
      <c r="CB568" s="4"/>
      <c r="CC568" s="4"/>
      <c r="CD568" s="4"/>
      <c r="CE568" s="4"/>
      <c r="CF568" s="4"/>
      <c r="CG568" s="4"/>
      <c r="CH568" s="4"/>
      <c r="CI568" s="4"/>
      <c r="CJ568" s="4"/>
      <c r="CK568" s="4"/>
      <c r="CL568" s="4"/>
      <c r="CM568" s="4"/>
      <c r="CN568" s="4"/>
      <c r="CO568" s="4"/>
      <c r="CP568" s="4"/>
      <c r="CQ568" s="4"/>
      <c r="CR568" s="4"/>
      <c r="CS568" s="4"/>
      <c r="CT568" s="4"/>
      <c r="CU568" s="4"/>
      <c r="CV568" s="4"/>
      <c r="CW568" s="4"/>
      <c r="CX568" s="4"/>
      <c r="CY568" s="4"/>
      <c r="CZ568" s="4"/>
      <c r="DA568" s="4"/>
      <c r="DB568" s="4"/>
      <c r="DC568" s="4"/>
      <c r="DD568" s="4"/>
      <c r="DG568" s="4"/>
      <c r="DH568" s="4"/>
      <c r="DI568" s="4"/>
      <c r="DJ568" s="4"/>
      <c r="DK568" s="4"/>
      <c r="DL568" s="4"/>
      <c r="DM568" s="4"/>
      <c r="DN568" s="4"/>
      <c r="DO568" s="4"/>
      <c r="DP568" s="4"/>
      <c r="DQ568" s="4"/>
      <c r="DR568" s="4"/>
      <c r="DS568" s="4"/>
    </row>
    <row r="569" spans="2:123" x14ac:dyDescent="0.2">
      <c r="B569" s="3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4"/>
      <c r="AG569" s="4"/>
      <c r="AH569" s="4"/>
      <c r="AI569" s="4"/>
      <c r="AJ569" s="4"/>
      <c r="AK569" s="4"/>
      <c r="AL569" s="4"/>
      <c r="AM569" s="4"/>
      <c r="AN569" s="4"/>
      <c r="AO569" s="4"/>
      <c r="AP569" s="4"/>
      <c r="AQ569" s="4"/>
      <c r="AR569" s="4"/>
      <c r="AS569" s="4"/>
      <c r="AT569" s="4"/>
      <c r="AU569" s="4"/>
      <c r="AV569" s="4"/>
      <c r="AW569" s="4"/>
      <c r="AX569" s="4"/>
      <c r="AY569" s="4"/>
      <c r="BA569" s="3"/>
      <c r="BB569" s="3"/>
      <c r="BC569" s="3"/>
      <c r="BD569" s="3"/>
      <c r="BE569" s="3"/>
      <c r="BF569" s="3"/>
      <c r="BG569" s="3"/>
      <c r="BH569" s="3"/>
      <c r="BI569" s="3"/>
      <c r="BJ569" s="3"/>
      <c r="BK569" s="3"/>
      <c r="BL569" s="3"/>
      <c r="BM569" s="3"/>
      <c r="BN569" s="4"/>
      <c r="BO569" s="4"/>
      <c r="BP569" s="4"/>
      <c r="BQ569" s="4"/>
      <c r="BR569" s="4"/>
      <c r="BS569" s="4"/>
      <c r="BT569" s="4"/>
      <c r="BU569" s="4"/>
      <c r="BV569" s="4"/>
      <c r="BW569" s="4"/>
      <c r="BX569" s="4"/>
      <c r="BY569" s="4"/>
      <c r="BZ569" s="4"/>
      <c r="CA569" s="4"/>
      <c r="CB569" s="4"/>
      <c r="CC569" s="4"/>
      <c r="CD569" s="4"/>
      <c r="CE569" s="4"/>
      <c r="CF569" s="4"/>
      <c r="CG569" s="4"/>
      <c r="CH569" s="4"/>
      <c r="CI569" s="4"/>
      <c r="CJ569" s="4"/>
      <c r="CK569" s="4"/>
      <c r="CL569" s="4"/>
      <c r="CM569" s="4"/>
      <c r="CN569" s="4"/>
      <c r="CO569" s="4"/>
      <c r="CP569" s="4"/>
      <c r="CQ569" s="4"/>
      <c r="CR569" s="4"/>
      <c r="CS569" s="4"/>
      <c r="CT569" s="4"/>
      <c r="CU569" s="4"/>
      <c r="CV569" s="4"/>
      <c r="CW569" s="4"/>
      <c r="CX569" s="4"/>
      <c r="CY569" s="4"/>
      <c r="CZ569" s="4"/>
      <c r="DA569" s="4"/>
      <c r="DB569" s="4"/>
      <c r="DC569" s="4"/>
      <c r="DD569" s="4"/>
      <c r="DG569" s="4"/>
      <c r="DH569" s="4"/>
      <c r="DI569" s="4"/>
      <c r="DJ569" s="4"/>
      <c r="DK569" s="4"/>
      <c r="DL569" s="4"/>
      <c r="DM569" s="4"/>
      <c r="DN569" s="4"/>
      <c r="DO569" s="4"/>
      <c r="DP569" s="4"/>
      <c r="DQ569" s="4"/>
      <c r="DR569" s="4"/>
      <c r="DS569" s="4"/>
    </row>
    <row r="570" spans="2:123" x14ac:dyDescent="0.2">
      <c r="B570" s="3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4"/>
      <c r="AG570" s="4"/>
      <c r="AH570" s="4"/>
      <c r="AI570" s="4"/>
      <c r="AJ570" s="4"/>
      <c r="AK570" s="4"/>
      <c r="AL570" s="4"/>
      <c r="AM570" s="4"/>
      <c r="AN570" s="4"/>
      <c r="AO570" s="4"/>
      <c r="AP570" s="4"/>
      <c r="AQ570" s="4"/>
      <c r="AR570" s="4"/>
      <c r="AS570" s="4"/>
      <c r="AT570" s="4"/>
      <c r="AU570" s="4"/>
      <c r="AV570" s="4"/>
      <c r="AW570" s="4"/>
      <c r="AX570" s="4"/>
      <c r="AY570" s="4"/>
      <c r="BA570" s="3"/>
      <c r="BB570" s="3"/>
      <c r="BC570" s="3"/>
      <c r="BD570" s="3"/>
      <c r="BE570" s="3"/>
      <c r="BF570" s="3"/>
      <c r="BG570" s="3"/>
      <c r="BH570" s="3"/>
      <c r="BI570" s="3"/>
      <c r="BJ570" s="3"/>
      <c r="BK570" s="3"/>
      <c r="BL570" s="3"/>
      <c r="BM570" s="3"/>
      <c r="BN570" s="4"/>
      <c r="BO570" s="4"/>
      <c r="BP570" s="4"/>
      <c r="BQ570" s="4"/>
      <c r="BR570" s="4"/>
      <c r="BS570" s="4"/>
      <c r="BT570" s="4"/>
      <c r="BU570" s="4"/>
      <c r="BV570" s="4"/>
      <c r="BW570" s="4"/>
      <c r="BX570" s="4"/>
      <c r="BY570" s="4"/>
      <c r="BZ570" s="4"/>
      <c r="CA570" s="4"/>
      <c r="CB570" s="4"/>
      <c r="CC570" s="4"/>
      <c r="CD570" s="4"/>
      <c r="CE570" s="4"/>
      <c r="CF570" s="4"/>
      <c r="CG570" s="4"/>
      <c r="CH570" s="4"/>
      <c r="CI570" s="4"/>
      <c r="CJ570" s="4"/>
      <c r="CK570" s="4"/>
      <c r="CL570" s="4"/>
      <c r="CM570" s="4"/>
      <c r="CN570" s="4"/>
      <c r="CO570" s="4"/>
      <c r="CP570" s="4"/>
      <c r="CQ570" s="4"/>
      <c r="CR570" s="4"/>
      <c r="CS570" s="4"/>
      <c r="CT570" s="4"/>
      <c r="CU570" s="4"/>
      <c r="CV570" s="4"/>
      <c r="CW570" s="4"/>
      <c r="CX570" s="4"/>
      <c r="CY570" s="4"/>
      <c r="CZ570" s="4"/>
      <c r="DA570" s="4"/>
      <c r="DB570" s="4"/>
      <c r="DC570" s="4"/>
      <c r="DD570" s="4"/>
      <c r="DG570" s="4"/>
      <c r="DH570" s="4"/>
      <c r="DI570" s="4"/>
      <c r="DJ570" s="4"/>
      <c r="DK570" s="4"/>
      <c r="DL570" s="4"/>
      <c r="DM570" s="4"/>
      <c r="DN570" s="4"/>
      <c r="DO570" s="4"/>
      <c r="DP570" s="4"/>
      <c r="DQ570" s="4"/>
      <c r="DR570" s="4"/>
      <c r="DS570" s="4"/>
    </row>
    <row r="571" spans="2:123" x14ac:dyDescent="0.2">
      <c r="B571" s="3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4"/>
      <c r="AG571" s="4"/>
      <c r="AH571" s="4"/>
      <c r="AI571" s="4"/>
      <c r="AJ571" s="4"/>
      <c r="AK571" s="4"/>
      <c r="AL571" s="4"/>
      <c r="AM571" s="4"/>
      <c r="AN571" s="4"/>
      <c r="AO571" s="4"/>
      <c r="AP571" s="4"/>
      <c r="AQ571" s="4"/>
      <c r="AR571" s="4"/>
      <c r="AS571" s="4"/>
      <c r="AT571" s="4"/>
      <c r="AU571" s="4"/>
      <c r="AV571" s="4"/>
      <c r="AW571" s="4"/>
      <c r="AX571" s="4"/>
      <c r="AY571" s="4"/>
      <c r="BA571" s="3"/>
      <c r="BB571" s="3"/>
      <c r="BC571" s="3"/>
      <c r="BD571" s="3"/>
      <c r="BE571" s="3"/>
      <c r="BF571" s="3"/>
      <c r="BG571" s="3"/>
      <c r="BH571" s="3"/>
      <c r="BI571" s="3"/>
      <c r="BJ571" s="3"/>
      <c r="BK571" s="3"/>
      <c r="BL571" s="3"/>
      <c r="BM571" s="3"/>
      <c r="BN571" s="4"/>
      <c r="BO571" s="4"/>
      <c r="BP571" s="4"/>
      <c r="BQ571" s="4"/>
      <c r="BR571" s="4"/>
      <c r="BS571" s="4"/>
      <c r="BT571" s="4"/>
      <c r="BU571" s="4"/>
      <c r="BV571" s="4"/>
      <c r="BW571" s="4"/>
      <c r="BX571" s="4"/>
      <c r="BY571" s="4"/>
      <c r="BZ571" s="4"/>
      <c r="CA571" s="4"/>
      <c r="CB571" s="4"/>
      <c r="CC571" s="4"/>
      <c r="CD571" s="4"/>
      <c r="CE571" s="4"/>
      <c r="CF571" s="4"/>
      <c r="CG571" s="4"/>
      <c r="CH571" s="4"/>
      <c r="CI571" s="4"/>
      <c r="CJ571" s="4"/>
      <c r="CK571" s="4"/>
      <c r="CL571" s="4"/>
      <c r="CM571" s="4"/>
      <c r="CN571" s="4"/>
      <c r="CO571" s="4"/>
      <c r="CP571" s="4"/>
      <c r="CQ571" s="4"/>
      <c r="CR571" s="4"/>
      <c r="CS571" s="4"/>
      <c r="CT571" s="4"/>
      <c r="CU571" s="4"/>
      <c r="CV571" s="4"/>
      <c r="CW571" s="4"/>
      <c r="CX571" s="4"/>
      <c r="CY571" s="4"/>
      <c r="CZ571" s="4"/>
      <c r="DA571" s="4"/>
      <c r="DB571" s="4"/>
      <c r="DC571" s="4"/>
      <c r="DD571" s="4"/>
      <c r="DG571" s="4"/>
      <c r="DH571" s="4"/>
      <c r="DI571" s="4"/>
      <c r="DJ571" s="4"/>
      <c r="DK571" s="4"/>
      <c r="DL571" s="4"/>
      <c r="DM571" s="4"/>
      <c r="DN571" s="4"/>
      <c r="DO571" s="4"/>
      <c r="DP571" s="4"/>
      <c r="DQ571" s="4"/>
      <c r="DR571" s="4"/>
      <c r="DS571" s="4"/>
    </row>
    <row r="572" spans="2:123" x14ac:dyDescent="0.2">
      <c r="B572" s="3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4"/>
      <c r="AG572" s="4"/>
      <c r="AH572" s="4"/>
      <c r="AI572" s="4"/>
      <c r="AJ572" s="4"/>
      <c r="AK572" s="4"/>
      <c r="AL572" s="4"/>
      <c r="AM572" s="4"/>
      <c r="AN572" s="4"/>
      <c r="AO572" s="4"/>
      <c r="AP572" s="4"/>
      <c r="AQ572" s="4"/>
      <c r="AR572" s="4"/>
      <c r="AS572" s="4"/>
      <c r="AT572" s="4"/>
      <c r="AU572" s="4"/>
      <c r="AV572" s="4"/>
      <c r="AW572" s="4"/>
      <c r="AX572" s="4"/>
      <c r="AY572" s="4"/>
      <c r="BA572" s="3"/>
      <c r="BB572" s="3"/>
      <c r="BC572" s="3"/>
      <c r="BD572" s="3"/>
      <c r="BE572" s="3"/>
      <c r="BF572" s="3"/>
      <c r="BG572" s="3"/>
      <c r="BH572" s="3"/>
      <c r="BI572" s="3"/>
      <c r="BJ572" s="3"/>
      <c r="BK572" s="3"/>
      <c r="BL572" s="3"/>
      <c r="BM572" s="3"/>
      <c r="BN572" s="4"/>
      <c r="BO572" s="4"/>
      <c r="BP572" s="4"/>
      <c r="BQ572" s="4"/>
      <c r="BR572" s="4"/>
      <c r="BS572" s="4"/>
      <c r="BT572" s="4"/>
      <c r="BU572" s="4"/>
      <c r="BV572" s="4"/>
      <c r="BW572" s="4"/>
      <c r="BX572" s="4"/>
      <c r="BY572" s="4"/>
      <c r="BZ572" s="4"/>
      <c r="CA572" s="4"/>
      <c r="CB572" s="4"/>
      <c r="CC572" s="4"/>
      <c r="CD572" s="4"/>
      <c r="CE572" s="4"/>
      <c r="CF572" s="4"/>
      <c r="CG572" s="4"/>
      <c r="CH572" s="4"/>
      <c r="CI572" s="4"/>
      <c r="CJ572" s="4"/>
      <c r="CK572" s="4"/>
      <c r="CL572" s="4"/>
      <c r="CM572" s="4"/>
      <c r="CN572" s="4"/>
      <c r="CO572" s="4"/>
      <c r="CP572" s="4"/>
      <c r="CQ572" s="4"/>
      <c r="CR572" s="4"/>
      <c r="CS572" s="4"/>
      <c r="CT572" s="4"/>
      <c r="CU572" s="4"/>
      <c r="CV572" s="4"/>
      <c r="CW572" s="4"/>
      <c r="CX572" s="4"/>
      <c r="CY572" s="4"/>
      <c r="CZ572" s="4"/>
      <c r="DA572" s="4"/>
      <c r="DB572" s="4"/>
      <c r="DC572" s="4"/>
      <c r="DD572" s="4"/>
      <c r="DG572" s="4"/>
      <c r="DH572" s="4"/>
      <c r="DI572" s="4"/>
      <c r="DJ572" s="4"/>
      <c r="DK572" s="4"/>
      <c r="DL572" s="4"/>
      <c r="DM572" s="4"/>
      <c r="DN572" s="4"/>
      <c r="DO572" s="4"/>
      <c r="DP572" s="4"/>
      <c r="DQ572" s="4"/>
      <c r="DR572" s="4"/>
      <c r="DS572" s="4"/>
    </row>
    <row r="573" spans="2:123" x14ac:dyDescent="0.2">
      <c r="B573" s="3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4"/>
      <c r="AG573" s="4"/>
      <c r="AH573" s="4"/>
      <c r="AI573" s="4"/>
      <c r="AJ573" s="4"/>
      <c r="AK573" s="4"/>
      <c r="AL573" s="4"/>
      <c r="AM573" s="4"/>
      <c r="AN573" s="4"/>
      <c r="AO573" s="4"/>
      <c r="AP573" s="4"/>
      <c r="AQ573" s="4"/>
      <c r="AR573" s="4"/>
      <c r="AS573" s="4"/>
      <c r="AT573" s="4"/>
      <c r="AU573" s="4"/>
      <c r="AV573" s="4"/>
      <c r="AW573" s="4"/>
      <c r="AX573" s="4"/>
      <c r="AY573" s="4"/>
      <c r="BA573" s="3"/>
      <c r="BB573" s="3"/>
      <c r="BC573" s="3"/>
      <c r="BD573" s="3"/>
      <c r="BE573" s="3"/>
      <c r="BF573" s="3"/>
      <c r="BG573" s="3"/>
      <c r="BH573" s="3"/>
      <c r="BI573" s="3"/>
      <c r="BJ573" s="3"/>
      <c r="BK573" s="3"/>
      <c r="BL573" s="3"/>
      <c r="BM573" s="3"/>
      <c r="BN573" s="4"/>
      <c r="BO573" s="4"/>
      <c r="BP573" s="4"/>
      <c r="BQ573" s="4"/>
      <c r="BR573" s="4"/>
      <c r="BS573" s="4"/>
      <c r="BT573" s="4"/>
      <c r="BU573" s="4"/>
      <c r="BV573" s="4"/>
      <c r="BW573" s="4"/>
      <c r="BX573" s="4"/>
      <c r="BY573" s="4"/>
      <c r="BZ573" s="4"/>
      <c r="CA573" s="4"/>
      <c r="CB573" s="4"/>
      <c r="CC573" s="4"/>
      <c r="CD573" s="4"/>
      <c r="CE573" s="4"/>
      <c r="CF573" s="4"/>
      <c r="CG573" s="4"/>
      <c r="CH573" s="4"/>
      <c r="CI573" s="4"/>
      <c r="CJ573" s="4"/>
      <c r="CK573" s="4"/>
      <c r="CL573" s="4"/>
      <c r="CM573" s="4"/>
      <c r="CN573" s="4"/>
      <c r="CO573" s="4"/>
      <c r="CP573" s="4"/>
      <c r="CQ573" s="4"/>
      <c r="CR573" s="4"/>
      <c r="CS573" s="4"/>
      <c r="CT573" s="4"/>
      <c r="CU573" s="4"/>
      <c r="CV573" s="4"/>
      <c r="CW573" s="4"/>
      <c r="CX573" s="4"/>
      <c r="CY573" s="4"/>
      <c r="CZ573" s="4"/>
      <c r="DA573" s="4"/>
      <c r="DB573" s="4"/>
      <c r="DC573" s="4"/>
      <c r="DD573" s="4"/>
      <c r="DG573" s="4"/>
      <c r="DH573" s="4"/>
      <c r="DI573" s="4"/>
      <c r="DJ573" s="4"/>
      <c r="DK573" s="4"/>
      <c r="DL573" s="4"/>
      <c r="DM573" s="4"/>
      <c r="DN573" s="4"/>
      <c r="DO573" s="4"/>
      <c r="DP573" s="4"/>
      <c r="DQ573" s="4"/>
      <c r="DR573" s="4"/>
      <c r="DS573" s="4"/>
    </row>
    <row r="574" spans="2:123" x14ac:dyDescent="0.2">
      <c r="B574" s="3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4"/>
      <c r="AG574" s="4"/>
      <c r="AH574" s="4"/>
      <c r="AI574" s="4"/>
      <c r="AJ574" s="4"/>
      <c r="AK574" s="4"/>
      <c r="AL574" s="4"/>
      <c r="AM574" s="4"/>
      <c r="AN574" s="4"/>
      <c r="AO574" s="4"/>
      <c r="AP574" s="4"/>
      <c r="AQ574" s="4"/>
      <c r="AR574" s="4"/>
      <c r="AS574" s="4"/>
      <c r="AT574" s="4"/>
      <c r="AU574" s="4"/>
      <c r="AV574" s="4"/>
      <c r="AW574" s="4"/>
      <c r="AX574" s="4"/>
      <c r="AY574" s="4"/>
      <c r="BA574" s="3"/>
      <c r="BB574" s="3"/>
      <c r="BC574" s="3"/>
      <c r="BD574" s="3"/>
      <c r="BE574" s="3"/>
      <c r="BF574" s="3"/>
      <c r="BG574" s="3"/>
      <c r="BH574" s="3"/>
      <c r="BI574" s="3"/>
      <c r="BJ574" s="3"/>
      <c r="BK574" s="3"/>
      <c r="BL574" s="3"/>
      <c r="BM574" s="3"/>
      <c r="BN574" s="4"/>
      <c r="BO574" s="4"/>
      <c r="BP574" s="4"/>
      <c r="BQ574" s="4"/>
      <c r="BR574" s="4"/>
      <c r="BS574" s="4"/>
      <c r="BT574" s="4"/>
      <c r="BU574" s="4"/>
      <c r="BV574" s="4"/>
      <c r="BW574" s="4"/>
      <c r="BX574" s="4"/>
      <c r="BY574" s="4"/>
      <c r="BZ574" s="4"/>
      <c r="CA574" s="4"/>
      <c r="CB574" s="4"/>
      <c r="CC574" s="4"/>
      <c r="CD574" s="4"/>
      <c r="CE574" s="4"/>
      <c r="CF574" s="4"/>
      <c r="CG574" s="4"/>
      <c r="CH574" s="4"/>
      <c r="CI574" s="4"/>
      <c r="CJ574" s="4"/>
      <c r="CK574" s="4"/>
      <c r="CL574" s="4"/>
      <c r="CM574" s="4"/>
      <c r="CN574" s="4"/>
      <c r="CO574" s="4"/>
      <c r="CP574" s="4"/>
      <c r="CQ574" s="4"/>
      <c r="CR574" s="4"/>
      <c r="CS574" s="4"/>
      <c r="CT574" s="4"/>
      <c r="CU574" s="4"/>
      <c r="CV574" s="4"/>
      <c r="CW574" s="4"/>
      <c r="CX574" s="4"/>
      <c r="CY574" s="4"/>
      <c r="CZ574" s="4"/>
      <c r="DA574" s="4"/>
      <c r="DB574" s="4"/>
      <c r="DC574" s="4"/>
      <c r="DD574" s="4"/>
      <c r="DG574" s="4"/>
      <c r="DH574" s="4"/>
      <c r="DI574" s="4"/>
      <c r="DJ574" s="4"/>
      <c r="DK574" s="4"/>
      <c r="DL574" s="4"/>
      <c r="DM574" s="4"/>
      <c r="DN574" s="4"/>
      <c r="DO574" s="4"/>
      <c r="DP574" s="4"/>
      <c r="DQ574" s="4"/>
      <c r="DR574" s="4"/>
      <c r="DS574" s="4"/>
    </row>
    <row r="575" spans="2:123" x14ac:dyDescent="0.2">
      <c r="B575" s="3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4"/>
      <c r="AG575" s="4"/>
      <c r="AH575" s="4"/>
      <c r="AI575" s="4"/>
      <c r="AJ575" s="4"/>
      <c r="AK575" s="4"/>
      <c r="AL575" s="4"/>
      <c r="AM575" s="4"/>
      <c r="AN575" s="4"/>
      <c r="AO575" s="4"/>
      <c r="AP575" s="4"/>
      <c r="AQ575" s="4"/>
      <c r="AR575" s="4"/>
      <c r="AS575" s="4"/>
      <c r="AT575" s="4"/>
      <c r="AU575" s="4"/>
      <c r="AV575" s="4"/>
      <c r="AW575" s="4"/>
      <c r="AX575" s="4"/>
      <c r="AY575" s="4"/>
      <c r="BA575" s="3"/>
      <c r="BB575" s="3"/>
      <c r="BC575" s="3"/>
      <c r="BD575" s="3"/>
      <c r="BE575" s="3"/>
      <c r="BF575" s="3"/>
      <c r="BG575" s="3"/>
      <c r="BH575" s="3"/>
      <c r="BI575" s="3"/>
      <c r="BJ575" s="3"/>
      <c r="BK575" s="3"/>
      <c r="BL575" s="3"/>
      <c r="BM575" s="3"/>
      <c r="BN575" s="4"/>
      <c r="BO575" s="4"/>
      <c r="BP575" s="4"/>
      <c r="BQ575" s="4"/>
      <c r="BR575" s="4"/>
      <c r="BS575" s="4"/>
      <c r="BT575" s="4"/>
      <c r="BU575" s="4"/>
      <c r="BV575" s="4"/>
      <c r="BW575" s="4"/>
      <c r="BX575" s="4"/>
      <c r="BY575" s="4"/>
      <c r="BZ575" s="4"/>
      <c r="CA575" s="4"/>
      <c r="CB575" s="4"/>
      <c r="CC575" s="4"/>
      <c r="CD575" s="4"/>
      <c r="CE575" s="4"/>
      <c r="CF575" s="4"/>
      <c r="CG575" s="4"/>
      <c r="CH575" s="4"/>
      <c r="CI575" s="4"/>
      <c r="CJ575" s="4"/>
      <c r="CK575" s="4"/>
      <c r="CL575" s="4"/>
      <c r="CM575" s="4"/>
      <c r="CN575" s="4"/>
      <c r="CO575" s="4"/>
      <c r="CP575" s="4"/>
      <c r="CQ575" s="4"/>
      <c r="CR575" s="4"/>
      <c r="CS575" s="4"/>
      <c r="CT575" s="4"/>
      <c r="CU575" s="4"/>
      <c r="CV575" s="4"/>
      <c r="CW575" s="4"/>
      <c r="CX575" s="4"/>
      <c r="CY575" s="4"/>
      <c r="CZ575" s="4"/>
      <c r="DA575" s="4"/>
      <c r="DB575" s="4"/>
      <c r="DC575" s="4"/>
      <c r="DD575" s="4"/>
      <c r="DG575" s="4"/>
      <c r="DH575" s="4"/>
      <c r="DI575" s="4"/>
      <c r="DJ575" s="4"/>
      <c r="DK575" s="4"/>
      <c r="DL575" s="4"/>
      <c r="DM575" s="4"/>
      <c r="DN575" s="4"/>
      <c r="DO575" s="4"/>
      <c r="DP575" s="4"/>
      <c r="DQ575" s="4"/>
      <c r="DR575" s="4"/>
      <c r="DS575" s="4"/>
    </row>
    <row r="576" spans="2:123" x14ac:dyDescent="0.2">
      <c r="B576" s="3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4"/>
      <c r="AG576" s="4"/>
      <c r="AH576" s="4"/>
      <c r="AI576" s="4"/>
      <c r="AJ576" s="4"/>
      <c r="AK576" s="4"/>
      <c r="AL576" s="4"/>
      <c r="AM576" s="4"/>
      <c r="AN576" s="4"/>
      <c r="AO576" s="4"/>
      <c r="AP576" s="4"/>
      <c r="AQ576" s="4"/>
      <c r="AR576" s="4"/>
      <c r="AS576" s="4"/>
      <c r="AT576" s="4"/>
      <c r="AU576" s="4"/>
      <c r="AV576" s="4"/>
      <c r="AW576" s="4"/>
      <c r="AX576" s="4"/>
      <c r="AY576" s="4"/>
      <c r="BA576" s="3"/>
      <c r="BB576" s="3"/>
      <c r="BC576" s="3"/>
      <c r="BD576" s="3"/>
      <c r="BE576" s="3"/>
      <c r="BF576" s="3"/>
      <c r="BG576" s="3"/>
      <c r="BH576" s="3"/>
      <c r="BI576" s="3"/>
      <c r="BJ576" s="3"/>
      <c r="BK576" s="3"/>
      <c r="BL576" s="3"/>
      <c r="BM576" s="3"/>
      <c r="BN576" s="4"/>
      <c r="BO576" s="4"/>
      <c r="BP576" s="4"/>
      <c r="BQ576" s="4"/>
      <c r="BR576" s="4"/>
      <c r="BS576" s="4"/>
      <c r="BT576" s="4"/>
      <c r="BU576" s="4"/>
      <c r="BV576" s="4"/>
      <c r="BW576" s="4"/>
      <c r="BX576" s="4"/>
      <c r="BY576" s="4"/>
      <c r="BZ576" s="4"/>
      <c r="CA576" s="4"/>
      <c r="CB576" s="4"/>
      <c r="CC576" s="4"/>
      <c r="CD576" s="4"/>
      <c r="CE576" s="4"/>
      <c r="CF576" s="4"/>
      <c r="CG576" s="4"/>
      <c r="CH576" s="4"/>
      <c r="CI576" s="4"/>
      <c r="CJ576" s="4"/>
      <c r="CK576" s="4"/>
      <c r="CL576" s="4"/>
      <c r="CM576" s="4"/>
      <c r="CN576" s="4"/>
      <c r="CO576" s="4"/>
      <c r="CP576" s="4"/>
      <c r="CQ576" s="4"/>
      <c r="CR576" s="4"/>
      <c r="CS576" s="4"/>
      <c r="CT576" s="4"/>
      <c r="CU576" s="4"/>
      <c r="CV576" s="4"/>
      <c r="CW576" s="4"/>
      <c r="CX576" s="4"/>
      <c r="CY576" s="4"/>
      <c r="CZ576" s="4"/>
      <c r="DA576" s="4"/>
      <c r="DB576" s="4"/>
      <c r="DC576" s="4"/>
      <c r="DD576" s="4"/>
      <c r="DG576" s="4"/>
      <c r="DH576" s="4"/>
      <c r="DI576" s="4"/>
      <c r="DJ576" s="4"/>
      <c r="DK576" s="4"/>
      <c r="DL576" s="4"/>
      <c r="DM576" s="4"/>
      <c r="DN576" s="4"/>
      <c r="DO576" s="4"/>
      <c r="DP576" s="4"/>
      <c r="DQ576" s="4"/>
      <c r="DR576" s="4"/>
      <c r="DS576" s="4"/>
    </row>
    <row r="577" spans="2:123" x14ac:dyDescent="0.2">
      <c r="B577" s="3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4"/>
      <c r="AG577" s="4"/>
      <c r="AH577" s="4"/>
      <c r="AI577" s="4"/>
      <c r="AJ577" s="4"/>
      <c r="AK577" s="4"/>
      <c r="AL577" s="4"/>
      <c r="AM577" s="4"/>
      <c r="AN577" s="4"/>
      <c r="AO577" s="4"/>
      <c r="AP577" s="4"/>
      <c r="AQ577" s="4"/>
      <c r="AR577" s="4"/>
      <c r="AS577" s="4"/>
      <c r="AT577" s="4"/>
      <c r="AU577" s="4"/>
      <c r="AV577" s="4"/>
      <c r="AW577" s="4"/>
      <c r="AX577" s="4"/>
      <c r="AY577" s="4"/>
      <c r="BA577" s="3"/>
      <c r="BB577" s="3"/>
      <c r="BC577" s="3"/>
      <c r="BD577" s="3"/>
      <c r="BE577" s="3"/>
      <c r="BF577" s="3"/>
      <c r="BG577" s="3"/>
      <c r="BH577" s="3"/>
      <c r="BI577" s="3"/>
      <c r="BJ577" s="3"/>
      <c r="BK577" s="3"/>
      <c r="BL577" s="3"/>
      <c r="BM577" s="3"/>
      <c r="BN577" s="4"/>
      <c r="BO577" s="4"/>
      <c r="BP577" s="4"/>
      <c r="BQ577" s="4"/>
      <c r="BR577" s="4"/>
      <c r="BS577" s="4"/>
      <c r="BT577" s="4"/>
      <c r="BU577" s="4"/>
      <c r="BV577" s="4"/>
      <c r="BW577" s="4"/>
      <c r="BX577" s="4"/>
      <c r="BY577" s="4"/>
      <c r="BZ577" s="4"/>
      <c r="CA577" s="4"/>
      <c r="CB577" s="4"/>
      <c r="CC577" s="4"/>
      <c r="CD577" s="4"/>
      <c r="CE577" s="4"/>
      <c r="CF577" s="4"/>
      <c r="CG577" s="4"/>
      <c r="CH577" s="4"/>
      <c r="CI577" s="4"/>
      <c r="CJ577" s="4"/>
      <c r="CK577" s="4"/>
      <c r="CL577" s="4"/>
      <c r="CM577" s="4"/>
      <c r="CN577" s="4"/>
      <c r="CO577" s="4"/>
      <c r="CP577" s="4"/>
      <c r="CQ577" s="4"/>
      <c r="CR577" s="4"/>
      <c r="CS577" s="4"/>
      <c r="CT577" s="4"/>
      <c r="CU577" s="4"/>
      <c r="CV577" s="4"/>
      <c r="CW577" s="4"/>
      <c r="CX577" s="4"/>
      <c r="CY577" s="4"/>
      <c r="CZ577" s="4"/>
      <c r="DA577" s="4"/>
      <c r="DB577" s="4"/>
      <c r="DC577" s="4"/>
      <c r="DD577" s="4"/>
      <c r="DG577" s="4"/>
      <c r="DH577" s="4"/>
      <c r="DI577" s="4"/>
      <c r="DJ577" s="4"/>
      <c r="DK577" s="4"/>
      <c r="DL577" s="4"/>
      <c r="DM577" s="4"/>
      <c r="DN577" s="4"/>
      <c r="DO577" s="4"/>
      <c r="DP577" s="4"/>
      <c r="DQ577" s="4"/>
      <c r="DR577" s="4"/>
      <c r="DS577" s="4"/>
    </row>
    <row r="578" spans="2:123" x14ac:dyDescent="0.2">
      <c r="B578" s="3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4"/>
      <c r="AG578" s="4"/>
      <c r="AH578" s="4"/>
      <c r="AI578" s="4"/>
      <c r="AJ578" s="4"/>
      <c r="AK578" s="4"/>
      <c r="AL578" s="4"/>
      <c r="AM578" s="4"/>
      <c r="AN578" s="4"/>
      <c r="AO578" s="4"/>
      <c r="AP578" s="4"/>
      <c r="AQ578" s="4"/>
      <c r="AR578" s="4"/>
      <c r="AS578" s="4"/>
      <c r="AT578" s="4"/>
      <c r="AU578" s="4"/>
      <c r="AV578" s="4"/>
      <c r="AW578" s="4"/>
      <c r="AX578" s="4"/>
      <c r="AY578" s="4"/>
      <c r="BA578" s="3"/>
      <c r="BB578" s="3"/>
      <c r="BC578" s="3"/>
      <c r="BD578" s="3"/>
      <c r="BE578" s="3"/>
      <c r="BF578" s="3"/>
      <c r="BG578" s="3"/>
      <c r="BH578" s="3"/>
      <c r="BI578" s="3"/>
      <c r="BJ578" s="3"/>
      <c r="BK578" s="3"/>
      <c r="BL578" s="3"/>
      <c r="BM578" s="3"/>
      <c r="BN578" s="4"/>
      <c r="BO578" s="4"/>
      <c r="BP578" s="4"/>
      <c r="BQ578" s="4"/>
      <c r="BR578" s="4"/>
      <c r="BS578" s="4"/>
      <c r="BT578" s="4"/>
      <c r="BU578" s="4"/>
      <c r="BV578" s="4"/>
      <c r="BW578" s="4"/>
      <c r="BX578" s="4"/>
      <c r="BY578" s="4"/>
      <c r="BZ578" s="4"/>
      <c r="CA578" s="4"/>
      <c r="CB578" s="4"/>
      <c r="CC578" s="4"/>
      <c r="CD578" s="4"/>
      <c r="CE578" s="4"/>
      <c r="CF578" s="4"/>
      <c r="CG578" s="4"/>
      <c r="CH578" s="4"/>
      <c r="CI578" s="4"/>
      <c r="CJ578" s="4"/>
      <c r="CK578" s="4"/>
      <c r="CL578" s="4"/>
      <c r="CM578" s="4"/>
      <c r="CN578" s="4"/>
      <c r="CO578" s="4"/>
      <c r="CP578" s="4"/>
      <c r="CQ578" s="4"/>
      <c r="CR578" s="4"/>
      <c r="CS578" s="4"/>
      <c r="CT578" s="4"/>
      <c r="CU578" s="4"/>
      <c r="CV578" s="4"/>
      <c r="CW578" s="4"/>
      <c r="CX578" s="4"/>
      <c r="CY578" s="4"/>
      <c r="CZ578" s="4"/>
      <c r="DA578" s="4"/>
      <c r="DB578" s="4"/>
      <c r="DC578" s="4"/>
      <c r="DD578" s="4"/>
      <c r="DG578" s="4"/>
      <c r="DH578" s="4"/>
      <c r="DI578" s="4"/>
      <c r="DJ578" s="4"/>
      <c r="DK578" s="4"/>
      <c r="DL578" s="4"/>
      <c r="DM578" s="4"/>
      <c r="DN578" s="4"/>
      <c r="DO578" s="4"/>
      <c r="DP578" s="4"/>
      <c r="DQ578" s="4"/>
      <c r="DR578" s="4"/>
      <c r="DS578" s="4"/>
    </row>
    <row r="579" spans="2:123" x14ac:dyDescent="0.2">
      <c r="B579" s="3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4"/>
      <c r="AG579" s="4"/>
      <c r="AH579" s="4"/>
      <c r="AI579" s="4"/>
      <c r="AJ579" s="4"/>
      <c r="AK579" s="4"/>
      <c r="AL579" s="4"/>
      <c r="AM579" s="4"/>
      <c r="AN579" s="4"/>
      <c r="AO579" s="4"/>
      <c r="AP579" s="4"/>
      <c r="AQ579" s="4"/>
      <c r="AR579" s="4"/>
      <c r="AS579" s="4"/>
      <c r="AT579" s="4"/>
      <c r="AU579" s="4"/>
      <c r="AV579" s="4"/>
      <c r="AW579" s="4"/>
      <c r="AX579" s="4"/>
      <c r="AY579" s="4"/>
      <c r="BA579" s="3"/>
      <c r="BB579" s="3"/>
      <c r="BC579" s="3"/>
      <c r="BD579" s="3"/>
      <c r="BE579" s="3"/>
      <c r="BF579" s="3"/>
      <c r="BG579" s="3"/>
      <c r="BH579" s="3"/>
      <c r="BI579" s="3"/>
      <c r="BJ579" s="3"/>
      <c r="BK579" s="3"/>
      <c r="BL579" s="3"/>
      <c r="BM579" s="3"/>
      <c r="BN579" s="4"/>
      <c r="BO579" s="4"/>
      <c r="BP579" s="4"/>
      <c r="BQ579" s="4"/>
      <c r="BR579" s="4"/>
      <c r="BS579" s="4"/>
      <c r="BT579" s="4"/>
      <c r="BU579" s="4"/>
      <c r="BV579" s="4"/>
      <c r="BW579" s="4"/>
      <c r="BX579" s="4"/>
      <c r="BY579" s="4"/>
      <c r="BZ579" s="4"/>
      <c r="CA579" s="4"/>
      <c r="CB579" s="4"/>
      <c r="CC579" s="4"/>
      <c r="CD579" s="4"/>
      <c r="CE579" s="4"/>
      <c r="CF579" s="4"/>
      <c r="CG579" s="4"/>
      <c r="CH579" s="4"/>
      <c r="CI579" s="4"/>
      <c r="CJ579" s="4"/>
      <c r="CK579" s="4"/>
      <c r="CL579" s="4"/>
      <c r="CM579" s="4"/>
      <c r="CN579" s="4"/>
      <c r="CO579" s="4"/>
      <c r="CP579" s="4"/>
      <c r="CQ579" s="4"/>
      <c r="CR579" s="4"/>
      <c r="CS579" s="4"/>
      <c r="CT579" s="4"/>
      <c r="CU579" s="4"/>
      <c r="CV579" s="4"/>
      <c r="CW579" s="4"/>
      <c r="CX579" s="4"/>
      <c r="CY579" s="4"/>
      <c r="CZ579" s="4"/>
      <c r="DA579" s="4"/>
      <c r="DB579" s="4"/>
      <c r="DC579" s="4"/>
      <c r="DD579" s="4"/>
      <c r="DG579" s="4"/>
      <c r="DH579" s="4"/>
      <c r="DI579" s="4"/>
      <c r="DJ579" s="4"/>
      <c r="DK579" s="4"/>
      <c r="DL579" s="4"/>
      <c r="DM579" s="4"/>
      <c r="DN579" s="4"/>
      <c r="DO579" s="4"/>
      <c r="DP579" s="4"/>
      <c r="DQ579" s="4"/>
      <c r="DR579" s="4"/>
      <c r="DS579" s="4"/>
    </row>
    <row r="580" spans="2:123" x14ac:dyDescent="0.2">
      <c r="B580" s="3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4"/>
      <c r="AG580" s="4"/>
      <c r="AH580" s="4"/>
      <c r="AI580" s="4"/>
      <c r="AJ580" s="4"/>
      <c r="AK580" s="4"/>
      <c r="AL580" s="4"/>
      <c r="AM580" s="4"/>
      <c r="AN580" s="4"/>
      <c r="AO580" s="4"/>
      <c r="AP580" s="4"/>
      <c r="AQ580" s="4"/>
      <c r="AR580" s="4"/>
      <c r="AS580" s="4"/>
      <c r="AT580" s="4"/>
      <c r="AU580" s="4"/>
      <c r="AV580" s="4"/>
      <c r="AW580" s="4"/>
      <c r="AX580" s="4"/>
      <c r="AY580" s="4"/>
      <c r="BA580" s="3"/>
      <c r="BB580" s="3"/>
      <c r="BC580" s="3"/>
      <c r="BD580" s="3"/>
      <c r="BE580" s="3"/>
      <c r="BF580" s="3"/>
      <c r="BG580" s="3"/>
      <c r="BH580" s="3"/>
      <c r="BI580" s="3"/>
      <c r="BJ580" s="3"/>
      <c r="BK580" s="3"/>
      <c r="BL580" s="3"/>
      <c r="BM580" s="3"/>
      <c r="BN580" s="4"/>
      <c r="BO580" s="4"/>
      <c r="BP580" s="4"/>
      <c r="BQ580" s="4"/>
      <c r="BR580" s="4"/>
      <c r="BS580" s="4"/>
      <c r="BT580" s="4"/>
      <c r="BU580" s="4"/>
      <c r="BV580" s="4"/>
      <c r="BW580" s="4"/>
      <c r="BX580" s="4"/>
      <c r="BY580" s="4"/>
      <c r="BZ580" s="4"/>
      <c r="CA580" s="4"/>
      <c r="CB580" s="4"/>
      <c r="CC580" s="4"/>
      <c r="CD580" s="4"/>
      <c r="CE580" s="4"/>
      <c r="CF580" s="4"/>
      <c r="CG580" s="4"/>
      <c r="CH580" s="4"/>
      <c r="CI580" s="4"/>
      <c r="CJ580" s="4"/>
      <c r="CK580" s="4"/>
      <c r="CL580" s="4"/>
      <c r="CM580" s="4"/>
      <c r="CN580" s="4"/>
      <c r="CO580" s="4"/>
      <c r="CP580" s="4"/>
      <c r="CQ580" s="4"/>
      <c r="CR580" s="4"/>
      <c r="CS580" s="4"/>
      <c r="CT580" s="4"/>
      <c r="CU580" s="4"/>
      <c r="CV580" s="4"/>
      <c r="CW580" s="4"/>
      <c r="CX580" s="4"/>
      <c r="CY580" s="4"/>
      <c r="CZ580" s="4"/>
      <c r="DA580" s="4"/>
      <c r="DB580" s="4"/>
      <c r="DC580" s="4"/>
      <c r="DD580" s="4"/>
      <c r="DG580" s="4"/>
      <c r="DH580" s="4"/>
      <c r="DI580" s="4"/>
      <c r="DJ580" s="4"/>
      <c r="DK580" s="4"/>
      <c r="DL580" s="4"/>
      <c r="DM580" s="4"/>
      <c r="DN580" s="4"/>
      <c r="DO580" s="4"/>
      <c r="DP580" s="4"/>
      <c r="DQ580" s="4"/>
      <c r="DR580" s="4"/>
      <c r="DS580" s="4"/>
    </row>
    <row r="581" spans="2:123" x14ac:dyDescent="0.2">
      <c r="B581" s="3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4"/>
      <c r="AG581" s="4"/>
      <c r="AH581" s="4"/>
      <c r="AI581" s="4"/>
      <c r="AJ581" s="4"/>
      <c r="AK581" s="4"/>
      <c r="AL581" s="4"/>
      <c r="AM581" s="4"/>
      <c r="AN581" s="4"/>
      <c r="AO581" s="4"/>
      <c r="AP581" s="4"/>
      <c r="AQ581" s="4"/>
      <c r="AR581" s="4"/>
      <c r="AS581" s="4"/>
      <c r="AT581" s="4"/>
      <c r="AU581" s="4"/>
      <c r="AV581" s="4"/>
      <c r="AW581" s="4"/>
      <c r="AX581" s="4"/>
      <c r="AY581" s="4"/>
      <c r="BA581" s="3"/>
      <c r="BB581" s="3"/>
      <c r="BC581" s="3"/>
      <c r="BD581" s="3"/>
      <c r="BE581" s="3"/>
      <c r="BF581" s="3"/>
      <c r="BG581" s="3"/>
      <c r="BH581" s="3"/>
      <c r="BI581" s="3"/>
      <c r="BJ581" s="3"/>
      <c r="BK581" s="3"/>
      <c r="BL581" s="3"/>
      <c r="BM581" s="3"/>
      <c r="BN581" s="4"/>
      <c r="BO581" s="4"/>
      <c r="BP581" s="4"/>
      <c r="BQ581" s="4"/>
      <c r="BR581" s="4"/>
      <c r="BS581" s="4"/>
      <c r="BT581" s="4"/>
      <c r="BU581" s="4"/>
      <c r="BV581" s="4"/>
      <c r="BW581" s="4"/>
      <c r="BX581" s="4"/>
      <c r="BY581" s="4"/>
      <c r="BZ581" s="4"/>
      <c r="CA581" s="4"/>
      <c r="CB581" s="4"/>
      <c r="CC581" s="4"/>
      <c r="CD581" s="4"/>
      <c r="CE581" s="4"/>
      <c r="CF581" s="4"/>
      <c r="CG581" s="4"/>
      <c r="CH581" s="4"/>
      <c r="CI581" s="4"/>
      <c r="CJ581" s="4"/>
      <c r="CK581" s="4"/>
      <c r="CL581" s="4"/>
      <c r="CM581" s="4"/>
      <c r="CN581" s="4"/>
      <c r="CO581" s="4"/>
      <c r="CP581" s="4"/>
      <c r="CQ581" s="4"/>
      <c r="CR581" s="4"/>
      <c r="CS581" s="4"/>
      <c r="CT581" s="4"/>
      <c r="CU581" s="4"/>
      <c r="CV581" s="4"/>
      <c r="CW581" s="4"/>
      <c r="CX581" s="4"/>
      <c r="CY581" s="4"/>
      <c r="CZ581" s="4"/>
      <c r="DA581" s="4"/>
      <c r="DB581" s="4"/>
      <c r="DC581" s="4"/>
      <c r="DD581" s="4"/>
      <c r="DG581" s="4"/>
      <c r="DH581" s="4"/>
      <c r="DI581" s="4"/>
      <c r="DJ581" s="4"/>
      <c r="DK581" s="4"/>
      <c r="DL581" s="4"/>
      <c r="DM581" s="4"/>
      <c r="DN581" s="4"/>
      <c r="DO581" s="4"/>
      <c r="DP581" s="4"/>
      <c r="DQ581" s="4"/>
      <c r="DR581" s="4"/>
      <c r="DS581" s="4"/>
    </row>
  </sheetData>
  <mergeCells count="315">
    <mergeCell ref="R4:S4"/>
    <mergeCell ref="T4:U4"/>
    <mergeCell ref="J4:K4"/>
    <mergeCell ref="L4:M4"/>
    <mergeCell ref="N4:O4"/>
    <mergeCell ref="P4:Q4"/>
    <mergeCell ref="V4:W4"/>
    <mergeCell ref="X4:Y4"/>
    <mergeCell ref="N6:O6"/>
    <mergeCell ref="T5:U5"/>
    <mergeCell ref="V5:W5"/>
    <mergeCell ref="H5:I5"/>
    <mergeCell ref="A5:B5"/>
    <mergeCell ref="A9:B9"/>
    <mergeCell ref="N8:O8"/>
    <mergeCell ref="H6:I6"/>
    <mergeCell ref="J6:K6"/>
    <mergeCell ref="D8:E8"/>
    <mergeCell ref="F8:G8"/>
    <mergeCell ref="R6:S6"/>
    <mergeCell ref="N5:O5"/>
    <mergeCell ref="D5:E5"/>
    <mergeCell ref="L5:M5"/>
    <mergeCell ref="F5:G5"/>
    <mergeCell ref="J5:K5"/>
    <mergeCell ref="P5:Q5"/>
    <mergeCell ref="R5:S5"/>
    <mergeCell ref="P6:Q6"/>
    <mergeCell ref="L6:M6"/>
    <mergeCell ref="L7:M7"/>
    <mergeCell ref="H8:I8"/>
    <mergeCell ref="J8:K8"/>
    <mergeCell ref="L8:M8"/>
    <mergeCell ref="J7:K7"/>
    <mergeCell ref="D7:E7"/>
    <mergeCell ref="A6:B6"/>
    <mergeCell ref="D6:E6"/>
    <mergeCell ref="F6:G6"/>
    <mergeCell ref="F7:G7"/>
    <mergeCell ref="H7:I7"/>
    <mergeCell ref="P7:Q7"/>
    <mergeCell ref="X7:Y7"/>
    <mergeCell ref="N7:O7"/>
    <mergeCell ref="R7:S7"/>
    <mergeCell ref="T7:U7"/>
    <mergeCell ref="V7:W7"/>
    <mergeCell ref="T6:U6"/>
    <mergeCell ref="V6:W6"/>
    <mergeCell ref="X6:Y6"/>
    <mergeCell ref="V8:W8"/>
    <mergeCell ref="P8:Q8"/>
    <mergeCell ref="A7:B7"/>
    <mergeCell ref="Z8:AA8"/>
    <mergeCell ref="A31:A37"/>
    <mergeCell ref="A10:B11"/>
    <mergeCell ref="A12:A13"/>
    <mergeCell ref="A15:A19"/>
    <mergeCell ref="A23:A29"/>
    <mergeCell ref="A8:B8"/>
    <mergeCell ref="X8:Y8"/>
    <mergeCell ref="R8:S8"/>
    <mergeCell ref="T8:U8"/>
    <mergeCell ref="Z7:AA7"/>
    <mergeCell ref="AH4:AI4"/>
    <mergeCell ref="AF4:AG4"/>
    <mergeCell ref="AD5:AE5"/>
    <mergeCell ref="AF5:AG5"/>
    <mergeCell ref="AH5:AI5"/>
    <mergeCell ref="AB4:AC4"/>
    <mergeCell ref="AD4:AE4"/>
    <mergeCell ref="X5:Y5"/>
    <mergeCell ref="Z4:AA4"/>
    <mergeCell ref="BD4:BE4"/>
    <mergeCell ref="CJ4:CK4"/>
    <mergeCell ref="BV4:BW4"/>
    <mergeCell ref="CP4:CQ4"/>
    <mergeCell ref="A1:CM2"/>
    <mergeCell ref="A3:B3"/>
    <mergeCell ref="A4:B4"/>
    <mergeCell ref="D4:E4"/>
    <mergeCell ref="F4:G4"/>
    <mergeCell ref="H4:I4"/>
    <mergeCell ref="AZ4:BA4"/>
    <mergeCell ref="BB4:BC4"/>
    <mergeCell ref="AJ4:AK4"/>
    <mergeCell ref="AL4:AM4"/>
    <mergeCell ref="AN4:AO4"/>
    <mergeCell ref="AP4:AQ4"/>
    <mergeCell ref="BT4:BU4"/>
    <mergeCell ref="BF4:BG4"/>
    <mergeCell ref="BP4:BQ4"/>
    <mergeCell ref="BR4:BS4"/>
    <mergeCell ref="AR4:AS4"/>
    <mergeCell ref="AT4:AU4"/>
    <mergeCell ref="AV4:AW4"/>
    <mergeCell ref="AX4:AY4"/>
    <mergeCell ref="DB4:DC4"/>
    <mergeCell ref="BF5:BG5"/>
    <mergeCell ref="BX5:BY5"/>
    <mergeCell ref="BH5:BI5"/>
    <mergeCell ref="BJ5:BK5"/>
    <mergeCell ref="BL5:BM5"/>
    <mergeCell ref="CX4:CY4"/>
    <mergeCell ref="CZ4:DA4"/>
    <mergeCell ref="CB4:CC4"/>
    <mergeCell ref="CD4:CE4"/>
    <mergeCell ref="CV4:CW4"/>
    <mergeCell ref="BH4:BI4"/>
    <mergeCell ref="BJ4:BK4"/>
    <mergeCell ref="BX4:BY4"/>
    <mergeCell ref="BZ4:CA4"/>
    <mergeCell ref="CT4:CU4"/>
    <mergeCell ref="CF4:CG4"/>
    <mergeCell ref="CH4:CI4"/>
    <mergeCell ref="BN4:BO4"/>
    <mergeCell ref="BL4:BM4"/>
    <mergeCell ref="CR4:CS4"/>
    <mergeCell ref="CN4:CO4"/>
    <mergeCell ref="CL4:CM4"/>
    <mergeCell ref="CZ5:DA5"/>
    <mergeCell ref="DB5:DC5"/>
    <mergeCell ref="CJ5:CK5"/>
    <mergeCell ref="CL5:CM5"/>
    <mergeCell ref="CN5:CO5"/>
    <mergeCell ref="CV5:CW5"/>
    <mergeCell ref="CT5:CU5"/>
    <mergeCell ref="CP5:CQ5"/>
    <mergeCell ref="AH6:AI6"/>
    <mergeCell ref="AJ6:AK6"/>
    <mergeCell ref="CF5:CG5"/>
    <mergeCell ref="CH5:CI5"/>
    <mergeCell ref="AX5:AY5"/>
    <mergeCell ref="BN5:BO5"/>
    <mergeCell ref="BZ5:CA5"/>
    <mergeCell ref="CB5:CC5"/>
    <mergeCell ref="AJ5:AK5"/>
    <mergeCell ref="AN6:AO6"/>
    <mergeCell ref="AL5:AM5"/>
    <mergeCell ref="AL6:AM6"/>
    <mergeCell ref="AN5:AO5"/>
    <mergeCell ref="CD6:CE6"/>
    <mergeCell ref="BZ6:CA6"/>
    <mergeCell ref="CB6:CC6"/>
    <mergeCell ref="BL6:BM6"/>
    <mergeCell ref="Z6:AA6"/>
    <mergeCell ref="AD6:AE6"/>
    <mergeCell ref="AF6:AG6"/>
    <mergeCell ref="AB6:AC6"/>
    <mergeCell ref="DR4:DS4"/>
    <mergeCell ref="DD4:DE4"/>
    <mergeCell ref="DF4:DG4"/>
    <mergeCell ref="DH4:DI4"/>
    <mergeCell ref="DJ4:DK4"/>
    <mergeCell ref="AT5:AU5"/>
    <mergeCell ref="AV5:AW5"/>
    <mergeCell ref="CR5:CS5"/>
    <mergeCell ref="AZ5:BA5"/>
    <mergeCell ref="AP5:AQ5"/>
    <mergeCell ref="AP6:AQ6"/>
    <mergeCell ref="AR5:AS5"/>
    <mergeCell ref="CL6:CM6"/>
    <mergeCell ref="CR6:CS6"/>
    <mergeCell ref="CD5:CE5"/>
    <mergeCell ref="BB5:BC5"/>
    <mergeCell ref="BD5:BE5"/>
    <mergeCell ref="Z5:AA5"/>
    <mergeCell ref="CX5:CY5"/>
    <mergeCell ref="DR5:DS5"/>
    <mergeCell ref="DD5:DE5"/>
    <mergeCell ref="DF5:DG5"/>
    <mergeCell ref="DH5:DI5"/>
    <mergeCell ref="DJ5:DK5"/>
    <mergeCell ref="DL5:DM5"/>
    <mergeCell ref="DN5:DO5"/>
    <mergeCell ref="DP5:DQ5"/>
    <mergeCell ref="DL4:DM4"/>
    <mergeCell ref="DN4:DO4"/>
    <mergeCell ref="DP4:DQ4"/>
    <mergeCell ref="AB7:AC7"/>
    <mergeCell ref="AP7:AQ7"/>
    <mergeCell ref="BX6:BY6"/>
    <mergeCell ref="BN6:BO6"/>
    <mergeCell ref="BT6:BU6"/>
    <mergeCell ref="BP5:BQ5"/>
    <mergeCell ref="BR5:BS5"/>
    <mergeCell ref="BT5:BU5"/>
    <mergeCell ref="BV5:BW5"/>
    <mergeCell ref="BB6:BC6"/>
    <mergeCell ref="AZ6:BA6"/>
    <mergeCell ref="BP6:BQ6"/>
    <mergeCell ref="BJ6:BK6"/>
    <mergeCell ref="BV6:BW6"/>
    <mergeCell ref="BD6:BE6"/>
    <mergeCell ref="AB5:AC5"/>
    <mergeCell ref="AD7:AE7"/>
    <mergeCell ref="AF7:AG7"/>
    <mergeCell ref="AH7:AI7"/>
    <mergeCell ref="AR7:AS7"/>
    <mergeCell ref="AT7:AU7"/>
    <mergeCell ref="BD7:BE7"/>
    <mergeCell ref="BF7:BG7"/>
    <mergeCell ref="BN7:BO7"/>
    <mergeCell ref="AJ7:AK7"/>
    <mergeCell ref="AL7:AM7"/>
    <mergeCell ref="AN7:AO7"/>
    <mergeCell ref="AR6:AS6"/>
    <mergeCell ref="AX7:AY7"/>
    <mergeCell ref="AV7:AW7"/>
    <mergeCell ref="AT6:AU6"/>
    <mergeCell ref="DR6:DS6"/>
    <mergeCell ref="DH6:DI6"/>
    <mergeCell ref="DJ6:DK6"/>
    <mergeCell ref="DL6:DM6"/>
    <mergeCell ref="DN6:DO6"/>
    <mergeCell ref="DP6:DQ6"/>
    <mergeCell ref="CP7:CQ7"/>
    <mergeCell ref="BT7:BU7"/>
    <mergeCell ref="CT6:CU6"/>
    <mergeCell ref="DF6:DG6"/>
    <mergeCell ref="CX6:CY6"/>
    <mergeCell ref="CZ6:DA6"/>
    <mergeCell ref="DB6:DC6"/>
    <mergeCell ref="DD6:DE6"/>
    <mergeCell ref="CV6:CW6"/>
    <mergeCell ref="AV6:AW6"/>
    <mergeCell ref="AX6:AY6"/>
    <mergeCell ref="CP6:CQ6"/>
    <mergeCell ref="AZ7:BA7"/>
    <mergeCell ref="BB7:BC7"/>
    <mergeCell ref="BZ7:CA7"/>
    <mergeCell ref="CN7:CO7"/>
    <mergeCell ref="BH7:BI7"/>
    <mergeCell ref="BJ7:BK7"/>
    <mergeCell ref="BL7:BM7"/>
    <mergeCell ref="CJ6:CK6"/>
    <mergeCell ref="CF7:CG7"/>
    <mergeCell ref="CH7:CI7"/>
    <mergeCell ref="CJ7:CK7"/>
    <mergeCell ref="CL7:CM7"/>
    <mergeCell ref="CN6:CO6"/>
    <mergeCell ref="CF6:CG6"/>
    <mergeCell ref="CH6:CI6"/>
    <mergeCell ref="BR6:BS6"/>
    <mergeCell ref="BH6:BI6"/>
    <mergeCell ref="BF6:BG6"/>
    <mergeCell ref="CB7:CC7"/>
    <mergeCell ref="BD8:BE8"/>
    <mergeCell ref="CD8:CE8"/>
    <mergeCell ref="BP8:BQ8"/>
    <mergeCell ref="DR7:DS7"/>
    <mergeCell ref="DD7:DE7"/>
    <mergeCell ref="DF7:DG7"/>
    <mergeCell ref="DH7:DI7"/>
    <mergeCell ref="DJ7:DK7"/>
    <mergeCell ref="DP7:DQ7"/>
    <mergeCell ref="DN7:DO7"/>
    <mergeCell ref="DL7:DM7"/>
    <mergeCell ref="CR7:CS7"/>
    <mergeCell ref="CT7:CU7"/>
    <mergeCell ref="BR8:BS8"/>
    <mergeCell ref="CH8:CI8"/>
    <mergeCell ref="CJ8:CK8"/>
    <mergeCell ref="CL8:CM8"/>
    <mergeCell ref="CN8:CO8"/>
    <mergeCell ref="CD7:CE7"/>
    <mergeCell ref="BP7:BQ7"/>
    <mergeCell ref="BR7:BS7"/>
    <mergeCell ref="BX7:BY7"/>
    <mergeCell ref="BV7:BW7"/>
    <mergeCell ref="BX8:BY8"/>
    <mergeCell ref="BZ8:CA8"/>
    <mergeCell ref="CV8:CW8"/>
    <mergeCell ref="CX8:CY8"/>
    <mergeCell ref="CZ8:DA8"/>
    <mergeCell ref="DB8:DC8"/>
    <mergeCell ref="CV7:CW7"/>
    <mergeCell ref="CX7:CY7"/>
    <mergeCell ref="CZ7:DA7"/>
    <mergeCell ref="DB7:DC7"/>
    <mergeCell ref="CP8:CQ8"/>
    <mergeCell ref="CR8:CS8"/>
    <mergeCell ref="CT8:CU8"/>
    <mergeCell ref="AB8:AC8"/>
    <mergeCell ref="AD8:AE8"/>
    <mergeCell ref="AF8:AG8"/>
    <mergeCell ref="AH8:AI8"/>
    <mergeCell ref="DB10:DC10"/>
    <mergeCell ref="CB8:CC8"/>
    <mergeCell ref="AJ8:AK8"/>
    <mergeCell ref="AL8:AM8"/>
    <mergeCell ref="AP8:AQ8"/>
    <mergeCell ref="CF8:CG8"/>
    <mergeCell ref="BH8:BI8"/>
    <mergeCell ref="AV8:AW8"/>
    <mergeCell ref="AX8:AY8"/>
    <mergeCell ref="AZ8:BA8"/>
    <mergeCell ref="BB8:BC8"/>
    <mergeCell ref="AT8:AU8"/>
    <mergeCell ref="AN8:AO8"/>
    <mergeCell ref="BT8:BU8"/>
    <mergeCell ref="BV8:BW8"/>
    <mergeCell ref="BF8:BG8"/>
    <mergeCell ref="BJ8:BK8"/>
    <mergeCell ref="BL8:BM8"/>
    <mergeCell ref="BN8:BO8"/>
    <mergeCell ref="AR8:AS8"/>
    <mergeCell ref="DD10:DE10"/>
    <mergeCell ref="DP8:DQ8"/>
    <mergeCell ref="DR8:DS8"/>
    <mergeCell ref="DD8:DE8"/>
    <mergeCell ref="DF8:DG8"/>
    <mergeCell ref="DH8:DI8"/>
    <mergeCell ref="DJ8:DK8"/>
    <mergeCell ref="DL8:DM8"/>
    <mergeCell ref="DN8:DO8"/>
  </mergeCells>
  <phoneticPr fontId="1" type="noConversion"/>
  <pageMargins left="0.46" right="0.61" top="0.59" bottom="2.84" header="0.36" footer="2.6"/>
  <pageSetup paperSize="9" scale="65" orientation="landscape" r:id="rId1"/>
  <headerFooter alignWithMargins="0"/>
  <colBreaks count="1" manualBreakCount="1">
    <brk id="42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R43"/>
  <sheetViews>
    <sheetView tabSelected="1" zoomScale="80" zoomScaleNormal="80" workbookViewId="0">
      <selection activeCell="C11" sqref="C11"/>
    </sheetView>
  </sheetViews>
  <sheetFormatPr baseColWidth="10" defaultColWidth="11.42578125" defaultRowHeight="12.75" x14ac:dyDescent="0.2"/>
  <cols>
    <col min="1" max="1" width="29.7109375" style="1" bestFit="1" customWidth="1"/>
    <col min="2" max="2" width="32.140625" style="1" bestFit="1" customWidth="1"/>
    <col min="3" max="9" width="11.42578125" style="1"/>
    <col min="10" max="32" width="11.42578125" style="2"/>
    <col min="33" max="16384" width="11.42578125" style="1"/>
  </cols>
  <sheetData>
    <row r="1" spans="1:122" x14ac:dyDescent="0.2">
      <c r="BH1" s="91"/>
      <c r="BI1" s="91"/>
      <c r="BJ1" s="91"/>
      <c r="BK1" s="91"/>
      <c r="BL1" s="91"/>
      <c r="BM1" s="91"/>
      <c r="BN1" s="91"/>
      <c r="BO1" s="91"/>
      <c r="BP1" s="91"/>
      <c r="BQ1" s="91"/>
      <c r="BR1" s="91"/>
      <c r="BS1" s="91"/>
      <c r="BT1" s="91"/>
      <c r="BU1" s="91"/>
      <c r="BV1" s="91"/>
      <c r="BW1" s="91"/>
      <c r="BX1" s="91"/>
      <c r="BY1" s="91"/>
      <c r="BZ1" s="91"/>
      <c r="CA1" s="91"/>
      <c r="CB1" s="91"/>
      <c r="CC1" s="91"/>
      <c r="CD1" s="91"/>
      <c r="CE1" s="91"/>
      <c r="CF1" s="91"/>
      <c r="CG1" s="91"/>
      <c r="CH1" s="91"/>
      <c r="CI1" s="91"/>
      <c r="CJ1" s="91"/>
      <c r="CK1" s="91"/>
      <c r="CL1" s="91"/>
      <c r="CM1" s="91"/>
      <c r="CN1" s="91"/>
      <c r="CO1" s="91"/>
      <c r="CP1" s="91"/>
      <c r="CQ1" s="91"/>
      <c r="CR1" s="91"/>
      <c r="CS1" s="91"/>
      <c r="CT1" s="91"/>
      <c r="CU1" s="91"/>
      <c r="CV1" s="91"/>
      <c r="CW1" s="91"/>
      <c r="CX1" s="91"/>
      <c r="CY1" s="91"/>
      <c r="CZ1" s="91"/>
      <c r="DA1" s="91"/>
      <c r="DB1" s="91"/>
      <c r="DC1" s="91"/>
      <c r="DD1" s="91"/>
      <c r="DE1" s="91"/>
      <c r="DF1" s="91"/>
      <c r="DG1" s="91"/>
      <c r="DH1" s="91"/>
      <c r="DI1" s="91"/>
      <c r="DJ1" s="91"/>
      <c r="DK1" s="91"/>
      <c r="DL1" s="91"/>
      <c r="DM1" s="91"/>
      <c r="DN1" s="91"/>
      <c r="DO1" s="91"/>
      <c r="DP1" s="91"/>
      <c r="DQ1" s="91"/>
      <c r="DR1" s="91"/>
    </row>
    <row r="2" spans="1:122" x14ac:dyDescent="0.2">
      <c r="BH2" s="91"/>
      <c r="BI2" s="91"/>
      <c r="BJ2" s="91"/>
      <c r="BK2" s="91"/>
      <c r="BL2" s="91"/>
      <c r="BM2" s="91"/>
      <c r="BN2" s="91"/>
      <c r="BO2" s="91"/>
      <c r="BP2" s="91"/>
      <c r="BQ2" s="91"/>
      <c r="BR2" s="91"/>
      <c r="BS2" s="91"/>
      <c r="BT2" s="91"/>
      <c r="BU2" s="91"/>
      <c r="BV2" s="91"/>
      <c r="BW2" s="91"/>
      <c r="BX2" s="91"/>
      <c r="BY2" s="91"/>
      <c r="BZ2" s="91"/>
      <c r="CA2" s="91"/>
      <c r="CB2" s="91"/>
      <c r="CC2" s="91"/>
      <c r="CD2" s="91"/>
      <c r="CE2" s="91"/>
      <c r="CF2" s="91"/>
      <c r="CG2" s="91"/>
      <c r="CH2" s="91"/>
      <c r="CI2" s="91"/>
      <c r="CJ2" s="91"/>
      <c r="CK2" s="91"/>
      <c r="CL2" s="91"/>
      <c r="CM2" s="91"/>
      <c r="CN2" s="91"/>
      <c r="CO2" s="91"/>
      <c r="CP2" s="91"/>
      <c r="CQ2" s="91"/>
      <c r="CR2" s="91"/>
      <c r="CS2" s="91"/>
      <c r="CT2" s="91"/>
      <c r="CU2" s="91"/>
      <c r="CV2" s="91"/>
      <c r="CW2" s="91"/>
      <c r="CX2" s="91"/>
      <c r="CY2" s="91"/>
      <c r="CZ2" s="91"/>
      <c r="DA2" s="91"/>
      <c r="DB2" s="91"/>
      <c r="DC2" s="91"/>
      <c r="DD2" s="91"/>
      <c r="DE2" s="91"/>
      <c r="DF2" s="91"/>
      <c r="DG2" s="91"/>
      <c r="DH2" s="91"/>
      <c r="DI2" s="91"/>
      <c r="DJ2" s="91"/>
      <c r="DK2" s="91"/>
      <c r="DL2" s="91"/>
      <c r="DM2" s="91"/>
      <c r="DN2" s="91"/>
      <c r="DO2" s="91"/>
      <c r="DP2" s="91"/>
      <c r="DQ2" s="91"/>
      <c r="DR2" s="91"/>
    </row>
    <row r="3" spans="1:122" x14ac:dyDescent="0.2">
      <c r="BH3" s="91"/>
      <c r="BI3" s="91"/>
      <c r="BJ3" s="91"/>
      <c r="BK3" s="91"/>
      <c r="BL3" s="91"/>
      <c r="BM3" s="91"/>
      <c r="BN3" s="91"/>
      <c r="BO3" s="91"/>
      <c r="BP3" s="91"/>
      <c r="BQ3" s="91"/>
      <c r="BR3" s="91"/>
      <c r="BS3" s="91"/>
      <c r="BT3" s="91"/>
      <c r="BU3" s="91"/>
      <c r="BV3" s="91"/>
      <c r="BW3" s="91"/>
      <c r="BX3" s="91"/>
      <c r="BY3" s="91"/>
      <c r="BZ3" s="91"/>
      <c r="CA3" s="91"/>
      <c r="CB3" s="91"/>
      <c r="CC3" s="91"/>
      <c r="CD3" s="91"/>
      <c r="CE3" s="91"/>
      <c r="CF3" s="91"/>
      <c r="CG3" s="91"/>
      <c r="CH3" s="91"/>
      <c r="CI3" s="91"/>
      <c r="CJ3" s="91"/>
      <c r="CK3" s="91"/>
      <c r="CL3" s="91"/>
      <c r="CM3" s="91"/>
      <c r="CN3" s="91"/>
      <c r="CO3" s="91"/>
      <c r="CP3" s="91"/>
      <c r="CQ3" s="91"/>
      <c r="CR3" s="91"/>
      <c r="CS3" s="91"/>
      <c r="CT3" s="91"/>
      <c r="CU3" s="91"/>
      <c r="CV3" s="91"/>
      <c r="CW3" s="91"/>
      <c r="CX3" s="91"/>
      <c r="CY3" s="91"/>
      <c r="CZ3" s="91"/>
      <c r="DA3" s="91"/>
      <c r="DB3" s="91"/>
      <c r="DC3" s="91"/>
      <c r="DD3" s="91"/>
      <c r="DE3" s="91"/>
      <c r="DF3" s="91"/>
      <c r="DG3" s="91"/>
      <c r="DH3" s="91"/>
      <c r="DI3" s="91"/>
      <c r="DJ3" s="91"/>
      <c r="DK3" s="91"/>
      <c r="DL3" s="91"/>
      <c r="DM3" s="91"/>
      <c r="DN3" s="91"/>
      <c r="DO3" s="91"/>
      <c r="DP3" s="91"/>
      <c r="DQ3" s="91"/>
      <c r="DR3" s="91"/>
    </row>
    <row r="4" spans="1:122" x14ac:dyDescent="0.2">
      <c r="A4" s="5"/>
      <c r="BH4" s="91"/>
      <c r="BI4" s="91"/>
      <c r="BJ4" s="91"/>
      <c r="BK4" s="91"/>
      <c r="BL4" s="91"/>
      <c r="BM4" s="91"/>
      <c r="BN4" s="91"/>
      <c r="BO4" s="91"/>
      <c r="BP4" s="91"/>
      <c r="BQ4" s="91"/>
      <c r="BR4" s="91"/>
      <c r="BS4" s="91"/>
      <c r="BT4" s="91"/>
      <c r="BU4" s="91"/>
      <c r="BV4" s="91"/>
      <c r="BW4" s="91"/>
      <c r="BX4" s="91"/>
      <c r="BY4" s="91"/>
      <c r="BZ4" s="91"/>
      <c r="CA4" s="91"/>
      <c r="CB4" s="91"/>
      <c r="CC4" s="91"/>
      <c r="CD4" s="91"/>
      <c r="CE4" s="91"/>
      <c r="CF4" s="91"/>
      <c r="CG4" s="91"/>
      <c r="CH4" s="91"/>
      <c r="CI4" s="91"/>
      <c r="CJ4" s="91"/>
      <c r="CK4" s="91"/>
      <c r="CL4" s="91"/>
      <c r="CM4" s="91"/>
      <c r="CN4" s="91"/>
      <c r="CO4" s="91"/>
      <c r="CP4" s="91"/>
      <c r="CQ4" s="91"/>
      <c r="CR4" s="91"/>
      <c r="CS4" s="91"/>
      <c r="CT4" s="91"/>
      <c r="CU4" s="91"/>
      <c r="CV4" s="91"/>
      <c r="CW4" s="91"/>
      <c r="CX4" s="91"/>
      <c r="CY4" s="91"/>
      <c r="CZ4" s="91"/>
      <c r="DA4" s="91"/>
      <c r="DB4" s="91"/>
      <c r="DC4" s="91"/>
      <c r="DD4" s="91"/>
      <c r="DE4" s="91"/>
      <c r="DF4" s="91"/>
      <c r="DG4" s="91"/>
      <c r="DH4" s="91"/>
      <c r="DI4" s="91"/>
      <c r="DJ4" s="91"/>
      <c r="DK4" s="91"/>
      <c r="DL4" s="91"/>
      <c r="DM4" s="91"/>
      <c r="DN4" s="91"/>
      <c r="DO4" s="91"/>
      <c r="DP4" s="91"/>
      <c r="DQ4" s="91"/>
      <c r="DR4" s="91"/>
    </row>
    <row r="5" spans="1:122" x14ac:dyDescent="0.2">
      <c r="BH5" s="91"/>
      <c r="BI5" s="91"/>
      <c r="BJ5" s="91"/>
      <c r="BK5" s="91"/>
      <c r="BL5" s="91"/>
      <c r="BM5" s="91"/>
      <c r="BN5" s="91"/>
      <c r="BO5" s="91"/>
      <c r="BP5" s="91"/>
      <c r="BQ5" s="91"/>
      <c r="BR5" s="91"/>
      <c r="BS5" s="91"/>
      <c r="BT5" s="91"/>
      <c r="BU5" s="91"/>
      <c r="BV5" s="91"/>
      <c r="BW5" s="91"/>
      <c r="BX5" s="91"/>
      <c r="BY5" s="91"/>
      <c r="BZ5" s="91"/>
      <c r="CA5" s="91"/>
      <c r="CB5" s="91"/>
      <c r="CC5" s="91"/>
      <c r="CD5" s="91"/>
      <c r="CE5" s="91"/>
      <c r="CF5" s="91"/>
      <c r="CG5" s="91"/>
      <c r="CH5" s="91"/>
      <c r="CI5" s="91"/>
      <c r="CJ5" s="91"/>
      <c r="CK5" s="91"/>
      <c r="CL5" s="91"/>
      <c r="CM5" s="91"/>
      <c r="CN5" s="91"/>
      <c r="CO5" s="91"/>
      <c r="CP5" s="91"/>
      <c r="CQ5" s="91"/>
      <c r="CR5" s="91"/>
      <c r="CS5" s="91"/>
      <c r="CT5" s="91"/>
      <c r="CU5" s="91"/>
      <c r="CV5" s="91"/>
      <c r="CW5" s="91"/>
      <c r="CX5" s="91"/>
      <c r="CY5" s="91"/>
      <c r="CZ5" s="91"/>
      <c r="DA5" s="91"/>
      <c r="DB5" s="91"/>
      <c r="DC5" s="91"/>
      <c r="DD5" s="91"/>
      <c r="DE5" s="91"/>
      <c r="DF5" s="91"/>
      <c r="DG5" s="91"/>
      <c r="DH5" s="91"/>
      <c r="DI5" s="91"/>
      <c r="DJ5" s="91"/>
      <c r="DK5" s="91"/>
      <c r="DL5" s="91"/>
      <c r="DM5" s="91"/>
      <c r="DN5" s="91"/>
      <c r="DO5" s="91"/>
      <c r="DP5" s="91"/>
      <c r="DQ5" s="91"/>
      <c r="DR5" s="91"/>
    </row>
    <row r="6" spans="1:122" x14ac:dyDescent="0.2">
      <c r="C6" s="132" t="str">
        <f t="shared" ref="C6:AH6" ca="1" si="0">IF(C7="","",(INDEX(lst_trans,,MATCH(C$7,zonedate,0))))</f>
        <v>5B3825RN</v>
      </c>
      <c r="D6" s="132" t="str">
        <f t="shared" ca="1" si="0"/>
        <v>8G9511RN</v>
      </c>
      <c r="E6" s="132" t="str">
        <f t="shared" ca="1" si="0"/>
        <v>1B4951RN</v>
      </c>
      <c r="F6" s="132" t="str">
        <f t="shared" ca="1" si="0"/>
        <v>3B1346RN</v>
      </c>
      <c r="G6" s="132" t="str">
        <f t="shared" ca="1" si="0"/>
        <v>3B1346RN</v>
      </c>
      <c r="H6" s="132" t="str">
        <f t="shared" ca="1" si="0"/>
        <v>3B1346RN</v>
      </c>
      <c r="I6" s="132" t="str">
        <f t="shared" ca="1" si="0"/>
        <v>8L7625RN</v>
      </c>
      <c r="J6" s="132" t="str">
        <f t="shared" ca="1" si="0"/>
        <v>8L7625RN</v>
      </c>
      <c r="K6" s="132" t="str">
        <f t="shared" ca="1" si="0"/>
        <v>3B1130RN</v>
      </c>
      <c r="L6" s="132" t="str">
        <f t="shared" ca="1" si="0"/>
        <v>3B1130RN</v>
      </c>
      <c r="M6" s="132" t="str">
        <f t="shared" ca="1" si="0"/>
        <v>3B1130RN</v>
      </c>
      <c r="N6" s="132" t="str">
        <f t="shared" ca="1" si="0"/>
        <v>8M2045RN</v>
      </c>
      <c r="O6" s="132" t="str">
        <f t="shared" ca="1" si="0"/>
        <v>8B1611RN</v>
      </c>
      <c r="P6" s="132" t="str">
        <f t="shared" ca="1" si="0"/>
        <v>8G6473</v>
      </c>
      <c r="Q6" s="132" t="str">
        <f t="shared" ca="1" si="0"/>
        <v>8G3423RN</v>
      </c>
      <c r="R6" s="132" t="str">
        <f t="shared" ca="1" si="0"/>
        <v>8G3423RN</v>
      </c>
      <c r="S6" s="132" t="str">
        <f t="shared" ca="1" si="0"/>
        <v>8G3423RN</v>
      </c>
      <c r="T6" s="132" t="str">
        <f t="shared" ca="1" si="0"/>
        <v/>
      </c>
      <c r="U6" s="132" t="str">
        <f t="shared" ca="1" si="0"/>
        <v/>
      </c>
      <c r="V6" s="132" t="str">
        <f t="shared" ca="1" si="0"/>
        <v/>
      </c>
      <c r="W6" s="132" t="str">
        <f t="shared" ca="1" si="0"/>
        <v/>
      </c>
      <c r="X6" s="132" t="str">
        <f t="shared" ca="1" si="0"/>
        <v/>
      </c>
      <c r="Y6" s="132" t="str">
        <f t="shared" ca="1" si="0"/>
        <v/>
      </c>
      <c r="Z6" s="132" t="str">
        <f t="shared" ca="1" si="0"/>
        <v/>
      </c>
      <c r="AA6" s="132" t="str">
        <f t="shared" ca="1" si="0"/>
        <v/>
      </c>
      <c r="AB6" s="132" t="str">
        <f t="shared" ca="1" si="0"/>
        <v/>
      </c>
      <c r="AC6" s="132" t="str">
        <f t="shared" ca="1" si="0"/>
        <v/>
      </c>
      <c r="AD6" s="132" t="str">
        <f t="shared" ca="1" si="0"/>
        <v/>
      </c>
      <c r="AE6" s="132" t="str">
        <f t="shared" ca="1" si="0"/>
        <v/>
      </c>
      <c r="AF6" s="132" t="str">
        <f t="shared" ca="1" si="0"/>
        <v/>
      </c>
      <c r="AG6" s="132" t="str">
        <f t="shared" ca="1" si="0"/>
        <v/>
      </c>
      <c r="AH6" s="132" t="str">
        <f t="shared" ca="1" si="0"/>
        <v/>
      </c>
      <c r="AI6" s="132" t="str">
        <f t="shared" ref="AI6:BN6" ca="1" si="1">IF(AI7="","",(INDEX(lst_trans,,MATCH(AI$7,zonedate,0))))</f>
        <v/>
      </c>
      <c r="AJ6" s="132" t="str">
        <f t="shared" ca="1" si="1"/>
        <v/>
      </c>
      <c r="AK6" s="132" t="str">
        <f t="shared" ca="1" si="1"/>
        <v/>
      </c>
      <c r="AL6" s="132" t="str">
        <f t="shared" ca="1" si="1"/>
        <v/>
      </c>
      <c r="AM6" s="132" t="str">
        <f t="shared" ca="1" si="1"/>
        <v/>
      </c>
      <c r="AN6" s="132" t="str">
        <f t="shared" ca="1" si="1"/>
        <v/>
      </c>
      <c r="AO6" s="132" t="str">
        <f t="shared" ca="1" si="1"/>
        <v/>
      </c>
      <c r="AP6" s="132" t="str">
        <f t="shared" ca="1" si="1"/>
        <v/>
      </c>
      <c r="AQ6" s="132" t="str">
        <f t="shared" ca="1" si="1"/>
        <v/>
      </c>
      <c r="AR6" s="132" t="str">
        <f t="shared" ca="1" si="1"/>
        <v/>
      </c>
      <c r="AS6" s="132" t="str">
        <f t="shared" ca="1" si="1"/>
        <v/>
      </c>
      <c r="AT6" s="132" t="str">
        <f t="shared" ca="1" si="1"/>
        <v/>
      </c>
      <c r="AU6" s="132" t="str">
        <f t="shared" ca="1" si="1"/>
        <v/>
      </c>
      <c r="AV6" s="132" t="str">
        <f t="shared" ca="1" si="1"/>
        <v/>
      </c>
      <c r="AW6" s="132" t="str">
        <f t="shared" ca="1" si="1"/>
        <v/>
      </c>
      <c r="AX6" s="132" t="str">
        <f t="shared" ca="1" si="1"/>
        <v/>
      </c>
      <c r="AY6" s="132" t="str">
        <f t="shared" ca="1" si="1"/>
        <v/>
      </c>
      <c r="AZ6" s="132" t="str">
        <f t="shared" ca="1" si="1"/>
        <v/>
      </c>
      <c r="BA6" s="132" t="str">
        <f t="shared" ca="1" si="1"/>
        <v/>
      </c>
      <c r="BB6" s="132" t="str">
        <f t="shared" ca="1" si="1"/>
        <v/>
      </c>
      <c r="BC6" s="132" t="str">
        <f t="shared" ca="1" si="1"/>
        <v/>
      </c>
      <c r="BD6" s="132" t="str">
        <f t="shared" ca="1" si="1"/>
        <v/>
      </c>
      <c r="BE6" s="132" t="str">
        <f t="shared" ca="1" si="1"/>
        <v/>
      </c>
      <c r="BF6" s="132" t="str">
        <f t="shared" ca="1" si="1"/>
        <v/>
      </c>
      <c r="BG6" s="132" t="str">
        <f t="shared" ca="1" si="1"/>
        <v/>
      </c>
      <c r="BH6" s="132" t="str">
        <f t="shared" ca="1" si="1"/>
        <v/>
      </c>
      <c r="BI6" s="132" t="str">
        <f t="shared" ca="1" si="1"/>
        <v/>
      </c>
      <c r="BJ6" s="132" t="str">
        <f t="shared" ca="1" si="1"/>
        <v/>
      </c>
      <c r="BK6" s="132" t="str">
        <f t="shared" ca="1" si="1"/>
        <v/>
      </c>
      <c r="BL6" s="132" t="str">
        <f t="shared" ca="1" si="1"/>
        <v/>
      </c>
      <c r="BM6" s="132" t="str">
        <f t="shared" ca="1" si="1"/>
        <v/>
      </c>
      <c r="BN6" s="132" t="str">
        <f t="shared" ca="1" si="1"/>
        <v/>
      </c>
      <c r="BO6" s="132" t="str">
        <f t="shared" ref="BO6:BY6" ca="1" si="2">IF(BO7="","",(INDEX(lst_trans,,MATCH(BO$7,zonedate,0))))</f>
        <v/>
      </c>
      <c r="BP6" s="132" t="str">
        <f t="shared" ca="1" si="2"/>
        <v/>
      </c>
      <c r="BQ6" s="132" t="str">
        <f t="shared" ca="1" si="2"/>
        <v/>
      </c>
      <c r="BR6" s="132" t="str">
        <f t="shared" ca="1" si="2"/>
        <v/>
      </c>
      <c r="BS6" s="132" t="str">
        <f t="shared" ca="1" si="2"/>
        <v/>
      </c>
      <c r="BT6" s="132" t="str">
        <f t="shared" ca="1" si="2"/>
        <v/>
      </c>
      <c r="BU6" s="132" t="str">
        <f t="shared" ca="1" si="2"/>
        <v/>
      </c>
      <c r="BV6" s="132" t="str">
        <f t="shared" ca="1" si="2"/>
        <v/>
      </c>
      <c r="BW6" s="132" t="str">
        <f t="shared" ca="1" si="2"/>
        <v/>
      </c>
      <c r="BX6" s="132" t="str">
        <f t="shared" ca="1" si="2"/>
        <v/>
      </c>
      <c r="BY6" s="132" t="str">
        <f t="shared" ca="1" si="2"/>
        <v/>
      </c>
      <c r="BZ6" s="133" t="str">
        <f ca="1">IF(BZ7="","",(INDEX(GENERAL!$C$3:$AR$3,,MATCH(BZ$7,zonedate,0))))</f>
        <v/>
      </c>
      <c r="CA6" s="133" t="str">
        <f ca="1">IF(CA7="","",(INDEX(GENERAL!$C$3:$AR$3,,MATCH(CA$7,zonedate,0))))</f>
        <v/>
      </c>
      <c r="CB6" s="133" t="str">
        <f ca="1">IF(CB7="","",(INDEX(GENERAL!$C$3:$AR$3,,MATCH(CB$7,zonedate,0))))</f>
        <v/>
      </c>
      <c r="CC6" s="133" t="str">
        <f ca="1">IF(CC7="","",(INDEX(GENERAL!$C$3:$AR$3,,MATCH(CC$7,zonedate,0))))</f>
        <v/>
      </c>
      <c r="CD6" s="133" t="str">
        <f ca="1">IF(CD7="","",(INDEX(GENERAL!$C$3:$AR$3,,MATCH(CD$7,zonedate,0))))</f>
        <v/>
      </c>
      <c r="CE6" s="133" t="str">
        <f ca="1">IF(CE7="","",(INDEX(GENERAL!$C$3:$AR$3,,MATCH(CE$7,zonedate,0))))</f>
        <v/>
      </c>
      <c r="CF6" s="133" t="str">
        <f ca="1">IF(CF7="","",(INDEX(GENERAL!$C$3:$AR$3,,MATCH(CF$7,zonedate,0))))</f>
        <v/>
      </c>
      <c r="CG6" s="133" t="str">
        <f ca="1">IF(CG7="","",(INDEX(GENERAL!$C$3:$AR$3,,MATCH(CG$7,zonedate,0))))</f>
        <v/>
      </c>
      <c r="CH6" s="133" t="str">
        <f ca="1">IF(CH7="","",(INDEX(GENERAL!$C$3:$AR$3,,MATCH(CH$7,zonedate,0))))</f>
        <v/>
      </c>
      <c r="CI6" s="133" t="str">
        <f ca="1">IF(CI7="","",(INDEX(GENERAL!$C$3:$AR$3,,MATCH(CI$7,zonedate,0))))</f>
        <v/>
      </c>
      <c r="CJ6" s="133" t="str">
        <f ca="1">IF(CJ7="","",(INDEX(GENERAL!$C$3:$AR$3,,MATCH(CJ$7,zonedate,0))))</f>
        <v/>
      </c>
      <c r="CK6" s="133" t="str">
        <f ca="1">IF(CK7="","",(INDEX(GENERAL!$C$3:$AR$3,,MATCH(CK$7,zonedate,0))))</f>
        <v/>
      </c>
      <c r="CL6" s="133" t="str">
        <f ca="1">IF(CL7="","",(INDEX(GENERAL!$C$3:$AR$3,,MATCH(CL$7,zonedate,0))))</f>
        <v/>
      </c>
      <c r="CM6" s="133" t="str">
        <f ca="1">IF(CM7="","",(INDEX(GENERAL!$C$3:$AR$3,,MATCH(CM$7,zonedate,0))))</f>
        <v/>
      </c>
      <c r="CN6" s="133" t="str">
        <f ca="1">IF(CN7="","",(INDEX(GENERAL!$C$3:$AR$3,,MATCH(CN$7,zonedate,0))))</f>
        <v/>
      </c>
      <c r="CO6" s="133" t="str">
        <f ca="1">IF(CO7="","",(INDEX(GENERAL!$C$3:$AR$3,,MATCH(CO$7,zonedate,0))))</f>
        <v/>
      </c>
      <c r="CP6" s="133" t="str">
        <f ca="1">IF(CP7="","",(INDEX(GENERAL!$C$3:$AR$3,,MATCH(CP$7,zonedate,0))))</f>
        <v/>
      </c>
      <c r="CQ6" s="133" t="str">
        <f ca="1">IF(CQ7="","",(INDEX(GENERAL!$C$3:$AR$3,,MATCH(CQ$7,zonedate,0))))</f>
        <v/>
      </c>
      <c r="CR6" s="133" t="str">
        <f ca="1">IF(CR7="","",(INDEX(GENERAL!$C$3:$AR$3,,MATCH(CR$7,zonedate,0))))</f>
        <v/>
      </c>
      <c r="CS6" s="133" t="str">
        <f ca="1">IF(CS7="","",(INDEX(GENERAL!$C$3:$AR$3,,MATCH(CS$7,zonedate,0))))</f>
        <v/>
      </c>
      <c r="CT6" s="133" t="str">
        <f ca="1">IF(CT7="","",(INDEX(GENERAL!$C$3:$AR$3,,MATCH(CT$7,zonedate,0))))</f>
        <v/>
      </c>
      <c r="CU6" s="133" t="str">
        <f ca="1">IF(CU7="","",(INDEX(GENERAL!$C$3:$AR$3,,MATCH(CU$7,zonedate,0))))</f>
        <v/>
      </c>
      <c r="CV6" s="133" t="str">
        <f ca="1">IF(CV7="","",(INDEX(GENERAL!$C$3:$AR$3,,MATCH(CV$7,zonedate,0))))</f>
        <v/>
      </c>
      <c r="CW6" s="133" t="str">
        <f ca="1">IF(CW7="","",(INDEX(GENERAL!$C$3:$AR$3,,MATCH(CW$7,zonedate,0))))</f>
        <v/>
      </c>
      <c r="CX6" s="133" t="str">
        <f ca="1">IF(CX7="","",(INDEX(GENERAL!$C$3:$AR$3,,MATCH(CX$7,zonedate,0))))</f>
        <v/>
      </c>
      <c r="CY6" s="133" t="str">
        <f ca="1">IF(CY7="","",(INDEX(GENERAL!$C$3:$AR$3,,MATCH(CY$7,zonedate,0))))</f>
        <v/>
      </c>
      <c r="CZ6" s="133" t="str">
        <f ca="1">IF(CZ7="","",(INDEX(GENERAL!$C$3:$AR$3,,MATCH(CZ$7,zonedate,0))))</f>
        <v/>
      </c>
      <c r="DA6" s="133" t="str">
        <f ca="1">IF(DA7="","",(INDEX(GENERAL!$C$3:$AR$3,,MATCH(DA$7,zonedate,0))))</f>
        <v/>
      </c>
      <c r="DB6" s="133" t="str">
        <f ca="1">IF(DB7="","",(INDEX(GENERAL!$C$3:$AR$3,,MATCH(DB$7,zonedate,0))))</f>
        <v/>
      </c>
      <c r="DC6" s="133" t="str">
        <f ca="1">IF(DC7="","",(INDEX(GENERAL!$C$3:$AR$3,,MATCH(DC$7,zonedate,0))))</f>
        <v/>
      </c>
      <c r="DD6" s="133" t="str">
        <f ca="1">IF(DD7="","",(INDEX(GENERAL!$C$3:$AR$3,,MATCH(DD$7,zonedate,0))))</f>
        <v/>
      </c>
      <c r="DE6" s="133" t="str">
        <f ca="1">IF(DE7="","",(INDEX(GENERAL!$C$3:$AR$3,,MATCH(DE$7,zonedate,0))))</f>
        <v/>
      </c>
      <c r="DF6" s="133" t="str">
        <f ca="1">IF(DF7="","",(INDEX(GENERAL!$C$3:$AR$3,,MATCH(DF$7,zonedate,0))))</f>
        <v/>
      </c>
      <c r="DG6" s="133" t="str">
        <f ca="1">IF(DG7="","",(INDEX(GENERAL!$C$3:$AR$3,,MATCH(DG$7,zonedate,0))))</f>
        <v/>
      </c>
      <c r="DH6" s="133" t="str">
        <f ca="1">IF(DH7="","",(INDEX(GENERAL!$C$3:$AR$3,,MATCH(DH$7,zonedate,0))))</f>
        <v/>
      </c>
      <c r="DI6" s="133" t="str">
        <f ca="1">IF(DI7="","",(INDEX(GENERAL!$C$3:$AR$3,,MATCH(DI$7,zonedate,0))))</f>
        <v/>
      </c>
      <c r="DJ6" s="133" t="str">
        <f ca="1">IF(DJ7="","",(INDEX(GENERAL!$C$3:$AR$3,,MATCH(DJ$7,zonedate,0))))</f>
        <v/>
      </c>
      <c r="DK6" s="133" t="str">
        <f ca="1">IF(DK7="","",(INDEX(GENERAL!$C$3:$AR$3,,MATCH(DK$7,zonedate,0))))</f>
        <v/>
      </c>
      <c r="DL6" s="133" t="str">
        <f ca="1">IF(DL7="","",(INDEX(GENERAL!$C$3:$AR$3,,MATCH(DL$7,zonedate,0))))</f>
        <v/>
      </c>
      <c r="DM6" s="133" t="str">
        <f ca="1">IF(DM7="","",(INDEX(GENERAL!$C$3:$AR$3,,MATCH(DM$7,zonedate,0))))</f>
        <v/>
      </c>
      <c r="DN6" s="133" t="str">
        <f ca="1">IF(DN7="","",(INDEX(GENERAL!$C$3:$AR$3,,MATCH(DN$7,zonedate,0))))</f>
        <v/>
      </c>
      <c r="DO6" s="133" t="str">
        <f ca="1">IF(DO7="","",(INDEX(GENERAL!$C$3:$AR$3,,MATCH(DO$7,zonedate,0))))</f>
        <v/>
      </c>
      <c r="DP6" s="133" t="str">
        <f ca="1">IF(DP7="","",(INDEX(GENERAL!$C$3:$AR$3,,MATCH(DP$7,zonedate,0))))</f>
        <v/>
      </c>
      <c r="DQ6" s="133" t="str">
        <f ca="1">IF(DQ7="","",(INDEX(GENERAL!$C$3:$AR$3,,MATCH(DQ$7,zonedate,0))))</f>
        <v/>
      </c>
      <c r="DR6" s="133" t="str">
        <f ca="1">IF(DR7="","",(INDEX(GENERAL!$C$3:$AR$3,,MATCH(DR$7,zonedate,0))))</f>
        <v/>
      </c>
    </row>
    <row r="7" spans="1:122" x14ac:dyDescent="0.2">
      <c r="A7" s="6" t="s">
        <v>32</v>
      </c>
      <c r="C7" s="132">
        <f t="array" aca="1" ref="C7" ca="1">IF(ISERROR(INDEX(GENERAL!$A$4:$DR$4,SMALL(IF(OFFSET(zonedate,MATCH($B$8,zoneliste,0),)&gt;0,COLUMN(zonedate)),COUNTA($B$8:B8)))),"",INDEX(GENERAL!$A$4:$DR$4,SMALL(IF(OFFSET(zonedate,MATCH($B$8,zoneliste,0),)&gt;0,COLUMN(zonedate)),COUNTA($B$8:B8))))</f>
        <v>41485</v>
      </c>
      <c r="D7" s="132">
        <f t="array" aca="1" ref="D7" ca="1">IF(ISERROR(INDEX(GENERAL!$A$4:$DR$4,SMALL(IF(OFFSET(zonedate,MATCH($B$8,zoneliste,0),)&gt;0,COLUMN(zonedate)),COUNTA($B$8:C8)))),"",INDEX(GENERAL!$A$4:$DR$4,SMALL(IF(OFFSET(zonedate,MATCH($B$8,zoneliste,0),)&gt;0,COLUMN(zonedate)),COUNTA($B$8:C8))))</f>
        <v>41484</v>
      </c>
      <c r="E7" s="132">
        <f t="array" aca="1" ref="E7" ca="1">IF(ISERROR(INDEX(GENERAL!$A$4:$DR$4,SMALL(IF(OFFSET(zonedate,MATCH($B$8,zoneliste,0),)&gt;0,COLUMN(zonedate)),COUNTA($B$8:D8)))),"",INDEX(GENERAL!$A$4:$DR$4,SMALL(IF(OFFSET(zonedate,MATCH($B$8,zoneliste,0),)&gt;0,COLUMN(zonedate)),COUNTA($B$8:D8))))</f>
        <v>41474</v>
      </c>
      <c r="F7" s="132">
        <f t="array" aca="1" ref="F7" ca="1">IF(ISERROR(INDEX(GENERAL!$A$4:$DR$4,SMALL(IF(OFFSET(zonedate,MATCH($B$8,zoneliste,0),)&gt;0,COLUMN(zonedate)),COUNTA($B$8:E8)))),"",INDEX(GENERAL!$A$4:$DR$4,SMALL(IF(OFFSET(zonedate,MATCH($B$8,zoneliste,0),)&gt;0,COLUMN(zonedate)),COUNTA($B$8:E8))))</f>
        <v>41472</v>
      </c>
      <c r="G7" s="132">
        <f t="array" aca="1" ref="G7" ca="1">IF(ISERROR(INDEX(GENERAL!$A$4:$DR$4,SMALL(IF(OFFSET(zonedate,MATCH($B$8,zoneliste,0),)&gt;0,COLUMN(zonedate)),COUNTA($B$8:F8)))),"",INDEX(GENERAL!$A$4:$DR$4,SMALL(IF(OFFSET(zonedate,MATCH($B$8,zoneliste,0),)&gt;0,COLUMN(zonedate)),COUNTA($B$8:F8))))</f>
        <v>41472</v>
      </c>
      <c r="H7" s="132">
        <f t="array" aca="1" ref="H7" ca="1">IF(ISERROR(INDEX(GENERAL!$A$4:$DR$4,SMALL(IF(OFFSET(zonedate,MATCH($B$8,zoneliste,0),)&gt;0,COLUMN(zonedate)),COUNTA($B$8:G8)))),"",INDEX(GENERAL!$A$4:$DR$4,SMALL(IF(OFFSET(zonedate,MATCH($B$8,zoneliste,0),)&gt;0,COLUMN(zonedate)),COUNTA($B$8:G8))))</f>
        <v>41472</v>
      </c>
      <c r="I7" s="132">
        <f t="array" aca="1" ref="I7" ca="1">IF(ISERROR(INDEX(GENERAL!$A$4:$DR$4,SMALL(IF(OFFSET(zonedate,MATCH($B$8,zoneliste,0),)&gt;0,COLUMN(zonedate)),COUNTA($B$8:H8)))),"",INDEX(GENERAL!$A$4:$DR$4,SMALL(IF(OFFSET(zonedate,MATCH($B$8,zoneliste,0),)&gt;0,COLUMN(zonedate)),COUNTA($B$8:H8))))</f>
        <v>41471</v>
      </c>
      <c r="J7" s="132">
        <f t="array" aca="1" ref="J7" ca="1">IF(ISERROR(INDEX(GENERAL!$A$4:$DR$4,SMALL(IF(OFFSET(zonedate,MATCH($B$8,zoneliste,0),)&gt;0,COLUMN(zonedate)),COUNTA($B$8:I8)))),"",INDEX(GENERAL!$A$4:$DR$4,SMALL(IF(OFFSET(zonedate,MATCH($B$8,zoneliste,0),)&gt;0,COLUMN(zonedate)),COUNTA($B$8:I8))))</f>
        <v>41471</v>
      </c>
      <c r="K7" s="132">
        <f t="array" aca="1" ref="K7" ca="1">IF(ISERROR(INDEX(GENERAL!$A$4:$DR$4,SMALL(IF(OFFSET(zonedate,MATCH($B$8,zoneliste,0),)&gt;0,COLUMN(zonedate)),COUNTA($B$8:J8)))),"",INDEX(GENERAL!$A$4:$DR$4,SMALL(IF(OFFSET(zonedate,MATCH($B$8,zoneliste,0),)&gt;0,COLUMN(zonedate)),COUNTA($B$8:J8))))</f>
        <v>41470</v>
      </c>
      <c r="L7" s="132">
        <f t="array" aca="1" ref="L7" ca="1">IF(ISERROR(INDEX(GENERAL!$A$4:$DR$4,SMALL(IF(OFFSET(zonedate,MATCH($B$8,zoneliste,0),)&gt;0,COLUMN(zonedate)),COUNTA($B$8:K8)))),"",INDEX(GENERAL!$A$4:$DR$4,SMALL(IF(OFFSET(zonedate,MATCH($B$8,zoneliste,0),)&gt;0,COLUMN(zonedate)),COUNTA($B$8:K8))))</f>
        <v>41470</v>
      </c>
      <c r="M7" s="132">
        <f t="array" aca="1" ref="M7" ca="1">IF(ISERROR(INDEX(GENERAL!$A$4:$DR$4,SMALL(IF(OFFSET(zonedate,MATCH($B$8,zoneliste,0),)&gt;0,COLUMN(zonedate)),COUNTA($B$8:L8)))),"",INDEX(GENERAL!$A$4:$DR$4,SMALL(IF(OFFSET(zonedate,MATCH($B$8,zoneliste,0),)&gt;0,COLUMN(zonedate)),COUNTA($B$8:L8))))</f>
        <v>41470</v>
      </c>
      <c r="N7" s="132">
        <f t="array" aca="1" ref="N7" ca="1">IF(ISERROR(INDEX(GENERAL!$A$4:$DR$4,SMALL(IF(OFFSET(zonedate,MATCH($B$8,zoneliste,0),)&gt;0,COLUMN(zonedate)),COUNTA($B$8:M8)))),"",INDEX(GENERAL!$A$4:$DR$4,SMALL(IF(OFFSET(zonedate,MATCH($B$8,zoneliste,0),)&gt;0,COLUMN(zonedate)),COUNTA($B$8:M8))))</f>
        <v>41467</v>
      </c>
      <c r="O7" s="132">
        <f t="array" aca="1" ref="O7" ca="1">IF(ISERROR(INDEX(GENERAL!$A$4:$DR$4,SMALL(IF(OFFSET(zonedate,MATCH($B$8,zoneliste,0),)&gt;0,COLUMN(zonedate)),COUNTA($B$8:N8)))),"",INDEX(GENERAL!$A$4:$DR$4,SMALL(IF(OFFSET(zonedate,MATCH($B$8,zoneliste,0),)&gt;0,COLUMN(zonedate)),COUNTA($B$8:N8))))</f>
        <v>41466</v>
      </c>
      <c r="P7" s="132">
        <f t="array" aca="1" ref="P7" ca="1">IF(ISERROR(INDEX(GENERAL!$A$4:$DR$4,SMALL(IF(OFFSET(zonedate,MATCH($B$8,zoneliste,0),)&gt;0,COLUMN(zonedate)),COUNTA($B$8:O8)))),"",INDEX(GENERAL!$A$4:$DR$4,SMALL(IF(OFFSET(zonedate,MATCH($B$8,zoneliste,0),)&gt;0,COLUMN(zonedate)),COUNTA($B$8:O8))))</f>
        <v>41465</v>
      </c>
      <c r="Q7" s="132">
        <f t="array" aca="1" ref="Q7" ca="1">IF(ISERROR(INDEX(GENERAL!$A$4:$DR$4,SMALL(IF(OFFSET(zonedate,MATCH($B$8,zoneliste,0),)&gt;0,COLUMN(zonedate)),COUNTA($B$8:P8)))),"",INDEX(GENERAL!$A$4:$DR$4,SMALL(IF(OFFSET(zonedate,MATCH($B$8,zoneliste,0),)&gt;0,COLUMN(zonedate)),COUNTA($B$8:P8))))</f>
        <v>41463</v>
      </c>
      <c r="R7" s="132">
        <f t="array" aca="1" ref="R7" ca="1">IF(ISERROR(INDEX(GENERAL!$A$4:$DR$4,SMALL(IF(OFFSET(zonedate,MATCH($B$8,zoneliste,0),)&gt;0,COLUMN(zonedate)),COUNTA($B$8:Q8)))),"",INDEX(GENERAL!$A$4:$DR$4,SMALL(IF(OFFSET(zonedate,MATCH($B$8,zoneliste,0),)&gt;0,COLUMN(zonedate)),COUNTA($B$8:Q8))))</f>
        <v>41463</v>
      </c>
      <c r="S7" s="132">
        <f t="array" aca="1" ref="S7" ca="1">IF(ISERROR(INDEX(GENERAL!$A$4:$DR$4,SMALL(IF(OFFSET(zonedate,MATCH($B$8,zoneliste,0),)&gt;0,COLUMN(zonedate)),COUNTA($B$8:R8)))),"",INDEX(GENERAL!$A$4:$DR$4,SMALL(IF(OFFSET(zonedate,MATCH($B$8,zoneliste,0),)&gt;0,COLUMN(zonedate)),COUNTA($B$8:R8))))</f>
        <v>41463</v>
      </c>
      <c r="T7" s="132" t="str">
        <f t="array" aca="1" ref="T7" ca="1">IF(ISERROR(INDEX(GENERAL!$A$4:$DR$4,SMALL(IF(OFFSET(zonedate,MATCH($B$8,zoneliste,0),)&gt;0,COLUMN(zonedate)),COUNTA($B$8:S8)))),"",INDEX(GENERAL!$A$4:$DR$4,SMALL(IF(OFFSET(zonedate,MATCH($B$8,zoneliste,0),)&gt;0,COLUMN(zonedate)),COUNTA($B$8:S8))))</f>
        <v/>
      </c>
      <c r="U7" s="132" t="str">
        <f t="array" aca="1" ref="U7" ca="1">IF(ISERROR(INDEX(GENERAL!$A$4:$DR$4,SMALL(IF(OFFSET(zonedate,MATCH($B$8,zoneliste,0),)&gt;0,COLUMN(zonedate)),COUNTA($B$8:T8)))),"",INDEX(GENERAL!$A$4:$DR$4,SMALL(IF(OFFSET(zonedate,MATCH($B$8,zoneliste,0),)&gt;0,COLUMN(zonedate)),COUNTA($B$8:T8))))</f>
        <v/>
      </c>
      <c r="V7" s="132" t="str">
        <f t="array" aca="1" ref="V7" ca="1">IF(ISERROR(INDEX(GENERAL!$A$4:$DR$4,SMALL(IF(OFFSET(zonedate,MATCH($B$8,zoneliste,0),)&gt;0,COLUMN(zonedate)),COUNTA($B$8:U8)))),"",INDEX(GENERAL!$A$4:$DR$4,SMALL(IF(OFFSET(zonedate,MATCH($B$8,zoneliste,0),)&gt;0,COLUMN(zonedate)),COUNTA($B$8:U8))))</f>
        <v/>
      </c>
      <c r="W7" s="132" t="str">
        <f t="array" aca="1" ref="W7" ca="1">IF(ISERROR(INDEX(GENERAL!$A$4:$DR$4,SMALL(IF(OFFSET(zonedate,MATCH($B$8,zoneliste,0),)&gt;0,COLUMN(zonedate)),COUNTA($B$8:V8)))),"",INDEX(GENERAL!$A$4:$DR$4,SMALL(IF(OFFSET(zonedate,MATCH($B$8,zoneliste,0),)&gt;0,COLUMN(zonedate)),COUNTA($B$8:V8))))</f>
        <v/>
      </c>
      <c r="X7" s="132" t="str">
        <f t="array" aca="1" ref="X7" ca="1">IF(ISERROR(INDEX(GENERAL!$A$4:$DR$4,SMALL(IF(OFFSET(zonedate,MATCH($B$8,zoneliste,0),)&gt;0,COLUMN(zonedate)),COUNTA($B$8:W8)))),"",INDEX(GENERAL!$A$4:$DR$4,SMALL(IF(OFFSET(zonedate,MATCH($B$8,zoneliste,0),)&gt;0,COLUMN(zonedate)),COUNTA($B$8:W8))))</f>
        <v/>
      </c>
      <c r="Y7" s="132" t="str">
        <f t="array" aca="1" ref="Y7" ca="1">IF(ISERROR(INDEX(GENERAL!$A$4:$DR$4,SMALL(IF(OFFSET(zonedate,MATCH($B$8,zoneliste,0),)&gt;0,COLUMN(zonedate)),COUNTA($B$8:X8)))),"",INDEX(GENERAL!$A$4:$DR$4,SMALL(IF(OFFSET(zonedate,MATCH($B$8,zoneliste,0),)&gt;0,COLUMN(zonedate)),COUNTA($B$8:X8))))</f>
        <v/>
      </c>
      <c r="Z7" s="132" t="str">
        <f t="array" aca="1" ref="Z7" ca="1">IF(ISERROR(INDEX(GENERAL!$A$4:$DR$4,SMALL(IF(OFFSET(zonedate,MATCH($B$8,zoneliste,0),)&gt;0,COLUMN(zonedate)),COUNTA($B$8:Y8)))),"",INDEX(GENERAL!$A$4:$DR$4,SMALL(IF(OFFSET(zonedate,MATCH($B$8,zoneliste,0),)&gt;0,COLUMN(zonedate)),COUNTA($B$8:Y8))))</f>
        <v/>
      </c>
      <c r="AA7" s="132" t="str">
        <f t="array" aca="1" ref="AA7" ca="1">IF(ISERROR(INDEX(GENERAL!$A$4:$DR$4,SMALL(IF(OFFSET(zonedate,MATCH($B$8,zoneliste,0),)&gt;0,COLUMN(zonedate)),COUNTA($B$8:Z8)))),"",INDEX(GENERAL!$A$4:$DR$4,SMALL(IF(OFFSET(zonedate,MATCH($B$8,zoneliste,0),)&gt;0,COLUMN(zonedate)),COUNTA($B$8:Z8))))</f>
        <v/>
      </c>
      <c r="AB7" s="132" t="str">
        <f t="array" aca="1" ref="AB7" ca="1">IF(ISERROR(INDEX(GENERAL!$A$4:$DR$4,SMALL(IF(OFFSET(zonedate,MATCH($B$8,zoneliste,0),)&gt;0,COLUMN(zonedate)),COUNTA($B$8:AA8)))),"",INDEX(GENERAL!$A$4:$DR$4,SMALL(IF(OFFSET(zonedate,MATCH($B$8,zoneliste,0),)&gt;0,COLUMN(zonedate)),COUNTA($B$8:AA8))))</f>
        <v/>
      </c>
      <c r="AC7" s="132" t="str">
        <f t="array" aca="1" ref="AC7" ca="1">IF(ISERROR(INDEX(GENERAL!$A$4:$DR$4,SMALL(IF(OFFSET(zonedate,MATCH($B$8,zoneliste,0),)&gt;0,COLUMN(zonedate)),COUNTA($B$8:AB8)))),"",INDEX(GENERAL!$A$4:$DR$4,SMALL(IF(OFFSET(zonedate,MATCH($B$8,zoneliste,0),)&gt;0,COLUMN(zonedate)),COUNTA($B$8:AB8))))</f>
        <v/>
      </c>
      <c r="AD7" s="132" t="str">
        <f t="array" aca="1" ref="AD7" ca="1">IF(ISERROR(INDEX(GENERAL!$A$4:$DR$4,SMALL(IF(OFFSET(zonedate,MATCH($B$8,zoneliste,0),)&gt;0,COLUMN(zonedate)),COUNTA($B$8:AC8)))),"",INDEX(GENERAL!$A$4:$DR$4,SMALL(IF(OFFSET(zonedate,MATCH($B$8,zoneliste,0),)&gt;0,COLUMN(zonedate)),COUNTA($B$8:AC8))))</f>
        <v/>
      </c>
      <c r="AE7" s="132" t="str">
        <f t="array" aca="1" ref="AE7" ca="1">IF(ISERROR(INDEX(GENERAL!$A$4:$DR$4,SMALL(IF(OFFSET(zonedate,MATCH($B$8,zoneliste,0),)&gt;0,COLUMN(zonedate)),COUNTA($B$8:AD8)))),"",INDEX(GENERAL!$A$4:$DR$4,SMALL(IF(OFFSET(zonedate,MATCH($B$8,zoneliste,0),)&gt;0,COLUMN(zonedate)),COUNTA($B$8:AD8))))</f>
        <v/>
      </c>
      <c r="AF7" s="132" t="str">
        <f t="array" aca="1" ref="AF7" ca="1">IF(ISERROR(INDEX(GENERAL!$A$4:$DR$4,SMALL(IF(OFFSET(zonedate,MATCH($B$8,zoneliste,0),)&gt;0,COLUMN(zonedate)),COUNTA($B$8:AE8)))),"",INDEX(GENERAL!$A$4:$DR$4,SMALL(IF(OFFSET(zonedate,MATCH($B$8,zoneliste,0),)&gt;0,COLUMN(zonedate)),COUNTA($B$8:AE8))))</f>
        <v/>
      </c>
      <c r="AG7" s="132" t="str">
        <f t="array" aca="1" ref="AG7" ca="1">IF(ISERROR(INDEX(GENERAL!$A$4:$DR$4,SMALL(IF(OFFSET(zonedate,MATCH($B$8,zoneliste,0),)&gt;0,COLUMN(zonedate)),COUNTA($B$8:AF8)))),"",INDEX(GENERAL!$A$4:$DR$4,SMALL(IF(OFFSET(zonedate,MATCH($B$8,zoneliste,0),)&gt;0,COLUMN(zonedate)),COUNTA($B$8:AF8))))</f>
        <v/>
      </c>
      <c r="AH7" s="132" t="str">
        <f t="array" aca="1" ref="AH7" ca="1">IF(ISERROR(INDEX(GENERAL!$A$4:$DR$4,SMALL(IF(OFFSET(zonedate,MATCH($B$8,zoneliste,0),)&gt;0,COLUMN(zonedate)),COUNTA($B$8:AG8)))),"",INDEX(GENERAL!$A$4:$DR$4,SMALL(IF(OFFSET(zonedate,MATCH($B$8,zoneliste,0),)&gt;0,COLUMN(zonedate)),COUNTA($B$8:AG8))))</f>
        <v/>
      </c>
      <c r="AI7" s="132" t="str">
        <f t="array" aca="1" ref="AI7" ca="1">IF(ISERROR(INDEX(GENERAL!$A$4:$DR$4,SMALL(IF(OFFSET(zonedate,MATCH($B$8,zoneliste,0),)&gt;0,COLUMN(zonedate)),COUNTA($B$8:AH8)))),"",INDEX(GENERAL!$A$4:$DR$4,SMALL(IF(OFFSET(zonedate,MATCH($B$8,zoneliste,0),)&gt;0,COLUMN(zonedate)),COUNTA($B$8:AH8))))</f>
        <v/>
      </c>
      <c r="AJ7" s="132" t="str">
        <f t="array" aca="1" ref="AJ7" ca="1">IF(ISERROR(INDEX(GENERAL!$A$4:$DR$4,SMALL(IF(OFFSET(zonedate,MATCH($B$8,zoneliste,0),)&gt;0,COLUMN(zonedate)),COUNTA($B$8:AI8)))),"",INDEX(GENERAL!$A$4:$DR$4,SMALL(IF(OFFSET(zonedate,MATCH($B$8,zoneliste,0),)&gt;0,COLUMN(zonedate)),COUNTA($B$8:AI8))))</f>
        <v/>
      </c>
      <c r="AK7" s="132" t="str">
        <f t="array" aca="1" ref="AK7" ca="1">IF(ISERROR(INDEX(GENERAL!$A$4:$DR$4,SMALL(IF(OFFSET(zonedate,MATCH($B$8,zoneliste,0),)&gt;0,COLUMN(zonedate)),COUNTA($B$8:AJ8)))),"",INDEX(GENERAL!$A$4:$DR$4,SMALL(IF(OFFSET(zonedate,MATCH($B$8,zoneliste,0),)&gt;0,COLUMN(zonedate)),COUNTA($B$8:AJ8))))</f>
        <v/>
      </c>
      <c r="AL7" s="132" t="str">
        <f t="array" aca="1" ref="AL7" ca="1">IF(ISERROR(INDEX(GENERAL!$A$4:$DR$4,SMALL(IF(OFFSET(zonedate,MATCH($B$8,zoneliste,0),)&gt;0,COLUMN(zonedate)),COUNTA($B$8:AK8)))),"",INDEX(GENERAL!$A$4:$DR$4,SMALL(IF(OFFSET(zonedate,MATCH($B$8,zoneliste,0),)&gt;0,COLUMN(zonedate)),COUNTA($B$8:AK8))))</f>
        <v/>
      </c>
      <c r="AM7" s="132" t="str">
        <f t="array" aca="1" ref="AM7" ca="1">IF(ISERROR(INDEX(GENERAL!$A$4:$DR$4,SMALL(IF(OFFSET(zonedate,MATCH($B$8,zoneliste,0),)&gt;0,COLUMN(zonedate)),COUNTA($B$8:AL8)))),"",INDEX(GENERAL!$A$4:$DR$4,SMALL(IF(OFFSET(zonedate,MATCH($B$8,zoneliste,0),)&gt;0,COLUMN(zonedate)),COUNTA($B$8:AL8))))</f>
        <v/>
      </c>
      <c r="AN7" s="132" t="str">
        <f t="array" aca="1" ref="AN7" ca="1">IF(ISERROR(INDEX(GENERAL!$A$4:$DR$4,SMALL(IF(OFFSET(zonedate,MATCH($B$8,zoneliste,0),)&gt;0,COLUMN(zonedate)),COUNTA($B$8:AM8)))),"",INDEX(GENERAL!$A$4:$DR$4,SMALL(IF(OFFSET(zonedate,MATCH($B$8,zoneliste,0),)&gt;0,COLUMN(zonedate)),COUNTA($B$8:AM8))))</f>
        <v/>
      </c>
      <c r="AO7" s="132" t="str">
        <f t="array" aca="1" ref="AO7" ca="1">IF(ISERROR(INDEX(GENERAL!$A$4:$DR$4,SMALL(IF(OFFSET(zonedate,MATCH($B$8,zoneliste,0),)&gt;0,COLUMN(zonedate)),COUNTA($B$8:AN8)))),"",INDEX(GENERAL!$A$4:$DR$4,SMALL(IF(OFFSET(zonedate,MATCH($B$8,zoneliste,0),)&gt;0,COLUMN(zonedate)),COUNTA($B$8:AN8))))</f>
        <v/>
      </c>
      <c r="AP7" s="132" t="str">
        <f t="array" aca="1" ref="AP7" ca="1">IF(ISERROR(INDEX(GENERAL!$A$4:$DR$4,SMALL(IF(OFFSET(zonedate,MATCH($B$8,zoneliste,0),)&gt;0,COLUMN(zonedate)),COUNTA($B$8:AO8)))),"",INDEX(GENERAL!$A$4:$DR$4,SMALL(IF(OFFSET(zonedate,MATCH($B$8,zoneliste,0),)&gt;0,COLUMN(zonedate)),COUNTA($B$8:AO8))))</f>
        <v/>
      </c>
      <c r="AQ7" s="132" t="str">
        <f t="array" aca="1" ref="AQ7" ca="1">IF(ISERROR(INDEX(GENERAL!$A$4:$DR$4,SMALL(IF(OFFSET(zonedate,MATCH($B$8,zoneliste,0),)&gt;0,COLUMN(zonedate)),COUNTA($B$8:AP8)))),"",INDEX(GENERAL!$A$4:$DR$4,SMALL(IF(OFFSET(zonedate,MATCH($B$8,zoneliste,0),)&gt;0,COLUMN(zonedate)),COUNTA($B$8:AP8))))</f>
        <v/>
      </c>
      <c r="AR7" s="132" t="str">
        <f t="array" aca="1" ref="AR7" ca="1">IF(ISERROR(INDEX(GENERAL!$A$4:$DR$4,SMALL(IF(OFFSET(zonedate,MATCH($B$8,zoneliste,0),)&gt;0,COLUMN(zonedate)),COUNTA($B$8:AQ8)))),"",INDEX(GENERAL!$A$4:$DR$4,SMALL(IF(OFFSET(zonedate,MATCH($B$8,zoneliste,0),)&gt;0,COLUMN(zonedate)),COUNTA($B$8:AQ8))))</f>
        <v/>
      </c>
      <c r="AS7" s="132" t="str">
        <f t="array" aca="1" ref="AS7" ca="1">IF(ISERROR(INDEX(GENERAL!$A$4:$DR$4,SMALL(IF(OFFSET(zonedate,MATCH($B$8,zoneliste,0),)&gt;0,COLUMN(zonedate)),COUNTA($B$8:AR8)))),"",INDEX(GENERAL!$A$4:$DR$4,SMALL(IF(OFFSET(zonedate,MATCH($B$8,zoneliste,0),)&gt;0,COLUMN(zonedate)),COUNTA($B$8:AR8))))</f>
        <v/>
      </c>
      <c r="AT7" s="132" t="str">
        <f t="array" aca="1" ref="AT7" ca="1">IF(ISERROR(INDEX(GENERAL!$A$4:$DR$4,SMALL(IF(OFFSET(zonedate,MATCH($B$8,zoneliste,0),)&gt;0,COLUMN(zonedate)),COUNTA($B$8:AS8)))),"",INDEX(GENERAL!$A$4:$DR$4,SMALL(IF(OFFSET(zonedate,MATCH($B$8,zoneliste,0),)&gt;0,COLUMN(zonedate)),COUNTA($B$8:AS8))))</f>
        <v/>
      </c>
      <c r="AU7" s="132" t="str">
        <f t="array" aca="1" ref="AU7" ca="1">IF(ISERROR(INDEX(GENERAL!$A$4:$DR$4,SMALL(IF(OFFSET(zonedate,MATCH($B$8,zoneliste,0),)&gt;0,COLUMN(zonedate)),COUNTA($B$8:AT8)))),"",INDEX(GENERAL!$A$4:$DR$4,SMALL(IF(OFFSET(zonedate,MATCH($B$8,zoneliste,0),)&gt;0,COLUMN(zonedate)),COUNTA($B$8:AT8))))</f>
        <v/>
      </c>
      <c r="AV7" s="132" t="str">
        <f t="array" aca="1" ref="AV7" ca="1">IF(ISERROR(INDEX(GENERAL!$A$4:$DR$4,SMALL(IF(OFFSET(zonedate,MATCH($B$8,zoneliste,0),)&gt;0,COLUMN(zonedate)),COUNTA($B$8:AU8)))),"",INDEX(GENERAL!$A$4:$DR$4,SMALL(IF(OFFSET(zonedate,MATCH($B$8,zoneliste,0),)&gt;0,COLUMN(zonedate)),COUNTA($B$8:AU8))))</f>
        <v/>
      </c>
      <c r="AW7" s="132" t="str">
        <f t="array" aca="1" ref="AW7" ca="1">IF(ISERROR(INDEX(GENERAL!$A$4:$DR$4,SMALL(IF(OFFSET(zonedate,MATCH($B$8,zoneliste,0),)&gt;0,COLUMN(zonedate)),COUNTA($B$8:AV8)))),"",INDEX(GENERAL!$A$4:$DR$4,SMALL(IF(OFFSET(zonedate,MATCH($B$8,zoneliste,0),)&gt;0,COLUMN(zonedate)),COUNTA($B$8:AV8))))</f>
        <v/>
      </c>
      <c r="AX7" s="132" t="str">
        <f t="array" aca="1" ref="AX7" ca="1">IF(ISERROR(INDEX(GENERAL!$A$4:$DR$4,SMALL(IF(OFFSET(zonedate,MATCH($B$8,zoneliste,0),)&gt;0,COLUMN(zonedate)),COUNTA($B$8:AW8)))),"",INDEX(GENERAL!$A$4:$DR$4,SMALL(IF(OFFSET(zonedate,MATCH($B$8,zoneliste,0),)&gt;0,COLUMN(zonedate)),COUNTA($B$8:AW8))))</f>
        <v/>
      </c>
      <c r="AY7" s="132" t="str">
        <f t="array" aca="1" ref="AY7" ca="1">IF(ISERROR(INDEX(GENERAL!$A$4:$DR$4,SMALL(IF(OFFSET(zonedate,MATCH($B$8,zoneliste,0),)&gt;0,COLUMN(zonedate)),COUNTA($B$8:AX8)))),"",INDEX(GENERAL!$A$4:$DR$4,SMALL(IF(OFFSET(zonedate,MATCH($B$8,zoneliste,0),)&gt;0,COLUMN(zonedate)),COUNTA($B$8:AX8))))</f>
        <v/>
      </c>
      <c r="AZ7" s="132" t="str">
        <f t="array" aca="1" ref="AZ7" ca="1">IF(ISERROR(INDEX(GENERAL!$A$4:$DR$4,SMALL(IF(OFFSET(zonedate,MATCH($B$8,zoneliste,0),)&gt;0,COLUMN(zonedate)),COUNTA($B$8:AY8)))),"",INDEX(GENERAL!$A$4:$DR$4,SMALL(IF(OFFSET(zonedate,MATCH($B$8,zoneliste,0),)&gt;0,COLUMN(zonedate)),COUNTA($B$8:AY8))))</f>
        <v/>
      </c>
      <c r="BA7" s="132" t="str">
        <f t="array" aca="1" ref="BA7" ca="1">IF(ISERROR(INDEX(GENERAL!$A$4:$DR$4,SMALL(IF(OFFSET(zonedate,MATCH($B$8,zoneliste,0),)&gt;0,COLUMN(zonedate)),COUNTA($B$8:AZ8)))),"",INDEX(GENERAL!$A$4:$DR$4,SMALL(IF(OFFSET(zonedate,MATCH($B$8,zoneliste,0),)&gt;0,COLUMN(zonedate)),COUNTA($B$8:AZ8))))</f>
        <v/>
      </c>
      <c r="BB7" s="132" t="str">
        <f t="array" aca="1" ref="BB7" ca="1">IF(ISERROR(INDEX(GENERAL!$A$4:$DR$4,SMALL(IF(OFFSET(zonedate,MATCH($B$8,zoneliste,0),)&gt;0,COLUMN(zonedate)),COUNTA($B$8:BA8)))),"",INDEX(GENERAL!$A$4:$DR$4,SMALL(IF(OFFSET(zonedate,MATCH($B$8,zoneliste,0),)&gt;0,COLUMN(zonedate)),COUNTA($B$8:BA8))))</f>
        <v/>
      </c>
      <c r="BC7" s="132" t="str">
        <f t="array" aca="1" ref="BC7" ca="1">IF(ISERROR(INDEX(GENERAL!$A$4:$DR$4,SMALL(IF(OFFSET(zonedate,MATCH($B$8,zoneliste,0),)&gt;0,COLUMN(zonedate)),COUNTA($B$8:BB8)))),"",INDEX(GENERAL!$A$4:$DR$4,SMALL(IF(OFFSET(zonedate,MATCH($B$8,zoneliste,0),)&gt;0,COLUMN(zonedate)),COUNTA($B$8:BB8))))</f>
        <v/>
      </c>
      <c r="BD7" s="132" t="str">
        <f t="array" aca="1" ref="BD7" ca="1">IF(ISERROR(INDEX(GENERAL!$A$4:$DR$4,SMALL(IF(OFFSET(zonedate,MATCH($B$8,zoneliste,0),)&gt;0,COLUMN(zonedate)),COUNTA($B$8:BC8)))),"",INDEX(GENERAL!$A$4:$DR$4,SMALL(IF(OFFSET(zonedate,MATCH($B$8,zoneliste,0),)&gt;0,COLUMN(zonedate)),COUNTA($B$8:BC8))))</f>
        <v/>
      </c>
      <c r="BE7" s="132" t="str">
        <f t="array" aca="1" ref="BE7" ca="1">IF(ISERROR(INDEX(GENERAL!$A$4:$DR$4,SMALL(IF(OFFSET(zonedate,MATCH($B$8,zoneliste,0),)&gt;0,COLUMN(zonedate)),COUNTA($B$8:BD8)))),"",INDEX(GENERAL!$A$4:$DR$4,SMALL(IF(OFFSET(zonedate,MATCH($B$8,zoneliste,0),)&gt;0,COLUMN(zonedate)),COUNTA($B$8:BD8))))</f>
        <v/>
      </c>
      <c r="BF7" s="132" t="str">
        <f t="array" aca="1" ref="BF7" ca="1">IF(ISERROR(INDEX(GENERAL!$A$4:$DR$4,SMALL(IF(OFFSET(zonedate,MATCH($B$8,zoneliste,0),)&gt;0,COLUMN(zonedate)),COUNTA($B$8:BE8)))),"",INDEX(GENERAL!$A$4:$DR$4,SMALL(IF(OFFSET(zonedate,MATCH($B$8,zoneliste,0),)&gt;0,COLUMN(zonedate)),COUNTA($B$8:BE8))))</f>
        <v/>
      </c>
      <c r="BG7" s="132" t="str">
        <f t="array" aca="1" ref="BG7" ca="1">IF(ISERROR(INDEX(GENERAL!$A$4:$DR$4,SMALL(IF(OFFSET(zonedate,MATCH($B$8,zoneliste,0),)&gt;0,COLUMN(zonedate)),COUNTA($B$8:BF8)))),"",INDEX(GENERAL!$A$4:$DR$4,SMALL(IF(OFFSET(zonedate,MATCH($B$8,zoneliste,0),)&gt;0,COLUMN(zonedate)),COUNTA($B$8:BF8))))</f>
        <v/>
      </c>
      <c r="BH7" s="132" t="str">
        <f t="array" aca="1" ref="BH7" ca="1">IF(ISERROR(INDEX(GENERAL!$A$4:$DR$4,SMALL(IF(OFFSET(zonedate,MATCH($B$8,zoneliste,0),)&gt;0,COLUMN(zonedate)),COUNTA($B$8:BG8)))),"",INDEX(GENERAL!$A$4:$DR$4,SMALL(IF(OFFSET(zonedate,MATCH($B$8,zoneliste,0),)&gt;0,COLUMN(zonedate)),COUNTA($B$8:BG8))))</f>
        <v/>
      </c>
      <c r="BI7" s="132" t="str">
        <f t="array" aca="1" ref="BI7" ca="1">IF(ISERROR(INDEX(GENERAL!$A$4:$DR$4,SMALL(IF(OFFSET(zonedate,MATCH($B$8,zoneliste,0),)&gt;0,COLUMN(zonedate)),COUNTA($B$8:BH8)))),"",INDEX(GENERAL!$A$4:$DR$4,SMALL(IF(OFFSET(zonedate,MATCH($B$8,zoneliste,0),)&gt;0,COLUMN(zonedate)),COUNTA($B$8:BH8))))</f>
        <v/>
      </c>
      <c r="BJ7" s="132" t="str">
        <f t="array" aca="1" ref="BJ7" ca="1">IF(ISERROR(INDEX(GENERAL!$A$4:$DR$4,SMALL(IF(OFFSET(zonedate,MATCH($B$8,zoneliste,0),)&gt;0,COLUMN(zonedate)),COUNTA($B$8:BI8)))),"",INDEX(GENERAL!$A$4:$DR$4,SMALL(IF(OFFSET(zonedate,MATCH($B$8,zoneliste,0),)&gt;0,COLUMN(zonedate)),COUNTA($B$8:BI8))))</f>
        <v/>
      </c>
      <c r="BK7" s="132" t="str">
        <f t="array" aca="1" ref="BK7" ca="1">IF(ISERROR(INDEX(GENERAL!$A$4:$DR$4,SMALL(IF(OFFSET(zonedate,MATCH($B$8,zoneliste,0),)&gt;0,COLUMN(zonedate)),COUNTA($B$8:BJ8)))),"",INDEX(GENERAL!$A$4:$DR$4,SMALL(IF(OFFSET(zonedate,MATCH($B$8,zoneliste,0),)&gt;0,COLUMN(zonedate)),COUNTA($B$8:BJ8))))</f>
        <v/>
      </c>
      <c r="BL7" s="132" t="str">
        <f t="array" aca="1" ref="BL7" ca="1">IF(ISERROR(INDEX(GENERAL!$A$4:$DR$4,SMALL(IF(OFFSET(zonedate,MATCH($B$8,zoneliste,0),)&gt;0,COLUMN(zonedate)),COUNTA($B$8:BK8)))),"",INDEX(GENERAL!$A$4:$DR$4,SMALL(IF(OFFSET(zonedate,MATCH($B$8,zoneliste,0),)&gt;0,COLUMN(zonedate)),COUNTA($B$8:BK8))))</f>
        <v/>
      </c>
      <c r="BM7" s="132" t="str">
        <f t="array" aca="1" ref="BM7" ca="1">IF(ISERROR(INDEX(GENERAL!$A$4:$DR$4,SMALL(IF(OFFSET(zonedate,MATCH($B$8,zoneliste,0),)&gt;0,COLUMN(zonedate)),COUNTA($B$8:BL8)))),"",INDEX(GENERAL!$A$4:$DR$4,SMALL(IF(OFFSET(zonedate,MATCH($B$8,zoneliste,0),)&gt;0,COLUMN(zonedate)),COUNTA($B$8:BL8))))</f>
        <v/>
      </c>
      <c r="BN7" s="132" t="str">
        <f t="array" aca="1" ref="BN7" ca="1">IF(ISERROR(INDEX(GENERAL!$A$4:$DR$4,SMALL(IF(OFFSET(zonedate,MATCH($B$8,zoneliste,0),)&gt;0,COLUMN(zonedate)),COUNTA($B$8:BM8)))),"",INDEX(GENERAL!$A$4:$DR$4,SMALL(IF(OFFSET(zonedate,MATCH($B$8,zoneliste,0),)&gt;0,COLUMN(zonedate)),COUNTA($B$8:BM8))))</f>
        <v/>
      </c>
      <c r="BO7" s="132" t="str">
        <f t="array" aca="1" ref="BO7" ca="1">IF(ISERROR(INDEX(GENERAL!$A$4:$DR$4,SMALL(IF(OFFSET(zonedate,MATCH($B$8,zoneliste,0),)&gt;0,COLUMN(zonedate)),COUNTA($B$8:BN8)))),"",INDEX(GENERAL!$A$4:$DR$4,SMALL(IF(OFFSET(zonedate,MATCH($B$8,zoneliste,0),)&gt;0,COLUMN(zonedate)),COUNTA($B$8:BN8))))</f>
        <v/>
      </c>
      <c r="BP7" s="132" t="str">
        <f t="array" aca="1" ref="BP7" ca="1">IF(ISERROR(INDEX(GENERAL!$A$4:$DR$4,SMALL(IF(OFFSET(zonedate,MATCH($B$8,zoneliste,0),)&gt;0,COLUMN(zonedate)),COUNTA($B$8:BO8)))),"",INDEX(GENERAL!$A$4:$DR$4,SMALL(IF(OFFSET(zonedate,MATCH($B$8,zoneliste,0),)&gt;0,COLUMN(zonedate)),COUNTA($B$8:BO8))))</f>
        <v/>
      </c>
      <c r="BQ7" s="132" t="str">
        <f t="array" aca="1" ref="BQ7" ca="1">IF(ISERROR(INDEX(GENERAL!$A$4:$DR$4,SMALL(IF(OFFSET(zonedate,MATCH($B$8,zoneliste,0),)&gt;0,COLUMN(zonedate)),COUNTA($B$8:BP8)))),"",INDEX(GENERAL!$A$4:$DR$4,SMALL(IF(OFFSET(zonedate,MATCH($B$8,zoneliste,0),)&gt;0,COLUMN(zonedate)),COUNTA($B$8:BP8))))</f>
        <v/>
      </c>
      <c r="BR7" s="132" t="str">
        <f t="array" aca="1" ref="BR7" ca="1">IF(ISERROR(INDEX(GENERAL!$A$4:$DR$4,SMALL(IF(OFFSET(zonedate,MATCH($B$8,zoneliste,0),)&gt;0,COLUMN(zonedate)),COUNTA($B$8:BQ8)))),"",INDEX(GENERAL!$A$4:$DR$4,SMALL(IF(OFFSET(zonedate,MATCH($B$8,zoneliste,0),)&gt;0,COLUMN(zonedate)),COUNTA($B$8:BQ8))))</f>
        <v/>
      </c>
      <c r="BS7" s="132" t="str">
        <f t="array" aca="1" ref="BS7" ca="1">IF(ISERROR(INDEX(GENERAL!$A$4:$DR$4,SMALL(IF(OFFSET(zonedate,MATCH($B$8,zoneliste,0),)&gt;0,COLUMN(zonedate)),COUNTA($B$8:BR8)))),"",INDEX(GENERAL!$A$4:$DR$4,SMALL(IF(OFFSET(zonedate,MATCH($B$8,zoneliste,0),)&gt;0,COLUMN(zonedate)),COUNTA($B$8:BR8))))</f>
        <v/>
      </c>
      <c r="BT7" s="132" t="str">
        <f t="array" aca="1" ref="BT7" ca="1">IF(ISERROR(INDEX(GENERAL!$A$4:$DR$4,SMALL(IF(OFFSET(zonedate,MATCH($B$8,zoneliste,0),)&gt;0,COLUMN(zonedate)),COUNTA($B$8:BS8)))),"",INDEX(GENERAL!$A$4:$DR$4,SMALL(IF(OFFSET(zonedate,MATCH($B$8,zoneliste,0),)&gt;0,COLUMN(zonedate)),COUNTA($B$8:BS8))))</f>
        <v/>
      </c>
      <c r="BU7" s="132" t="str">
        <f t="array" aca="1" ref="BU7" ca="1">IF(ISERROR(INDEX(GENERAL!$A$4:$DR$4,SMALL(IF(OFFSET(zonedate,MATCH($B$8,zoneliste,0),)&gt;0,COLUMN(zonedate)),COUNTA($B$8:BT8)))),"",INDEX(GENERAL!$A$4:$DR$4,SMALL(IF(OFFSET(zonedate,MATCH($B$8,zoneliste,0),)&gt;0,COLUMN(zonedate)),COUNTA($B$8:BT8))))</f>
        <v/>
      </c>
      <c r="BV7" s="132" t="str">
        <f t="array" aca="1" ref="BV7" ca="1">IF(ISERROR(INDEX(GENERAL!$A$4:$DR$4,SMALL(IF(OFFSET(zonedate,MATCH($B$8,zoneliste,0),)&gt;0,COLUMN(zonedate)),COUNTA($B$8:BU8)))),"",INDEX(GENERAL!$A$4:$DR$4,SMALL(IF(OFFSET(zonedate,MATCH($B$8,zoneliste,0),)&gt;0,COLUMN(zonedate)),COUNTA($B$8:BU8))))</f>
        <v/>
      </c>
      <c r="BW7" s="132" t="str">
        <f t="array" aca="1" ref="BW7" ca="1">IF(ISERROR(INDEX(GENERAL!$A$4:$DR$4,SMALL(IF(OFFSET(zonedate,MATCH($B$8,zoneliste,0),)&gt;0,COLUMN(zonedate)),COUNTA($B$8:BV8)))),"",INDEX(GENERAL!$A$4:$DR$4,SMALL(IF(OFFSET(zonedate,MATCH($B$8,zoneliste,0),)&gt;0,COLUMN(zonedate)),COUNTA($B$8:BV8))))</f>
        <v/>
      </c>
      <c r="BX7" s="132" t="str">
        <f t="array" aca="1" ref="BX7" ca="1">IF(ISERROR(INDEX(GENERAL!$A$4:$DR$4,SMALL(IF(OFFSET(zonedate,MATCH($B$8,zoneliste,0),)&gt;0,COLUMN(zonedate)),COUNTA($B$8:BW8)))),"",INDEX(GENERAL!$A$4:$DR$4,SMALL(IF(OFFSET(zonedate,MATCH($B$8,zoneliste,0),)&gt;0,COLUMN(zonedate)),COUNTA($B$8:BW8))))</f>
        <v/>
      </c>
      <c r="BY7" s="132" t="str">
        <f t="array" aca="1" ref="BY7" ca="1">IF(ISERROR(INDEX(GENERAL!$A$4:$DR$4,SMALL(IF(OFFSET(zonedate,MATCH($B$8,zoneliste,0),)&gt;0,COLUMN(zonedate)),COUNTA($B$8:BX8)))),"",INDEX(GENERAL!$A$4:$DR$4,SMALL(IF(OFFSET(zonedate,MATCH($B$8,zoneliste,0),)&gt;0,COLUMN(zonedate)),COUNTA($B$8:BX8))))</f>
        <v/>
      </c>
      <c r="BZ7" s="132" t="str">
        <f t="array" aca="1" ref="BZ7" ca="1">IF(ISERROR(INDEX(GENERAL!$A$4:$DR$4,SMALL(IF(OFFSET(zonedate,MATCH($B$8,zoneliste,0),)&gt;0,COLUMN(zonedate)),COUNTA($B$8:BY8)))),"",INDEX(GENERAL!$A$4:$DR$4,SMALL(IF(OFFSET(zonedate,MATCH($B$8,zoneliste,0),)&gt;0,COLUMN(zonedate)),COUNTA($B$8:BY8))))</f>
        <v/>
      </c>
      <c r="CA7" s="132" t="str">
        <f t="array" aca="1" ref="CA7" ca="1">IF(ISERROR(INDEX(GENERAL!$A$4:$DR$4,SMALL(IF(OFFSET(zonedate,MATCH($B$8,zoneliste,0),)&gt;0,COLUMN(zonedate)),COUNTA($B$8:BZ8)))),"",INDEX(GENERAL!$A$4:$DR$4,SMALL(IF(OFFSET(zonedate,MATCH($B$8,zoneliste,0),)&gt;0,COLUMN(zonedate)),COUNTA($B$8:BZ8))))</f>
        <v/>
      </c>
      <c r="CB7" s="132" t="str">
        <f t="array" aca="1" ref="CB7" ca="1">IF(ISERROR(INDEX(GENERAL!$A$4:$DR$4,SMALL(IF(OFFSET(zonedate,MATCH($B$8,zoneliste,0),)&gt;0,COLUMN(zonedate)),COUNTA($B$8:CA8)))),"",INDEX(GENERAL!$A$4:$DR$4,SMALL(IF(OFFSET(zonedate,MATCH($B$8,zoneliste,0),)&gt;0,COLUMN(zonedate)),COUNTA($B$8:CA8))))</f>
        <v/>
      </c>
      <c r="CC7" s="132" t="str">
        <f t="array" aca="1" ref="CC7" ca="1">IF(ISERROR(INDEX(GENERAL!$A$4:$DR$4,SMALL(IF(OFFSET(zonedate,MATCH($B$8,zoneliste,0),)&gt;0,COLUMN(zonedate)),COUNTA($B$8:CB8)))),"",INDEX(GENERAL!$A$4:$DR$4,SMALL(IF(OFFSET(zonedate,MATCH($B$8,zoneliste,0),)&gt;0,COLUMN(zonedate)),COUNTA($B$8:CB8))))</f>
        <v/>
      </c>
      <c r="CD7" s="132" t="str">
        <f t="array" aca="1" ref="CD7" ca="1">IF(ISERROR(INDEX(GENERAL!$A$4:$DR$4,SMALL(IF(OFFSET(zonedate,MATCH($B$8,zoneliste,0),)&gt;0,COLUMN(zonedate)),COUNTA($B$8:CC8)))),"",INDEX(GENERAL!$A$4:$DR$4,SMALL(IF(OFFSET(zonedate,MATCH($B$8,zoneliste,0),)&gt;0,COLUMN(zonedate)),COUNTA($B$8:CC8))))</f>
        <v/>
      </c>
      <c r="CE7" s="132" t="str">
        <f t="array" aca="1" ref="CE7" ca="1">IF(ISERROR(INDEX(GENERAL!$A$4:$DR$4,SMALL(IF(OFFSET(zonedate,MATCH($B$8,zoneliste,0),)&gt;0,COLUMN(zonedate)),COUNTA($B$8:CD8)))),"",INDEX(GENERAL!$A$4:$DR$4,SMALL(IF(OFFSET(zonedate,MATCH($B$8,zoneliste,0),)&gt;0,COLUMN(zonedate)),COUNTA($B$8:CD8))))</f>
        <v/>
      </c>
      <c r="CF7" s="132" t="str">
        <f t="array" aca="1" ref="CF7" ca="1">IF(ISERROR(INDEX(GENERAL!$A$4:$DR$4,SMALL(IF(OFFSET(zonedate,MATCH($B$8,zoneliste,0),)&gt;0,COLUMN(zonedate)),COUNTA($B$8:CE8)))),"",INDEX(GENERAL!$A$4:$DR$4,SMALL(IF(OFFSET(zonedate,MATCH($B$8,zoneliste,0),)&gt;0,COLUMN(zonedate)),COUNTA($B$8:CE8))))</f>
        <v/>
      </c>
      <c r="CG7" s="132" t="str">
        <f t="array" aca="1" ref="CG7" ca="1">IF(ISERROR(INDEX(GENERAL!$A$4:$DR$4,SMALL(IF(OFFSET(zonedate,MATCH($B$8,zoneliste,0),)&gt;0,COLUMN(zonedate)),COUNTA($B$8:CF8)))),"",INDEX(GENERAL!$A$4:$DR$4,SMALL(IF(OFFSET(zonedate,MATCH($B$8,zoneliste,0),)&gt;0,COLUMN(zonedate)),COUNTA($B$8:CF8))))</f>
        <v/>
      </c>
      <c r="CH7" s="132" t="str">
        <f t="array" aca="1" ref="CH7" ca="1">IF(ISERROR(INDEX(GENERAL!$A$4:$DR$4,SMALL(IF(OFFSET(zonedate,MATCH($B$8,zoneliste,0),)&gt;0,COLUMN(zonedate)),COUNTA($B$8:CG8)))),"",INDEX(GENERAL!$A$4:$DR$4,SMALL(IF(OFFSET(zonedate,MATCH($B$8,zoneliste,0),)&gt;0,COLUMN(zonedate)),COUNTA($B$8:CG8))))</f>
        <v/>
      </c>
      <c r="CI7" s="132" t="str">
        <f t="array" aca="1" ref="CI7" ca="1">IF(ISERROR(INDEX(GENERAL!$A$4:$DR$4,SMALL(IF(OFFSET(zonedate,MATCH($B$8,zoneliste,0),)&gt;0,COLUMN(zonedate)),COUNTA($B$8:CH8)))),"",INDEX(GENERAL!$A$4:$DR$4,SMALL(IF(OFFSET(zonedate,MATCH($B$8,zoneliste,0),)&gt;0,COLUMN(zonedate)),COUNTA($B$8:CH8))))</f>
        <v/>
      </c>
      <c r="CJ7" s="132" t="str">
        <f t="array" aca="1" ref="CJ7" ca="1">IF(ISERROR(INDEX(GENERAL!$A$4:$DR$4,SMALL(IF(OFFSET(zonedate,MATCH($B$8,zoneliste,0),)&gt;0,COLUMN(zonedate)),COUNTA($B$8:CI8)))),"",INDEX(GENERAL!$A$4:$DR$4,SMALL(IF(OFFSET(zonedate,MATCH($B$8,zoneliste,0),)&gt;0,COLUMN(zonedate)),COUNTA($B$8:CI8))))</f>
        <v/>
      </c>
      <c r="CK7" s="132" t="str">
        <f t="array" aca="1" ref="CK7" ca="1">IF(ISERROR(INDEX(GENERAL!$A$4:$DR$4,SMALL(IF(OFFSET(zonedate,MATCH($B$8,zoneliste,0),)&gt;0,COLUMN(zonedate)),COUNTA($B$8:CJ8)))),"",INDEX(GENERAL!$A$4:$DR$4,SMALL(IF(OFFSET(zonedate,MATCH($B$8,zoneliste,0),)&gt;0,COLUMN(zonedate)),COUNTA($B$8:CJ8))))</f>
        <v/>
      </c>
      <c r="CL7" s="132" t="str">
        <f t="array" aca="1" ref="CL7" ca="1">IF(ISERROR(INDEX(GENERAL!$A$4:$DR$4,SMALL(IF(OFFSET(zonedate,MATCH($B$8,zoneliste,0),)&gt;0,COLUMN(zonedate)),COUNTA($B$8:CK8)))),"",INDEX(GENERAL!$A$4:$DR$4,SMALL(IF(OFFSET(zonedate,MATCH($B$8,zoneliste,0),)&gt;0,COLUMN(zonedate)),COUNTA($B$8:CK8))))</f>
        <v/>
      </c>
      <c r="CM7" s="132" t="str">
        <f t="array" aca="1" ref="CM7" ca="1">IF(ISERROR(INDEX(GENERAL!$A$4:$DR$4,SMALL(IF(OFFSET(zonedate,MATCH($B$8,zoneliste,0),)&gt;0,COLUMN(zonedate)),COUNTA($B$8:CL8)))),"",INDEX(GENERAL!$A$4:$DR$4,SMALL(IF(OFFSET(zonedate,MATCH($B$8,zoneliste,0),)&gt;0,COLUMN(zonedate)),COUNTA($B$8:CL8))))</f>
        <v/>
      </c>
      <c r="CN7" s="132" t="str">
        <f t="array" aca="1" ref="CN7" ca="1">IF(ISERROR(INDEX(GENERAL!$A$4:$DR$4,SMALL(IF(OFFSET(zonedate,MATCH($B$8,zoneliste,0),)&gt;0,COLUMN(zonedate)),COUNTA($B$8:CM8)))),"",INDEX(GENERAL!$A$4:$DR$4,SMALL(IF(OFFSET(zonedate,MATCH($B$8,zoneliste,0),)&gt;0,COLUMN(zonedate)),COUNTA($B$8:CM8))))</f>
        <v/>
      </c>
      <c r="CO7" s="132" t="str">
        <f t="array" aca="1" ref="CO7" ca="1">IF(ISERROR(INDEX(GENERAL!$A$4:$DR$4,SMALL(IF(OFFSET(zonedate,MATCH($B$8,zoneliste,0),)&gt;0,COLUMN(zonedate)),COUNTA($B$8:CN8)))),"",INDEX(GENERAL!$A$4:$DR$4,SMALL(IF(OFFSET(zonedate,MATCH($B$8,zoneliste,0),)&gt;0,COLUMN(zonedate)),COUNTA($B$8:CN8))))</f>
        <v/>
      </c>
      <c r="CP7" s="132" t="str">
        <f t="array" aca="1" ref="CP7" ca="1">IF(ISERROR(INDEX(GENERAL!$A$4:$DR$4,SMALL(IF(OFFSET(zonedate,MATCH($B$8,zoneliste,0),)&gt;0,COLUMN(zonedate)),COUNTA($B$8:CO8)))),"",INDEX(GENERAL!$A$4:$DR$4,SMALL(IF(OFFSET(zonedate,MATCH($B$8,zoneliste,0),)&gt;0,COLUMN(zonedate)),COUNTA($B$8:CO8))))</f>
        <v/>
      </c>
      <c r="CQ7" s="132" t="str">
        <f t="array" aca="1" ref="CQ7" ca="1">IF(ISERROR(INDEX(GENERAL!$A$4:$DR$4,SMALL(IF(OFFSET(zonedate,MATCH($B$8,zoneliste,0),)&gt;0,COLUMN(zonedate)),COUNTA($B$8:CP8)))),"",INDEX(GENERAL!$A$4:$DR$4,SMALL(IF(OFFSET(zonedate,MATCH($B$8,zoneliste,0),)&gt;0,COLUMN(zonedate)),COUNTA($B$8:CP8))))</f>
        <v/>
      </c>
      <c r="CR7" s="132" t="str">
        <f t="array" aca="1" ref="CR7" ca="1">IF(ISERROR(INDEX(GENERAL!$A$4:$DR$4,SMALL(IF(OFFSET(zonedate,MATCH($B$8,zoneliste,0),)&gt;0,COLUMN(zonedate)),COUNTA($B$8:CQ8)))),"",INDEX(GENERAL!$A$4:$DR$4,SMALL(IF(OFFSET(zonedate,MATCH($B$8,zoneliste,0),)&gt;0,COLUMN(zonedate)),COUNTA($B$8:CQ8))))</f>
        <v/>
      </c>
      <c r="CS7" s="132" t="str">
        <f t="array" aca="1" ref="CS7" ca="1">IF(ISERROR(INDEX(GENERAL!$A$4:$DR$4,SMALL(IF(OFFSET(zonedate,MATCH($B$8,zoneliste,0),)&gt;0,COLUMN(zonedate)),COUNTA($B$8:CR8)))),"",INDEX(GENERAL!$A$4:$DR$4,SMALL(IF(OFFSET(zonedate,MATCH($B$8,zoneliste,0),)&gt;0,COLUMN(zonedate)),COUNTA($B$8:CR8))))</f>
        <v/>
      </c>
      <c r="CT7" s="132" t="str">
        <f t="array" aca="1" ref="CT7" ca="1">IF(ISERROR(INDEX(GENERAL!$A$4:$DR$4,SMALL(IF(OFFSET(zonedate,MATCH($B$8,zoneliste,0),)&gt;0,COLUMN(zonedate)),COUNTA($B$8:CS8)))),"",INDEX(GENERAL!$A$4:$DR$4,SMALL(IF(OFFSET(zonedate,MATCH($B$8,zoneliste,0),)&gt;0,COLUMN(zonedate)),COUNTA($B$8:CS8))))</f>
        <v/>
      </c>
      <c r="CU7" s="132" t="str">
        <f t="array" aca="1" ref="CU7" ca="1">IF(ISERROR(INDEX(GENERAL!$A$4:$DR$4,SMALL(IF(OFFSET(zonedate,MATCH($B$8,zoneliste,0),)&gt;0,COLUMN(zonedate)),COUNTA($B$8:CT8)))),"",INDEX(GENERAL!$A$4:$DR$4,SMALL(IF(OFFSET(zonedate,MATCH($B$8,zoneliste,0),)&gt;0,COLUMN(zonedate)),COUNTA($B$8:CT8))))</f>
        <v/>
      </c>
      <c r="CV7" s="132" t="str">
        <f t="array" aca="1" ref="CV7" ca="1">IF(ISERROR(INDEX(GENERAL!$A$4:$DR$4,SMALL(IF(OFFSET(zonedate,MATCH($B$8,zoneliste,0),)&gt;0,COLUMN(zonedate)),COUNTA($B$8:CU8)))),"",INDEX(GENERAL!$A$4:$DR$4,SMALL(IF(OFFSET(zonedate,MATCH($B$8,zoneliste,0),)&gt;0,COLUMN(zonedate)),COUNTA($B$8:CU8))))</f>
        <v/>
      </c>
      <c r="CW7" s="132" t="str">
        <f t="array" aca="1" ref="CW7" ca="1">IF(ISERROR(INDEX(GENERAL!$A$4:$DR$4,SMALL(IF(OFFSET(zonedate,MATCH($B$8,zoneliste,0),)&gt;0,COLUMN(zonedate)),COUNTA($B$8:CV8)))),"",INDEX(GENERAL!$A$4:$DR$4,SMALL(IF(OFFSET(zonedate,MATCH($B$8,zoneliste,0),)&gt;0,COLUMN(zonedate)),COUNTA($B$8:CV8))))</f>
        <v/>
      </c>
      <c r="CX7" s="132" t="str">
        <f t="array" aca="1" ref="CX7" ca="1">IF(ISERROR(INDEX(GENERAL!$A$4:$DR$4,SMALL(IF(OFFSET(zonedate,MATCH($B$8,zoneliste,0),)&gt;0,COLUMN(zonedate)),COUNTA($B$8:CW8)))),"",INDEX(GENERAL!$A$4:$DR$4,SMALL(IF(OFFSET(zonedate,MATCH($B$8,zoneliste,0),)&gt;0,COLUMN(zonedate)),COUNTA($B$8:CW8))))</f>
        <v/>
      </c>
      <c r="CY7" s="132" t="str">
        <f t="array" aca="1" ref="CY7" ca="1">IF(ISERROR(INDEX(GENERAL!$A$4:$DR$4,SMALL(IF(OFFSET(zonedate,MATCH($B$8,zoneliste,0),)&gt;0,COLUMN(zonedate)),COUNTA($B$8:CX8)))),"",INDEX(GENERAL!$A$4:$DR$4,SMALL(IF(OFFSET(zonedate,MATCH($B$8,zoneliste,0),)&gt;0,COLUMN(zonedate)),COUNTA($B$8:CX8))))</f>
        <v/>
      </c>
      <c r="CZ7" s="132" t="str">
        <f t="array" aca="1" ref="CZ7" ca="1">IF(ISERROR(INDEX(GENERAL!$A$4:$DR$4,SMALL(IF(OFFSET(zonedate,MATCH($B$8,zoneliste,0),)&gt;0,COLUMN(zonedate)),COUNTA($B$8:CY8)))),"",INDEX(GENERAL!$A$4:$DR$4,SMALL(IF(OFFSET(zonedate,MATCH($B$8,zoneliste,0),)&gt;0,COLUMN(zonedate)),COUNTA($B$8:CY8))))</f>
        <v/>
      </c>
      <c r="DA7" s="132" t="str">
        <f t="array" aca="1" ref="DA7" ca="1">IF(ISERROR(INDEX(GENERAL!$A$4:$DR$4,SMALL(IF(OFFSET(zonedate,MATCH($B$8,zoneliste,0),)&gt;0,COLUMN(zonedate)),COUNTA($B$8:CZ8)))),"",INDEX(GENERAL!$A$4:$DR$4,SMALL(IF(OFFSET(zonedate,MATCH($B$8,zoneliste,0),)&gt;0,COLUMN(zonedate)),COUNTA($B$8:CZ8))))</f>
        <v/>
      </c>
      <c r="DB7" s="132" t="str">
        <f t="array" aca="1" ref="DB7" ca="1">IF(ISERROR(INDEX(GENERAL!$A$4:$DR$4,SMALL(IF(OFFSET(zonedate,MATCH($B$8,zoneliste,0),)&gt;0,COLUMN(zonedate)),COUNTA($B$8:DA8)))),"",INDEX(GENERAL!$A$4:$DR$4,SMALL(IF(OFFSET(zonedate,MATCH($B$8,zoneliste,0),)&gt;0,COLUMN(zonedate)),COUNTA($B$8:DA8))))</f>
        <v/>
      </c>
      <c r="DC7" s="132" t="str">
        <f t="array" aca="1" ref="DC7" ca="1">IF(ISERROR(INDEX(GENERAL!$A$4:$DR$4,SMALL(IF(OFFSET(zonedate,MATCH($B$8,zoneliste,0),)&gt;0,COLUMN(zonedate)),COUNTA($B$8:DB8)))),"",INDEX(GENERAL!$A$4:$DR$4,SMALL(IF(OFFSET(zonedate,MATCH($B$8,zoneliste,0),)&gt;0,COLUMN(zonedate)),COUNTA($B$8:DB8))))</f>
        <v/>
      </c>
      <c r="DD7" s="132" t="str">
        <f t="array" aca="1" ref="DD7" ca="1">IF(ISERROR(INDEX(GENERAL!$A$4:$DR$4,SMALL(IF(OFFSET(zonedate,MATCH($B$8,zoneliste,0),)&gt;0,COLUMN(zonedate)),COUNTA($B$8:DC8)))),"",INDEX(GENERAL!$A$4:$DR$4,SMALL(IF(OFFSET(zonedate,MATCH($B$8,zoneliste,0),)&gt;0,COLUMN(zonedate)),COUNTA($B$8:DC8))))</f>
        <v/>
      </c>
      <c r="DE7" s="132" t="str">
        <f t="array" aca="1" ref="DE7" ca="1">IF(ISERROR(INDEX(GENERAL!$A$4:$DR$4,SMALL(IF(OFFSET(zonedate,MATCH($B$8,zoneliste,0),)&gt;0,COLUMN(zonedate)),COUNTA($B$8:DD8)))),"",INDEX(GENERAL!$A$4:$DR$4,SMALL(IF(OFFSET(zonedate,MATCH($B$8,zoneliste,0),)&gt;0,COLUMN(zonedate)),COUNTA($B$8:DD8))))</f>
        <v/>
      </c>
      <c r="DF7" s="132" t="str">
        <f t="array" aca="1" ref="DF7" ca="1">IF(ISERROR(INDEX(GENERAL!$A$4:$DR$4,SMALL(IF(OFFSET(zonedate,MATCH($B$8,zoneliste,0),)&gt;0,COLUMN(zonedate)),COUNTA($B$8:DE8)))),"",INDEX(GENERAL!$A$4:$DR$4,SMALL(IF(OFFSET(zonedate,MATCH($B$8,zoneliste,0),)&gt;0,COLUMN(zonedate)),COUNTA($B$8:DE8))))</f>
        <v/>
      </c>
      <c r="DG7" s="133" t="str">
        <f t="array" aca="1" ref="DG7" ca="1">IF(ISERROR(INDEX(GENERAL!$A$4:$AR$4,SMALL(IF(OFFSET(zonedate,MATCH($B$8,zoneliste,0),)&gt;0,COLUMN(zonedate)),COUNTA($B$8:DF8)))),"",INDEX(GENERAL!$A$4:$AR$4,SMALL(IF(OFFSET(zonedate,MATCH($B$8,zoneliste,0),)&gt;0,COLUMN(zonedate)),COUNTA($B$8:DF8))))</f>
        <v/>
      </c>
      <c r="DH7" s="133" t="str">
        <f t="array" aca="1" ref="DH7" ca="1">IF(ISERROR(INDEX(GENERAL!$A$4:$AR$4,SMALL(IF(OFFSET(zonedate,MATCH($B$8,zoneliste,0),)&gt;0,COLUMN(zonedate)),COUNTA($B$8:DG8)))),"",INDEX(GENERAL!$A$4:$AR$4,SMALL(IF(OFFSET(zonedate,MATCH($B$8,zoneliste,0),)&gt;0,COLUMN(zonedate)),COUNTA($B$8:DG8))))</f>
        <v/>
      </c>
      <c r="DI7" s="133" t="str">
        <f t="array" aca="1" ref="DI7" ca="1">IF(ISERROR(INDEX(GENERAL!$A$4:$AR$4,SMALL(IF(OFFSET(zonedate,MATCH($B$8,zoneliste,0),)&gt;0,COLUMN(zonedate)),COUNTA($B$8:DH8)))),"",INDEX(GENERAL!$A$4:$AR$4,SMALL(IF(OFFSET(zonedate,MATCH($B$8,zoneliste,0),)&gt;0,COLUMN(zonedate)),COUNTA($B$8:DH8))))</f>
        <v/>
      </c>
      <c r="DJ7" s="133" t="str">
        <f t="array" aca="1" ref="DJ7" ca="1">IF(ISERROR(INDEX(GENERAL!$A$4:$AR$4,SMALL(IF(OFFSET(zonedate,MATCH($B$8,zoneliste,0),)&gt;0,COLUMN(zonedate)),COUNTA($B$8:DI8)))),"",INDEX(GENERAL!$A$4:$AR$4,SMALL(IF(OFFSET(zonedate,MATCH($B$8,zoneliste,0),)&gt;0,COLUMN(zonedate)),COUNTA($B$8:DI8))))</f>
        <v/>
      </c>
      <c r="DK7" s="133" t="str">
        <f t="array" aca="1" ref="DK7" ca="1">IF(ISERROR(INDEX(GENERAL!$A$4:$AR$4,SMALL(IF(OFFSET(zonedate,MATCH($B$8,zoneliste,0),)&gt;0,COLUMN(zonedate)),COUNTA($B$8:DJ8)))),"",INDEX(GENERAL!$A$4:$AR$4,SMALL(IF(OFFSET(zonedate,MATCH($B$8,zoneliste,0),)&gt;0,COLUMN(zonedate)),COUNTA($B$8:DJ8))))</f>
        <v/>
      </c>
      <c r="DL7" s="133" t="str">
        <f t="array" aca="1" ref="DL7" ca="1">IF(ISERROR(INDEX(GENERAL!$A$4:$AR$4,SMALL(IF(OFFSET(zonedate,MATCH($B$8,zoneliste,0),)&gt;0,COLUMN(zonedate)),COUNTA($B$8:DK8)))),"",INDEX(GENERAL!$A$4:$AR$4,SMALL(IF(OFFSET(zonedate,MATCH($B$8,zoneliste,0),)&gt;0,COLUMN(zonedate)),COUNTA($B$8:DK8))))</f>
        <v/>
      </c>
      <c r="DM7" s="133" t="str">
        <f t="array" aca="1" ref="DM7" ca="1">IF(ISERROR(INDEX(GENERAL!$A$4:$AR$4,SMALL(IF(OFFSET(zonedate,MATCH($B$8,zoneliste,0),)&gt;0,COLUMN(zonedate)),COUNTA($B$8:DL8)))),"",INDEX(GENERAL!$A$4:$AR$4,SMALL(IF(OFFSET(zonedate,MATCH($B$8,zoneliste,0),)&gt;0,COLUMN(zonedate)),COUNTA($B$8:DL8))))</f>
        <v/>
      </c>
      <c r="DN7" s="133" t="str">
        <f t="array" aca="1" ref="DN7" ca="1">IF(ISERROR(INDEX(GENERAL!$A$4:$AR$4,SMALL(IF(OFFSET(zonedate,MATCH($B$8,zoneliste,0),)&gt;0,COLUMN(zonedate)),COUNTA($B$8:DM8)))),"",INDEX(GENERAL!$A$4:$AR$4,SMALL(IF(OFFSET(zonedate,MATCH($B$8,zoneliste,0),)&gt;0,COLUMN(zonedate)),COUNTA($B$8:DM8))))</f>
        <v/>
      </c>
      <c r="DO7" s="133" t="str">
        <f t="array" aca="1" ref="DO7" ca="1">IF(ISERROR(INDEX(GENERAL!$A$4:$AR$4,SMALL(IF(OFFSET(zonedate,MATCH($B$8,zoneliste,0),)&gt;0,COLUMN(zonedate)),COUNTA($B$8:DN8)))),"",INDEX(GENERAL!$A$4:$AR$4,SMALL(IF(OFFSET(zonedate,MATCH($B$8,zoneliste,0),)&gt;0,COLUMN(zonedate)),COUNTA($B$8:DN8))))</f>
        <v/>
      </c>
      <c r="DP7" s="133" t="str">
        <f t="array" aca="1" ref="DP7" ca="1">IF(ISERROR(INDEX(GENERAL!$A$4:$AR$4,SMALL(IF(OFFSET(zonedate,MATCH($B$8,zoneliste,0),)&gt;0,COLUMN(zonedate)),COUNTA($B$8:DO8)))),"",INDEX(GENERAL!$A$4:$AR$4,SMALL(IF(OFFSET(zonedate,MATCH($B$8,zoneliste,0),)&gt;0,COLUMN(zonedate)),COUNTA($B$8:DO8))))</f>
        <v/>
      </c>
      <c r="DQ7" s="133" t="str">
        <f t="array" aca="1" ref="DQ7" ca="1">IF(ISERROR(INDEX(GENERAL!$A$4:$AR$4,SMALL(IF(OFFSET(zonedate,MATCH($B$8,zoneliste,0),)&gt;0,COLUMN(zonedate)),COUNTA($B$8:DP8)))),"",INDEX(GENERAL!$A$4:$AR$4,SMALL(IF(OFFSET(zonedate,MATCH($B$8,zoneliste,0),)&gt;0,COLUMN(zonedate)),COUNTA($B$8:DP8))))</f>
        <v/>
      </c>
      <c r="DR7" s="133" t="str">
        <f t="array" aca="1" ref="DR7" ca="1">IF(ISERROR(INDEX(GENERAL!$A$4:$AR$4,SMALL(IF(OFFSET(zonedate,MATCH($B$8,zoneliste,0),)&gt;0,COLUMN(zonedate)),COUNTA($B$8:DQ8)))),"",INDEX(GENERAL!$A$4:$AR$4,SMALL(IF(OFFSET(zonedate,MATCH($B$8,zoneliste,0),)&gt;0,COLUMN(zonedate)),COUNTA($B$8:DQ8))))</f>
        <v/>
      </c>
    </row>
    <row r="8" spans="1:122" x14ac:dyDescent="0.2">
      <c r="B8" s="5" t="s">
        <v>91</v>
      </c>
      <c r="C8" s="134">
        <f t="shared" ref="C8:I8" ca="1" si="3">IF(C7="","",(INDEX(zonevaleurs,MATCH($B8,zoneliste,0),MATCH(C$7,zonedate,0))))</f>
        <v>0</v>
      </c>
      <c r="D8" s="134">
        <f t="shared" ca="1" si="3"/>
        <v>0</v>
      </c>
      <c r="E8" s="134">
        <f t="shared" ca="1" si="3"/>
        <v>0</v>
      </c>
      <c r="F8" s="134" t="str">
        <f t="shared" ca="1" si="3"/>
        <v>X</v>
      </c>
      <c r="G8" s="134" t="str">
        <f t="shared" ca="1" si="3"/>
        <v>X</v>
      </c>
      <c r="H8" s="134" t="str">
        <f t="shared" ca="1" si="3"/>
        <v>X</v>
      </c>
      <c r="I8" s="135">
        <f t="shared" ca="1" si="3"/>
        <v>0</v>
      </c>
      <c r="J8" s="135">
        <f t="shared" ref="J8:AO8" ca="1" si="4">IF(J7="","",(INDEX(zonevaleurs,MATCH($B8,zoneliste,0),MATCH(J$7,zonedate,0))))</f>
        <v>0</v>
      </c>
      <c r="K8" s="135">
        <f t="shared" ca="1" si="4"/>
        <v>0</v>
      </c>
      <c r="L8" s="135">
        <f t="shared" ca="1" si="4"/>
        <v>0</v>
      </c>
      <c r="M8" s="135">
        <f t="shared" ca="1" si="4"/>
        <v>0</v>
      </c>
      <c r="N8" s="135" t="str">
        <f t="shared" ca="1" si="4"/>
        <v>X</v>
      </c>
      <c r="O8" s="135">
        <f t="shared" ca="1" si="4"/>
        <v>0</v>
      </c>
      <c r="P8" s="135" t="str">
        <f t="shared" ca="1" si="4"/>
        <v>X</v>
      </c>
      <c r="Q8" s="135" t="str">
        <f t="shared" ca="1" si="4"/>
        <v>X</v>
      </c>
      <c r="R8" s="135" t="str">
        <f t="shared" ca="1" si="4"/>
        <v>X</v>
      </c>
      <c r="S8" s="135" t="str">
        <f t="shared" ca="1" si="4"/>
        <v>X</v>
      </c>
      <c r="T8" s="135" t="str">
        <f t="shared" ca="1" si="4"/>
        <v/>
      </c>
      <c r="U8" s="135" t="str">
        <f t="shared" ca="1" si="4"/>
        <v/>
      </c>
      <c r="V8" s="135" t="str">
        <f t="shared" ca="1" si="4"/>
        <v/>
      </c>
      <c r="W8" s="135" t="str">
        <f t="shared" ca="1" si="4"/>
        <v/>
      </c>
      <c r="X8" s="135" t="str">
        <f t="shared" ca="1" si="4"/>
        <v/>
      </c>
      <c r="Y8" s="135" t="str">
        <f t="shared" ca="1" si="4"/>
        <v/>
      </c>
      <c r="Z8" s="135" t="str">
        <f t="shared" ca="1" si="4"/>
        <v/>
      </c>
      <c r="AA8" s="135" t="str">
        <f t="shared" ca="1" si="4"/>
        <v/>
      </c>
      <c r="AB8" s="135" t="str">
        <f t="shared" ca="1" si="4"/>
        <v/>
      </c>
      <c r="AC8" s="135" t="str">
        <f t="shared" ca="1" si="4"/>
        <v/>
      </c>
      <c r="AD8" s="135" t="str">
        <f t="shared" ca="1" si="4"/>
        <v/>
      </c>
      <c r="AE8" s="135" t="str">
        <f t="shared" ca="1" si="4"/>
        <v/>
      </c>
      <c r="AF8" s="135" t="str">
        <f t="shared" ca="1" si="4"/>
        <v/>
      </c>
      <c r="AG8" s="135" t="str">
        <f t="shared" ca="1" si="4"/>
        <v/>
      </c>
      <c r="AH8" s="135" t="str">
        <f t="shared" ca="1" si="4"/>
        <v/>
      </c>
      <c r="AI8" s="135" t="str">
        <f t="shared" ca="1" si="4"/>
        <v/>
      </c>
      <c r="AJ8" s="135" t="str">
        <f t="shared" ca="1" si="4"/>
        <v/>
      </c>
      <c r="AK8" s="135" t="str">
        <f t="shared" ca="1" si="4"/>
        <v/>
      </c>
      <c r="AL8" s="135" t="str">
        <f t="shared" ca="1" si="4"/>
        <v/>
      </c>
      <c r="AM8" s="135" t="str">
        <f t="shared" ca="1" si="4"/>
        <v/>
      </c>
      <c r="AN8" s="135" t="str">
        <f t="shared" ca="1" si="4"/>
        <v/>
      </c>
      <c r="AO8" s="135" t="str">
        <f t="shared" ca="1" si="4"/>
        <v/>
      </c>
      <c r="AP8" s="135" t="str">
        <f t="shared" ref="AP8:BH8" ca="1" si="5">IF(AP7="","",(INDEX(zonevaleurs,MATCH($B8,zoneliste,0),MATCH(AP$7,zonedate,0))))</f>
        <v/>
      </c>
      <c r="AQ8" s="135" t="str">
        <f t="shared" ca="1" si="5"/>
        <v/>
      </c>
      <c r="AR8" s="135" t="str">
        <f t="shared" ca="1" si="5"/>
        <v/>
      </c>
      <c r="AS8" s="135" t="str">
        <f t="shared" ca="1" si="5"/>
        <v/>
      </c>
      <c r="AT8" s="135" t="str">
        <f t="shared" ca="1" si="5"/>
        <v/>
      </c>
      <c r="AU8" s="135" t="str">
        <f t="shared" ca="1" si="5"/>
        <v/>
      </c>
      <c r="AV8" s="135" t="str">
        <f t="shared" ca="1" si="5"/>
        <v/>
      </c>
      <c r="AW8" s="135" t="str">
        <f t="shared" ca="1" si="5"/>
        <v/>
      </c>
      <c r="AX8" s="135" t="str">
        <f t="shared" ca="1" si="5"/>
        <v/>
      </c>
      <c r="AY8" s="135" t="str">
        <f t="shared" ca="1" si="5"/>
        <v/>
      </c>
      <c r="AZ8" s="135" t="str">
        <f t="shared" ca="1" si="5"/>
        <v/>
      </c>
      <c r="BA8" s="135" t="str">
        <f t="shared" ca="1" si="5"/>
        <v/>
      </c>
      <c r="BB8" s="135" t="str">
        <f t="shared" ca="1" si="5"/>
        <v/>
      </c>
      <c r="BC8" s="135" t="str">
        <f t="shared" ca="1" si="5"/>
        <v/>
      </c>
      <c r="BD8" s="135" t="str">
        <f t="shared" ca="1" si="5"/>
        <v/>
      </c>
      <c r="BE8" s="135" t="str">
        <f t="shared" ca="1" si="5"/>
        <v/>
      </c>
      <c r="BF8" s="135" t="str">
        <f t="shared" ca="1" si="5"/>
        <v/>
      </c>
      <c r="BG8" s="135" t="str">
        <f t="shared" ca="1" si="5"/>
        <v/>
      </c>
      <c r="BH8" s="135" t="str">
        <f t="shared" ca="1" si="5"/>
        <v/>
      </c>
      <c r="BI8" s="135" t="str">
        <f t="shared" ref="BI8:CN8" ca="1" si="6">IF(BI7="","",(INDEX(zonevaleurs,MATCH($B8,zoneliste,0),MATCH(BI$7,zonedate,0))))</f>
        <v/>
      </c>
      <c r="BJ8" s="135" t="str">
        <f t="shared" ca="1" si="6"/>
        <v/>
      </c>
      <c r="BK8" s="135" t="str">
        <f t="shared" ca="1" si="6"/>
        <v/>
      </c>
      <c r="BL8" s="135" t="str">
        <f t="shared" ca="1" si="6"/>
        <v/>
      </c>
      <c r="BM8" s="135" t="str">
        <f t="shared" ca="1" si="6"/>
        <v/>
      </c>
      <c r="BN8" s="135" t="str">
        <f t="shared" ca="1" si="6"/>
        <v/>
      </c>
      <c r="BO8" s="135" t="str">
        <f t="shared" ca="1" si="6"/>
        <v/>
      </c>
      <c r="BP8" s="135" t="str">
        <f t="shared" ca="1" si="6"/>
        <v/>
      </c>
      <c r="BQ8" s="135" t="str">
        <f t="shared" ca="1" si="6"/>
        <v/>
      </c>
      <c r="BR8" s="135" t="str">
        <f t="shared" ca="1" si="6"/>
        <v/>
      </c>
      <c r="BS8" s="135" t="str">
        <f t="shared" ca="1" si="6"/>
        <v/>
      </c>
      <c r="BT8" s="135" t="str">
        <f t="shared" ca="1" si="6"/>
        <v/>
      </c>
      <c r="BU8" s="135" t="str">
        <f t="shared" ca="1" si="6"/>
        <v/>
      </c>
      <c r="BV8" s="135" t="str">
        <f t="shared" ca="1" si="6"/>
        <v/>
      </c>
      <c r="BW8" s="135" t="str">
        <f t="shared" ca="1" si="6"/>
        <v/>
      </c>
      <c r="BX8" s="135" t="str">
        <f t="shared" ca="1" si="6"/>
        <v/>
      </c>
      <c r="BY8" s="135" t="str">
        <f t="shared" ca="1" si="6"/>
        <v/>
      </c>
      <c r="BZ8" s="135" t="str">
        <f t="shared" ca="1" si="6"/>
        <v/>
      </c>
      <c r="CA8" s="135" t="str">
        <f t="shared" ca="1" si="6"/>
        <v/>
      </c>
      <c r="CB8" s="135" t="str">
        <f t="shared" ca="1" si="6"/>
        <v/>
      </c>
      <c r="CC8" s="135" t="str">
        <f t="shared" ca="1" si="6"/>
        <v/>
      </c>
      <c r="CD8" s="135" t="str">
        <f t="shared" ca="1" si="6"/>
        <v/>
      </c>
      <c r="CE8" s="135" t="str">
        <f t="shared" ca="1" si="6"/>
        <v/>
      </c>
      <c r="CF8" s="135" t="str">
        <f t="shared" ca="1" si="6"/>
        <v/>
      </c>
      <c r="CG8" s="135" t="str">
        <f t="shared" ca="1" si="6"/>
        <v/>
      </c>
      <c r="CH8" s="135" t="str">
        <f t="shared" ca="1" si="6"/>
        <v/>
      </c>
      <c r="CI8" s="135" t="str">
        <f t="shared" ca="1" si="6"/>
        <v/>
      </c>
      <c r="CJ8" s="135" t="str">
        <f t="shared" ca="1" si="6"/>
        <v/>
      </c>
      <c r="CK8" s="135" t="str">
        <f t="shared" ca="1" si="6"/>
        <v/>
      </c>
      <c r="CL8" s="135" t="str">
        <f t="shared" ca="1" si="6"/>
        <v/>
      </c>
      <c r="CM8" s="135" t="str">
        <f t="shared" ca="1" si="6"/>
        <v/>
      </c>
      <c r="CN8" s="135" t="str">
        <f t="shared" ca="1" si="6"/>
        <v/>
      </c>
      <c r="CO8" s="135" t="str">
        <f t="shared" ref="CO8:DR8" ca="1" si="7">IF(CO7="","",(INDEX(zonevaleurs,MATCH($B8,zoneliste,0),MATCH(CO$7,zonedate,0))))</f>
        <v/>
      </c>
      <c r="CP8" s="135" t="str">
        <f t="shared" ca="1" si="7"/>
        <v/>
      </c>
      <c r="CQ8" s="135" t="str">
        <f t="shared" ca="1" si="7"/>
        <v/>
      </c>
      <c r="CR8" s="135" t="str">
        <f t="shared" ca="1" si="7"/>
        <v/>
      </c>
      <c r="CS8" s="135" t="str">
        <f t="shared" ca="1" si="7"/>
        <v/>
      </c>
      <c r="CT8" s="135" t="str">
        <f t="shared" ca="1" si="7"/>
        <v/>
      </c>
      <c r="CU8" s="135" t="str">
        <f t="shared" ca="1" si="7"/>
        <v/>
      </c>
      <c r="CV8" s="135" t="str">
        <f t="shared" ca="1" si="7"/>
        <v/>
      </c>
      <c r="CW8" s="135" t="str">
        <f t="shared" ca="1" si="7"/>
        <v/>
      </c>
      <c r="CX8" s="135" t="str">
        <f t="shared" ca="1" si="7"/>
        <v/>
      </c>
      <c r="CY8" s="135" t="str">
        <f t="shared" ca="1" si="7"/>
        <v/>
      </c>
      <c r="CZ8" s="135" t="str">
        <f t="shared" ca="1" si="7"/>
        <v/>
      </c>
      <c r="DA8" s="135" t="str">
        <f t="shared" ca="1" si="7"/>
        <v/>
      </c>
      <c r="DB8" s="135" t="str">
        <f t="shared" ca="1" si="7"/>
        <v/>
      </c>
      <c r="DC8" s="135" t="str">
        <f t="shared" ca="1" si="7"/>
        <v/>
      </c>
      <c r="DD8" s="135" t="str">
        <f t="shared" ca="1" si="7"/>
        <v/>
      </c>
      <c r="DE8" s="135" t="str">
        <f t="shared" ca="1" si="7"/>
        <v/>
      </c>
      <c r="DF8" s="135" t="str">
        <f t="shared" ca="1" si="7"/>
        <v/>
      </c>
      <c r="DG8" s="135" t="str">
        <f t="shared" ca="1" si="7"/>
        <v/>
      </c>
      <c r="DH8" s="135" t="str">
        <f t="shared" ca="1" si="7"/>
        <v/>
      </c>
      <c r="DI8" s="135" t="str">
        <f t="shared" ca="1" si="7"/>
        <v/>
      </c>
      <c r="DJ8" s="135" t="str">
        <f t="shared" ca="1" si="7"/>
        <v/>
      </c>
      <c r="DK8" s="135" t="str">
        <f t="shared" ca="1" si="7"/>
        <v/>
      </c>
      <c r="DL8" s="135" t="str">
        <f t="shared" ca="1" si="7"/>
        <v/>
      </c>
      <c r="DM8" s="135" t="str">
        <f t="shared" ca="1" si="7"/>
        <v/>
      </c>
      <c r="DN8" s="135" t="str">
        <f t="shared" ca="1" si="7"/>
        <v/>
      </c>
      <c r="DO8" s="135" t="str">
        <f t="shared" ca="1" si="7"/>
        <v/>
      </c>
      <c r="DP8" s="135" t="str">
        <f t="shared" ca="1" si="7"/>
        <v/>
      </c>
      <c r="DQ8" s="135" t="str">
        <f t="shared" ca="1" si="7"/>
        <v/>
      </c>
      <c r="DR8" s="135" t="str">
        <f t="shared" ca="1" si="7"/>
        <v/>
      </c>
    </row>
    <row r="9" spans="1:122" x14ac:dyDescent="0.2">
      <c r="BH9" s="91"/>
      <c r="BI9" s="91"/>
      <c r="BJ9" s="91"/>
      <c r="BK9" s="91"/>
      <c r="BL9" s="91"/>
      <c r="BM9" s="91"/>
      <c r="BN9" s="91"/>
      <c r="BO9" s="91"/>
      <c r="BP9" s="91"/>
      <c r="BQ9" s="91"/>
      <c r="BR9" s="91"/>
      <c r="BS9" s="91"/>
      <c r="BT9" s="91"/>
      <c r="BU9" s="91"/>
      <c r="BV9" s="91"/>
      <c r="BW9" s="91"/>
      <c r="BX9" s="91"/>
      <c r="BY9" s="91"/>
      <c r="BZ9" s="91"/>
      <c r="CA9" s="91"/>
      <c r="CB9" s="91"/>
      <c r="CC9" s="91"/>
      <c r="CD9" s="91"/>
      <c r="CE9" s="91"/>
      <c r="CF9" s="91"/>
      <c r="CG9" s="91"/>
      <c r="CH9" s="91"/>
      <c r="CI9" s="91"/>
      <c r="CJ9" s="91"/>
      <c r="CK9" s="91"/>
      <c r="CL9" s="91"/>
      <c r="CM9" s="91"/>
      <c r="CN9" s="91"/>
      <c r="CO9" s="91"/>
      <c r="CP9" s="91"/>
      <c r="CQ9" s="91"/>
      <c r="CR9" s="91"/>
      <c r="CS9" s="91"/>
      <c r="CT9" s="91"/>
      <c r="CU9" s="91"/>
      <c r="CV9" s="91"/>
      <c r="CW9" s="91"/>
      <c r="CX9" s="91"/>
      <c r="CY9" s="91"/>
      <c r="CZ9" s="91"/>
      <c r="DA9" s="91"/>
      <c r="DB9" s="91"/>
      <c r="DC9" s="91"/>
      <c r="DD9" s="91"/>
      <c r="DE9" s="91"/>
      <c r="DF9" s="91"/>
      <c r="DG9" s="91"/>
      <c r="DH9" s="91"/>
      <c r="DI9" s="91"/>
      <c r="DJ9" s="91"/>
      <c r="DK9" s="91"/>
      <c r="DL9" s="91"/>
      <c r="DM9" s="91"/>
      <c r="DN9" s="91"/>
      <c r="DO9" s="91"/>
      <c r="DP9" s="91"/>
      <c r="DQ9" s="91"/>
      <c r="DR9" s="91"/>
    </row>
    <row r="10" spans="1:122" ht="13.5" thickBot="1" x14ac:dyDescent="0.25">
      <c r="BH10" s="91"/>
      <c r="BI10" s="91"/>
      <c r="BJ10" s="91"/>
      <c r="BK10" s="91"/>
      <c r="BL10" s="91"/>
      <c r="BM10" s="91"/>
      <c r="BN10" s="91"/>
      <c r="BO10" s="91"/>
      <c r="BP10" s="91"/>
      <c r="BQ10" s="91"/>
      <c r="BR10" s="91"/>
      <c r="BS10" s="91"/>
      <c r="BT10" s="91"/>
      <c r="BU10" s="91"/>
      <c r="BV10" s="91"/>
      <c r="BW10" s="91"/>
      <c r="BX10" s="91"/>
      <c r="BY10" s="91"/>
      <c r="BZ10" s="91"/>
      <c r="CA10" s="91"/>
      <c r="CB10" s="91"/>
      <c r="CC10" s="91"/>
      <c r="CD10" s="91"/>
      <c r="CE10" s="91"/>
      <c r="CF10" s="91"/>
      <c r="CG10" s="91"/>
      <c r="CH10" s="91"/>
      <c r="CI10" s="91"/>
      <c r="CJ10" s="91"/>
      <c r="CK10" s="91"/>
      <c r="CL10" s="91"/>
      <c r="CM10" s="91"/>
      <c r="CN10" s="91"/>
      <c r="CO10" s="91"/>
      <c r="CP10" s="91"/>
      <c r="CQ10" s="91"/>
      <c r="CR10" s="91"/>
      <c r="CS10" s="91"/>
      <c r="CT10" s="91"/>
      <c r="CU10" s="91"/>
      <c r="CV10" s="91"/>
      <c r="CW10" s="91"/>
      <c r="CX10" s="91"/>
      <c r="CY10" s="91"/>
      <c r="CZ10" s="91"/>
      <c r="DA10" s="91"/>
      <c r="DB10" s="91"/>
      <c r="DC10" s="91"/>
      <c r="DD10" s="91"/>
      <c r="DE10" s="91"/>
      <c r="DF10" s="91"/>
      <c r="DG10" s="91"/>
      <c r="DH10" s="91"/>
      <c r="DI10" s="91"/>
      <c r="DJ10" s="91"/>
      <c r="DK10" s="91"/>
      <c r="DL10" s="91"/>
      <c r="DM10" s="91"/>
      <c r="DN10" s="91"/>
      <c r="DO10" s="91"/>
      <c r="DP10" s="91"/>
      <c r="DQ10" s="91"/>
      <c r="DR10" s="91"/>
    </row>
    <row r="11" spans="1:122" x14ac:dyDescent="0.2">
      <c r="A11" s="204" t="s">
        <v>4</v>
      </c>
      <c r="B11" s="7"/>
      <c r="C11" s="128" t="str">
        <f ca="1">IF(OR(ISBLANK($B11),C$7=""),"",IF(INDEX(table,COUNTA(C10:C$11)+IF(ISBLANK(C$11),2,1),MATCH('TRI MENSUEL'!C$7,zonedate,0))="X","Oui","Non"))</f>
        <v/>
      </c>
      <c r="D11" s="128" t="str">
        <f ca="1">IF(OR(ISBLANK($B11),D$7=""),"",IF(INDEX(table,COUNTA(D10:D$11)+IF(ISBLANK(D$11),2,1),MATCH('TRI MENSUEL'!D$7,zonedate,0))="X","Oui","Non"))</f>
        <v/>
      </c>
      <c r="E11" s="128" t="str">
        <f ca="1">IF(OR(ISBLANK($B11),E$7=""),"",IF(INDEX(table,COUNTA(E10:E$11)+IF(ISBLANK(E$11),2,1),MATCH('TRI MENSUEL'!E$7,zonedate,0))="X","Oui","Non"))</f>
        <v/>
      </c>
      <c r="F11" s="128" t="str">
        <f ca="1">IF(OR(ISBLANK($B11),F$7=""),"",IF(INDEX(table,COUNTA(F10:F$11)+IF(ISBLANK(F$11),2,1),MATCH('TRI MENSUEL'!F$7,zonedate,0))="X","Oui","Non"))</f>
        <v/>
      </c>
      <c r="G11" s="128" t="str">
        <f ca="1">IF(OR(ISBLANK($B11),G$7=""),"",IF(INDEX(table,COUNTA(G10:G$11)+IF(ISBLANK(G$11),2,1),MATCH('TRI MENSUEL'!G$7,zonedate,0))="X","Oui","Non"))</f>
        <v/>
      </c>
      <c r="H11" s="128" t="str">
        <f ca="1">IF(OR(ISBLANK($B11),H$7=""),"",IF(INDEX(table,COUNTA(H10:H$11)+IF(ISBLANK(H$11),2,1),MATCH('TRI MENSUEL'!H$7,zonedate,0))="X","Oui","Non"))</f>
        <v/>
      </c>
      <c r="I11" s="128" t="str">
        <f ca="1">IF(OR(ISBLANK($B11),I$7=""),"",IF(INDEX(table,COUNTA(I10:I$11)+IF(ISBLANK(I$11),2,1),MATCH('TRI MENSUEL'!I$7,zonedate,0))="X","Oui","Non"))</f>
        <v/>
      </c>
      <c r="J11" s="128" t="str">
        <f ca="1">IF(OR(ISBLANK($B11),J$7=""),"",IF(INDEX(table,COUNTA(J10:J$11)+IF(ISBLANK(J$11),2,1),MATCH('TRI MENSUEL'!J$7,zonedate,0))="X","Oui","Non"))</f>
        <v/>
      </c>
      <c r="K11" s="128" t="str">
        <f ca="1">IF(OR(ISBLANK($B11),K$7=""),"",IF(INDEX(table,COUNTA(K10:K$11)+IF(ISBLANK(K$11),2,1),MATCH('TRI MENSUEL'!K$7,zonedate,0))="X","Oui","Non"))</f>
        <v/>
      </c>
      <c r="L11" s="128" t="str">
        <f ca="1">IF(OR(ISBLANK($B11),L$7=""),"",IF(INDEX(table,COUNTA(L10:L$11)+IF(ISBLANK(L$11),2,1),MATCH('TRI MENSUEL'!L$7,zonedate,0))="X","Oui","Non"))</f>
        <v/>
      </c>
      <c r="M11" s="128" t="str">
        <f ca="1">IF(OR(ISBLANK($B11),M$7=""),"",IF(INDEX(table,COUNTA(M10:M$11)+IF(ISBLANK(M$11),2,1),MATCH('TRI MENSUEL'!M$7,zonedate,0))="X","Oui","Non"))</f>
        <v/>
      </c>
      <c r="N11" s="128" t="str">
        <f ca="1">IF(OR(ISBLANK($B11),N$7=""),"",IF(INDEX(table,COUNTA(N10:N$11)+IF(ISBLANK(N$11),2,1),MATCH('TRI MENSUEL'!N$7,zonedate,0))="X","Oui","Non"))</f>
        <v/>
      </c>
      <c r="O11" s="128" t="str">
        <f ca="1">IF(OR(ISBLANK($B11),O$7=""),"",IF(INDEX(table,COUNTA(O10:O$11)+IF(ISBLANK(O$11),2,1),MATCH('TRI MENSUEL'!O$7,zonedate,0))="X","Oui","Non"))</f>
        <v/>
      </c>
      <c r="P11" s="128" t="str">
        <f ca="1">IF(OR(ISBLANK($B11),P$7=""),"",IF(INDEX(table,COUNTA(P10:P$11)+IF(ISBLANK(P$11),2,1),MATCH('TRI MENSUEL'!P$7,zonedate,0))="X","Oui","Non"))</f>
        <v/>
      </c>
      <c r="Q11" s="128" t="str">
        <f ca="1">IF(OR(ISBLANK($B11),Q$7=""),"",IF(INDEX(table,COUNTA(Q10:Q$11)+IF(ISBLANK(Q$11),2,1),MATCH('TRI MENSUEL'!Q$7,zonedate,0))="X","Oui","Non"))</f>
        <v/>
      </c>
      <c r="R11" s="128" t="str">
        <f ca="1">IF(OR(ISBLANK($B11),R$7=""),"",IF(INDEX(table,COUNTA(R10:R$11)+IF(ISBLANK(R$11),2,1),MATCH('TRI MENSUEL'!R$7,zonedate,0))="X","Oui","Non"))</f>
        <v/>
      </c>
      <c r="S11" s="128" t="str">
        <f ca="1">IF(OR(ISBLANK($B11),S$7=""),"",IF(INDEX(table,COUNTA(S10:S$11)+IF(ISBLANK(S$11),2,1),MATCH('TRI MENSUEL'!S$7,zonedate,0))="X","Oui","Non"))</f>
        <v/>
      </c>
      <c r="T11" s="128" t="str">
        <f ca="1">IF(OR(ISBLANK($B11),T$7=""),"",IF(INDEX(table,COUNTA(T10:T$11)+IF(ISBLANK(T$11),2,1),MATCH('TRI MENSUEL'!T$7,zonedate,0))="X","Oui","Non"))</f>
        <v/>
      </c>
      <c r="U11" s="128" t="str">
        <f ca="1">IF(OR(ISBLANK($B11),U$7=""),"",IF(INDEX(table,COUNTA(U10:U$11)+IF(ISBLANK(U$11),2,1),MATCH('TRI MENSUEL'!U$7,zonedate,0))="X","Oui","Non"))</f>
        <v/>
      </c>
      <c r="V11" s="128" t="str">
        <f ca="1">IF(OR(ISBLANK($B11),V$7=""),"",IF(INDEX(table,COUNTA(V10:V$11)+IF(ISBLANK(V$11),2,1),MATCH('TRI MENSUEL'!V$7,zonedate,0))="X","Oui","Non"))</f>
        <v/>
      </c>
      <c r="W11" s="128" t="str">
        <f ca="1">IF(OR(ISBLANK($B11),W$7=""),"",IF(INDEX(table,COUNTA(W10:W$11)+IF(ISBLANK(W$11),2,1),MATCH('TRI MENSUEL'!W$7,zonedate,0))="X","Oui","Non"))</f>
        <v/>
      </c>
      <c r="X11" s="128" t="str">
        <f ca="1">IF(OR(ISBLANK($B11),X$7=""),"",IF(INDEX(table,COUNTA(X10:X$11)+IF(ISBLANK(X$11),2,1),MATCH('TRI MENSUEL'!X$7,zonedate,0))="X","Oui","Non"))</f>
        <v/>
      </c>
      <c r="Y11" s="128" t="str">
        <f ca="1">IF(OR(ISBLANK($B11),Y$7=""),"",IF(INDEX(table,COUNTA(Y10:Y$11)+IF(ISBLANK(Y$11),2,1),MATCH('TRI MENSUEL'!Y$7,zonedate,0))="X","Oui","Non"))</f>
        <v/>
      </c>
      <c r="Z11" s="128" t="str">
        <f ca="1">IF(OR(ISBLANK($B11),Z$7=""),"",IF(INDEX(table,COUNTA(Z10:Z$11)+IF(ISBLANK(Z$11),2,1),MATCH('TRI MENSUEL'!Z$7,zonedate,0))="X","Oui","Non"))</f>
        <v/>
      </c>
      <c r="AA11" s="128" t="str">
        <f ca="1">IF(OR(ISBLANK($B11),AA$7=""),"",IF(INDEX(table,COUNTA(AA10:AA$11)+IF(ISBLANK(AA$11),2,1),MATCH('TRI MENSUEL'!AA$7,zonedate,0))="X","Oui","Non"))</f>
        <v/>
      </c>
      <c r="AB11" s="128" t="str">
        <f ca="1">IF(OR(ISBLANK($B11),AB$7=""),"",IF(INDEX(table,COUNTA(AB10:AB$11)+IF(ISBLANK(AB$11),2,1),MATCH('TRI MENSUEL'!AB$7,zonedate,0))="X","Oui","Non"))</f>
        <v/>
      </c>
      <c r="AC11" s="128" t="str">
        <f ca="1">IF(OR(ISBLANK($B11),AC$7=""),"",IF(INDEX(table,COUNTA(AC10:AC$11)+IF(ISBLANK(AC$11),2,1),MATCH('TRI MENSUEL'!AC$7,zonedate,0))="X","Oui","Non"))</f>
        <v/>
      </c>
      <c r="AD11" s="128" t="str">
        <f ca="1">IF(OR(ISBLANK($B11),AD$7=""),"",IF(INDEX(table,COUNTA(AD10:AD$11)+IF(ISBLANK(AD$11),2,1),MATCH('TRI MENSUEL'!AD$7,zonedate,0))="X","Oui","Non"))</f>
        <v/>
      </c>
      <c r="AE11" s="128" t="str">
        <f ca="1">IF(OR(ISBLANK($B11),AE$7=""),"",IF(INDEX(table,COUNTA(AE10:AE$11)+IF(ISBLANK(AE$11),2,1),MATCH('TRI MENSUEL'!AE$7,zonedate,0))="X","Oui","Non"))</f>
        <v/>
      </c>
      <c r="AF11" s="128" t="str">
        <f ca="1">IF(OR(ISBLANK($B11),AF$7=""),"",IF(INDEX(table,COUNTA(AF10:AF$11)+IF(ISBLANK(AF$11),2,1),MATCH('TRI MENSUEL'!AF$7,zonedate,0))="X","Oui","Non"))</f>
        <v/>
      </c>
      <c r="AG11" s="128" t="str">
        <f ca="1">IF(OR(ISBLANK($B11),AG$7=""),"",IF(INDEX(table,COUNTA(AG10:AG$11)+IF(ISBLANK(AG$11),2,1),MATCH('TRI MENSUEL'!AG$7,zonedate,0))="X","Oui","Non"))</f>
        <v/>
      </c>
      <c r="AH11" s="128" t="str">
        <f ca="1">IF(OR(ISBLANK($B11),AH$7=""),"",IF(INDEX(table,COUNTA(AH10:AH$11)+IF(ISBLANK(AH$11),2,1),MATCH('TRI MENSUEL'!AH$7,zonedate,0))="X","Oui","Non"))</f>
        <v/>
      </c>
      <c r="AI11" s="128" t="str">
        <f ca="1">IF(OR(ISBLANK($B11),AI$7=""),"",IF(INDEX(table,COUNTA(AI10:AI$11)+IF(ISBLANK(AI$11),2,1),MATCH('TRI MENSUEL'!AI$7,zonedate,0))="X","Oui","Non"))</f>
        <v/>
      </c>
      <c r="AJ11" s="128" t="str">
        <f ca="1">IF(OR(ISBLANK($B11),AJ$7=""),"",IF(INDEX(table,COUNTA(AJ10:AJ$11)+IF(ISBLANK(AJ$11),2,1),MATCH('TRI MENSUEL'!AJ$7,zonedate,0))="X","Oui","Non"))</f>
        <v/>
      </c>
      <c r="AK11" s="128" t="str">
        <f ca="1">IF(OR(ISBLANK($B11),AK$7=""),"",IF(INDEX(table,COUNTA(AK10:AK$11)+IF(ISBLANK(AK$11),2,1),MATCH('TRI MENSUEL'!AK$7,zonedate,0))="X","Oui","Non"))</f>
        <v/>
      </c>
      <c r="AL11" s="128" t="str">
        <f ca="1">IF(OR(ISBLANK($B11),AL$7=""),"",IF(INDEX(table,COUNTA(AL10:AL$11)+IF(ISBLANK(AL$11),2,1),MATCH('TRI MENSUEL'!AL$7,zonedate,0))="X","Oui","Non"))</f>
        <v/>
      </c>
      <c r="AM11" s="128" t="str">
        <f ca="1">IF(OR(ISBLANK($B11),AM$7=""),"",IF(INDEX(table,COUNTA(AM10:AM$11)+IF(ISBLANK(AM$11),2,1),MATCH('TRI MENSUEL'!AM$7,zonedate,0))="X","Oui","Non"))</f>
        <v/>
      </c>
      <c r="AN11" s="128" t="str">
        <f ca="1">IF(OR(ISBLANK($B11),AN$7=""),"",IF(INDEX(table,COUNTA(AN10:AN$11)+IF(ISBLANK(AN$11),2,1),MATCH('TRI MENSUEL'!AN$7,zonedate,0))="X","Oui","Non"))</f>
        <v/>
      </c>
      <c r="AO11" s="128" t="str">
        <f ca="1">IF(OR(ISBLANK($B11),AO$7=""),"",IF(INDEX(table,COUNTA(AO10:AO$11)+IF(ISBLANK(AO$11),2,1),MATCH('TRI MENSUEL'!AO$7,zonedate,0))="X","Oui","Non"))</f>
        <v/>
      </c>
      <c r="AP11" s="128" t="str">
        <f ca="1">IF(OR(ISBLANK($B11),AP$7=""),"",IF(INDEX(table,COUNTA(AP10:AP$11)+IF(ISBLANK(AP$11),2,1),MATCH('TRI MENSUEL'!AP$7,zonedate,0))="X","Oui","Non"))</f>
        <v/>
      </c>
      <c r="AQ11" s="128" t="str">
        <f ca="1">IF(OR(ISBLANK($B11),AQ$7=""),"",IF(INDEX(table,COUNTA(AQ10:AQ$11)+IF(ISBLANK(AQ$11),2,1),MATCH('TRI MENSUEL'!AQ$7,zonedate,0))="X","Oui","Non"))</f>
        <v/>
      </c>
      <c r="AR11" s="128" t="str">
        <f ca="1">IF(OR(ISBLANK($B11),AR$7=""),"",IF(INDEX(table,COUNTA(AR10:AR$11)+IF(ISBLANK(AR$11),2,1),MATCH('TRI MENSUEL'!AR$7,zonedate,0))="X","Oui","Non"))</f>
        <v/>
      </c>
      <c r="AS11" s="128" t="str">
        <f ca="1">IF(OR(ISBLANK($B11),AS$7=""),"",IF(INDEX(table,COUNTA(AS10:AS$11)+IF(ISBLANK(AS$11),2,1),MATCH('TRI MENSUEL'!AS$7,zonedate,0))="X","Oui","Non"))</f>
        <v/>
      </c>
      <c r="AT11" s="128" t="str">
        <f ca="1">IF(OR(ISBLANK($B11),AT$7=""),"",IF(INDEX(table,COUNTA(AT10:AT$11)+IF(ISBLANK(AT$11),2,1),MATCH('TRI MENSUEL'!AT$7,zonedate,0))="X","Oui","Non"))</f>
        <v/>
      </c>
      <c r="AU11" s="128" t="str">
        <f ca="1">IF(OR(ISBLANK($B11),AU$7=""),"",IF(INDEX(table,COUNTA(AU10:AU$11)+IF(ISBLANK(AU$11),2,1),MATCH('TRI MENSUEL'!AU$7,zonedate,0))="X","Oui","Non"))</f>
        <v/>
      </c>
      <c r="AV11" s="128" t="str">
        <f ca="1">IF(OR(ISBLANK($B11),AV$7=""),"",IF(INDEX(table,COUNTA(AV10:AV$11)+IF(ISBLANK(AV$11),2,1),MATCH('TRI MENSUEL'!AV$7,zonedate,0))="X","Oui","Non"))</f>
        <v/>
      </c>
      <c r="AW11" s="128" t="str">
        <f ca="1">IF(OR(ISBLANK($B11),AW$7=""),"",IF(INDEX(table,COUNTA(AW10:AW$11)+IF(ISBLANK(AW$11),2,1),MATCH('TRI MENSUEL'!AW$7,zonedate,0))="X","Oui","Non"))</f>
        <v/>
      </c>
      <c r="AX11" s="128" t="str">
        <f ca="1">IF(OR(ISBLANK($B11),AX$7=""),"",IF(INDEX(table,COUNTA(AX10:AX$11)+IF(ISBLANK(AX$11),2,1),MATCH('TRI MENSUEL'!AX$7,zonedate,0))="X","Oui","Non"))</f>
        <v/>
      </c>
      <c r="AY11" s="128" t="str">
        <f ca="1">IF(OR(ISBLANK($B11),AY$7=""),"",IF(INDEX(table,COUNTA(AY10:AY$11)+IF(ISBLANK(AY$11),2,1),MATCH('TRI MENSUEL'!AY$7,zonedate,0))="X","Oui","Non"))</f>
        <v/>
      </c>
      <c r="AZ11" s="128" t="str">
        <f ca="1">IF(OR(ISBLANK($B11),AZ$7=""),"",IF(INDEX(table,COUNTA(AZ10:AZ$11)+IF(ISBLANK(AZ$11),2,1),MATCH('TRI MENSUEL'!AZ$7,zonedate,0))="X","Oui","Non"))</f>
        <v/>
      </c>
      <c r="BA11" s="128" t="str">
        <f ca="1">IF(OR(ISBLANK($B11),BA$7=""),"",IF(INDEX(table,COUNTA(BA10:BA$11)+IF(ISBLANK(BA$11),2,1),MATCH('TRI MENSUEL'!BA$7,zonedate,0))="X","Oui","Non"))</f>
        <v/>
      </c>
      <c r="BB11" s="128" t="str">
        <f ca="1">IF(OR(ISBLANK($B11),BB$7=""),"",IF(INDEX(table,COUNTA(BB10:BB$11)+IF(ISBLANK(BB$11),2,1),MATCH('TRI MENSUEL'!BB$7,zonedate,0))="X","Oui","Non"))</f>
        <v/>
      </c>
      <c r="BC11" s="128" t="str">
        <f ca="1">IF(OR(ISBLANK($B11),BC$7=""),"",IF(INDEX(table,COUNTA(BC10:BC$11)+IF(ISBLANK(BC$11),2,1),MATCH('TRI MENSUEL'!BC$7,zonedate,0))="X","Oui","Non"))</f>
        <v/>
      </c>
      <c r="BD11" s="128" t="str">
        <f ca="1">IF(OR(ISBLANK($B11),BD$7=""),"",IF(INDEX(table,COUNTA(BD10:BD$11)+IF(ISBLANK(BD$11),2,1),MATCH('TRI MENSUEL'!BD$7,zonedate,0))="X","Oui","Non"))</f>
        <v/>
      </c>
      <c r="BE11" s="128" t="str">
        <f ca="1">IF(OR(ISBLANK($B11),BE$7=""),"",IF(INDEX(table,COUNTA(BE10:BE$11)+IF(ISBLANK(BE$11),2,1),MATCH('TRI MENSUEL'!BE$7,zonedate,0))="X","Oui","Non"))</f>
        <v/>
      </c>
      <c r="BF11" s="128" t="str">
        <f ca="1">IF(OR(ISBLANK($B11),BF$7=""),"",IF(INDEX(table,COUNTA(BF10:BF$11)+IF(ISBLANK(BF$11),2,1),MATCH('TRI MENSUEL'!BF$7,zonedate,0))="X","Oui","Non"))</f>
        <v/>
      </c>
      <c r="BG11" s="128" t="str">
        <f ca="1">IF(OR(ISBLANK($B11),BG$7=""),"",IF(INDEX(table,COUNTA(BG10:BG$11)+IF(ISBLANK(BG$11),2,1),MATCH('TRI MENSUEL'!BG$7,zonedate,0))="X","Oui","Non"))</f>
        <v/>
      </c>
      <c r="BH11" s="128" t="str">
        <f ca="1">IF(OR(ISBLANK($B11),BH$7=""),"",IF(INDEX(table,COUNTA(BH10:BH$11)+IF(ISBLANK(BH$11),2,1),MATCH('TRI MENSUEL'!BH$7,zonedate,0))="X","Oui","Non"))</f>
        <v/>
      </c>
      <c r="BI11" s="128" t="str">
        <f ca="1">IF(OR(ISBLANK($B11),BI$7=""),"",IF(INDEX(table,COUNTA(BI10:BI$11)+IF(ISBLANK(BI$11),2,1),MATCH('TRI MENSUEL'!BI$7,zonedate,0))="X","Oui","Non"))</f>
        <v/>
      </c>
      <c r="BJ11" s="128" t="str">
        <f ca="1">IF(OR(ISBLANK($B11),BJ$7=""),"",IF(INDEX(table,COUNTA(BJ10:BJ$11)+IF(ISBLANK(BJ$11),2,1),MATCH('TRI MENSUEL'!BJ$7,zonedate,0))="X","Oui","Non"))</f>
        <v/>
      </c>
      <c r="BK11" s="128" t="str">
        <f ca="1">IF(OR(ISBLANK($B11),BK$7=""),"",IF(INDEX(table,COUNTA(BK10:BK$11)+IF(ISBLANK(BK$11),2,1),MATCH('TRI MENSUEL'!BK$7,zonedate,0))="X","Oui","Non"))</f>
        <v/>
      </c>
      <c r="BL11" s="128" t="str">
        <f ca="1">IF(OR(ISBLANK($B11),BL$7=""),"",IF(INDEX(table,COUNTA(BL10:BL$11)+IF(ISBLANK(BL$11),2,1),MATCH('TRI MENSUEL'!BL$7,zonedate,0))="X","Oui","Non"))</f>
        <v/>
      </c>
      <c r="BM11" s="128" t="str">
        <f ca="1">IF(OR(ISBLANK($B11),BM$7=""),"",IF(INDEX(table,COUNTA(BM10:BM$11)+IF(ISBLANK(BM$11),2,1),MATCH('TRI MENSUEL'!BM$7,zonedate,0))="X","Oui","Non"))</f>
        <v/>
      </c>
      <c r="BN11" s="128" t="str">
        <f ca="1">IF(OR(ISBLANK($B11),BN$7=""),"",IF(INDEX(table,COUNTA(BN10:BN$11)+IF(ISBLANK(BN$11),2,1),MATCH('TRI MENSUEL'!BN$7,zonedate,0))="X","Oui","Non"))</f>
        <v/>
      </c>
      <c r="BO11" s="128" t="str">
        <f ca="1">IF(OR(ISBLANK($B11),BO$7=""),"",IF(INDEX(table,COUNTA(BO10:BO$11)+IF(ISBLANK(BO$11),2,1),MATCH('TRI MENSUEL'!BO$7,zonedate,0))="X","Oui","Non"))</f>
        <v/>
      </c>
      <c r="BP11" s="128" t="str">
        <f ca="1">IF(OR(ISBLANK($B11),BP$7=""),"",IF(INDEX(table,COUNTA(BP10:BP$11)+IF(ISBLANK(BP$11),2,1),MATCH('TRI MENSUEL'!BP$7,zonedate,0))="X","Oui","Non"))</f>
        <v/>
      </c>
      <c r="BQ11" s="128" t="str">
        <f ca="1">IF(OR(ISBLANK($B11),BQ$7=""),"",IF(INDEX(table,COUNTA(BQ10:BQ$11)+IF(ISBLANK(BQ$11),2,1),MATCH('TRI MENSUEL'!BQ$7,zonedate,0))="X","Oui","Non"))</f>
        <v/>
      </c>
      <c r="BR11" s="128" t="str">
        <f ca="1">IF(OR(ISBLANK($B11),BR$7=""),"",IF(INDEX(table,COUNTA(BR10:BR$11)+IF(ISBLANK(BR$11),2,1),MATCH('TRI MENSUEL'!BR$7,zonedate,0))="X","Oui","Non"))</f>
        <v/>
      </c>
      <c r="BS11" s="128" t="str">
        <f ca="1">IF(OR(ISBLANK($B11),BS$7=""),"",IF(INDEX(table,COUNTA(BS10:BS$11)+IF(ISBLANK(BS$11),2,1),MATCH('TRI MENSUEL'!BS$7,zonedate,0))="X","Oui","Non"))</f>
        <v/>
      </c>
      <c r="BT11" s="128" t="str">
        <f ca="1">IF(OR(ISBLANK($B11),BT$7=""),"",IF(INDEX(table,COUNTA(BT10:BT$11)+IF(ISBLANK(BT$11),2,1),MATCH('TRI MENSUEL'!BT$7,zonedate,0))="X","Oui","Non"))</f>
        <v/>
      </c>
      <c r="BU11" s="128" t="str">
        <f ca="1">IF(OR(ISBLANK($B11),BU$7=""),"",IF(INDEX(table,COUNTA(BU10:BU$11)+IF(ISBLANK(BU$11),2,1),MATCH('TRI MENSUEL'!BU$7,zonedate,0))="X","Oui","Non"))</f>
        <v/>
      </c>
      <c r="BV11" s="128" t="str">
        <f ca="1">IF(OR(ISBLANK($B11),BV$7=""),"",IF(INDEX(table,COUNTA(BV10:BV$11)+IF(ISBLANK(BV$11),2,1),MATCH('TRI MENSUEL'!BV$7,zonedate,0))="X","Oui","Non"))</f>
        <v/>
      </c>
      <c r="BW11" s="128" t="str">
        <f ca="1">IF(OR(ISBLANK($B11),BW$7=""),"",IF(INDEX(table,COUNTA(BW10:BW$11)+IF(ISBLANK(BW$11),2,1),MATCH('TRI MENSUEL'!BW$7,zonedate,0))="X","Oui","Non"))</f>
        <v/>
      </c>
      <c r="BX11" s="128" t="str">
        <f ca="1">IF(OR(ISBLANK($B11),BX$7=""),"",IF(INDEX(table,COUNTA(BX10:BX$11)+IF(ISBLANK(BX$11),2,1),MATCH('TRI MENSUEL'!BX$7,zonedate,0))="X","Oui","Non"))</f>
        <v/>
      </c>
      <c r="BY11" s="91"/>
      <c r="BZ11" s="91"/>
      <c r="CA11" s="91"/>
      <c r="CB11" s="91"/>
      <c r="CC11" s="91"/>
      <c r="CD11" s="91"/>
      <c r="CE11" s="91"/>
      <c r="CF11" s="91"/>
      <c r="CG11" s="91"/>
      <c r="CH11" s="91"/>
      <c r="CI11" s="91"/>
      <c r="CJ11" s="91"/>
      <c r="CK11" s="91"/>
      <c r="CL11" s="91"/>
      <c r="CM11" s="91"/>
      <c r="CN11" s="91"/>
      <c r="CO11" s="91"/>
      <c r="CP11" s="91"/>
      <c r="CQ11" s="91"/>
      <c r="CR11" s="91"/>
      <c r="CS11" s="91"/>
      <c r="CT11" s="91"/>
      <c r="CU11" s="91"/>
      <c r="CV11" s="91"/>
      <c r="CW11" s="91"/>
      <c r="CX11" s="91"/>
      <c r="CY11" s="91"/>
      <c r="CZ11" s="91"/>
      <c r="DA11" s="91"/>
      <c r="DB11" s="91"/>
      <c r="DC11" s="91"/>
      <c r="DD11" s="91"/>
      <c r="DE11" s="91"/>
      <c r="DF11" s="91"/>
      <c r="DG11" s="91"/>
      <c r="DH11" s="91"/>
      <c r="DI11" s="91"/>
      <c r="DJ11" s="91"/>
      <c r="DK11" s="91"/>
      <c r="DL11" s="91"/>
      <c r="DM11" s="91"/>
      <c r="DN11" s="91"/>
      <c r="DO11" s="91"/>
      <c r="DP11" s="91"/>
      <c r="DQ11" s="91"/>
      <c r="DR11" s="91"/>
    </row>
    <row r="12" spans="1:122" x14ac:dyDescent="0.2">
      <c r="A12" s="204"/>
      <c r="B12" s="8" t="s">
        <v>29</v>
      </c>
      <c r="C12" s="128" t="str">
        <f ca="1">IF(OR(ISBLANK($B12),C$7=""),"",IF(INDEX(table,COUNTA(C$11:C11)+IF(ISBLANK(C$11),2,1),MATCH('TRI MENSUEL'!C$7,zonedate,0))="X","Oui","Non"))</f>
        <v>Non</v>
      </c>
      <c r="D12" s="128" t="str">
        <f ca="1">IF(OR(ISBLANK($B12),D$7=""),"",IF(INDEX(table,COUNTA(D$11:D11)+IF(ISBLANK(D$11),2,1),MATCH('TRI MENSUEL'!D$7,zonedate,0))="X","Oui","Non"))</f>
        <v>Non</v>
      </c>
      <c r="E12" s="128" t="str">
        <f ca="1">IF(OR(ISBLANK($B12),E$7=""),"",IF(INDEX(table,COUNTA(E$11:E11)+IF(ISBLANK(E$11),2,1),MATCH('TRI MENSUEL'!E$7,zonedate,0))="X","Oui","Non"))</f>
        <v>Non</v>
      </c>
      <c r="F12" s="128" t="str">
        <f ca="1">IF(OR(ISBLANK($B12),F$7=""),"",IF(INDEX(table,COUNTA(F$11:F11)+IF(ISBLANK(F$11),2,1),MATCH('TRI MENSUEL'!F$7,zonedate,0))="X","Oui","Non"))</f>
        <v>Non</v>
      </c>
      <c r="G12" s="128" t="str">
        <f ca="1">IF(OR(ISBLANK($B12),G$7=""),"",IF(INDEX(table,COUNTA(G$11:G11)+IF(ISBLANK(G$11),2,1),MATCH('TRI MENSUEL'!G$7,zonedate,0))="X","Oui","Non"))</f>
        <v>Non</v>
      </c>
      <c r="H12" s="128" t="str">
        <f ca="1">IF(OR(ISBLANK($B12),H$7=""),"",IF(INDEX(table,COUNTA(H$11:H11)+IF(ISBLANK(H$11),2,1),MATCH('TRI MENSUEL'!H$7,zonedate,0))="X","Oui","Non"))</f>
        <v>Non</v>
      </c>
      <c r="I12" s="128" t="str">
        <f ca="1">IF(OR(ISBLANK($B12),I$7=""),"",IF(INDEX(table,COUNTA(I$11:I11)+IF(ISBLANK(I$11),2,1),MATCH('TRI MENSUEL'!I$7,zonedate,0))="X","Oui","Non"))</f>
        <v>Non</v>
      </c>
      <c r="J12" s="128" t="str">
        <f ca="1">IF(OR(ISBLANK($B12),J$7=""),"",IF(INDEX(table,COUNTA(J$11:J11)+IF(ISBLANK(J$11),2,1),MATCH('TRI MENSUEL'!J$7,zonedate,0))="X","Oui","Non"))</f>
        <v>Non</v>
      </c>
      <c r="K12" s="128" t="str">
        <f ca="1">IF(OR(ISBLANK($B12),K$7=""),"",IF(INDEX(table,COUNTA(K$11:K11)+IF(ISBLANK(K$11),2,1),MATCH('TRI MENSUEL'!K$7,zonedate,0))="X","Oui","Non"))</f>
        <v>Oui</v>
      </c>
      <c r="L12" s="128" t="str">
        <f ca="1">IF(OR(ISBLANK($B12),L$7=""),"",IF(INDEX(table,COUNTA(L$11:L11)+IF(ISBLANK(L$11),2,1),MATCH('TRI MENSUEL'!L$7,zonedate,0))="X","Oui","Non"))</f>
        <v>Oui</v>
      </c>
      <c r="M12" s="128" t="str">
        <f ca="1">IF(OR(ISBLANK($B12),M$7=""),"",IF(INDEX(table,COUNTA(M$11:M11)+IF(ISBLANK(M$11),2,1),MATCH('TRI MENSUEL'!M$7,zonedate,0))="X","Oui","Non"))</f>
        <v>Oui</v>
      </c>
      <c r="N12" s="128" t="str">
        <f ca="1">IF(OR(ISBLANK($B12),N$7=""),"",IF(INDEX(table,COUNTA(N$11:N11)+IF(ISBLANK(N$11),2,1),MATCH('TRI MENSUEL'!N$7,zonedate,0))="X","Oui","Non"))</f>
        <v>Non</v>
      </c>
      <c r="O12" s="128" t="str">
        <f ca="1">IF(OR(ISBLANK($B12),O$7=""),"",IF(INDEX(table,COUNTA(O$11:O11)+IF(ISBLANK(O$11),2,1),MATCH('TRI MENSUEL'!O$7,zonedate,0))="X","Oui","Non"))</f>
        <v>Oui</v>
      </c>
      <c r="P12" s="128" t="str">
        <f ca="1">IF(OR(ISBLANK($B12),P$7=""),"",IF(INDEX(table,COUNTA(P$11:P11)+IF(ISBLANK(P$11),2,1),MATCH('TRI MENSUEL'!P$7,zonedate,0))="X","Oui","Non"))</f>
        <v>Non</v>
      </c>
      <c r="Q12" s="128" t="str">
        <f ca="1">IF(OR(ISBLANK($B12),Q$7=""),"",IF(INDEX(table,COUNTA(Q$11:Q11)+IF(ISBLANK(Q$11),2,1),MATCH('TRI MENSUEL'!Q$7,zonedate,0))="X","Oui","Non"))</f>
        <v>Non</v>
      </c>
      <c r="R12" s="128" t="str">
        <f ca="1">IF(OR(ISBLANK($B12),R$7=""),"",IF(INDEX(table,COUNTA(R$11:R11)+IF(ISBLANK(R$11),2,1),MATCH('TRI MENSUEL'!R$7,zonedate,0))="X","Oui","Non"))</f>
        <v>Non</v>
      </c>
      <c r="S12" s="128" t="str">
        <f ca="1">IF(OR(ISBLANK($B12),S$7=""),"",IF(INDEX(table,COUNTA(S$11:S11)+IF(ISBLANK(S$11),2,1),MATCH('TRI MENSUEL'!S$7,zonedate,0))="X","Oui","Non"))</f>
        <v>Non</v>
      </c>
      <c r="T12" s="128" t="str">
        <f ca="1">IF(OR(ISBLANK($B12),T$7=""),"",IF(INDEX(table,COUNTA(T$11:T11)+IF(ISBLANK(T$11),2,1),MATCH('TRI MENSUEL'!T$7,zonedate,0))="X","Oui","Non"))</f>
        <v/>
      </c>
      <c r="U12" s="128" t="str">
        <f ca="1">IF(OR(ISBLANK($B12),U$7=""),"",IF(INDEX(table,COUNTA(U$11:U11)+IF(ISBLANK(U$11),2,1),MATCH('TRI MENSUEL'!U$7,zonedate,0))="X","Oui","Non"))</f>
        <v/>
      </c>
      <c r="V12" s="128" t="str">
        <f ca="1">IF(OR(ISBLANK($B12),V$7=""),"",IF(INDEX(table,COUNTA(V$11:V11)+IF(ISBLANK(V$11),2,1),MATCH('TRI MENSUEL'!V$7,zonedate,0))="X","Oui","Non"))</f>
        <v/>
      </c>
      <c r="W12" s="128" t="str">
        <f ca="1">IF(OR(ISBLANK($B12),W$7=""),"",IF(INDEX(table,COUNTA(W$11:W11)+IF(ISBLANK(W$11),2,1),MATCH('TRI MENSUEL'!W$7,zonedate,0))="X","Oui","Non"))</f>
        <v/>
      </c>
      <c r="X12" s="128" t="str">
        <f ca="1">IF(OR(ISBLANK($B12),X$7=""),"",IF(INDEX(table,COUNTA(X$11:X11)+IF(ISBLANK(X$11),2,1),MATCH('TRI MENSUEL'!X$7,zonedate,0))="X","Oui","Non"))</f>
        <v/>
      </c>
      <c r="Y12" s="128" t="str">
        <f ca="1">IF(OR(ISBLANK($B12),Y$7=""),"",IF(INDEX(table,COUNTA(Y$11:Y11)+IF(ISBLANK(Y$11),2,1),MATCH('TRI MENSUEL'!Y$7,zonedate,0))="X","Oui","Non"))</f>
        <v/>
      </c>
      <c r="Z12" s="128" t="str">
        <f ca="1">IF(OR(ISBLANK($B12),Z$7=""),"",IF(INDEX(table,COUNTA(Z$11:Z11)+IF(ISBLANK(Z$11),2,1),MATCH('TRI MENSUEL'!Z$7,zonedate,0))="X","Oui","Non"))</f>
        <v/>
      </c>
      <c r="AA12" s="128" t="str">
        <f ca="1">IF(OR(ISBLANK($B12),AA$7=""),"",IF(INDEX(table,COUNTA(AA$11:AA11)+IF(ISBLANK(AA$11),2,1),MATCH('TRI MENSUEL'!AA$7,zonedate,0))="X","Oui","Non"))</f>
        <v/>
      </c>
      <c r="AB12" s="128" t="str">
        <f ca="1">IF(OR(ISBLANK($B12),AB$7=""),"",IF(INDEX(table,COUNTA(AB$11:AB11)+IF(ISBLANK(AB$11),2,1),MATCH('TRI MENSUEL'!AB$7,zonedate,0))="X","Oui","Non"))</f>
        <v/>
      </c>
      <c r="AC12" s="128" t="str">
        <f ca="1">IF(OR(ISBLANK($B12),AC$7=""),"",IF(INDEX(table,COUNTA(AC$11:AC11)+IF(ISBLANK(AC$11),2,1),MATCH('TRI MENSUEL'!AC$7,zonedate,0))="X","Oui","Non"))</f>
        <v/>
      </c>
      <c r="AD12" s="128" t="str">
        <f ca="1">IF(OR(ISBLANK($B12),AD$7=""),"",IF(INDEX(table,COUNTA(AD$11:AD11)+IF(ISBLANK(AD$11),2,1),MATCH('TRI MENSUEL'!AD$7,zonedate,0))="X","Oui","Non"))</f>
        <v/>
      </c>
      <c r="AE12" s="128" t="str">
        <f ca="1">IF(OR(ISBLANK($B12),AE$7=""),"",IF(INDEX(table,COUNTA(AE$11:AE11)+IF(ISBLANK(AE$11),2,1),MATCH('TRI MENSUEL'!AE$7,zonedate,0))="X","Oui","Non"))</f>
        <v/>
      </c>
      <c r="AF12" s="128" t="str">
        <f ca="1">IF(OR(ISBLANK($B12),AF$7=""),"",IF(INDEX(table,COUNTA(AF$11:AF11)+IF(ISBLANK(AF$11),2,1),MATCH('TRI MENSUEL'!AF$7,zonedate,0))="X","Oui","Non"))</f>
        <v/>
      </c>
      <c r="AG12" s="128" t="str">
        <f ca="1">IF(OR(ISBLANK($B12),AG$7=""),"",IF(INDEX(table,COUNTA(AG$11:AG11)+IF(ISBLANK(AG$11),2,1),MATCH('TRI MENSUEL'!AG$7,zonedate,0))="X","Oui","Non"))</f>
        <v/>
      </c>
      <c r="AH12" s="128" t="str">
        <f ca="1">IF(OR(ISBLANK($B12),AH$7=""),"",IF(INDEX(table,COUNTA(AH$11:AH11)+IF(ISBLANK(AH$11),2,1),MATCH('TRI MENSUEL'!AH$7,zonedate,0))="X","Oui","Non"))</f>
        <v/>
      </c>
      <c r="AI12" s="128" t="str">
        <f ca="1">IF(OR(ISBLANK($B12),AI$7=""),"",IF(INDEX(table,COUNTA(AI$11:AI11)+IF(ISBLANK(AI$11),2,1),MATCH('TRI MENSUEL'!AI$7,zonedate,0))="X","Oui","Non"))</f>
        <v/>
      </c>
      <c r="AJ12" s="128" t="str">
        <f ca="1">IF(OR(ISBLANK($B12),AJ$7=""),"",IF(INDEX(table,COUNTA(AJ$11:AJ11)+IF(ISBLANK(AJ$11),2,1),MATCH('TRI MENSUEL'!AJ$7,zonedate,0))="X","Oui","Non"))</f>
        <v/>
      </c>
      <c r="AK12" s="128" t="str">
        <f ca="1">IF(OR(ISBLANK($B12),AK$7=""),"",IF(INDEX(table,COUNTA(AK$11:AK11)+IF(ISBLANK(AK$11),2,1),MATCH('TRI MENSUEL'!AK$7,zonedate,0))="X","Oui","Non"))</f>
        <v/>
      </c>
      <c r="AL12" s="128" t="str">
        <f ca="1">IF(OR(ISBLANK($B12),AL$7=""),"",IF(INDEX(table,COUNTA(AL$11:AL11)+IF(ISBLANK(AL$11),2,1),MATCH('TRI MENSUEL'!AL$7,zonedate,0))="X","Oui","Non"))</f>
        <v/>
      </c>
      <c r="AM12" s="128" t="str">
        <f ca="1">IF(OR(ISBLANK($B12),AM$7=""),"",IF(INDEX(table,COUNTA(AM$11:AM11)+IF(ISBLANK(AM$11),2,1),MATCH('TRI MENSUEL'!AM$7,zonedate,0))="X","Oui","Non"))</f>
        <v/>
      </c>
      <c r="AN12" s="128" t="str">
        <f ca="1">IF(OR(ISBLANK($B12),AN$7=""),"",IF(INDEX(table,COUNTA(AN$11:AN11)+IF(ISBLANK(AN$11),2,1),MATCH('TRI MENSUEL'!AN$7,zonedate,0))="X","Oui","Non"))</f>
        <v/>
      </c>
      <c r="AO12" s="128" t="str">
        <f ca="1">IF(OR(ISBLANK($B12),AO$7=""),"",IF(INDEX(table,COUNTA(AO$11:AO11)+IF(ISBLANK(AO$11),2,1),MATCH('TRI MENSUEL'!AO$7,zonedate,0))="X","Oui","Non"))</f>
        <v/>
      </c>
      <c r="AP12" s="128" t="str">
        <f ca="1">IF(OR(ISBLANK($B12),AP$7=""),"",IF(INDEX(table,COUNTA(AP$11:AP11)+IF(ISBLANK(AP$11),2,1),MATCH('TRI MENSUEL'!AP$7,zonedate,0))="X","Oui","Non"))</f>
        <v/>
      </c>
      <c r="AQ12" s="128" t="str">
        <f ca="1">IF(OR(ISBLANK($B12),AQ$7=""),"",IF(INDEX(table,COUNTA(AQ$11:AQ11)+IF(ISBLANK(AQ$11),2,1),MATCH('TRI MENSUEL'!AQ$7,zonedate,0))="X","Oui","Non"))</f>
        <v/>
      </c>
      <c r="AR12" s="128" t="str">
        <f ca="1">IF(OR(ISBLANK($B12),AR$7=""),"",IF(INDEX(table,COUNTA(AR$11:AR11)+IF(ISBLANK(AR$11),2,1),MATCH('TRI MENSUEL'!AR$7,zonedate,0))="X","Oui","Non"))</f>
        <v/>
      </c>
      <c r="AS12" s="128" t="str">
        <f ca="1">IF(OR(ISBLANK($B12),AS$7=""),"",IF(INDEX(table,COUNTA(AS$11:AS11)+IF(ISBLANK(AS$11),2,1),MATCH('TRI MENSUEL'!AS$7,zonedate,0))="X","Oui","Non"))</f>
        <v/>
      </c>
      <c r="AT12" s="128" t="str">
        <f ca="1">IF(OR(ISBLANK($B12),AT$7=""),"",IF(INDEX(table,COUNTA(AT$11:AT11)+IF(ISBLANK(AT$11),2,1),MATCH('TRI MENSUEL'!AT$7,zonedate,0))="X","Oui","Non"))</f>
        <v/>
      </c>
      <c r="AU12" s="128" t="str">
        <f ca="1">IF(OR(ISBLANK($B12),AU$7=""),"",IF(INDEX(table,COUNTA(AU$11:AU11)+IF(ISBLANK(AU$11),2,1),MATCH('TRI MENSUEL'!AU$7,zonedate,0))="X","Oui","Non"))</f>
        <v/>
      </c>
      <c r="AV12" s="128" t="str">
        <f ca="1">IF(OR(ISBLANK($B12),AV$7=""),"",IF(INDEX(table,COUNTA(AV$11:AV11)+IF(ISBLANK(AV$11),2,1),MATCH('TRI MENSUEL'!AV$7,zonedate,0))="X","Oui","Non"))</f>
        <v/>
      </c>
      <c r="AW12" s="128" t="str">
        <f ca="1">IF(OR(ISBLANK($B12),AW$7=""),"",IF(INDEX(table,COUNTA(AW$11:AW11)+IF(ISBLANK(AW$11),2,1),MATCH('TRI MENSUEL'!AW$7,zonedate,0))="X","Oui","Non"))</f>
        <v/>
      </c>
      <c r="AX12" s="128" t="str">
        <f ca="1">IF(OR(ISBLANK($B12),AX$7=""),"",IF(INDEX(table,COUNTA(AX$11:AX11)+IF(ISBLANK(AX$11),2,1),MATCH('TRI MENSUEL'!AX$7,zonedate,0))="X","Oui","Non"))</f>
        <v/>
      </c>
      <c r="AY12" s="128" t="str">
        <f ca="1">IF(OR(ISBLANK($B12),AY$7=""),"",IF(INDEX(table,COUNTA(AY$11:AY11)+IF(ISBLANK(AY$11),2,1),MATCH('TRI MENSUEL'!AY$7,zonedate,0))="X","Oui","Non"))</f>
        <v/>
      </c>
      <c r="AZ12" s="128" t="str">
        <f ca="1">IF(OR(ISBLANK($B12),AZ$7=""),"",IF(INDEX(table,COUNTA(AZ$11:AZ11)+IF(ISBLANK(AZ$11),2,1),MATCH('TRI MENSUEL'!AZ$7,zonedate,0))="X","Oui","Non"))</f>
        <v/>
      </c>
      <c r="BA12" s="128" t="str">
        <f ca="1">IF(OR(ISBLANK($B12),BA$7=""),"",IF(INDEX(table,COUNTA(BA$11:BA11)+IF(ISBLANK(BA$11),2,1),MATCH('TRI MENSUEL'!BA$7,zonedate,0))="X","Oui","Non"))</f>
        <v/>
      </c>
      <c r="BB12" s="128" t="str">
        <f ca="1">IF(OR(ISBLANK($B12),BB$7=""),"",IF(INDEX(table,COUNTA(BB$11:BB11)+IF(ISBLANK(BB$11),2,1),MATCH('TRI MENSUEL'!BB$7,zonedate,0))="X","Oui","Non"))</f>
        <v/>
      </c>
      <c r="BC12" s="128" t="str">
        <f ca="1">IF(OR(ISBLANK($B12),BC$7=""),"",IF(INDEX(table,COUNTA(BC$11:BC11)+IF(ISBLANK(BC$11),2,1),MATCH('TRI MENSUEL'!BC$7,zonedate,0))="X","Oui","Non"))</f>
        <v/>
      </c>
      <c r="BD12" s="128" t="str">
        <f ca="1">IF(OR(ISBLANK($B12),BD$7=""),"",IF(INDEX(table,COUNTA(BD$11:BD11)+IF(ISBLANK(BD$11),2,1),MATCH('TRI MENSUEL'!BD$7,zonedate,0))="X","Oui","Non"))</f>
        <v/>
      </c>
      <c r="BE12" s="128" t="str">
        <f ca="1">IF(OR(ISBLANK($B12),BE$7=""),"",IF(INDEX(table,COUNTA(BE$11:BE11)+IF(ISBLANK(BE$11),2,1),MATCH('TRI MENSUEL'!BE$7,zonedate,0))="X","Oui","Non"))</f>
        <v/>
      </c>
      <c r="BF12" s="128" t="str">
        <f ca="1">IF(OR(ISBLANK($B12),BF$7=""),"",IF(INDEX(table,COUNTA(BF$11:BF11)+IF(ISBLANK(BF$11),2,1),MATCH('TRI MENSUEL'!BF$7,zonedate,0))="X","Oui","Non"))</f>
        <v/>
      </c>
      <c r="BG12" s="128" t="str">
        <f ca="1">IF(OR(ISBLANK($B12),BG$7=""),"",IF(INDEX(table,COUNTA(BG$11:BG11)+IF(ISBLANK(BG$11),2,1),MATCH('TRI MENSUEL'!BG$7,zonedate,0))="X","Oui","Non"))</f>
        <v/>
      </c>
      <c r="BH12" s="128" t="str">
        <f ca="1">IF(OR(ISBLANK($B12),BH$7=""),"",IF(INDEX(table,COUNTA(BH$11:BH11)+IF(ISBLANK(BH$11),2,1),MATCH('TRI MENSUEL'!BH$7,zonedate,0))="X","Oui","Non"))</f>
        <v/>
      </c>
      <c r="BI12" s="128" t="str">
        <f ca="1">IF(OR(ISBLANK($B12),BI$7=""),"",IF(INDEX(table,COUNTA(BI$11:BI11)+IF(ISBLANK(BI$11),2,1),MATCH('TRI MENSUEL'!BI$7,zonedate,0))="X","Oui","Non"))</f>
        <v/>
      </c>
      <c r="BJ12" s="128" t="str">
        <f ca="1">IF(OR(ISBLANK($B12),BJ$7=""),"",IF(INDEX(table,COUNTA(BJ$11:BJ11)+IF(ISBLANK(BJ$11),2,1),MATCH('TRI MENSUEL'!BJ$7,zonedate,0))="X","Oui","Non"))</f>
        <v/>
      </c>
      <c r="BK12" s="128" t="str">
        <f ca="1">IF(OR(ISBLANK($B12),BK$7=""),"",IF(INDEX(table,COUNTA(BK$11:BK11)+IF(ISBLANK(BK$11),2,1),MATCH('TRI MENSUEL'!BK$7,zonedate,0))="X","Oui","Non"))</f>
        <v/>
      </c>
      <c r="BL12" s="128" t="str">
        <f ca="1">IF(OR(ISBLANK($B12),BL$7=""),"",IF(INDEX(table,COUNTA(BL$11:BL11)+IF(ISBLANK(BL$11),2,1),MATCH('TRI MENSUEL'!BL$7,zonedate,0))="X","Oui","Non"))</f>
        <v/>
      </c>
      <c r="BM12" s="128" t="str">
        <f ca="1">IF(OR(ISBLANK($B12),BM$7=""),"",IF(INDEX(table,COUNTA(BM$11:BM11)+IF(ISBLANK(BM$11),2,1),MATCH('TRI MENSUEL'!BM$7,zonedate,0))="X","Oui","Non"))</f>
        <v/>
      </c>
      <c r="BN12" s="128" t="str">
        <f ca="1">IF(OR(ISBLANK($B12),BN$7=""),"",IF(INDEX(table,COUNTA(BN$11:BN11)+IF(ISBLANK(BN$11),2,1),MATCH('TRI MENSUEL'!BN$7,zonedate,0))="X","Oui","Non"))</f>
        <v/>
      </c>
      <c r="BO12" s="128" t="str">
        <f ca="1">IF(OR(ISBLANK($B12),BO$7=""),"",IF(INDEX(table,COUNTA(BO$11:BO11)+IF(ISBLANK(BO$11),2,1),MATCH('TRI MENSUEL'!BO$7,zonedate,0))="X","Oui","Non"))</f>
        <v/>
      </c>
      <c r="BP12" s="128" t="str">
        <f ca="1">IF(OR(ISBLANK($B12),BP$7=""),"",IF(INDEX(table,COUNTA(BP$11:BP11)+IF(ISBLANK(BP$11),2,1),MATCH('TRI MENSUEL'!BP$7,zonedate,0))="X","Oui","Non"))</f>
        <v/>
      </c>
      <c r="BQ12" s="128" t="str">
        <f ca="1">IF(OR(ISBLANK($B12),BQ$7=""),"",IF(INDEX(table,COUNTA(BQ$11:BQ11)+IF(ISBLANK(BQ$11),2,1),MATCH('TRI MENSUEL'!BQ$7,zonedate,0))="X","Oui","Non"))</f>
        <v/>
      </c>
      <c r="BR12" s="128" t="str">
        <f ca="1">IF(OR(ISBLANK($B12),BR$7=""),"",IF(INDEX(table,COUNTA(BR$11:BR11)+IF(ISBLANK(BR$11),2,1),MATCH('TRI MENSUEL'!BR$7,zonedate,0))="X","Oui","Non"))</f>
        <v/>
      </c>
      <c r="BS12" s="128" t="str">
        <f ca="1">IF(OR(ISBLANK($B12),BS$7=""),"",IF(INDEX(table,COUNTA(BS$11:BS11)+IF(ISBLANK(BS$11),2,1),MATCH('TRI MENSUEL'!BS$7,zonedate,0))="X","Oui","Non"))</f>
        <v/>
      </c>
      <c r="BT12" s="128" t="str">
        <f ca="1">IF(OR(ISBLANK($B12),BT$7=""),"",IF(INDEX(table,COUNTA(BT$11:BT11)+IF(ISBLANK(BT$11),2,1),MATCH('TRI MENSUEL'!BT$7,zonedate,0))="X","Oui","Non"))</f>
        <v/>
      </c>
      <c r="BU12" s="128" t="str">
        <f ca="1">IF(OR(ISBLANK($B12),BU$7=""),"",IF(INDEX(table,COUNTA(BU$11:BU11)+IF(ISBLANK(BU$11),2,1),MATCH('TRI MENSUEL'!BU$7,zonedate,0))="X","Oui","Non"))</f>
        <v/>
      </c>
      <c r="BV12" s="128" t="str">
        <f ca="1">IF(OR(ISBLANK($B12),BV$7=""),"",IF(INDEX(table,COUNTA(BV$11:BV11)+IF(ISBLANK(BV$11),2,1),MATCH('TRI MENSUEL'!BV$7,zonedate,0))="X","Oui","Non"))</f>
        <v/>
      </c>
      <c r="BW12" s="128" t="str">
        <f ca="1">IF(OR(ISBLANK($B12),BW$7=""),"",IF(INDEX(table,COUNTA(BW$11:BW11)+IF(ISBLANK(BW$11),2,1),MATCH('TRI MENSUEL'!BW$7,zonedate,0))="X","Oui","Non"))</f>
        <v/>
      </c>
      <c r="BX12" s="128" t="str">
        <f ca="1">IF(OR(ISBLANK($B12),BX$7=""),"",IF(INDEX(table,COUNTA(BX$11:BX11)+IF(ISBLANK(BX$11),2,1),MATCH('TRI MENSUEL'!BX$7,zonedate,0))="X","Oui","Non"))</f>
        <v/>
      </c>
      <c r="BY12" s="128" t="str">
        <f ca="1">IF(OR(ISBLANK($B12),BY$7=""),"",IF(INDEX(table,COUNTA(BY$11:BY11)+IF(ISBLANK(BY$11),2,1),MATCH('TRI MENSUEL'!BY$7,zonedate,0))="X","Oui","Non"))</f>
        <v/>
      </c>
      <c r="BZ12" s="128" t="str">
        <f ca="1">IF(OR(ISBLANK($B12),BZ$7=""),"",IF(INDEX(table,COUNTA(BZ$11:BZ11)+IF(ISBLANK(BZ$11),2,1),MATCH('TRI MENSUEL'!BZ$7,zonedate,0))="X","Oui","Non"))</f>
        <v/>
      </c>
      <c r="CA12" s="128" t="str">
        <f ca="1">IF(OR(ISBLANK($B12),CA$7=""),"",IF(INDEX(table,COUNTA(CA$11:CA11)+IF(ISBLANK(CA$11),2,1),MATCH('TRI MENSUEL'!CA$7,zonedate,0))="X","Oui","Non"))</f>
        <v/>
      </c>
      <c r="CB12" s="128" t="str">
        <f ca="1">IF(OR(ISBLANK($B12),CB$7=""),"",IF(INDEX(table,COUNTA(CB$11:CB11)+IF(ISBLANK(CB$11),2,1),MATCH('TRI MENSUEL'!CB$7,zonedate,0))="X","Oui","Non"))</f>
        <v/>
      </c>
      <c r="CC12" s="128" t="str">
        <f ca="1">IF(OR(ISBLANK($B12),CC$7=""),"",IF(INDEX(table,COUNTA(CC$11:CC11)+IF(ISBLANK(CC$11),2,1),MATCH('TRI MENSUEL'!CC$7,zonedate,0))="X","Oui","Non"))</f>
        <v/>
      </c>
      <c r="CD12" s="128" t="str">
        <f ca="1">IF(OR(ISBLANK($B12),CD$7=""),"",IF(INDEX(table,COUNTA(CD$11:CD11)+IF(ISBLANK(CD$11),2,1),MATCH('TRI MENSUEL'!CD$7,zonedate,0))="X","Oui","Non"))</f>
        <v/>
      </c>
      <c r="CE12" s="128" t="str">
        <f ca="1">IF(OR(ISBLANK($B12),CE$7=""),"",IF(INDEX(table,COUNTA(CE$11:CE11)+IF(ISBLANK(CE$11),2,1),MATCH('TRI MENSUEL'!CE$7,zonedate,0))="X","Oui","Non"))</f>
        <v/>
      </c>
      <c r="CF12" s="128" t="str">
        <f ca="1">IF(OR(ISBLANK($B12),CF$7=""),"",IF(INDEX(table,COUNTA(CF$11:CF11)+IF(ISBLANK(CF$11),2,1),MATCH('TRI MENSUEL'!CF$7,zonedate,0))="X","Oui","Non"))</f>
        <v/>
      </c>
      <c r="CG12" s="128" t="str">
        <f ca="1">IF(OR(ISBLANK($B12),CG$7=""),"",IF(INDEX(table,COUNTA(CG$11:CG11)+IF(ISBLANK(CG$11),2,1),MATCH('TRI MENSUEL'!CG$7,zonedate,0))="X","Oui","Non"))</f>
        <v/>
      </c>
      <c r="CH12" s="128" t="str">
        <f ca="1">IF(OR(ISBLANK($B12),CH$7=""),"",IF(INDEX(table,COUNTA(CH$11:CH11)+IF(ISBLANK(CH$11),2,1),MATCH('TRI MENSUEL'!CH$7,zonedate,0))="X","Oui","Non"))</f>
        <v/>
      </c>
      <c r="CI12" s="128" t="str">
        <f ca="1">IF(OR(ISBLANK($B12),CI$7=""),"",IF(INDEX(GENERAL!$C$12:$AR$37,ROW()-10,MATCH('TRI MENSUEL'!CI$7,zonedate,0))="X","Oui","Non"))</f>
        <v/>
      </c>
      <c r="CJ12" s="128" t="str">
        <f ca="1">IF(OR(ISBLANK($B12),CJ$7=""),"",IF(INDEX(GENERAL!$C$12:$AR$37,ROW()-10,MATCH('TRI MENSUEL'!CJ$7,zonedate,0))="X","Oui","Non"))</f>
        <v/>
      </c>
      <c r="CK12" s="128" t="str">
        <f ca="1">IF(OR(ISBLANK($B12),CK$7=""),"",IF(INDEX(GENERAL!$C$12:$AR$37,ROW()-10,MATCH('TRI MENSUEL'!CK$7,zonedate,0))="X","Oui","Non"))</f>
        <v/>
      </c>
      <c r="CL12" s="128" t="str">
        <f ca="1">IF(OR(ISBLANK($B12),CL$7=""),"",IF(INDEX(GENERAL!$C$12:$AR$37,ROW()-10,MATCH('TRI MENSUEL'!CL$7,zonedate,0))="X","Oui","Non"))</f>
        <v/>
      </c>
      <c r="CM12" s="128" t="str">
        <f ca="1">IF(OR(ISBLANK($B12),CM$7=""),"",IF(INDEX(GENERAL!$C$12:$AR$37,ROW()-10,MATCH('TRI MENSUEL'!CM$7,zonedate,0))="X","Oui","Non"))</f>
        <v/>
      </c>
      <c r="CN12" s="128" t="str">
        <f ca="1">IF(OR(ISBLANK($B12),CN$7=""),"",IF(INDEX(GENERAL!$C$12:$AR$37,ROW()-10,MATCH('TRI MENSUEL'!CN$7,zonedate,0))="X","Oui","Non"))</f>
        <v/>
      </c>
      <c r="CO12" s="128" t="str">
        <f ca="1">IF(OR(ISBLANK($B12),CO$7=""),"",IF(INDEX(GENERAL!$C$12:$AR$37,ROW()-10,MATCH('TRI MENSUEL'!CO$7,zonedate,0))="X","Oui","Non"))</f>
        <v/>
      </c>
      <c r="CP12" s="128" t="str">
        <f ca="1">IF(OR(ISBLANK($B12),CP$7=""),"",IF(INDEX(GENERAL!$C$12:$AR$37,ROW()-10,MATCH('TRI MENSUEL'!CP$7,zonedate,0))="X","Oui","Non"))</f>
        <v/>
      </c>
      <c r="CQ12" s="128" t="str">
        <f ca="1">IF(OR(ISBLANK($B12),CQ$7=""),"",IF(INDEX(GENERAL!$C$12:$AR$37,ROW()-10,MATCH('TRI MENSUEL'!CQ$7,zonedate,0))="X","Oui","Non"))</f>
        <v/>
      </c>
      <c r="CR12" s="128" t="str">
        <f ca="1">IF(OR(ISBLANK($B12),CR$7=""),"",IF(INDEX(GENERAL!$C$12:$AR$37,ROW()-10,MATCH('TRI MENSUEL'!CR$7,zonedate,0))="X","Oui","Non"))</f>
        <v/>
      </c>
      <c r="CS12" s="128" t="str">
        <f ca="1">IF(OR(ISBLANK($B12),CS$7=""),"",IF(INDEX(GENERAL!$C$12:$AR$37,ROW()-10,MATCH('TRI MENSUEL'!CS$7,zonedate,0))="X","Oui","Non"))</f>
        <v/>
      </c>
      <c r="CT12" s="128" t="str">
        <f ca="1">IF(OR(ISBLANK($B12),CT$7=""),"",IF(INDEX(GENERAL!$C$12:$AR$37,ROW()-10,MATCH('TRI MENSUEL'!CT$7,zonedate,0))="X","Oui","Non"))</f>
        <v/>
      </c>
      <c r="CU12" s="128" t="str">
        <f ca="1">IF(OR(ISBLANK($B12),CU$7=""),"",IF(INDEX(GENERAL!$C$12:$AR$37,ROW()-10,MATCH('TRI MENSUEL'!CU$7,zonedate,0))="X","Oui","Non"))</f>
        <v/>
      </c>
      <c r="CV12" s="128" t="str">
        <f ca="1">IF(OR(ISBLANK($B12),CV$7=""),"",IF(INDEX(GENERAL!$C$12:$AR$37,ROW()-10,MATCH('TRI MENSUEL'!CV$7,zonedate,0))="X","Oui","Non"))</f>
        <v/>
      </c>
      <c r="CW12" s="128" t="str">
        <f ca="1">IF(OR(ISBLANK($B12),CW$7=""),"",IF(INDEX(GENERAL!$C$12:$AR$37,ROW()-10,MATCH('TRI MENSUEL'!CW$7,zonedate,0))="X","Oui","Non"))</f>
        <v/>
      </c>
      <c r="CX12" s="128" t="str">
        <f ca="1">IF(OR(ISBLANK($B12),CX$7=""),"",IF(INDEX(GENERAL!$C$12:$AR$37,ROW()-10,MATCH('TRI MENSUEL'!CX$7,zonedate,0))="X","Oui","Non"))</f>
        <v/>
      </c>
      <c r="CY12" s="128" t="str">
        <f ca="1">IF(OR(ISBLANK($B12),CY$7=""),"",IF(INDEX(GENERAL!$C$12:$AR$37,ROW()-10,MATCH('TRI MENSUEL'!CY$7,zonedate,0))="X","Oui","Non"))</f>
        <v/>
      </c>
      <c r="CZ12" s="128" t="str">
        <f ca="1">IF(OR(ISBLANK($B12),CZ$7=""),"",IF(INDEX(GENERAL!$C$12:$AR$37,ROW()-10,MATCH('TRI MENSUEL'!CZ$7,zonedate,0))="X","Oui","Non"))</f>
        <v/>
      </c>
      <c r="DA12" s="128" t="str">
        <f ca="1">IF(OR(ISBLANK($B12),DA$7=""),"",IF(INDEX(GENERAL!$C$12:$AR$37,ROW()-10,MATCH('TRI MENSUEL'!DA$7,zonedate,0))="X","Oui","Non"))</f>
        <v/>
      </c>
      <c r="DB12" s="128" t="str">
        <f ca="1">IF(OR(ISBLANK($B12),DB$7=""),"",IF(INDEX(GENERAL!$C$12:$AR$37,ROW()-10,MATCH('TRI MENSUEL'!DB$7,zonedate,0))="X","Oui","Non"))</f>
        <v/>
      </c>
      <c r="DC12" s="128" t="str">
        <f ca="1">IF(OR(ISBLANK($B12),DC$7=""),"",IF(INDEX(GENERAL!$C$12:$AR$37,ROW()-10,MATCH('TRI MENSUEL'!DC$7,zonedate,0))="X","Oui","Non"))</f>
        <v/>
      </c>
      <c r="DD12" s="128" t="str">
        <f ca="1">IF(OR(ISBLANK($B12),DD$7=""),"",IF(INDEX(GENERAL!$C$12:$AR$37,ROW()-10,MATCH('TRI MENSUEL'!DD$7,zonedate,0))="X","Oui","Non"))</f>
        <v/>
      </c>
      <c r="DE12" s="128" t="str">
        <f ca="1">IF(OR(ISBLANK($B12),DE$7=""),"",IF(INDEX(GENERAL!$C$12:$AR$37,ROW()-10,MATCH('TRI MENSUEL'!DE$7,zonedate,0))="X","Oui","Non"))</f>
        <v/>
      </c>
      <c r="DF12" s="128" t="str">
        <f ca="1">IF(OR(ISBLANK($B12),DF$7=""),"",IF(INDEX(GENERAL!$C$12:$AR$37,ROW()-10,MATCH('TRI MENSUEL'!DF$7,zonedate,0))="X","Oui","Non"))</f>
        <v/>
      </c>
      <c r="DG12" s="128" t="str">
        <f ca="1">IF(OR(ISBLANK($B12),DG$7=""),"",IF(INDEX(GENERAL!$C$12:$AR$37,ROW()-10,MATCH('TRI MENSUEL'!DG$7,zonedate,0))="X","Oui","Non"))</f>
        <v/>
      </c>
      <c r="DH12" s="128" t="str">
        <f ca="1">IF(OR(ISBLANK($B12),DH$7=""),"",IF(INDEX(GENERAL!$C$12:$AR$37,ROW()-10,MATCH('TRI MENSUEL'!DH$7,zonedate,0))="X","Oui","Non"))</f>
        <v/>
      </c>
      <c r="DI12" s="128" t="str">
        <f ca="1">IF(OR(ISBLANK($B12),DI$7=""),"",IF(INDEX(GENERAL!$C$12:$AR$37,ROW()-10,MATCH('TRI MENSUEL'!DI$7,zonedate,0))="X","Oui","Non"))</f>
        <v/>
      </c>
      <c r="DJ12" s="128" t="str">
        <f ca="1">IF(OR(ISBLANK($B12),DJ$7=""),"",IF(INDEX(GENERAL!$C$12:$AR$37,ROW()-10,MATCH('TRI MENSUEL'!DJ$7,zonedate,0))="X","Oui","Non"))</f>
        <v/>
      </c>
      <c r="DK12" s="128" t="str">
        <f ca="1">IF(OR(ISBLANK($B12),DK$7=""),"",IF(INDEX(GENERAL!$C$12:$AR$37,ROW()-10,MATCH('TRI MENSUEL'!DK$7,zonedate,0))="X","Oui","Non"))</f>
        <v/>
      </c>
      <c r="DL12" s="128" t="str">
        <f ca="1">IF(OR(ISBLANK($B12),DL$7=""),"",IF(INDEX(GENERAL!$C$12:$AR$37,ROW()-10,MATCH('TRI MENSUEL'!DL$7,zonedate,0))="X","Oui","Non"))</f>
        <v/>
      </c>
      <c r="DM12" s="128" t="str">
        <f ca="1">IF(OR(ISBLANK($B12),DM$7=""),"",IF(INDEX(GENERAL!$C$12:$AR$37,ROW()-10,MATCH('TRI MENSUEL'!DM$7,zonedate,0))="X","Oui","Non"))</f>
        <v/>
      </c>
      <c r="DN12" s="128" t="str">
        <f ca="1">IF(OR(ISBLANK($B12),DN$7=""),"",IF(INDEX(GENERAL!$C$12:$AR$37,ROW()-10,MATCH('TRI MENSUEL'!DN$7,zonedate,0))="X","Oui","Non"))</f>
        <v/>
      </c>
      <c r="DO12" s="128" t="str">
        <f ca="1">IF(OR(ISBLANK($B12),DO$7=""),"",IF(INDEX(GENERAL!$C$12:$AR$37,ROW()-10,MATCH('TRI MENSUEL'!DO$7,zonedate,0))="X","Oui","Non"))</f>
        <v/>
      </c>
      <c r="DP12" s="128" t="str">
        <f ca="1">IF(OR(ISBLANK($B12),DP$7=""),"",IF(INDEX(GENERAL!$C$12:$AR$37,ROW()-10,MATCH('TRI MENSUEL'!DP$7,zonedate,0))="X","Oui","Non"))</f>
        <v/>
      </c>
      <c r="DQ12" s="128" t="str">
        <f ca="1">IF(OR(ISBLANK($B12),DQ$7=""),"",IF(INDEX(GENERAL!$C$12:$AR$37,ROW()-10,MATCH('TRI MENSUEL'!DQ$7,zonedate,0))="X","Oui","Non"))</f>
        <v/>
      </c>
      <c r="DR12" s="128" t="str">
        <f ca="1">IF(OR(ISBLANK($B12),DR$7=""),"",IF(INDEX(GENERAL!$C$12:$AR$37,ROW()-10,MATCH('TRI MENSUEL'!DR$7,zonedate,0))="X","Oui","Non"))</f>
        <v/>
      </c>
    </row>
    <row r="13" spans="1:122" x14ac:dyDescent="0.2">
      <c r="A13" s="9"/>
      <c r="B13" s="8"/>
      <c r="C13" s="128" t="str">
        <f ca="1">IF(OR(ISBLANK($B13),C$7=""),"",IF(INDEX(table,COUNTA(C$11:C12)+IF(ISBLANK(C$11),2,1),MATCH('TRI MENSUEL'!C$7,zonedate,0))="X","Oui","Non"))</f>
        <v/>
      </c>
      <c r="D13" s="128" t="str">
        <f ca="1">IF(OR(ISBLANK($B13),D$7=""),"",IF(INDEX(table,COUNTA(D$11:D12)+IF(ISBLANK(D$11),2,1),MATCH('TRI MENSUEL'!D$7,zonedate,0))="X","Oui","Non"))</f>
        <v/>
      </c>
      <c r="E13" s="128" t="str">
        <f ca="1">IF(OR(ISBLANK($B13),E$7=""),"",IF(INDEX(table,COUNTA(E$11:E12)+IF(ISBLANK(E$11),2,1),MATCH('TRI MENSUEL'!E$7,zonedate,0))="X","Oui","Non"))</f>
        <v/>
      </c>
      <c r="F13" s="128" t="str">
        <f ca="1">IF(OR(ISBLANK($B13),F$7=""),"",IF(INDEX(table,COUNTA(F$11:F12)+IF(ISBLANK(F$11),2,1),MATCH('TRI MENSUEL'!F$7,zonedate,0))="X","Oui","Non"))</f>
        <v/>
      </c>
      <c r="G13" s="128" t="str">
        <f ca="1">IF(OR(ISBLANK($B13),G$7=""),"",IF(INDEX(table,COUNTA(G$11:G12)+IF(ISBLANK(G$11),2,1),MATCH('TRI MENSUEL'!G$7,zonedate,0))="X","Oui","Non"))</f>
        <v/>
      </c>
      <c r="H13" s="128" t="str">
        <f ca="1">IF(OR(ISBLANK($B13),H$7=""),"",IF(INDEX(table,COUNTA(H$11:H12)+IF(ISBLANK(H$11),2,1),MATCH('TRI MENSUEL'!H$7,zonedate,0))="X","Oui","Non"))</f>
        <v/>
      </c>
      <c r="I13" s="128" t="str">
        <f ca="1">IF(OR(ISBLANK($B13),I$7=""),"",IF(INDEX(table,COUNTA(I$11:I12)+IF(ISBLANK(I$11),2,1),MATCH('TRI MENSUEL'!I$7,zonedate,0))="X","Oui","Non"))</f>
        <v/>
      </c>
      <c r="J13" s="128" t="str">
        <f ca="1">IF(OR(ISBLANK($B13),J$7=""),"",IF(INDEX(table,COUNTA(J$11:J12)+IF(ISBLANK(J$11),2,1),MATCH('TRI MENSUEL'!J$7,zonedate,0))="X","Oui","Non"))</f>
        <v/>
      </c>
      <c r="K13" s="128" t="str">
        <f ca="1">IF(OR(ISBLANK($B13),K$7=""),"",IF(INDEX(table,COUNTA(K$11:K12)+IF(ISBLANK(K$11),2,1),MATCH('TRI MENSUEL'!K$7,zonedate,0))="X","Oui","Non"))</f>
        <v/>
      </c>
      <c r="L13" s="128" t="str">
        <f ca="1">IF(OR(ISBLANK($B13),L$7=""),"",IF(INDEX(table,COUNTA(L$11:L12)+IF(ISBLANK(L$11),2,1),MATCH('TRI MENSUEL'!L$7,zonedate,0))="X","Oui","Non"))</f>
        <v/>
      </c>
      <c r="M13" s="128" t="str">
        <f ca="1">IF(OR(ISBLANK($B13),M$7=""),"",IF(INDEX(table,COUNTA(M$11:M12)+IF(ISBLANK(M$11),2,1),MATCH('TRI MENSUEL'!M$7,zonedate,0))="X","Oui","Non"))</f>
        <v/>
      </c>
      <c r="N13" s="128" t="str">
        <f ca="1">IF(OR(ISBLANK($B13),N$7=""),"",IF(INDEX(table,COUNTA(N$11:N12)+IF(ISBLANK(N$11),2,1),MATCH('TRI MENSUEL'!N$7,zonedate,0))="X","Oui","Non"))</f>
        <v/>
      </c>
      <c r="O13" s="128" t="str">
        <f ca="1">IF(OR(ISBLANK($B13),O$7=""),"",IF(INDEX(table,COUNTA(O$11:O12)+IF(ISBLANK(O$11),2,1),MATCH('TRI MENSUEL'!O$7,zonedate,0))="X","Oui","Non"))</f>
        <v/>
      </c>
      <c r="P13" s="128" t="str">
        <f ca="1">IF(OR(ISBLANK($B13),P$7=""),"",IF(INDEX(table,COUNTA(P$11:P12)+IF(ISBLANK(P$11),2,1),MATCH('TRI MENSUEL'!P$7,zonedate,0))="X","Oui","Non"))</f>
        <v/>
      </c>
      <c r="Q13" s="128" t="str">
        <f ca="1">IF(OR(ISBLANK($B13),Q$7=""),"",IF(INDEX(table,COUNTA(Q$11:Q12)+IF(ISBLANK(Q$11),2,1),MATCH('TRI MENSUEL'!Q$7,zonedate,0))="X","Oui","Non"))</f>
        <v/>
      </c>
      <c r="R13" s="128" t="str">
        <f ca="1">IF(OR(ISBLANK($B13),R$7=""),"",IF(INDEX(table,COUNTA(R$11:R12)+IF(ISBLANK(R$11),2,1),MATCH('TRI MENSUEL'!R$7,zonedate,0))="X","Oui","Non"))</f>
        <v/>
      </c>
      <c r="S13" s="128" t="str">
        <f ca="1">IF(OR(ISBLANK($B13),S$7=""),"",IF(INDEX(table,COUNTA(S$11:S12)+IF(ISBLANK(S$11),2,1),MATCH('TRI MENSUEL'!S$7,zonedate,0))="X","Oui","Non"))</f>
        <v/>
      </c>
      <c r="T13" s="128" t="str">
        <f ca="1">IF(OR(ISBLANK($B13),T$7=""),"",IF(INDEX(table,COUNTA(T$11:T12)+IF(ISBLANK(T$11),2,1),MATCH('TRI MENSUEL'!T$7,zonedate,0))="X","Oui","Non"))</f>
        <v/>
      </c>
      <c r="U13" s="128" t="str">
        <f ca="1">IF(OR(ISBLANK($B13),U$7=""),"",IF(INDEX(table,COUNTA(U$11:U12)+IF(ISBLANK(U$11),2,1),MATCH('TRI MENSUEL'!U$7,zonedate,0))="X","Oui","Non"))</f>
        <v/>
      </c>
      <c r="V13" s="128" t="str">
        <f ca="1">IF(OR(ISBLANK($B13),V$7=""),"",IF(INDEX(table,COUNTA(V$11:V12)+IF(ISBLANK(V$11),2,1),MATCH('TRI MENSUEL'!V$7,zonedate,0))="X","Oui","Non"))</f>
        <v/>
      </c>
      <c r="W13" s="128" t="str">
        <f ca="1">IF(OR(ISBLANK($B13),W$7=""),"",IF(INDEX(table,COUNTA(W$11:W12)+IF(ISBLANK(W$11),2,1),MATCH('TRI MENSUEL'!W$7,zonedate,0))="X","Oui","Non"))</f>
        <v/>
      </c>
      <c r="X13" s="128" t="str">
        <f ca="1">IF(OR(ISBLANK($B13),X$7=""),"",IF(INDEX(table,COUNTA(X$11:X12)+IF(ISBLANK(X$11),2,1),MATCH('TRI MENSUEL'!X$7,zonedate,0))="X","Oui","Non"))</f>
        <v/>
      </c>
      <c r="Y13" s="128" t="str">
        <f ca="1">IF(OR(ISBLANK($B13),Y$7=""),"",IF(INDEX(table,COUNTA(Y$11:Y12)+IF(ISBLANK(Y$11),2,1),MATCH('TRI MENSUEL'!Y$7,zonedate,0))="X","Oui","Non"))</f>
        <v/>
      </c>
      <c r="Z13" s="128" t="str">
        <f ca="1">IF(OR(ISBLANK($B13),Z$7=""),"",IF(INDEX(table,COUNTA(Z$11:Z12)+IF(ISBLANK(Z$11),2,1),MATCH('TRI MENSUEL'!Z$7,zonedate,0))="X","Oui","Non"))</f>
        <v/>
      </c>
      <c r="AA13" s="128" t="str">
        <f ca="1">IF(OR(ISBLANK($B13),AA$7=""),"",IF(INDEX(table,COUNTA(AA$11:AA12)+IF(ISBLANK(AA$11),2,1),MATCH('TRI MENSUEL'!AA$7,zonedate,0))="X","Oui","Non"))</f>
        <v/>
      </c>
      <c r="AB13" s="128" t="str">
        <f ca="1">IF(OR(ISBLANK($B13),AB$7=""),"",IF(INDEX(table,COUNTA(AB$11:AB12)+IF(ISBLANK(AB$11),2,1),MATCH('TRI MENSUEL'!AB$7,zonedate,0))="X","Oui","Non"))</f>
        <v/>
      </c>
      <c r="AC13" s="128" t="str">
        <f ca="1">IF(OR(ISBLANK($B13),AC$7=""),"",IF(INDEX(table,COUNTA(AC$11:AC12)+IF(ISBLANK(AC$11),2,1),MATCH('TRI MENSUEL'!AC$7,zonedate,0))="X","Oui","Non"))</f>
        <v/>
      </c>
      <c r="AD13" s="128" t="str">
        <f ca="1">IF(OR(ISBLANK($B13),AD$7=""),"",IF(INDEX(table,COUNTA(AD$11:AD12)+IF(ISBLANK(AD$11),2,1),MATCH('TRI MENSUEL'!AD$7,zonedate,0))="X","Oui","Non"))</f>
        <v/>
      </c>
      <c r="AE13" s="128" t="str">
        <f ca="1">IF(OR(ISBLANK($B13),AE$7=""),"",IF(INDEX(table,COUNTA(AE$11:AE12)+IF(ISBLANK(AE$11),2,1),MATCH('TRI MENSUEL'!AE$7,zonedate,0))="X","Oui","Non"))</f>
        <v/>
      </c>
      <c r="AF13" s="128" t="str">
        <f ca="1">IF(OR(ISBLANK($B13),AF$7=""),"",IF(INDEX(table,COUNTA(AF$11:AF12)+IF(ISBLANK(AF$11),2,1),MATCH('TRI MENSUEL'!AF$7,zonedate,0))="X","Oui","Non"))</f>
        <v/>
      </c>
      <c r="AG13" s="128" t="str">
        <f ca="1">IF(OR(ISBLANK($B13),AG$7=""),"",IF(INDEX(table,COUNTA(AG$11:AG12)+IF(ISBLANK(AG$11),2,1),MATCH('TRI MENSUEL'!AG$7,zonedate,0))="X","Oui","Non"))</f>
        <v/>
      </c>
      <c r="AH13" s="128" t="str">
        <f ca="1">IF(OR(ISBLANK($B13),AH$7=""),"",IF(INDEX(table,COUNTA(AH$11:AH12)+IF(ISBLANK(AH$11),2,1),MATCH('TRI MENSUEL'!AH$7,zonedate,0))="X","Oui","Non"))</f>
        <v/>
      </c>
      <c r="AI13" s="128" t="str">
        <f ca="1">IF(OR(ISBLANK($B13),AI$7=""),"",IF(INDEX(table,COUNTA(AI$11:AI12)+IF(ISBLANK(AI$11),2,1),MATCH('TRI MENSUEL'!AI$7,zonedate,0))="X","Oui","Non"))</f>
        <v/>
      </c>
      <c r="AJ13" s="128" t="str">
        <f ca="1">IF(OR(ISBLANK($B13),AJ$7=""),"",IF(INDEX(table,COUNTA(AJ$11:AJ12)+IF(ISBLANK(AJ$11),2,1),MATCH('TRI MENSUEL'!AJ$7,zonedate,0))="X","Oui","Non"))</f>
        <v/>
      </c>
      <c r="AK13" s="128" t="str">
        <f ca="1">IF(OR(ISBLANK($B13),AK$7=""),"",IF(INDEX(table,COUNTA(AK$11:AK12)+IF(ISBLANK(AK$11),2,1),MATCH('TRI MENSUEL'!AK$7,zonedate,0))="X","Oui","Non"))</f>
        <v/>
      </c>
      <c r="AL13" s="128" t="str">
        <f ca="1">IF(OR(ISBLANK($B13),AL$7=""),"",IF(INDEX(table,COUNTA(AL$11:AL12)+IF(ISBLANK(AL$11),2,1),MATCH('TRI MENSUEL'!AL$7,zonedate,0))="X","Oui","Non"))</f>
        <v/>
      </c>
      <c r="AM13" s="128" t="str">
        <f ca="1">IF(OR(ISBLANK($B13),AM$7=""),"",IF(INDEX(table,COUNTA(AM$11:AM12)+IF(ISBLANK(AM$11),2,1),MATCH('TRI MENSUEL'!AM$7,zonedate,0))="X","Oui","Non"))</f>
        <v/>
      </c>
      <c r="AN13" s="128" t="str">
        <f ca="1">IF(OR(ISBLANK($B13),AN$7=""),"",IF(INDEX(table,COUNTA(AN$11:AN12)+IF(ISBLANK(AN$11),2,1),MATCH('TRI MENSUEL'!AN$7,zonedate,0))="X","Oui","Non"))</f>
        <v/>
      </c>
      <c r="AO13" s="128" t="str">
        <f ca="1">IF(OR(ISBLANK($B13),AO$7=""),"",IF(INDEX(table,COUNTA(AO$11:AO12)+IF(ISBLANK(AO$11),2,1),MATCH('TRI MENSUEL'!AO$7,zonedate,0))="X","Oui","Non"))</f>
        <v/>
      </c>
      <c r="AP13" s="128" t="str">
        <f ca="1">IF(OR(ISBLANK($B13),AP$7=""),"",IF(INDEX(table,COUNTA(AP$11:AP12)+IF(ISBLANK(AP$11),2,1),MATCH('TRI MENSUEL'!AP$7,zonedate,0))="X","Oui","Non"))</f>
        <v/>
      </c>
      <c r="AQ13" s="128" t="str">
        <f ca="1">IF(OR(ISBLANK($B13),AQ$7=""),"",IF(INDEX(table,COUNTA(AQ$11:AQ12)+IF(ISBLANK(AQ$11),2,1),MATCH('TRI MENSUEL'!AQ$7,zonedate,0))="X","Oui","Non"))</f>
        <v/>
      </c>
      <c r="AR13" s="128" t="str">
        <f ca="1">IF(OR(ISBLANK($B13),AR$7=""),"",IF(INDEX(table,COUNTA(AR$11:AR12)+IF(ISBLANK(AR$11),2,1),MATCH('TRI MENSUEL'!AR$7,zonedate,0))="X","Oui","Non"))</f>
        <v/>
      </c>
      <c r="AS13" s="128" t="str">
        <f ca="1">IF(OR(ISBLANK($B13),AS$7=""),"",IF(INDEX(table,COUNTA(AS$11:AS12)+IF(ISBLANK(AS$11),2,1),MATCH('TRI MENSUEL'!AS$7,zonedate,0))="X","Oui","Non"))</f>
        <v/>
      </c>
      <c r="AT13" s="128" t="str">
        <f ca="1">IF(OR(ISBLANK($B13),AT$7=""),"",IF(INDEX(table,COUNTA(AT$11:AT12)+IF(ISBLANK(AT$11),2,1),MATCH('TRI MENSUEL'!AT$7,zonedate,0))="X","Oui","Non"))</f>
        <v/>
      </c>
      <c r="AU13" s="128" t="str">
        <f ca="1">IF(OR(ISBLANK($B13),AU$7=""),"",IF(INDEX(table,COUNTA(AU$11:AU12)+IF(ISBLANK(AU$11),2,1),MATCH('TRI MENSUEL'!AU$7,zonedate,0))="X","Oui","Non"))</f>
        <v/>
      </c>
      <c r="AV13" s="128" t="str">
        <f ca="1">IF(OR(ISBLANK($B13),AV$7=""),"",IF(INDEX(table,COUNTA(AV$11:AV12)+IF(ISBLANK(AV$11),2,1),MATCH('TRI MENSUEL'!AV$7,zonedate,0))="X","Oui","Non"))</f>
        <v/>
      </c>
      <c r="AW13" s="128" t="str">
        <f ca="1">IF(OR(ISBLANK($B13),AW$7=""),"",IF(INDEX(table,COUNTA(AW$11:AW12)+IF(ISBLANK(AW$11),2,1),MATCH('TRI MENSUEL'!AW$7,zonedate,0))="X","Oui","Non"))</f>
        <v/>
      </c>
      <c r="AX13" s="128" t="str">
        <f ca="1">IF(OR(ISBLANK($B13),AX$7=""),"",IF(INDEX(table,COUNTA(AX$11:AX12)+IF(ISBLANK(AX$11),2,1),MATCH('TRI MENSUEL'!AX$7,zonedate,0))="X","Oui","Non"))</f>
        <v/>
      </c>
      <c r="AY13" s="128" t="str">
        <f ca="1">IF(OR(ISBLANK($B13),AY$7=""),"",IF(INDEX(table,COUNTA(AY$11:AY12)+IF(ISBLANK(AY$11),2,1),MATCH('TRI MENSUEL'!AY$7,zonedate,0))="X","Oui","Non"))</f>
        <v/>
      </c>
      <c r="AZ13" s="128" t="str">
        <f ca="1">IF(OR(ISBLANK($B13),AZ$7=""),"",IF(INDEX(table,COUNTA(AZ$11:AZ12)+IF(ISBLANK(AZ$11),2,1),MATCH('TRI MENSUEL'!AZ$7,zonedate,0))="X","Oui","Non"))</f>
        <v/>
      </c>
      <c r="BA13" s="128" t="str">
        <f ca="1">IF(OR(ISBLANK($B13),BA$7=""),"",IF(INDEX(table,COUNTA(BA$11:BA12)+IF(ISBLANK(BA$11),2,1),MATCH('TRI MENSUEL'!BA$7,zonedate,0))="X","Oui","Non"))</f>
        <v/>
      </c>
      <c r="BB13" s="128" t="str">
        <f ca="1">IF(OR(ISBLANK($B13),BB$7=""),"",IF(INDEX(table,COUNTA(BB$11:BB12)+IF(ISBLANK(BB$11),2,1),MATCH('TRI MENSUEL'!BB$7,zonedate,0))="X","Oui","Non"))</f>
        <v/>
      </c>
      <c r="BC13" s="128" t="str">
        <f ca="1">IF(OR(ISBLANK($B13),BC$7=""),"",IF(INDEX(table,COUNTA(BC$11:BC12)+IF(ISBLANK(BC$11),2,1),MATCH('TRI MENSUEL'!BC$7,zonedate,0))="X","Oui","Non"))</f>
        <v/>
      </c>
      <c r="BD13" s="128" t="str">
        <f ca="1">IF(OR(ISBLANK($B13),BD$7=""),"",IF(INDEX(table,COUNTA(BD$11:BD12)+IF(ISBLANK(BD$11),2,1),MATCH('TRI MENSUEL'!BD$7,zonedate,0))="X","Oui","Non"))</f>
        <v/>
      </c>
      <c r="BE13" s="128" t="str">
        <f ca="1">IF(OR(ISBLANK($B13),BE$7=""),"",IF(INDEX(table,COUNTA(BE$11:BE12)+IF(ISBLANK(BE$11),2,1),MATCH('TRI MENSUEL'!BE$7,zonedate,0))="X","Oui","Non"))</f>
        <v/>
      </c>
      <c r="BF13" s="128" t="str">
        <f ca="1">IF(OR(ISBLANK($B13),BF$7=""),"",IF(INDEX(table,COUNTA(BF$11:BF12)+IF(ISBLANK(BF$11),2,1),MATCH('TRI MENSUEL'!BF$7,zonedate,0))="X","Oui","Non"))</f>
        <v/>
      </c>
      <c r="BG13" s="128" t="str">
        <f ca="1">IF(OR(ISBLANK($B13),BG$7=""),"",IF(INDEX(table,COUNTA(BG$11:BG12)+IF(ISBLANK(BG$11),2,1),MATCH('TRI MENSUEL'!BG$7,zonedate,0))="X","Oui","Non"))</f>
        <v/>
      </c>
      <c r="BH13" s="128" t="str">
        <f ca="1">IF(OR(ISBLANK($B13),BH$7=""),"",IF(INDEX(table,COUNTA(BH$11:BH12)+IF(ISBLANK(BH$11),2,1),MATCH('TRI MENSUEL'!BH$7,zonedate,0))="X","Oui","Non"))</f>
        <v/>
      </c>
      <c r="BI13" s="128" t="str">
        <f ca="1">IF(OR(ISBLANK($B13),BI$7=""),"",IF(INDEX(table,COUNTA(BI$11:BI12)+IF(ISBLANK(BI$11),2,1),MATCH('TRI MENSUEL'!BI$7,zonedate,0))="X","Oui","Non"))</f>
        <v/>
      </c>
      <c r="BJ13" s="128" t="str">
        <f ca="1">IF(OR(ISBLANK($B13),BJ$7=""),"",IF(INDEX(table,COUNTA(BJ$11:BJ12)+IF(ISBLANK(BJ$11),2,1),MATCH('TRI MENSUEL'!BJ$7,zonedate,0))="X","Oui","Non"))</f>
        <v/>
      </c>
      <c r="BK13" s="128" t="str">
        <f ca="1">IF(OR(ISBLANK($B13),BK$7=""),"",IF(INDEX(table,COUNTA(BK$11:BK12)+IF(ISBLANK(BK$11),2,1),MATCH('TRI MENSUEL'!BK$7,zonedate,0))="X","Oui","Non"))</f>
        <v/>
      </c>
      <c r="BL13" s="128" t="str">
        <f ca="1">IF(OR(ISBLANK($B13),BL$7=""),"",IF(INDEX(table,COUNTA(BL$11:BL12)+IF(ISBLANK(BL$11),2,1),MATCH('TRI MENSUEL'!BL$7,zonedate,0))="X","Oui","Non"))</f>
        <v/>
      </c>
      <c r="BM13" s="128" t="str">
        <f ca="1">IF(OR(ISBLANK($B13),BM$7=""),"",IF(INDEX(table,COUNTA(BM$11:BM12)+IF(ISBLANK(BM$11),2,1),MATCH('TRI MENSUEL'!BM$7,zonedate,0))="X","Oui","Non"))</f>
        <v/>
      </c>
      <c r="BN13" s="128" t="str">
        <f ca="1">IF(OR(ISBLANK($B13),BN$7=""),"",IF(INDEX(table,COUNTA(BN$11:BN12)+IF(ISBLANK(BN$11),2,1),MATCH('TRI MENSUEL'!BN$7,zonedate,0))="X","Oui","Non"))</f>
        <v/>
      </c>
      <c r="BO13" s="128" t="str">
        <f ca="1">IF(OR(ISBLANK($B13),BO$7=""),"",IF(INDEX(table,COUNTA(BO$11:BO12)+IF(ISBLANK(BO$11),2,1),MATCH('TRI MENSUEL'!BO$7,zonedate,0))="X","Oui","Non"))</f>
        <v/>
      </c>
      <c r="BP13" s="128" t="str">
        <f ca="1">IF(OR(ISBLANK($B13),BP$7=""),"",IF(INDEX(table,COUNTA(BP$11:BP12)+IF(ISBLANK(BP$11),2,1),MATCH('TRI MENSUEL'!BP$7,zonedate,0))="X","Oui","Non"))</f>
        <v/>
      </c>
      <c r="BQ13" s="128" t="str">
        <f ca="1">IF(OR(ISBLANK($B13),BQ$7=""),"",IF(INDEX(table,COUNTA(BQ$11:BQ12)+IF(ISBLANK(BQ$11),2,1),MATCH('TRI MENSUEL'!BQ$7,zonedate,0))="X","Oui","Non"))</f>
        <v/>
      </c>
      <c r="BR13" s="128" t="str">
        <f ca="1">IF(OR(ISBLANK($B13),BR$7=""),"",IF(INDEX(table,COUNTA(BR$11:BR12)+IF(ISBLANK(BR$11),2,1),MATCH('TRI MENSUEL'!BR$7,zonedate,0))="X","Oui","Non"))</f>
        <v/>
      </c>
      <c r="BS13" s="128" t="str">
        <f ca="1">IF(OR(ISBLANK($B13),BS$7=""),"",IF(INDEX(table,COUNTA(BS$11:BS12)+IF(ISBLANK(BS$11),2,1),MATCH('TRI MENSUEL'!BS$7,zonedate,0))="X","Oui","Non"))</f>
        <v/>
      </c>
      <c r="BT13" s="128" t="str">
        <f ca="1">IF(OR(ISBLANK($B13),BT$7=""),"",IF(INDEX(table,COUNTA(BT$11:BT12)+IF(ISBLANK(BT$11),2,1),MATCH('TRI MENSUEL'!BT$7,zonedate,0))="X","Oui","Non"))</f>
        <v/>
      </c>
      <c r="BU13" s="128" t="str">
        <f ca="1">IF(OR(ISBLANK($B13),BU$7=""),"",IF(INDEX(table,COUNTA(BU$11:BU12)+IF(ISBLANK(BU$11),2,1),MATCH('TRI MENSUEL'!BU$7,zonedate,0))="X","Oui","Non"))</f>
        <v/>
      </c>
      <c r="BV13" s="128" t="str">
        <f ca="1">IF(OR(ISBLANK($B13),BV$7=""),"",IF(INDEX(table,COUNTA(BV$11:BV12)+IF(ISBLANK(BV$11),2,1),MATCH('TRI MENSUEL'!BV$7,zonedate,0))="X","Oui","Non"))</f>
        <v/>
      </c>
      <c r="BW13" s="128" t="str">
        <f ca="1">IF(OR(ISBLANK($B13),BW$7=""),"",IF(INDEX(table,COUNTA(BW$11:BW12)+IF(ISBLANK(BW$11),2,1),MATCH('TRI MENSUEL'!BW$7,zonedate,0))="X","Oui","Non"))</f>
        <v/>
      </c>
      <c r="BX13" s="128" t="str">
        <f ca="1">IF(OR(ISBLANK($B13),BX$7=""),"",IF(INDEX(table,COUNTA(BX$11:BX12)+IF(ISBLANK(BX$11),2,1),MATCH('TRI MENSUEL'!BX$7,zonedate,0))="X","Oui","Non"))</f>
        <v/>
      </c>
      <c r="BY13" s="128" t="str">
        <f ca="1">IF(OR(ISBLANK($B13),BY$7=""),"",IF(INDEX(table,COUNTA(BY$11:BY12)+IF(ISBLANK(BY$11),2,1),MATCH('TRI MENSUEL'!BY$7,zonedate,0))="X","Oui","Non"))</f>
        <v/>
      </c>
      <c r="BZ13" s="128" t="str">
        <f ca="1">IF(OR(ISBLANK($B13),BZ$7=""),"",IF(INDEX(table,COUNTA(BZ$11:BZ12)+IF(ISBLANK(BZ$11),2,1),MATCH('TRI MENSUEL'!BZ$7,zonedate,0))="X","Oui","Non"))</f>
        <v/>
      </c>
      <c r="CA13" s="128" t="str">
        <f ca="1">IF(OR(ISBLANK($B13),CA$7=""),"",IF(INDEX(table,COUNTA(CA$11:CA12)+IF(ISBLANK(CA$11),2,1),MATCH('TRI MENSUEL'!CA$7,zonedate,0))="X","Oui","Non"))</f>
        <v/>
      </c>
      <c r="CB13" s="128" t="str">
        <f ca="1">IF(OR(ISBLANK($B13),CB$7=""),"",IF(INDEX(table,COUNTA(CB$11:CB12)+IF(ISBLANK(CB$11),2,1),MATCH('TRI MENSUEL'!CB$7,zonedate,0))="X","Oui","Non"))</f>
        <v/>
      </c>
      <c r="CC13" s="128" t="str">
        <f ca="1">IF(OR(ISBLANK($B13),CC$7=""),"",IF(INDEX(table,COUNTA(CC$11:CC12)+IF(ISBLANK(CC$11),2,1),MATCH('TRI MENSUEL'!CC$7,zonedate,0))="X","Oui","Non"))</f>
        <v/>
      </c>
      <c r="CD13" s="128" t="str">
        <f ca="1">IF(OR(ISBLANK($B13),CD$7=""),"",IF(INDEX(table,COUNTA(CD$11:CD12)+IF(ISBLANK(CD$11),2,1),MATCH('TRI MENSUEL'!CD$7,zonedate,0))="X","Oui","Non"))</f>
        <v/>
      </c>
      <c r="CE13" s="128" t="str">
        <f ca="1">IF(OR(ISBLANK($B13),CE$7=""),"",IF(INDEX(table,COUNTA(CE$11:CE12)+IF(ISBLANK(CE$11),2,1),MATCH('TRI MENSUEL'!CE$7,zonedate,0))="X","Oui","Non"))</f>
        <v/>
      </c>
      <c r="CF13" s="128" t="str">
        <f ca="1">IF(OR(ISBLANK($B13),CF$7=""),"",IF(INDEX(table,COUNTA(CF$11:CF12)+IF(ISBLANK(CF$11),2,1),MATCH('TRI MENSUEL'!CF$7,zonedate,0))="X","Oui","Non"))</f>
        <v/>
      </c>
      <c r="CG13" s="128" t="str">
        <f ca="1">IF(OR(ISBLANK($B13),CG$7=""),"",IF(INDEX(table,COUNTA(CG$11:CG12)+IF(ISBLANK(CG$11),2,1),MATCH('TRI MENSUEL'!CG$7,zonedate,0))="X","Oui","Non"))</f>
        <v/>
      </c>
      <c r="CH13" s="128" t="str">
        <f ca="1">IF(OR(ISBLANK($B13),CH$7=""),"",IF(INDEX(table,COUNTA(CH$11:CH12)+IF(ISBLANK(CH$11),2,1),MATCH('TRI MENSUEL'!CH$7,zonedate,0))="X","Oui","Non"))</f>
        <v/>
      </c>
      <c r="CI13" s="129"/>
      <c r="CJ13" s="129"/>
      <c r="CK13" s="129"/>
      <c r="CL13" s="129"/>
      <c r="CM13" s="129"/>
      <c r="CN13" s="129"/>
      <c r="CO13" s="129"/>
      <c r="CP13" s="129"/>
      <c r="CQ13" s="129"/>
      <c r="CR13" s="129"/>
      <c r="CS13" s="129"/>
      <c r="CT13" s="129"/>
      <c r="CU13" s="129"/>
      <c r="CV13" s="129"/>
      <c r="CW13" s="129"/>
      <c r="CX13" s="129"/>
      <c r="CY13" s="129"/>
      <c r="CZ13" s="129"/>
      <c r="DA13" s="129"/>
      <c r="DB13" s="129"/>
      <c r="DC13" s="129"/>
      <c r="DD13" s="129"/>
      <c r="DE13" s="129"/>
      <c r="DF13" s="129"/>
      <c r="DG13" s="129"/>
      <c r="DH13" s="129"/>
      <c r="DI13" s="129"/>
      <c r="DJ13" s="129"/>
      <c r="DK13" s="129"/>
      <c r="DL13" s="129"/>
      <c r="DM13" s="129"/>
      <c r="DN13" s="129"/>
      <c r="DO13" s="129"/>
      <c r="DP13" s="129"/>
      <c r="DQ13" s="129"/>
      <c r="DR13" s="129"/>
    </row>
    <row r="14" spans="1:122" x14ac:dyDescent="0.2">
      <c r="A14" s="204" t="s">
        <v>5</v>
      </c>
      <c r="B14" s="8" t="s">
        <v>6</v>
      </c>
      <c r="C14" s="128" t="str">
        <f ca="1">IF(OR(ISBLANK($B14),C$7=""),"",IF(INDEX(table,COUNTA(C$11:C13)+IF(ISBLANK(C$11),2,1),MATCH('TRI MENSUEL'!C$7,zonedate,0))="X","Oui","Non"))</f>
        <v>Non</v>
      </c>
      <c r="D14" s="128" t="str">
        <f ca="1">IF(OR(ISBLANK($B14),D$7=""),"",IF(INDEX(table,COUNTA(D$11:D13)+IF(ISBLANK(D$11),2,1),MATCH('TRI MENSUEL'!D$7,zonedate,0))="X","Oui","Non"))</f>
        <v>Non</v>
      </c>
      <c r="E14" s="128" t="str">
        <f ca="1">IF(OR(ISBLANK($B14),E$7=""),"",IF(INDEX(table,COUNTA(E$11:E13)+IF(ISBLANK(E$11),2,1),MATCH('TRI MENSUEL'!E$7,zonedate,0))="X","Oui","Non"))</f>
        <v>Non</v>
      </c>
      <c r="F14" s="128" t="str">
        <f ca="1">IF(OR(ISBLANK($B14),F$7=""),"",IF(INDEX(table,COUNTA(F$11:F13)+IF(ISBLANK(F$11),2,1),MATCH('TRI MENSUEL'!F$7,zonedate,0))="X","Oui","Non"))</f>
        <v>Non</v>
      </c>
      <c r="G14" s="128" t="str">
        <f ca="1">IF(OR(ISBLANK($B14),G$7=""),"",IF(INDEX(table,COUNTA(G$11:G13)+IF(ISBLANK(G$11),2,1),MATCH('TRI MENSUEL'!G$7,zonedate,0))="X","Oui","Non"))</f>
        <v>Non</v>
      </c>
      <c r="H14" s="128" t="str">
        <f ca="1">IF(OR(ISBLANK($B14),H$7=""),"",IF(INDEX(table,COUNTA(H$11:H13)+IF(ISBLANK(H$11),2,1),MATCH('TRI MENSUEL'!H$7,zonedate,0))="X","Oui","Non"))</f>
        <v>Non</v>
      </c>
      <c r="I14" s="128" t="str">
        <f ca="1">IF(OR(ISBLANK($B14),I$7=""),"",IF(INDEX(table,COUNTA(I$11:I13)+IF(ISBLANK(I$11),2,1),MATCH('TRI MENSUEL'!I$7,zonedate,0))="X","Oui","Non"))</f>
        <v>Non</v>
      </c>
      <c r="J14" s="128" t="str">
        <f ca="1">IF(OR(ISBLANK($B14),J$7=""),"",IF(INDEX(table,COUNTA(J$11:J13)+IF(ISBLANK(J$11),2,1),MATCH('TRI MENSUEL'!J$7,zonedate,0))="X","Oui","Non"))</f>
        <v>Non</v>
      </c>
      <c r="K14" s="128" t="str">
        <f ca="1">IF(OR(ISBLANK($B14),K$7=""),"",IF(INDEX(table,COUNTA(K$11:K13)+IF(ISBLANK(K$11),2,1),MATCH('TRI MENSUEL'!K$7,zonedate,0))="X","Oui","Non"))</f>
        <v>Non</v>
      </c>
      <c r="L14" s="128" t="str">
        <f ca="1">IF(OR(ISBLANK($B14),L$7=""),"",IF(INDEX(table,COUNTA(L$11:L13)+IF(ISBLANK(L$11),2,1),MATCH('TRI MENSUEL'!L$7,zonedate,0))="X","Oui","Non"))</f>
        <v>Non</v>
      </c>
      <c r="M14" s="128" t="str">
        <f ca="1">IF(OR(ISBLANK($B14),M$7=""),"",IF(INDEX(table,COUNTA(M$11:M13)+IF(ISBLANK(M$11),2,1),MATCH('TRI MENSUEL'!M$7,zonedate,0))="X","Oui","Non"))</f>
        <v>Non</v>
      </c>
      <c r="N14" s="128" t="str">
        <f ca="1">IF(OR(ISBLANK($B14),N$7=""),"",IF(INDEX(table,COUNTA(N$11:N13)+IF(ISBLANK(N$11),2,1),MATCH('TRI MENSUEL'!N$7,zonedate,0))="X","Oui","Non"))</f>
        <v>Non</v>
      </c>
      <c r="O14" s="128" t="str">
        <f ca="1">IF(OR(ISBLANK($B14),O$7=""),"",IF(INDEX(table,COUNTA(O$11:O13)+IF(ISBLANK(O$11),2,1),MATCH('TRI MENSUEL'!O$7,zonedate,0))="X","Oui","Non"))</f>
        <v>Non</v>
      </c>
      <c r="P14" s="128" t="str">
        <f ca="1">IF(OR(ISBLANK($B14),P$7=""),"",IF(INDEX(table,COUNTA(P$11:P13)+IF(ISBLANK(P$11),2,1),MATCH('TRI MENSUEL'!P$7,zonedate,0))="X","Oui","Non"))</f>
        <v>Non</v>
      </c>
      <c r="Q14" s="128" t="str">
        <f ca="1">IF(OR(ISBLANK($B14),Q$7=""),"",IF(INDEX(table,COUNTA(Q$11:Q13)+IF(ISBLANK(Q$11),2,1),MATCH('TRI MENSUEL'!Q$7,zonedate,0))="X","Oui","Non"))</f>
        <v>Non</v>
      </c>
      <c r="R14" s="128" t="str">
        <f ca="1">IF(OR(ISBLANK($B14),R$7=""),"",IF(INDEX(table,COUNTA(R$11:R13)+IF(ISBLANK(R$11),2,1),MATCH('TRI MENSUEL'!R$7,zonedate,0))="X","Oui","Non"))</f>
        <v>Non</v>
      </c>
      <c r="S14" s="128" t="str">
        <f ca="1">IF(OR(ISBLANK($B14),S$7=""),"",IF(INDEX(table,COUNTA(S$11:S13)+IF(ISBLANK(S$11),2,1),MATCH('TRI MENSUEL'!S$7,zonedate,0))="X","Oui","Non"))</f>
        <v>Non</v>
      </c>
      <c r="T14" s="128" t="str">
        <f ca="1">IF(OR(ISBLANK($B14),T$7=""),"",IF(INDEX(table,COUNTA(T$11:T13)+IF(ISBLANK(T$11),2,1),MATCH('TRI MENSUEL'!T$7,zonedate,0))="X","Oui","Non"))</f>
        <v/>
      </c>
      <c r="U14" s="128" t="str">
        <f ca="1">IF(OR(ISBLANK($B14),U$7=""),"",IF(INDEX(table,COUNTA(U$11:U13)+IF(ISBLANK(U$11),2,1),MATCH('TRI MENSUEL'!U$7,zonedate,0))="X","Oui","Non"))</f>
        <v/>
      </c>
      <c r="V14" s="128" t="str">
        <f ca="1">IF(OR(ISBLANK($B14),V$7=""),"",IF(INDEX(table,COUNTA(V$11:V13)+IF(ISBLANK(V$11),2,1),MATCH('TRI MENSUEL'!V$7,zonedate,0))="X","Oui","Non"))</f>
        <v/>
      </c>
      <c r="W14" s="128" t="str">
        <f ca="1">IF(OR(ISBLANK($B14),W$7=""),"",IF(INDEX(table,COUNTA(W$11:W13)+IF(ISBLANK(W$11),2,1),MATCH('TRI MENSUEL'!W$7,zonedate,0))="X","Oui","Non"))</f>
        <v/>
      </c>
      <c r="X14" s="128" t="str">
        <f ca="1">IF(OR(ISBLANK($B14),X$7=""),"",IF(INDEX(table,COUNTA(X$11:X13)+IF(ISBLANK(X$11),2,1),MATCH('TRI MENSUEL'!X$7,zonedate,0))="X","Oui","Non"))</f>
        <v/>
      </c>
      <c r="Y14" s="128" t="str">
        <f ca="1">IF(OR(ISBLANK($B14),Y$7=""),"",IF(INDEX(table,COUNTA(Y$11:Y13)+IF(ISBLANK(Y$11),2,1),MATCH('TRI MENSUEL'!Y$7,zonedate,0))="X","Oui","Non"))</f>
        <v/>
      </c>
      <c r="Z14" s="128" t="str">
        <f ca="1">IF(OR(ISBLANK($B14),Z$7=""),"",IF(INDEX(table,COUNTA(Z$11:Z13)+IF(ISBLANK(Z$11),2,1),MATCH('TRI MENSUEL'!Z$7,zonedate,0))="X","Oui","Non"))</f>
        <v/>
      </c>
      <c r="AA14" s="128" t="str">
        <f ca="1">IF(OR(ISBLANK($B14),AA$7=""),"",IF(INDEX(table,COUNTA(AA$11:AA13)+IF(ISBLANK(AA$11),2,1),MATCH('TRI MENSUEL'!AA$7,zonedate,0))="X","Oui","Non"))</f>
        <v/>
      </c>
      <c r="AB14" s="128" t="str">
        <f ca="1">IF(OR(ISBLANK($B14),AB$7=""),"",IF(INDEX(table,COUNTA(AB$11:AB13)+IF(ISBLANK(AB$11),2,1),MATCH('TRI MENSUEL'!AB$7,zonedate,0))="X","Oui","Non"))</f>
        <v/>
      </c>
      <c r="AC14" s="128" t="str">
        <f ca="1">IF(OR(ISBLANK($B14),AC$7=""),"",IF(INDEX(table,COUNTA(AC$11:AC13)+IF(ISBLANK(AC$11),2,1),MATCH('TRI MENSUEL'!AC$7,zonedate,0))="X","Oui","Non"))</f>
        <v/>
      </c>
      <c r="AD14" s="128" t="str">
        <f ca="1">IF(OR(ISBLANK($B14),AD$7=""),"",IF(INDEX(table,COUNTA(AD$11:AD13)+IF(ISBLANK(AD$11),2,1),MATCH('TRI MENSUEL'!AD$7,zonedate,0))="X","Oui","Non"))</f>
        <v/>
      </c>
      <c r="AE14" s="128" t="str">
        <f ca="1">IF(OR(ISBLANK($B14),AE$7=""),"",IF(INDEX(table,COUNTA(AE$11:AE13)+IF(ISBLANK(AE$11),2,1),MATCH('TRI MENSUEL'!AE$7,zonedate,0))="X","Oui","Non"))</f>
        <v/>
      </c>
      <c r="AF14" s="128" t="str">
        <f ca="1">IF(OR(ISBLANK($B14),AF$7=""),"",IF(INDEX(table,COUNTA(AF$11:AF13)+IF(ISBLANK(AF$11),2,1),MATCH('TRI MENSUEL'!AF$7,zonedate,0))="X","Oui","Non"))</f>
        <v/>
      </c>
      <c r="AG14" s="128" t="str">
        <f ca="1">IF(OR(ISBLANK($B14),AG$7=""),"",IF(INDEX(table,COUNTA(AG$11:AG13)+IF(ISBLANK(AG$11),2,1),MATCH('TRI MENSUEL'!AG$7,zonedate,0))="X","Oui","Non"))</f>
        <v/>
      </c>
      <c r="AH14" s="128" t="str">
        <f ca="1">IF(OR(ISBLANK($B14),AH$7=""),"",IF(INDEX(table,COUNTA(AH$11:AH13)+IF(ISBLANK(AH$11),2,1),MATCH('TRI MENSUEL'!AH$7,zonedate,0))="X","Oui","Non"))</f>
        <v/>
      </c>
      <c r="AI14" s="128" t="str">
        <f ca="1">IF(OR(ISBLANK($B14),AI$7=""),"",IF(INDEX(table,COUNTA(AI$11:AI13)+IF(ISBLANK(AI$11),2,1),MATCH('TRI MENSUEL'!AI$7,zonedate,0))="X","Oui","Non"))</f>
        <v/>
      </c>
      <c r="AJ14" s="128" t="str">
        <f ca="1">IF(OR(ISBLANK($B14),AJ$7=""),"",IF(INDEX(table,COUNTA(AJ$11:AJ13)+IF(ISBLANK(AJ$11),2,1),MATCH('TRI MENSUEL'!AJ$7,zonedate,0))="X","Oui","Non"))</f>
        <v/>
      </c>
      <c r="AK14" s="128" t="str">
        <f ca="1">IF(OR(ISBLANK($B14),AK$7=""),"",IF(INDEX(table,COUNTA(AK$11:AK13)+IF(ISBLANK(AK$11),2,1),MATCH('TRI MENSUEL'!AK$7,zonedate,0))="X","Oui","Non"))</f>
        <v/>
      </c>
      <c r="AL14" s="128" t="str">
        <f ca="1">IF(OR(ISBLANK($B14),AL$7=""),"",IF(INDEX(table,COUNTA(AL$11:AL13)+IF(ISBLANK(AL$11),2,1),MATCH('TRI MENSUEL'!AL$7,zonedate,0))="X","Oui","Non"))</f>
        <v/>
      </c>
      <c r="AM14" s="128" t="str">
        <f ca="1">IF(OR(ISBLANK($B14),AM$7=""),"",IF(INDEX(table,COUNTA(AM$11:AM13)+IF(ISBLANK(AM$11),2,1),MATCH('TRI MENSUEL'!AM$7,zonedate,0))="X","Oui","Non"))</f>
        <v/>
      </c>
      <c r="AN14" s="128" t="str">
        <f ca="1">IF(OR(ISBLANK($B14),AN$7=""),"",IF(INDEX(table,COUNTA(AN$11:AN13)+IF(ISBLANK(AN$11),2,1),MATCH('TRI MENSUEL'!AN$7,zonedate,0))="X","Oui","Non"))</f>
        <v/>
      </c>
      <c r="AO14" s="128" t="str">
        <f ca="1">IF(OR(ISBLANK($B14),AO$7=""),"",IF(INDEX(table,COUNTA(AO$11:AO13)+IF(ISBLANK(AO$11),2,1),MATCH('TRI MENSUEL'!AO$7,zonedate,0))="X","Oui","Non"))</f>
        <v/>
      </c>
      <c r="AP14" s="128" t="str">
        <f ca="1">IF(OR(ISBLANK($B14),AP$7=""),"",IF(INDEX(table,COUNTA(AP$11:AP13)+IF(ISBLANK(AP$11),2,1),MATCH('TRI MENSUEL'!AP$7,zonedate,0))="X","Oui","Non"))</f>
        <v/>
      </c>
      <c r="AQ14" s="128" t="str">
        <f ca="1">IF(OR(ISBLANK($B14),AQ$7=""),"",IF(INDEX(table,COUNTA(AQ$11:AQ13)+IF(ISBLANK(AQ$11),2,1),MATCH('TRI MENSUEL'!AQ$7,zonedate,0))="X","Oui","Non"))</f>
        <v/>
      </c>
      <c r="AR14" s="128" t="str">
        <f ca="1">IF(OR(ISBLANK($B14),AR$7=""),"",IF(INDEX(table,COUNTA(AR$11:AR13)+IF(ISBLANK(AR$11),2,1),MATCH('TRI MENSUEL'!AR$7,zonedate,0))="X","Oui","Non"))</f>
        <v/>
      </c>
      <c r="AS14" s="128" t="str">
        <f ca="1">IF(OR(ISBLANK($B14),AS$7=""),"",IF(INDEX(table,COUNTA(AS$11:AS13)+IF(ISBLANK(AS$11),2,1),MATCH('TRI MENSUEL'!AS$7,zonedate,0))="X","Oui","Non"))</f>
        <v/>
      </c>
      <c r="AT14" s="128" t="str">
        <f ca="1">IF(OR(ISBLANK($B14),AT$7=""),"",IF(INDEX(table,COUNTA(AT$11:AT13)+IF(ISBLANK(AT$11),2,1),MATCH('TRI MENSUEL'!AT$7,zonedate,0))="X","Oui","Non"))</f>
        <v/>
      </c>
      <c r="AU14" s="128" t="str">
        <f ca="1">IF(OR(ISBLANK($B14),AU$7=""),"",IF(INDEX(table,COUNTA(AU$11:AU13)+IF(ISBLANK(AU$11),2,1),MATCH('TRI MENSUEL'!AU$7,zonedate,0))="X","Oui","Non"))</f>
        <v/>
      </c>
      <c r="AV14" s="128" t="str">
        <f ca="1">IF(OR(ISBLANK($B14),AV$7=""),"",IF(INDEX(table,COUNTA(AV$11:AV13)+IF(ISBLANK(AV$11),2,1),MATCH('TRI MENSUEL'!AV$7,zonedate,0))="X","Oui","Non"))</f>
        <v/>
      </c>
      <c r="AW14" s="128" t="str">
        <f ca="1">IF(OR(ISBLANK($B14),AW$7=""),"",IF(INDEX(table,COUNTA(AW$11:AW13)+IF(ISBLANK(AW$11),2,1),MATCH('TRI MENSUEL'!AW$7,zonedate,0))="X","Oui","Non"))</f>
        <v/>
      </c>
      <c r="AX14" s="128" t="str">
        <f ca="1">IF(OR(ISBLANK($B14),AX$7=""),"",IF(INDEX(table,COUNTA(AX$11:AX13)+IF(ISBLANK(AX$11),2,1),MATCH('TRI MENSUEL'!AX$7,zonedate,0))="X","Oui","Non"))</f>
        <v/>
      </c>
      <c r="AY14" s="128" t="str">
        <f ca="1">IF(OR(ISBLANK($B14),AY$7=""),"",IF(INDEX(table,COUNTA(AY$11:AY13)+IF(ISBLANK(AY$11),2,1),MATCH('TRI MENSUEL'!AY$7,zonedate,0))="X","Oui","Non"))</f>
        <v/>
      </c>
      <c r="AZ14" s="128" t="str">
        <f ca="1">IF(OR(ISBLANK($B14),AZ$7=""),"",IF(INDEX(table,COUNTA(AZ$11:AZ13)+IF(ISBLANK(AZ$11),2,1),MATCH('TRI MENSUEL'!AZ$7,zonedate,0))="X","Oui","Non"))</f>
        <v/>
      </c>
      <c r="BA14" s="128" t="str">
        <f ca="1">IF(OR(ISBLANK($B14),BA$7=""),"",IF(INDEX(table,COUNTA(BA$11:BA13)+IF(ISBLANK(BA$11),2,1),MATCH('TRI MENSUEL'!BA$7,zonedate,0))="X","Oui","Non"))</f>
        <v/>
      </c>
      <c r="BB14" s="128" t="str">
        <f ca="1">IF(OR(ISBLANK($B14),BB$7=""),"",IF(INDEX(table,COUNTA(BB$11:BB13)+IF(ISBLANK(BB$11),2,1),MATCH('TRI MENSUEL'!BB$7,zonedate,0))="X","Oui","Non"))</f>
        <v/>
      </c>
      <c r="BC14" s="128" t="str">
        <f ca="1">IF(OR(ISBLANK($B14),BC$7=""),"",IF(INDEX(table,COUNTA(BC$11:BC13)+IF(ISBLANK(BC$11),2,1),MATCH('TRI MENSUEL'!BC$7,zonedate,0))="X","Oui","Non"))</f>
        <v/>
      </c>
      <c r="BD14" s="128" t="str">
        <f ca="1">IF(OR(ISBLANK($B14),BD$7=""),"",IF(INDEX(table,COUNTA(BD$11:BD13)+IF(ISBLANK(BD$11),2,1),MATCH('TRI MENSUEL'!BD$7,zonedate,0))="X","Oui","Non"))</f>
        <v/>
      </c>
      <c r="BE14" s="128" t="str">
        <f ca="1">IF(OR(ISBLANK($B14),BE$7=""),"",IF(INDEX(table,COUNTA(BE$11:BE13)+IF(ISBLANK(BE$11),2,1),MATCH('TRI MENSUEL'!BE$7,zonedate,0))="X","Oui","Non"))</f>
        <v/>
      </c>
      <c r="BF14" s="128" t="str">
        <f ca="1">IF(OR(ISBLANK($B14),BF$7=""),"",IF(INDEX(table,COUNTA(BF$11:BF13)+IF(ISBLANK(BF$11),2,1),MATCH('TRI MENSUEL'!BF$7,zonedate,0))="X","Oui","Non"))</f>
        <v/>
      </c>
      <c r="BG14" s="128" t="str">
        <f ca="1">IF(OR(ISBLANK($B14),BG$7=""),"",IF(INDEX(table,COUNTA(BG$11:BG13)+IF(ISBLANK(BG$11),2,1),MATCH('TRI MENSUEL'!BG$7,zonedate,0))="X","Oui","Non"))</f>
        <v/>
      </c>
      <c r="BH14" s="128" t="str">
        <f ca="1">IF(OR(ISBLANK($B14),BH$7=""),"",IF(INDEX(table,COUNTA(BH$11:BH13)+IF(ISBLANK(BH$11),2,1),MATCH('TRI MENSUEL'!BH$7,zonedate,0))="X","Oui","Non"))</f>
        <v/>
      </c>
      <c r="BI14" s="128" t="str">
        <f ca="1">IF(OR(ISBLANK($B14),BI$7=""),"",IF(INDEX(table,COUNTA(BI$11:BI13)+IF(ISBLANK(BI$11),2,1),MATCH('TRI MENSUEL'!BI$7,zonedate,0))="X","Oui","Non"))</f>
        <v/>
      </c>
      <c r="BJ14" s="128" t="str">
        <f ca="1">IF(OR(ISBLANK($B14),BJ$7=""),"",IF(INDEX(table,COUNTA(BJ$11:BJ13)+IF(ISBLANK(BJ$11),2,1),MATCH('TRI MENSUEL'!BJ$7,zonedate,0))="X","Oui","Non"))</f>
        <v/>
      </c>
      <c r="BK14" s="128" t="str">
        <f ca="1">IF(OR(ISBLANK($B14),BK$7=""),"",IF(INDEX(table,COUNTA(BK$11:BK13)+IF(ISBLANK(BK$11),2,1),MATCH('TRI MENSUEL'!BK$7,zonedate,0))="X","Oui","Non"))</f>
        <v/>
      </c>
      <c r="BL14" s="128" t="str">
        <f ca="1">IF(OR(ISBLANK($B14),BL$7=""),"",IF(INDEX(table,COUNTA(BL$11:BL13)+IF(ISBLANK(BL$11),2,1),MATCH('TRI MENSUEL'!BL$7,zonedate,0))="X","Oui","Non"))</f>
        <v/>
      </c>
      <c r="BM14" s="128" t="str">
        <f ca="1">IF(OR(ISBLANK($B14),BM$7=""),"",IF(INDEX(table,COUNTA(BM$11:BM13)+IF(ISBLANK(BM$11),2,1),MATCH('TRI MENSUEL'!BM$7,zonedate,0))="X","Oui","Non"))</f>
        <v/>
      </c>
      <c r="BN14" s="128" t="str">
        <f ca="1">IF(OR(ISBLANK($B14),BN$7=""),"",IF(INDEX(table,COUNTA(BN$11:BN13)+IF(ISBLANK(BN$11),2,1),MATCH('TRI MENSUEL'!BN$7,zonedate,0))="X","Oui","Non"))</f>
        <v/>
      </c>
      <c r="BO14" s="128" t="str">
        <f ca="1">IF(OR(ISBLANK($B14),BO$7=""),"",IF(INDEX(table,COUNTA(BO$11:BO13)+IF(ISBLANK(BO$11),2,1),MATCH('TRI MENSUEL'!BO$7,zonedate,0))="X","Oui","Non"))</f>
        <v/>
      </c>
      <c r="BP14" s="128" t="str">
        <f ca="1">IF(OR(ISBLANK($B14),BP$7=""),"",IF(INDEX(table,COUNTA(BP$11:BP13)+IF(ISBLANK(BP$11),2,1),MATCH('TRI MENSUEL'!BP$7,zonedate,0))="X","Oui","Non"))</f>
        <v/>
      </c>
      <c r="BQ14" s="128" t="str">
        <f ca="1">IF(OR(ISBLANK($B14),BQ$7=""),"",IF(INDEX(table,COUNTA(BQ$11:BQ13)+IF(ISBLANK(BQ$11),2,1),MATCH('TRI MENSUEL'!BQ$7,zonedate,0))="X","Oui","Non"))</f>
        <v/>
      </c>
      <c r="BR14" s="128" t="str">
        <f ca="1">IF(OR(ISBLANK($B14),BR$7=""),"",IF(INDEX(table,COUNTA(BR$11:BR13)+IF(ISBLANK(BR$11),2,1),MATCH('TRI MENSUEL'!BR$7,zonedate,0))="X","Oui","Non"))</f>
        <v/>
      </c>
      <c r="BS14" s="128" t="str">
        <f ca="1">IF(OR(ISBLANK($B14),BS$7=""),"",IF(INDEX(table,COUNTA(BS$11:BS13)+IF(ISBLANK(BS$11),2,1),MATCH('TRI MENSUEL'!BS$7,zonedate,0))="X","Oui","Non"))</f>
        <v/>
      </c>
      <c r="BT14" s="128" t="str">
        <f ca="1">IF(OR(ISBLANK($B14),BT$7=""),"",IF(INDEX(table,COUNTA(BT$11:BT13)+IF(ISBLANK(BT$11),2,1),MATCH('TRI MENSUEL'!BT$7,zonedate,0))="X","Oui","Non"))</f>
        <v/>
      </c>
      <c r="BU14" s="128" t="str">
        <f ca="1">IF(OR(ISBLANK($B14),BU$7=""),"",IF(INDEX(table,COUNTA(BU$11:BU13)+IF(ISBLANK(BU$11),2,1),MATCH('TRI MENSUEL'!BU$7,zonedate,0))="X","Oui","Non"))</f>
        <v/>
      </c>
      <c r="BV14" s="128" t="str">
        <f ca="1">IF(OR(ISBLANK($B14),BV$7=""),"",IF(INDEX(table,COUNTA(BV$11:BV13)+IF(ISBLANK(BV$11),2,1),MATCH('TRI MENSUEL'!BV$7,zonedate,0))="X","Oui","Non"))</f>
        <v/>
      </c>
      <c r="BW14" s="128" t="str">
        <f ca="1">IF(OR(ISBLANK($B14),BW$7=""),"",IF(INDEX(table,COUNTA(BW$11:BW13)+IF(ISBLANK(BW$11),2,1),MATCH('TRI MENSUEL'!BW$7,zonedate,0))="X","Oui","Non"))</f>
        <v/>
      </c>
      <c r="BX14" s="128" t="str">
        <f ca="1">IF(OR(ISBLANK($B14),BX$7=""),"",IF(INDEX(table,COUNTA(BX$11:BX13)+IF(ISBLANK(BX$11),2,1),MATCH('TRI MENSUEL'!BX$7,zonedate,0))="X","Oui","Non"))</f>
        <v/>
      </c>
      <c r="BY14" s="128" t="str">
        <f ca="1">IF(OR(ISBLANK($B14),BY$7=""),"",IF(INDEX(table,COUNTA(BY$11:BY13)+IF(ISBLANK(BY$11),2,1),MATCH('TRI MENSUEL'!BY$7,zonedate,0))="X","Oui","Non"))</f>
        <v/>
      </c>
      <c r="BZ14" s="128" t="str">
        <f ca="1">IF(OR(ISBLANK($B14),BZ$7=""),"",IF(INDEX(table,COUNTA(BZ$11:BZ13)+IF(ISBLANK(BZ$11),2,1),MATCH('TRI MENSUEL'!BZ$7,zonedate,0))="X","Oui","Non"))</f>
        <v/>
      </c>
      <c r="CA14" s="128" t="str">
        <f ca="1">IF(OR(ISBLANK($B14),CA$7=""),"",IF(INDEX(table,COUNTA(CA$11:CA13)+IF(ISBLANK(CA$11),2,1),MATCH('TRI MENSUEL'!CA$7,zonedate,0))="X","Oui","Non"))</f>
        <v/>
      </c>
      <c r="CB14" s="128" t="str">
        <f ca="1">IF(OR(ISBLANK($B14),CB$7=""),"",IF(INDEX(table,COUNTA(CB$11:CB13)+IF(ISBLANK(CB$11),2,1),MATCH('TRI MENSUEL'!CB$7,zonedate,0))="X","Oui","Non"))</f>
        <v/>
      </c>
      <c r="CC14" s="128" t="str">
        <f ca="1">IF(OR(ISBLANK($B14),CC$7=""),"",IF(INDEX(table,COUNTA(CC$11:CC13)+IF(ISBLANK(CC$11),2,1),MATCH('TRI MENSUEL'!CC$7,zonedate,0))="X","Oui","Non"))</f>
        <v/>
      </c>
      <c r="CD14" s="128" t="str">
        <f ca="1">IF(OR(ISBLANK($B14),CD$7=""),"",IF(INDEX(table,COUNTA(CD$11:CD13)+IF(ISBLANK(CD$11),2,1),MATCH('TRI MENSUEL'!CD$7,zonedate,0))="X","Oui","Non"))</f>
        <v/>
      </c>
      <c r="CE14" s="128" t="str">
        <f ca="1">IF(OR(ISBLANK($B14),CE$7=""),"",IF(INDEX(table,COUNTA(CE$11:CE13)+IF(ISBLANK(CE$11),2,1),MATCH('TRI MENSUEL'!CE$7,zonedate,0))="X","Oui","Non"))</f>
        <v/>
      </c>
      <c r="CF14" s="128" t="str">
        <f ca="1">IF(OR(ISBLANK($B14),CF$7=""),"",IF(INDEX(table,COUNTA(CF$11:CF13)+IF(ISBLANK(CF$11),2,1),MATCH('TRI MENSUEL'!CF$7,zonedate,0))="X","Oui","Non"))</f>
        <v/>
      </c>
      <c r="CG14" s="128" t="str">
        <f ca="1">IF(OR(ISBLANK($B14),CG$7=""),"",IF(INDEX(table,COUNTA(CG$11:CG13)+IF(ISBLANK(CG$11),2,1),MATCH('TRI MENSUEL'!CG$7,zonedate,0))="X","Oui","Non"))</f>
        <v/>
      </c>
      <c r="CH14" s="128" t="str">
        <f ca="1">IF(OR(ISBLANK($B14),CH$7=""),"",IF(INDEX(table,COUNTA(CH$11:CH13)+IF(ISBLANK(CH$11),2,1),MATCH('TRI MENSUEL'!CH$7,zonedate,0))="X","Oui","Non"))</f>
        <v/>
      </c>
      <c r="CI14" s="128" t="str">
        <f ca="1">IF(OR(ISBLANK($B14),CI$7=""),"",IF(INDEX(GENERAL!$C$12:$AR$37,ROW()-10,MATCH('TRI MENSUEL'!CI$7,zonedate,0))="X","Oui","Non"))</f>
        <v/>
      </c>
      <c r="CJ14" s="128" t="str">
        <f ca="1">IF(OR(ISBLANK($B14),CJ$7=""),"",IF(INDEX(GENERAL!$C$12:$AR$37,ROW()-10,MATCH('TRI MENSUEL'!CJ$7,zonedate,0))="X","Oui","Non"))</f>
        <v/>
      </c>
      <c r="CK14" s="128" t="str">
        <f ca="1">IF(OR(ISBLANK($B14),CK$7=""),"",IF(INDEX(GENERAL!$C$12:$AR$37,ROW()-10,MATCH('TRI MENSUEL'!CK$7,zonedate,0))="X","Oui","Non"))</f>
        <v/>
      </c>
      <c r="CL14" s="128" t="str">
        <f ca="1">IF(OR(ISBLANK($B14),CL$7=""),"",IF(INDEX(GENERAL!$C$12:$AR$37,ROW()-10,MATCH('TRI MENSUEL'!CL$7,zonedate,0))="X","Oui","Non"))</f>
        <v/>
      </c>
      <c r="CM14" s="128" t="str">
        <f ca="1">IF(OR(ISBLANK($B14),CM$7=""),"",IF(INDEX(GENERAL!$C$12:$AR$37,ROW()-10,MATCH('TRI MENSUEL'!CM$7,zonedate,0))="X","Oui","Non"))</f>
        <v/>
      </c>
      <c r="CN14" s="128" t="str">
        <f ca="1">IF(OR(ISBLANK($B14),CN$7=""),"",IF(INDEX(GENERAL!$C$12:$AR$37,ROW()-10,MATCH('TRI MENSUEL'!CN$7,zonedate,0))="X","Oui","Non"))</f>
        <v/>
      </c>
      <c r="CO14" s="128" t="str">
        <f ca="1">IF(OR(ISBLANK($B14),CO$7=""),"",IF(INDEX(GENERAL!$C$12:$AR$37,ROW()-10,MATCH('TRI MENSUEL'!CO$7,zonedate,0))="X","Oui","Non"))</f>
        <v/>
      </c>
      <c r="CP14" s="128" t="str">
        <f ca="1">IF(OR(ISBLANK($B14),CP$7=""),"",IF(INDEX(GENERAL!$C$12:$AR$37,ROW()-10,MATCH('TRI MENSUEL'!CP$7,zonedate,0))="X","Oui","Non"))</f>
        <v/>
      </c>
      <c r="CQ14" s="128" t="str">
        <f ca="1">IF(OR(ISBLANK($B14),CQ$7=""),"",IF(INDEX(GENERAL!$C$12:$AR$37,ROW()-10,MATCH('TRI MENSUEL'!CQ$7,zonedate,0))="X","Oui","Non"))</f>
        <v/>
      </c>
      <c r="CR14" s="128" t="str">
        <f ca="1">IF(OR(ISBLANK($B14),CR$7=""),"",IF(INDEX(GENERAL!$C$12:$AR$37,ROW()-10,MATCH('TRI MENSUEL'!CR$7,zonedate,0))="X","Oui","Non"))</f>
        <v/>
      </c>
      <c r="CS14" s="128" t="str">
        <f ca="1">IF(OR(ISBLANK($B14),CS$7=""),"",IF(INDEX(GENERAL!$C$12:$AR$37,ROW()-10,MATCH('TRI MENSUEL'!CS$7,zonedate,0))="X","Oui","Non"))</f>
        <v/>
      </c>
      <c r="CT14" s="128" t="str">
        <f ca="1">IF(OR(ISBLANK($B14),CT$7=""),"",IF(INDEX(GENERAL!$C$12:$AR$37,ROW()-10,MATCH('TRI MENSUEL'!CT$7,zonedate,0))="X","Oui","Non"))</f>
        <v/>
      </c>
      <c r="CU14" s="128" t="str">
        <f ca="1">IF(OR(ISBLANK($B14),CU$7=""),"",IF(INDEX(GENERAL!$C$12:$AR$37,ROW()-10,MATCH('TRI MENSUEL'!CU$7,zonedate,0))="X","Oui","Non"))</f>
        <v/>
      </c>
      <c r="CV14" s="128" t="str">
        <f ca="1">IF(OR(ISBLANK($B14),CV$7=""),"",IF(INDEX(GENERAL!$C$12:$AR$37,ROW()-10,MATCH('TRI MENSUEL'!CV$7,zonedate,0))="X","Oui","Non"))</f>
        <v/>
      </c>
      <c r="CW14" s="128" t="str">
        <f ca="1">IF(OR(ISBLANK($B14),CW$7=""),"",IF(INDEX(GENERAL!$C$12:$AR$37,ROW()-10,MATCH('TRI MENSUEL'!CW$7,zonedate,0))="X","Oui","Non"))</f>
        <v/>
      </c>
      <c r="CX14" s="128" t="str">
        <f ca="1">IF(OR(ISBLANK($B14),CX$7=""),"",IF(INDEX(GENERAL!$C$12:$AR$37,ROW()-10,MATCH('TRI MENSUEL'!CX$7,zonedate,0))="X","Oui","Non"))</f>
        <v/>
      </c>
      <c r="CY14" s="128" t="str">
        <f ca="1">IF(OR(ISBLANK($B14),CY$7=""),"",IF(INDEX(GENERAL!$C$12:$AR$37,ROW()-10,MATCH('TRI MENSUEL'!CY$7,zonedate,0))="X","Oui","Non"))</f>
        <v/>
      </c>
      <c r="CZ14" s="128" t="str">
        <f ca="1">IF(OR(ISBLANK($B14),CZ$7=""),"",IF(INDEX(GENERAL!$C$12:$AR$37,ROW()-10,MATCH('TRI MENSUEL'!CZ$7,zonedate,0))="X","Oui","Non"))</f>
        <v/>
      </c>
      <c r="DA14" s="128" t="str">
        <f ca="1">IF(OR(ISBLANK($B14),DA$7=""),"",IF(INDEX(GENERAL!$C$12:$AR$37,ROW()-10,MATCH('TRI MENSUEL'!DA$7,zonedate,0))="X","Oui","Non"))</f>
        <v/>
      </c>
      <c r="DB14" s="128" t="str">
        <f ca="1">IF(OR(ISBLANK($B14),DB$7=""),"",IF(INDEX(GENERAL!$C$12:$AR$37,ROW()-10,MATCH('TRI MENSUEL'!DB$7,zonedate,0))="X","Oui","Non"))</f>
        <v/>
      </c>
      <c r="DC14" s="128" t="str">
        <f ca="1">IF(OR(ISBLANK($B14),DC$7=""),"",IF(INDEX(GENERAL!$C$12:$AR$37,ROW()-10,MATCH('TRI MENSUEL'!DC$7,zonedate,0))="X","Oui","Non"))</f>
        <v/>
      </c>
      <c r="DD14" s="128" t="str">
        <f ca="1">IF(OR(ISBLANK($B14),DD$7=""),"",IF(INDEX(GENERAL!$C$12:$AR$37,ROW()-10,MATCH('TRI MENSUEL'!DD$7,zonedate,0))="X","Oui","Non"))</f>
        <v/>
      </c>
      <c r="DE14" s="128" t="str">
        <f ca="1">IF(OR(ISBLANK($B14),DE$7=""),"",IF(INDEX(GENERAL!$C$12:$AR$37,ROW()-10,MATCH('TRI MENSUEL'!DE$7,zonedate,0))="X","Oui","Non"))</f>
        <v/>
      </c>
      <c r="DF14" s="128" t="str">
        <f ca="1">IF(OR(ISBLANK($B14),DF$7=""),"",IF(INDEX(GENERAL!$C$12:$AR$37,ROW()-10,MATCH('TRI MENSUEL'!DF$7,zonedate,0))="X","Oui","Non"))</f>
        <v/>
      </c>
      <c r="DG14" s="128" t="str">
        <f ca="1">IF(OR(ISBLANK($B14),DG$7=""),"",IF(INDEX(GENERAL!$C$12:$AR$37,ROW()-10,MATCH('TRI MENSUEL'!DG$7,zonedate,0))="X","Oui","Non"))</f>
        <v/>
      </c>
      <c r="DH14" s="128" t="str">
        <f ca="1">IF(OR(ISBLANK($B14),DH$7=""),"",IF(INDEX(GENERAL!$C$12:$AR$37,ROW()-10,MATCH('TRI MENSUEL'!DH$7,zonedate,0))="X","Oui","Non"))</f>
        <v/>
      </c>
      <c r="DI14" s="128" t="str">
        <f ca="1">IF(OR(ISBLANK($B14),DI$7=""),"",IF(INDEX(GENERAL!$C$12:$AR$37,ROW()-10,MATCH('TRI MENSUEL'!DI$7,zonedate,0))="X","Oui","Non"))</f>
        <v/>
      </c>
      <c r="DJ14" s="128" t="str">
        <f ca="1">IF(OR(ISBLANK($B14),DJ$7=""),"",IF(INDEX(GENERAL!$C$12:$AR$37,ROW()-10,MATCH('TRI MENSUEL'!DJ$7,zonedate,0))="X","Oui","Non"))</f>
        <v/>
      </c>
      <c r="DK14" s="128" t="str">
        <f ca="1">IF(OR(ISBLANK($B14),DK$7=""),"",IF(INDEX(GENERAL!$C$12:$AR$37,ROW()-10,MATCH('TRI MENSUEL'!DK$7,zonedate,0))="X","Oui","Non"))</f>
        <v/>
      </c>
      <c r="DL14" s="128" t="str">
        <f ca="1">IF(OR(ISBLANK($B14),DL$7=""),"",IF(INDEX(GENERAL!$C$12:$AR$37,ROW()-10,MATCH('TRI MENSUEL'!DL$7,zonedate,0))="X","Oui","Non"))</f>
        <v/>
      </c>
      <c r="DM14" s="128" t="str">
        <f ca="1">IF(OR(ISBLANK($B14),DM$7=""),"",IF(INDEX(GENERAL!$C$12:$AR$37,ROW()-10,MATCH('TRI MENSUEL'!DM$7,zonedate,0))="X","Oui","Non"))</f>
        <v/>
      </c>
      <c r="DN14" s="128" t="str">
        <f ca="1">IF(OR(ISBLANK($B14),DN$7=""),"",IF(INDEX(GENERAL!$C$12:$AR$37,ROW()-10,MATCH('TRI MENSUEL'!DN$7,zonedate,0))="X","Oui","Non"))</f>
        <v/>
      </c>
      <c r="DO14" s="128" t="str">
        <f ca="1">IF(OR(ISBLANK($B14),DO$7=""),"",IF(INDEX(GENERAL!$C$12:$AR$37,ROW()-10,MATCH('TRI MENSUEL'!DO$7,zonedate,0))="X","Oui","Non"))</f>
        <v/>
      </c>
      <c r="DP14" s="128" t="str">
        <f ca="1">IF(OR(ISBLANK($B14),DP$7=""),"",IF(INDEX(GENERAL!$C$12:$AR$37,ROW()-10,MATCH('TRI MENSUEL'!DP$7,zonedate,0))="X","Oui","Non"))</f>
        <v/>
      </c>
      <c r="DQ14" s="128" t="str">
        <f ca="1">IF(OR(ISBLANK($B14),DQ$7=""),"",IF(INDEX(GENERAL!$C$12:$AR$37,ROW()-10,MATCH('TRI MENSUEL'!DQ$7,zonedate,0))="X","Oui","Non"))</f>
        <v/>
      </c>
      <c r="DR14" s="128" t="str">
        <f ca="1">IF(OR(ISBLANK($B14),DR$7=""),"",IF(INDEX(GENERAL!$C$12:$AR$37,ROW()-10,MATCH('TRI MENSUEL'!DR$7,zonedate,0))="X","Oui","Non"))</f>
        <v/>
      </c>
    </row>
    <row r="15" spans="1:122" x14ac:dyDescent="0.2">
      <c r="A15" s="204"/>
      <c r="B15" s="8" t="s">
        <v>7</v>
      </c>
      <c r="C15" s="128" t="str">
        <f ca="1">IF(OR(ISBLANK($B15),C$7=""),"",IF(INDEX(table,COUNTA(C$11:C14)+IF(ISBLANK(C$11),2,1),MATCH('TRI MENSUEL'!C$7,zonedate,0))="X","Oui","Non"))</f>
        <v>Non</v>
      </c>
      <c r="D15" s="128" t="str">
        <f ca="1">IF(OR(ISBLANK($B15),D$7=""),"",IF(INDEX(table,COUNTA(D$11:D14)+IF(ISBLANK(D$11),2,1),MATCH('TRI MENSUEL'!D$7,zonedate,0))="X","Oui","Non"))</f>
        <v>Non</v>
      </c>
      <c r="E15" s="128" t="str">
        <f ca="1">IF(OR(ISBLANK($B15),E$7=""),"",IF(INDEX(table,COUNTA(E$11:E14)+IF(ISBLANK(E$11),2,1),MATCH('TRI MENSUEL'!E$7,zonedate,0))="X","Oui","Non"))</f>
        <v>Non</v>
      </c>
      <c r="F15" s="128" t="str">
        <f ca="1">IF(OR(ISBLANK($B15),F$7=""),"",IF(INDEX(table,COUNTA(F$11:F14)+IF(ISBLANK(F$11),2,1),MATCH('TRI MENSUEL'!F$7,zonedate,0))="X","Oui","Non"))</f>
        <v>Non</v>
      </c>
      <c r="G15" s="128" t="str">
        <f ca="1">IF(OR(ISBLANK($B15),G$7=""),"",IF(INDEX(table,COUNTA(G$11:G14)+IF(ISBLANK(G$11),2,1),MATCH('TRI MENSUEL'!G$7,zonedate,0))="X","Oui","Non"))</f>
        <v>Non</v>
      </c>
      <c r="H15" s="128" t="str">
        <f ca="1">IF(OR(ISBLANK($B15),H$7=""),"",IF(INDEX(table,COUNTA(H$11:H14)+IF(ISBLANK(H$11),2,1),MATCH('TRI MENSUEL'!H$7,zonedate,0))="X","Oui","Non"))</f>
        <v>Non</v>
      </c>
      <c r="I15" s="128" t="str">
        <f ca="1">IF(OR(ISBLANK($B15),I$7=""),"",IF(INDEX(table,COUNTA(I$11:I14)+IF(ISBLANK(I$11),2,1),MATCH('TRI MENSUEL'!I$7,zonedate,0))="X","Oui","Non"))</f>
        <v>Non</v>
      </c>
      <c r="J15" s="128" t="str">
        <f ca="1">IF(OR(ISBLANK($B15),J$7=""),"",IF(INDEX(table,COUNTA(J$11:J14)+IF(ISBLANK(J$11),2,1),MATCH('TRI MENSUEL'!J$7,zonedate,0))="X","Oui","Non"))</f>
        <v>Non</v>
      </c>
      <c r="K15" s="128" t="str">
        <f ca="1">IF(OR(ISBLANK($B15),K$7=""),"",IF(INDEX(table,COUNTA(K$11:K14)+IF(ISBLANK(K$11),2,1),MATCH('TRI MENSUEL'!K$7,zonedate,0))="X","Oui","Non"))</f>
        <v>Non</v>
      </c>
      <c r="L15" s="128" t="str">
        <f ca="1">IF(OR(ISBLANK($B15),L$7=""),"",IF(INDEX(table,COUNTA(L$11:L14)+IF(ISBLANK(L$11),2,1),MATCH('TRI MENSUEL'!L$7,zonedate,0))="X","Oui","Non"))</f>
        <v>Non</v>
      </c>
      <c r="M15" s="128" t="str">
        <f ca="1">IF(OR(ISBLANK($B15),M$7=""),"",IF(INDEX(table,COUNTA(M$11:M14)+IF(ISBLANK(M$11),2,1),MATCH('TRI MENSUEL'!M$7,zonedate,0))="X","Oui","Non"))</f>
        <v>Non</v>
      </c>
      <c r="N15" s="128" t="str">
        <f ca="1">IF(OR(ISBLANK($B15),N$7=""),"",IF(INDEX(table,COUNTA(N$11:N14)+IF(ISBLANK(N$11),2,1),MATCH('TRI MENSUEL'!N$7,zonedate,0))="X","Oui","Non"))</f>
        <v>Non</v>
      </c>
      <c r="O15" s="128" t="str">
        <f ca="1">IF(OR(ISBLANK($B15),O$7=""),"",IF(INDEX(table,COUNTA(O$11:O14)+IF(ISBLANK(O$11),2,1),MATCH('TRI MENSUEL'!O$7,zonedate,0))="X","Oui","Non"))</f>
        <v>Non</v>
      </c>
      <c r="P15" s="128" t="str">
        <f ca="1">IF(OR(ISBLANK($B15),P$7=""),"",IF(INDEX(table,COUNTA(P$11:P14)+IF(ISBLANK(P$11),2,1),MATCH('TRI MENSUEL'!P$7,zonedate,0))="X","Oui","Non"))</f>
        <v>Non</v>
      </c>
      <c r="Q15" s="128" t="str">
        <f ca="1">IF(OR(ISBLANK($B15),Q$7=""),"",IF(INDEX(table,COUNTA(Q$11:Q14)+IF(ISBLANK(Q$11),2,1),MATCH('TRI MENSUEL'!Q$7,zonedate,0))="X","Oui","Non"))</f>
        <v>Non</v>
      </c>
      <c r="R15" s="128" t="str">
        <f ca="1">IF(OR(ISBLANK($B15),R$7=""),"",IF(INDEX(table,COUNTA(R$11:R14)+IF(ISBLANK(R$11),2,1),MATCH('TRI MENSUEL'!R$7,zonedate,0))="X","Oui","Non"))</f>
        <v>Non</v>
      </c>
      <c r="S15" s="128" t="str">
        <f ca="1">IF(OR(ISBLANK($B15),S$7=""),"",IF(INDEX(table,COUNTA(S$11:S14)+IF(ISBLANK(S$11),2,1),MATCH('TRI MENSUEL'!S$7,zonedate,0))="X","Oui","Non"))</f>
        <v>Non</v>
      </c>
      <c r="T15" s="128" t="str">
        <f ca="1">IF(OR(ISBLANK($B15),T$7=""),"",IF(INDEX(table,COUNTA(T$11:T14)+IF(ISBLANK(T$11),2,1),MATCH('TRI MENSUEL'!T$7,zonedate,0))="X","Oui","Non"))</f>
        <v/>
      </c>
      <c r="U15" s="128" t="str">
        <f ca="1">IF(OR(ISBLANK($B15),U$7=""),"",IF(INDEX(table,COUNTA(U$11:U14)+IF(ISBLANK(U$11),2,1),MATCH('TRI MENSUEL'!U$7,zonedate,0))="X","Oui","Non"))</f>
        <v/>
      </c>
      <c r="V15" s="128" t="str">
        <f ca="1">IF(OR(ISBLANK($B15),V$7=""),"",IF(INDEX(table,COUNTA(V$11:V14)+IF(ISBLANK(V$11),2,1),MATCH('TRI MENSUEL'!V$7,zonedate,0))="X","Oui","Non"))</f>
        <v/>
      </c>
      <c r="W15" s="128" t="str">
        <f ca="1">IF(OR(ISBLANK($B15),W$7=""),"",IF(INDEX(table,COUNTA(W$11:W14)+IF(ISBLANK(W$11),2,1),MATCH('TRI MENSUEL'!W$7,zonedate,0))="X","Oui","Non"))</f>
        <v/>
      </c>
      <c r="X15" s="128" t="str">
        <f ca="1">IF(OR(ISBLANK($B15),X$7=""),"",IF(INDEX(table,COUNTA(X$11:X14)+IF(ISBLANK(X$11),2,1),MATCH('TRI MENSUEL'!X$7,zonedate,0))="X","Oui","Non"))</f>
        <v/>
      </c>
      <c r="Y15" s="128" t="str">
        <f ca="1">IF(OR(ISBLANK($B15),Y$7=""),"",IF(INDEX(table,COUNTA(Y$11:Y14)+IF(ISBLANK(Y$11),2,1),MATCH('TRI MENSUEL'!Y$7,zonedate,0))="X","Oui","Non"))</f>
        <v/>
      </c>
      <c r="Z15" s="128" t="str">
        <f ca="1">IF(OR(ISBLANK($B15),Z$7=""),"",IF(INDEX(table,COUNTA(Z$11:Z14)+IF(ISBLANK(Z$11),2,1),MATCH('TRI MENSUEL'!Z$7,zonedate,0))="X","Oui","Non"))</f>
        <v/>
      </c>
      <c r="AA15" s="128" t="str">
        <f ca="1">IF(OR(ISBLANK($B15),AA$7=""),"",IF(INDEX(table,COUNTA(AA$11:AA14)+IF(ISBLANK(AA$11),2,1),MATCH('TRI MENSUEL'!AA$7,zonedate,0))="X","Oui","Non"))</f>
        <v/>
      </c>
      <c r="AB15" s="128" t="str">
        <f ca="1">IF(OR(ISBLANK($B15),AB$7=""),"",IF(INDEX(table,COUNTA(AB$11:AB14)+IF(ISBLANK(AB$11),2,1),MATCH('TRI MENSUEL'!AB$7,zonedate,0))="X","Oui","Non"))</f>
        <v/>
      </c>
      <c r="AC15" s="128" t="str">
        <f ca="1">IF(OR(ISBLANK($B15),AC$7=""),"",IF(INDEX(table,COUNTA(AC$11:AC14)+IF(ISBLANK(AC$11),2,1),MATCH('TRI MENSUEL'!AC$7,zonedate,0))="X","Oui","Non"))</f>
        <v/>
      </c>
      <c r="AD15" s="128" t="str">
        <f ca="1">IF(OR(ISBLANK($B15),AD$7=""),"",IF(INDEX(table,COUNTA(AD$11:AD14)+IF(ISBLANK(AD$11),2,1),MATCH('TRI MENSUEL'!AD$7,zonedate,0))="X","Oui","Non"))</f>
        <v/>
      </c>
      <c r="AE15" s="128" t="str">
        <f ca="1">IF(OR(ISBLANK($B15),AE$7=""),"",IF(INDEX(table,COUNTA(AE$11:AE14)+IF(ISBLANK(AE$11),2,1),MATCH('TRI MENSUEL'!AE$7,zonedate,0))="X","Oui","Non"))</f>
        <v/>
      </c>
      <c r="AF15" s="128" t="str">
        <f ca="1">IF(OR(ISBLANK($B15),AF$7=""),"",IF(INDEX(table,COUNTA(AF$11:AF14)+IF(ISBLANK(AF$11),2,1),MATCH('TRI MENSUEL'!AF$7,zonedate,0))="X","Oui","Non"))</f>
        <v/>
      </c>
      <c r="AG15" s="128" t="str">
        <f ca="1">IF(OR(ISBLANK($B15),AG$7=""),"",IF(INDEX(table,COUNTA(AG$11:AG14)+IF(ISBLANK(AG$11),2,1),MATCH('TRI MENSUEL'!AG$7,zonedate,0))="X","Oui","Non"))</f>
        <v/>
      </c>
      <c r="AH15" s="128" t="str">
        <f ca="1">IF(OR(ISBLANK($B15),AH$7=""),"",IF(INDEX(table,COUNTA(AH$11:AH14)+IF(ISBLANK(AH$11),2,1),MATCH('TRI MENSUEL'!AH$7,zonedate,0))="X","Oui","Non"))</f>
        <v/>
      </c>
      <c r="AI15" s="128" t="str">
        <f ca="1">IF(OR(ISBLANK($B15),AI$7=""),"",IF(INDEX(table,COUNTA(AI$11:AI14)+IF(ISBLANK(AI$11),2,1),MATCH('TRI MENSUEL'!AI$7,zonedate,0))="X","Oui","Non"))</f>
        <v/>
      </c>
      <c r="AJ15" s="128" t="str">
        <f ca="1">IF(OR(ISBLANK($B15),AJ$7=""),"",IF(INDEX(table,COUNTA(AJ$11:AJ14)+IF(ISBLANK(AJ$11),2,1),MATCH('TRI MENSUEL'!AJ$7,zonedate,0))="X","Oui","Non"))</f>
        <v/>
      </c>
      <c r="AK15" s="128" t="str">
        <f ca="1">IF(OR(ISBLANK($B15),AK$7=""),"",IF(INDEX(table,COUNTA(AK$11:AK14)+IF(ISBLANK(AK$11),2,1),MATCH('TRI MENSUEL'!AK$7,zonedate,0))="X","Oui","Non"))</f>
        <v/>
      </c>
      <c r="AL15" s="128" t="str">
        <f ca="1">IF(OR(ISBLANK($B15),AL$7=""),"",IF(INDEX(table,COUNTA(AL$11:AL14)+IF(ISBLANK(AL$11),2,1),MATCH('TRI MENSUEL'!AL$7,zonedate,0))="X","Oui","Non"))</f>
        <v/>
      </c>
      <c r="AM15" s="128" t="str">
        <f ca="1">IF(OR(ISBLANK($B15),AM$7=""),"",IF(INDEX(table,COUNTA(AM$11:AM14)+IF(ISBLANK(AM$11),2,1),MATCH('TRI MENSUEL'!AM$7,zonedate,0))="X","Oui","Non"))</f>
        <v/>
      </c>
      <c r="AN15" s="128" t="str">
        <f ca="1">IF(OR(ISBLANK($B15),AN$7=""),"",IF(INDEX(table,COUNTA(AN$11:AN14)+IF(ISBLANK(AN$11),2,1),MATCH('TRI MENSUEL'!AN$7,zonedate,0))="X","Oui","Non"))</f>
        <v/>
      </c>
      <c r="AO15" s="128" t="str">
        <f ca="1">IF(OR(ISBLANK($B15),AO$7=""),"",IF(INDEX(table,COUNTA(AO$11:AO14)+IF(ISBLANK(AO$11),2,1),MATCH('TRI MENSUEL'!AO$7,zonedate,0))="X","Oui","Non"))</f>
        <v/>
      </c>
      <c r="AP15" s="128" t="str">
        <f ca="1">IF(OR(ISBLANK($B15),AP$7=""),"",IF(INDEX(table,COUNTA(AP$11:AP14)+IF(ISBLANK(AP$11),2,1),MATCH('TRI MENSUEL'!AP$7,zonedate,0))="X","Oui","Non"))</f>
        <v/>
      </c>
      <c r="AQ15" s="128" t="str">
        <f ca="1">IF(OR(ISBLANK($B15),AQ$7=""),"",IF(INDEX(table,COUNTA(AQ$11:AQ14)+IF(ISBLANK(AQ$11),2,1),MATCH('TRI MENSUEL'!AQ$7,zonedate,0))="X","Oui","Non"))</f>
        <v/>
      </c>
      <c r="AR15" s="128" t="str">
        <f ca="1">IF(OR(ISBLANK($B15),AR$7=""),"",IF(INDEX(table,COUNTA(AR$11:AR14)+IF(ISBLANK(AR$11),2,1),MATCH('TRI MENSUEL'!AR$7,zonedate,0))="X","Oui","Non"))</f>
        <v/>
      </c>
      <c r="AS15" s="128" t="str">
        <f ca="1">IF(OR(ISBLANK($B15),AS$7=""),"",IF(INDEX(table,COUNTA(AS$11:AS14)+IF(ISBLANK(AS$11),2,1),MATCH('TRI MENSUEL'!AS$7,zonedate,0))="X","Oui","Non"))</f>
        <v/>
      </c>
      <c r="AT15" s="128" t="str">
        <f ca="1">IF(OR(ISBLANK($B15),AT$7=""),"",IF(INDEX(table,COUNTA(AT$11:AT14)+IF(ISBLANK(AT$11),2,1),MATCH('TRI MENSUEL'!AT$7,zonedate,0))="X","Oui","Non"))</f>
        <v/>
      </c>
      <c r="AU15" s="128" t="str">
        <f ca="1">IF(OR(ISBLANK($B15),AU$7=""),"",IF(INDEX(table,COUNTA(AU$11:AU14)+IF(ISBLANK(AU$11),2,1),MATCH('TRI MENSUEL'!AU$7,zonedate,0))="X","Oui","Non"))</f>
        <v/>
      </c>
      <c r="AV15" s="128" t="str">
        <f ca="1">IF(OR(ISBLANK($B15),AV$7=""),"",IF(INDEX(table,COUNTA(AV$11:AV14)+IF(ISBLANK(AV$11),2,1),MATCH('TRI MENSUEL'!AV$7,zonedate,0))="X","Oui","Non"))</f>
        <v/>
      </c>
      <c r="AW15" s="128" t="str">
        <f ca="1">IF(OR(ISBLANK($B15),AW$7=""),"",IF(INDEX(table,COUNTA(AW$11:AW14)+IF(ISBLANK(AW$11),2,1),MATCH('TRI MENSUEL'!AW$7,zonedate,0))="X","Oui","Non"))</f>
        <v/>
      </c>
      <c r="AX15" s="128" t="str">
        <f ca="1">IF(OR(ISBLANK($B15),AX$7=""),"",IF(INDEX(table,COUNTA(AX$11:AX14)+IF(ISBLANK(AX$11),2,1),MATCH('TRI MENSUEL'!AX$7,zonedate,0))="X","Oui","Non"))</f>
        <v/>
      </c>
      <c r="AY15" s="128" t="str">
        <f ca="1">IF(OR(ISBLANK($B15),AY$7=""),"",IF(INDEX(table,COUNTA(AY$11:AY14)+IF(ISBLANK(AY$11),2,1),MATCH('TRI MENSUEL'!AY$7,zonedate,0))="X","Oui","Non"))</f>
        <v/>
      </c>
      <c r="AZ15" s="128" t="str">
        <f ca="1">IF(OR(ISBLANK($B15),AZ$7=""),"",IF(INDEX(table,COUNTA(AZ$11:AZ14)+IF(ISBLANK(AZ$11),2,1),MATCH('TRI MENSUEL'!AZ$7,zonedate,0))="X","Oui","Non"))</f>
        <v/>
      </c>
      <c r="BA15" s="128" t="str">
        <f ca="1">IF(OR(ISBLANK($B15),BA$7=""),"",IF(INDEX(table,COUNTA(BA$11:BA14)+IF(ISBLANK(BA$11),2,1),MATCH('TRI MENSUEL'!BA$7,zonedate,0))="X","Oui","Non"))</f>
        <v/>
      </c>
      <c r="BB15" s="128" t="str">
        <f ca="1">IF(OR(ISBLANK($B15),BB$7=""),"",IF(INDEX(table,COUNTA(BB$11:BB14)+IF(ISBLANK(BB$11),2,1),MATCH('TRI MENSUEL'!BB$7,zonedate,0))="X","Oui","Non"))</f>
        <v/>
      </c>
      <c r="BC15" s="128" t="str">
        <f ca="1">IF(OR(ISBLANK($B15),BC$7=""),"",IF(INDEX(table,COUNTA(BC$11:BC14)+IF(ISBLANK(BC$11),2,1),MATCH('TRI MENSUEL'!BC$7,zonedate,0))="X","Oui","Non"))</f>
        <v/>
      </c>
      <c r="BD15" s="128" t="str">
        <f ca="1">IF(OR(ISBLANK($B15),BD$7=""),"",IF(INDEX(table,COUNTA(BD$11:BD14)+IF(ISBLANK(BD$11),2,1),MATCH('TRI MENSUEL'!BD$7,zonedate,0))="X","Oui","Non"))</f>
        <v/>
      </c>
      <c r="BE15" s="128" t="str">
        <f ca="1">IF(OR(ISBLANK($B15),BE$7=""),"",IF(INDEX(table,COUNTA(BE$11:BE14)+IF(ISBLANK(BE$11),2,1),MATCH('TRI MENSUEL'!BE$7,zonedate,0))="X","Oui","Non"))</f>
        <v/>
      </c>
      <c r="BF15" s="128" t="str">
        <f ca="1">IF(OR(ISBLANK($B15),BF$7=""),"",IF(INDEX(table,COUNTA(BF$11:BF14)+IF(ISBLANK(BF$11),2,1),MATCH('TRI MENSUEL'!BF$7,zonedate,0))="X","Oui","Non"))</f>
        <v/>
      </c>
      <c r="BG15" s="128" t="str">
        <f ca="1">IF(OR(ISBLANK($B15),BG$7=""),"",IF(INDEX(table,COUNTA(BG$11:BG14)+IF(ISBLANK(BG$11),2,1),MATCH('TRI MENSUEL'!BG$7,zonedate,0))="X","Oui","Non"))</f>
        <v/>
      </c>
      <c r="BH15" s="128" t="str">
        <f ca="1">IF(OR(ISBLANK($B15),BH$7=""),"",IF(INDEX(table,COUNTA(BH$11:BH14)+IF(ISBLANK(BH$11),2,1),MATCH('TRI MENSUEL'!BH$7,zonedate,0))="X","Oui","Non"))</f>
        <v/>
      </c>
      <c r="BI15" s="128" t="str">
        <f ca="1">IF(OR(ISBLANK($B15),BI$7=""),"",IF(INDEX(table,COUNTA(BI$11:BI14)+IF(ISBLANK(BI$11),2,1),MATCH('TRI MENSUEL'!BI$7,zonedate,0))="X","Oui","Non"))</f>
        <v/>
      </c>
      <c r="BJ15" s="128" t="str">
        <f ca="1">IF(OR(ISBLANK($B15),BJ$7=""),"",IF(INDEX(table,COUNTA(BJ$11:BJ14)+IF(ISBLANK(BJ$11),2,1),MATCH('TRI MENSUEL'!BJ$7,zonedate,0))="X","Oui","Non"))</f>
        <v/>
      </c>
      <c r="BK15" s="128" t="str">
        <f ca="1">IF(OR(ISBLANK($B15),BK$7=""),"",IF(INDEX(table,COUNTA(BK$11:BK14)+IF(ISBLANK(BK$11),2,1),MATCH('TRI MENSUEL'!BK$7,zonedate,0))="X","Oui","Non"))</f>
        <v/>
      </c>
      <c r="BL15" s="128" t="str">
        <f ca="1">IF(OR(ISBLANK($B15),BL$7=""),"",IF(INDEX(table,COUNTA(BL$11:BL14)+IF(ISBLANK(BL$11),2,1),MATCH('TRI MENSUEL'!BL$7,zonedate,0))="X","Oui","Non"))</f>
        <v/>
      </c>
      <c r="BM15" s="128" t="str">
        <f ca="1">IF(OR(ISBLANK($B15),BM$7=""),"",IF(INDEX(table,COUNTA(BM$11:BM14)+IF(ISBLANK(BM$11),2,1),MATCH('TRI MENSUEL'!BM$7,zonedate,0))="X","Oui","Non"))</f>
        <v/>
      </c>
      <c r="BN15" s="128" t="str">
        <f ca="1">IF(OR(ISBLANK($B15),BN$7=""),"",IF(INDEX(table,COUNTA(BN$11:BN14)+IF(ISBLANK(BN$11),2,1),MATCH('TRI MENSUEL'!BN$7,zonedate,0))="X","Oui","Non"))</f>
        <v/>
      </c>
      <c r="BO15" s="128" t="str">
        <f ca="1">IF(OR(ISBLANK($B15),BO$7=""),"",IF(INDEX(table,COUNTA(BO$11:BO14)+IF(ISBLANK(BO$11),2,1),MATCH('TRI MENSUEL'!BO$7,zonedate,0))="X","Oui","Non"))</f>
        <v/>
      </c>
      <c r="BP15" s="128" t="str">
        <f ca="1">IF(OR(ISBLANK($B15),BP$7=""),"",IF(INDEX(table,COUNTA(BP$11:BP14)+IF(ISBLANK(BP$11),2,1),MATCH('TRI MENSUEL'!BP$7,zonedate,0))="X","Oui","Non"))</f>
        <v/>
      </c>
      <c r="BQ15" s="128" t="str">
        <f ca="1">IF(OR(ISBLANK($B15),BQ$7=""),"",IF(INDEX(table,COUNTA(BQ$11:BQ14)+IF(ISBLANK(BQ$11),2,1),MATCH('TRI MENSUEL'!BQ$7,zonedate,0))="X","Oui","Non"))</f>
        <v/>
      </c>
      <c r="BR15" s="128" t="str">
        <f ca="1">IF(OR(ISBLANK($B15),BR$7=""),"",IF(INDEX(table,COUNTA(BR$11:BR14)+IF(ISBLANK(BR$11),2,1),MATCH('TRI MENSUEL'!BR$7,zonedate,0))="X","Oui","Non"))</f>
        <v/>
      </c>
      <c r="BS15" s="128" t="str">
        <f ca="1">IF(OR(ISBLANK($B15),BS$7=""),"",IF(INDEX(table,COUNTA(BS$11:BS14)+IF(ISBLANK(BS$11),2,1),MATCH('TRI MENSUEL'!BS$7,zonedate,0))="X","Oui","Non"))</f>
        <v/>
      </c>
      <c r="BT15" s="128" t="str">
        <f ca="1">IF(OR(ISBLANK($B15),BT$7=""),"",IF(INDEX(table,COUNTA(BT$11:BT14)+IF(ISBLANK(BT$11),2,1),MATCH('TRI MENSUEL'!BT$7,zonedate,0))="X","Oui","Non"))</f>
        <v/>
      </c>
      <c r="BU15" s="128" t="str">
        <f ca="1">IF(OR(ISBLANK($B15),BU$7=""),"",IF(INDEX(table,COUNTA(BU$11:BU14)+IF(ISBLANK(BU$11),2,1),MATCH('TRI MENSUEL'!BU$7,zonedate,0))="X","Oui","Non"))</f>
        <v/>
      </c>
      <c r="BV15" s="128" t="str">
        <f ca="1">IF(OR(ISBLANK($B15),BV$7=""),"",IF(INDEX(table,COUNTA(BV$11:BV14)+IF(ISBLANK(BV$11),2,1),MATCH('TRI MENSUEL'!BV$7,zonedate,0))="X","Oui","Non"))</f>
        <v/>
      </c>
      <c r="BW15" s="128" t="str">
        <f ca="1">IF(OR(ISBLANK($B15),BW$7=""),"",IF(INDEX(table,COUNTA(BW$11:BW14)+IF(ISBLANK(BW$11),2,1),MATCH('TRI MENSUEL'!BW$7,zonedate,0))="X","Oui","Non"))</f>
        <v/>
      </c>
      <c r="BX15" s="128" t="str">
        <f ca="1">IF(OR(ISBLANK($B15),BX$7=""),"",IF(INDEX(table,COUNTA(BX$11:BX14)+IF(ISBLANK(BX$11),2,1),MATCH('TRI MENSUEL'!BX$7,zonedate,0))="X","Oui","Non"))</f>
        <v/>
      </c>
      <c r="BY15" s="128" t="str">
        <f ca="1">IF(OR(ISBLANK($B15),BY$7=""),"",IF(INDEX(table,COUNTA(BY$11:BY14)+IF(ISBLANK(BY$11),2,1),MATCH('TRI MENSUEL'!BY$7,zonedate,0))="X","Oui","Non"))</f>
        <v/>
      </c>
      <c r="BZ15" s="128" t="str">
        <f ca="1">IF(OR(ISBLANK($B15),BZ$7=""),"",IF(INDEX(table,COUNTA(BZ$11:BZ14)+IF(ISBLANK(BZ$11),2,1),MATCH('TRI MENSUEL'!BZ$7,zonedate,0))="X","Oui","Non"))</f>
        <v/>
      </c>
      <c r="CA15" s="128" t="str">
        <f ca="1">IF(OR(ISBLANK($B15),CA$7=""),"",IF(INDEX(table,COUNTA(CA$11:CA14)+IF(ISBLANK(CA$11),2,1),MATCH('TRI MENSUEL'!CA$7,zonedate,0))="X","Oui","Non"))</f>
        <v/>
      </c>
      <c r="CB15" s="128" t="str">
        <f ca="1">IF(OR(ISBLANK($B15),CB$7=""),"",IF(INDEX(table,COUNTA(CB$11:CB14)+IF(ISBLANK(CB$11),2,1),MATCH('TRI MENSUEL'!CB$7,zonedate,0))="X","Oui","Non"))</f>
        <v/>
      </c>
      <c r="CC15" s="128" t="str">
        <f ca="1">IF(OR(ISBLANK($B15),CC$7=""),"",IF(INDEX(table,COUNTA(CC$11:CC14)+IF(ISBLANK(CC$11),2,1),MATCH('TRI MENSUEL'!CC$7,zonedate,0))="X","Oui","Non"))</f>
        <v/>
      </c>
      <c r="CD15" s="128" t="str">
        <f ca="1">IF(OR(ISBLANK($B15),CD$7=""),"",IF(INDEX(table,COUNTA(CD$11:CD14)+IF(ISBLANK(CD$11),2,1),MATCH('TRI MENSUEL'!CD$7,zonedate,0))="X","Oui","Non"))</f>
        <v/>
      </c>
      <c r="CE15" s="128" t="str">
        <f ca="1">IF(OR(ISBLANK($B15),CE$7=""),"",IF(INDEX(table,COUNTA(CE$11:CE14)+IF(ISBLANK(CE$11),2,1),MATCH('TRI MENSUEL'!CE$7,zonedate,0))="X","Oui","Non"))</f>
        <v/>
      </c>
      <c r="CF15" s="128" t="str">
        <f ca="1">IF(OR(ISBLANK($B15),CF$7=""),"",IF(INDEX(table,COUNTA(CF$11:CF14)+IF(ISBLANK(CF$11),2,1),MATCH('TRI MENSUEL'!CF$7,zonedate,0))="X","Oui","Non"))</f>
        <v/>
      </c>
      <c r="CG15" s="128" t="str">
        <f ca="1">IF(OR(ISBLANK($B15),CG$7=""),"",IF(INDEX(table,COUNTA(CG$11:CG14)+IF(ISBLANK(CG$11),2,1),MATCH('TRI MENSUEL'!CG$7,zonedate,0))="X","Oui","Non"))</f>
        <v/>
      </c>
      <c r="CH15" s="128" t="str">
        <f ca="1">IF(OR(ISBLANK($B15),CH$7=""),"",IF(INDEX(table,COUNTA(CH$11:CH14)+IF(ISBLANK(CH$11),2,1),MATCH('TRI MENSUEL'!CH$7,zonedate,0))="X","Oui","Non"))</f>
        <v/>
      </c>
      <c r="CI15" s="129"/>
      <c r="CJ15" s="129"/>
      <c r="CK15" s="129"/>
      <c r="CL15" s="129"/>
      <c r="CM15" s="129"/>
      <c r="CN15" s="129"/>
      <c r="CO15" s="129"/>
      <c r="CP15" s="129"/>
      <c r="CQ15" s="129"/>
      <c r="CR15" s="129"/>
      <c r="CS15" s="129"/>
      <c r="CT15" s="129"/>
      <c r="CU15" s="129"/>
      <c r="CV15" s="129"/>
      <c r="CW15" s="129"/>
      <c r="CX15" s="129"/>
      <c r="CY15" s="129"/>
      <c r="CZ15" s="129"/>
      <c r="DA15" s="129"/>
      <c r="DB15" s="129"/>
      <c r="DC15" s="129"/>
      <c r="DD15" s="129"/>
      <c r="DE15" s="129"/>
      <c r="DF15" s="129"/>
      <c r="DG15" s="129"/>
      <c r="DH15" s="129"/>
      <c r="DI15" s="129"/>
      <c r="DJ15" s="129"/>
      <c r="DK15" s="129"/>
      <c r="DL15" s="129"/>
      <c r="DM15" s="129"/>
      <c r="DN15" s="129"/>
      <c r="DO15" s="129"/>
      <c r="DP15" s="129"/>
      <c r="DQ15" s="129"/>
      <c r="DR15" s="129"/>
    </row>
    <row r="16" spans="1:122" x14ac:dyDescent="0.2">
      <c r="A16" s="204"/>
      <c r="B16" s="8" t="s">
        <v>8</v>
      </c>
      <c r="C16" s="128" t="str">
        <f ca="1">IF(OR(ISBLANK($B16),C$7=""),"",IF(INDEX(table,COUNTA(C$11:C15)+IF(ISBLANK(C$11),2,1),MATCH('TRI MENSUEL'!C$7,zonedate,0))="X","Oui","Non"))</f>
        <v>Non</v>
      </c>
      <c r="D16" s="128" t="str">
        <f ca="1">IF(OR(ISBLANK($B16),D$7=""),"",IF(INDEX(table,COUNTA(D$11:D15)+IF(ISBLANK(D$11),2,1),MATCH('TRI MENSUEL'!D$7,zonedate,0))="X","Oui","Non"))</f>
        <v>Non</v>
      </c>
      <c r="E16" s="128" t="str">
        <f ca="1">IF(OR(ISBLANK($B16),E$7=""),"",IF(INDEX(table,COUNTA(E$11:E15)+IF(ISBLANK(E$11),2,1),MATCH('TRI MENSUEL'!E$7,zonedate,0))="X","Oui","Non"))</f>
        <v>Non</v>
      </c>
      <c r="F16" s="128" t="str">
        <f ca="1">IF(OR(ISBLANK($B16),F$7=""),"",IF(INDEX(table,COUNTA(F$11:F15)+IF(ISBLANK(F$11),2,1),MATCH('TRI MENSUEL'!F$7,zonedate,0))="X","Oui","Non"))</f>
        <v>Non</v>
      </c>
      <c r="G16" s="128" t="str">
        <f ca="1">IF(OR(ISBLANK($B16),G$7=""),"",IF(INDEX(table,COUNTA(G$11:G15)+IF(ISBLANK(G$11),2,1),MATCH('TRI MENSUEL'!G$7,zonedate,0))="X","Oui","Non"))</f>
        <v>Non</v>
      </c>
      <c r="H16" s="128" t="str">
        <f ca="1">IF(OR(ISBLANK($B16),H$7=""),"",IF(INDEX(table,COUNTA(H$11:H15)+IF(ISBLANK(H$11),2,1),MATCH('TRI MENSUEL'!H$7,zonedate,0))="X","Oui","Non"))</f>
        <v>Non</v>
      </c>
      <c r="I16" s="128" t="str">
        <f ca="1">IF(OR(ISBLANK($B16),I$7=""),"",IF(INDEX(table,COUNTA(I$11:I15)+IF(ISBLANK(I$11),2,1),MATCH('TRI MENSUEL'!I$7,zonedate,0))="X","Oui","Non"))</f>
        <v>Non</v>
      </c>
      <c r="J16" s="128" t="str">
        <f ca="1">IF(OR(ISBLANK($B16),J$7=""),"",IF(INDEX(table,COUNTA(J$11:J15)+IF(ISBLANK(J$11),2,1),MATCH('TRI MENSUEL'!J$7,zonedate,0))="X","Oui","Non"))</f>
        <v>Non</v>
      </c>
      <c r="K16" s="128" t="str">
        <f ca="1">IF(OR(ISBLANK($B16),K$7=""),"",IF(INDEX(table,COUNTA(K$11:K15)+IF(ISBLANK(K$11),2,1),MATCH('TRI MENSUEL'!K$7,zonedate,0))="X","Oui","Non"))</f>
        <v>Non</v>
      </c>
      <c r="L16" s="128" t="str">
        <f ca="1">IF(OR(ISBLANK($B16),L$7=""),"",IF(INDEX(table,COUNTA(L$11:L15)+IF(ISBLANK(L$11),2,1),MATCH('TRI MENSUEL'!L$7,zonedate,0))="X","Oui","Non"))</f>
        <v>Non</v>
      </c>
      <c r="M16" s="128" t="str">
        <f ca="1">IF(OR(ISBLANK($B16),M$7=""),"",IF(INDEX(table,COUNTA(M$11:M15)+IF(ISBLANK(M$11),2,1),MATCH('TRI MENSUEL'!M$7,zonedate,0))="X","Oui","Non"))</f>
        <v>Non</v>
      </c>
      <c r="N16" s="128" t="str">
        <f ca="1">IF(OR(ISBLANK($B16),N$7=""),"",IF(INDEX(table,COUNTA(N$11:N15)+IF(ISBLANK(N$11),2,1),MATCH('TRI MENSUEL'!N$7,zonedate,0))="X","Oui","Non"))</f>
        <v>Non</v>
      </c>
      <c r="O16" s="128" t="str">
        <f ca="1">IF(OR(ISBLANK($B16),O$7=""),"",IF(INDEX(table,COUNTA(O$11:O15)+IF(ISBLANK(O$11),2,1),MATCH('TRI MENSUEL'!O$7,zonedate,0))="X","Oui","Non"))</f>
        <v>Non</v>
      </c>
      <c r="P16" s="128" t="str">
        <f ca="1">IF(OR(ISBLANK($B16),P$7=""),"",IF(INDEX(table,COUNTA(P$11:P15)+IF(ISBLANK(P$11),2,1),MATCH('TRI MENSUEL'!P$7,zonedate,0))="X","Oui","Non"))</f>
        <v>Oui</v>
      </c>
      <c r="Q16" s="128" t="str">
        <f ca="1">IF(OR(ISBLANK($B16),Q$7=""),"",IF(INDEX(table,COUNTA(Q$11:Q15)+IF(ISBLANK(Q$11),2,1),MATCH('TRI MENSUEL'!Q$7,zonedate,0))="X","Oui","Non"))</f>
        <v>Non</v>
      </c>
      <c r="R16" s="128" t="str">
        <f ca="1">IF(OR(ISBLANK($B16),R$7=""),"",IF(INDEX(table,COUNTA(R$11:R15)+IF(ISBLANK(R$11),2,1),MATCH('TRI MENSUEL'!R$7,zonedate,0))="X","Oui","Non"))</f>
        <v>Non</v>
      </c>
      <c r="S16" s="128" t="str">
        <f ca="1">IF(OR(ISBLANK($B16),S$7=""),"",IF(INDEX(table,COUNTA(S$11:S15)+IF(ISBLANK(S$11),2,1),MATCH('TRI MENSUEL'!S$7,zonedate,0))="X","Oui","Non"))</f>
        <v>Non</v>
      </c>
      <c r="T16" s="128" t="str">
        <f ca="1">IF(OR(ISBLANK($B16),T$7=""),"",IF(INDEX(table,COUNTA(T$11:T15)+IF(ISBLANK(T$11),2,1),MATCH('TRI MENSUEL'!T$7,zonedate,0))="X","Oui","Non"))</f>
        <v/>
      </c>
      <c r="U16" s="128" t="str">
        <f ca="1">IF(OR(ISBLANK($B16),U$7=""),"",IF(INDEX(table,COUNTA(U$11:U15)+IF(ISBLANK(U$11),2,1),MATCH('TRI MENSUEL'!U$7,zonedate,0))="X","Oui","Non"))</f>
        <v/>
      </c>
      <c r="V16" s="128" t="str">
        <f ca="1">IF(OR(ISBLANK($B16),V$7=""),"",IF(INDEX(table,COUNTA(V$11:V15)+IF(ISBLANK(V$11),2,1),MATCH('TRI MENSUEL'!V$7,zonedate,0))="X","Oui","Non"))</f>
        <v/>
      </c>
      <c r="W16" s="128" t="str">
        <f ca="1">IF(OR(ISBLANK($B16),W$7=""),"",IF(INDEX(table,COUNTA(W$11:W15)+IF(ISBLANK(W$11),2,1),MATCH('TRI MENSUEL'!W$7,zonedate,0))="X","Oui","Non"))</f>
        <v/>
      </c>
      <c r="X16" s="128" t="str">
        <f ca="1">IF(OR(ISBLANK($B16),X$7=""),"",IF(INDEX(table,COUNTA(X$11:X15)+IF(ISBLANK(X$11),2,1),MATCH('TRI MENSUEL'!X$7,zonedate,0))="X","Oui","Non"))</f>
        <v/>
      </c>
      <c r="Y16" s="128" t="str">
        <f ca="1">IF(OR(ISBLANK($B16),Y$7=""),"",IF(INDEX(table,COUNTA(Y$11:Y15)+IF(ISBLANK(Y$11),2,1),MATCH('TRI MENSUEL'!Y$7,zonedate,0))="X","Oui","Non"))</f>
        <v/>
      </c>
      <c r="Z16" s="128" t="str">
        <f ca="1">IF(OR(ISBLANK($B16),Z$7=""),"",IF(INDEX(table,COUNTA(Z$11:Z15)+IF(ISBLANK(Z$11),2,1),MATCH('TRI MENSUEL'!Z$7,zonedate,0))="X","Oui","Non"))</f>
        <v/>
      </c>
      <c r="AA16" s="128" t="str">
        <f ca="1">IF(OR(ISBLANK($B16),AA$7=""),"",IF(INDEX(table,COUNTA(AA$11:AA15)+IF(ISBLANK(AA$11),2,1),MATCH('TRI MENSUEL'!AA$7,zonedate,0))="X","Oui","Non"))</f>
        <v/>
      </c>
      <c r="AB16" s="128" t="str">
        <f ca="1">IF(OR(ISBLANK($B16),AB$7=""),"",IF(INDEX(table,COUNTA(AB$11:AB15)+IF(ISBLANK(AB$11),2,1),MATCH('TRI MENSUEL'!AB$7,zonedate,0))="X","Oui","Non"))</f>
        <v/>
      </c>
      <c r="AC16" s="128" t="str">
        <f ca="1">IF(OR(ISBLANK($B16),AC$7=""),"",IF(INDEX(table,COUNTA(AC$11:AC15)+IF(ISBLANK(AC$11),2,1),MATCH('TRI MENSUEL'!AC$7,zonedate,0))="X","Oui","Non"))</f>
        <v/>
      </c>
      <c r="AD16" s="128" t="str">
        <f ca="1">IF(OR(ISBLANK($B16),AD$7=""),"",IF(INDEX(table,COUNTA(AD$11:AD15)+IF(ISBLANK(AD$11),2,1),MATCH('TRI MENSUEL'!AD$7,zonedate,0))="X","Oui","Non"))</f>
        <v/>
      </c>
      <c r="AE16" s="128" t="str">
        <f ca="1">IF(OR(ISBLANK($B16),AE$7=""),"",IF(INDEX(table,COUNTA(AE$11:AE15)+IF(ISBLANK(AE$11),2,1),MATCH('TRI MENSUEL'!AE$7,zonedate,0))="X","Oui","Non"))</f>
        <v/>
      </c>
      <c r="AF16" s="128" t="str">
        <f ca="1">IF(OR(ISBLANK($B16),AF$7=""),"",IF(INDEX(table,COUNTA(AF$11:AF15)+IF(ISBLANK(AF$11),2,1),MATCH('TRI MENSUEL'!AF$7,zonedate,0))="X","Oui","Non"))</f>
        <v/>
      </c>
      <c r="AG16" s="128" t="str">
        <f ca="1">IF(OR(ISBLANK($B16),AG$7=""),"",IF(INDEX(table,COUNTA(AG$11:AG15)+IF(ISBLANK(AG$11),2,1),MATCH('TRI MENSUEL'!AG$7,zonedate,0))="X","Oui","Non"))</f>
        <v/>
      </c>
      <c r="AH16" s="128" t="str">
        <f ca="1">IF(OR(ISBLANK($B16),AH$7=""),"",IF(INDEX(table,COUNTA(AH$11:AH15)+IF(ISBLANK(AH$11),2,1),MATCH('TRI MENSUEL'!AH$7,zonedate,0))="X","Oui","Non"))</f>
        <v/>
      </c>
      <c r="AI16" s="128" t="str">
        <f ca="1">IF(OR(ISBLANK($B16),AI$7=""),"",IF(INDEX(table,COUNTA(AI$11:AI15)+IF(ISBLANK(AI$11),2,1),MATCH('TRI MENSUEL'!AI$7,zonedate,0))="X","Oui","Non"))</f>
        <v/>
      </c>
      <c r="AJ16" s="128" t="str">
        <f ca="1">IF(OR(ISBLANK($B16),AJ$7=""),"",IF(INDEX(table,COUNTA(AJ$11:AJ15)+IF(ISBLANK(AJ$11),2,1),MATCH('TRI MENSUEL'!AJ$7,zonedate,0))="X","Oui","Non"))</f>
        <v/>
      </c>
      <c r="AK16" s="128" t="str">
        <f ca="1">IF(OR(ISBLANK($B16),AK$7=""),"",IF(INDEX(table,COUNTA(AK$11:AK15)+IF(ISBLANK(AK$11),2,1),MATCH('TRI MENSUEL'!AK$7,zonedate,0))="X","Oui","Non"))</f>
        <v/>
      </c>
      <c r="AL16" s="128" t="str">
        <f ca="1">IF(OR(ISBLANK($B16),AL$7=""),"",IF(INDEX(table,COUNTA(AL$11:AL15)+IF(ISBLANK(AL$11),2,1),MATCH('TRI MENSUEL'!AL$7,zonedate,0))="X","Oui","Non"))</f>
        <v/>
      </c>
      <c r="AM16" s="128" t="str">
        <f ca="1">IF(OR(ISBLANK($B16),AM$7=""),"",IF(INDEX(table,COUNTA(AM$11:AM15)+IF(ISBLANK(AM$11),2,1),MATCH('TRI MENSUEL'!AM$7,zonedate,0))="X","Oui","Non"))</f>
        <v/>
      </c>
      <c r="AN16" s="128" t="str">
        <f ca="1">IF(OR(ISBLANK($B16),AN$7=""),"",IF(INDEX(table,COUNTA(AN$11:AN15)+IF(ISBLANK(AN$11),2,1),MATCH('TRI MENSUEL'!AN$7,zonedate,0))="X","Oui","Non"))</f>
        <v/>
      </c>
      <c r="AO16" s="128" t="str">
        <f ca="1">IF(OR(ISBLANK($B16),AO$7=""),"",IF(INDEX(table,COUNTA(AO$11:AO15)+IF(ISBLANK(AO$11),2,1),MATCH('TRI MENSUEL'!AO$7,zonedate,0))="X","Oui","Non"))</f>
        <v/>
      </c>
      <c r="AP16" s="128" t="str">
        <f ca="1">IF(OR(ISBLANK($B16),AP$7=""),"",IF(INDEX(table,COUNTA(AP$11:AP15)+IF(ISBLANK(AP$11),2,1),MATCH('TRI MENSUEL'!AP$7,zonedate,0))="X","Oui","Non"))</f>
        <v/>
      </c>
      <c r="AQ16" s="128" t="str">
        <f ca="1">IF(OR(ISBLANK($B16),AQ$7=""),"",IF(INDEX(table,COUNTA(AQ$11:AQ15)+IF(ISBLANK(AQ$11),2,1),MATCH('TRI MENSUEL'!AQ$7,zonedate,0))="X","Oui","Non"))</f>
        <v/>
      </c>
      <c r="AR16" s="128" t="str">
        <f ca="1">IF(OR(ISBLANK($B16),AR$7=""),"",IF(INDEX(table,COUNTA(AR$11:AR15)+IF(ISBLANK(AR$11),2,1),MATCH('TRI MENSUEL'!AR$7,zonedate,0))="X","Oui","Non"))</f>
        <v/>
      </c>
      <c r="AS16" s="128" t="str">
        <f ca="1">IF(OR(ISBLANK($B16),AS$7=""),"",IF(INDEX(table,COUNTA(AS$11:AS15)+IF(ISBLANK(AS$11),2,1),MATCH('TRI MENSUEL'!AS$7,zonedate,0))="X","Oui","Non"))</f>
        <v/>
      </c>
      <c r="AT16" s="128" t="str">
        <f ca="1">IF(OR(ISBLANK($B16),AT$7=""),"",IF(INDEX(table,COUNTA(AT$11:AT15)+IF(ISBLANK(AT$11),2,1),MATCH('TRI MENSUEL'!AT$7,zonedate,0))="X","Oui","Non"))</f>
        <v/>
      </c>
      <c r="AU16" s="128" t="str">
        <f ca="1">IF(OR(ISBLANK($B16),AU$7=""),"",IF(INDEX(table,COUNTA(AU$11:AU15)+IF(ISBLANK(AU$11),2,1),MATCH('TRI MENSUEL'!AU$7,zonedate,0))="X","Oui","Non"))</f>
        <v/>
      </c>
      <c r="AV16" s="128" t="str">
        <f ca="1">IF(OR(ISBLANK($B16),AV$7=""),"",IF(INDEX(table,COUNTA(AV$11:AV15)+IF(ISBLANK(AV$11),2,1),MATCH('TRI MENSUEL'!AV$7,zonedate,0))="X","Oui","Non"))</f>
        <v/>
      </c>
      <c r="AW16" s="128" t="str">
        <f ca="1">IF(OR(ISBLANK($B16),AW$7=""),"",IF(INDEX(table,COUNTA(AW$11:AW15)+IF(ISBLANK(AW$11),2,1),MATCH('TRI MENSUEL'!AW$7,zonedate,0))="X","Oui","Non"))</f>
        <v/>
      </c>
      <c r="AX16" s="128" t="str">
        <f ca="1">IF(OR(ISBLANK($B16),AX$7=""),"",IF(INDEX(table,COUNTA(AX$11:AX15)+IF(ISBLANK(AX$11),2,1),MATCH('TRI MENSUEL'!AX$7,zonedate,0))="X","Oui","Non"))</f>
        <v/>
      </c>
      <c r="AY16" s="128" t="str">
        <f ca="1">IF(OR(ISBLANK($B16),AY$7=""),"",IF(INDEX(table,COUNTA(AY$11:AY15)+IF(ISBLANK(AY$11),2,1),MATCH('TRI MENSUEL'!AY$7,zonedate,0))="X","Oui","Non"))</f>
        <v/>
      </c>
      <c r="AZ16" s="128" t="str">
        <f ca="1">IF(OR(ISBLANK($B16),AZ$7=""),"",IF(INDEX(table,COUNTA(AZ$11:AZ15)+IF(ISBLANK(AZ$11),2,1),MATCH('TRI MENSUEL'!AZ$7,zonedate,0))="X","Oui","Non"))</f>
        <v/>
      </c>
      <c r="BA16" s="128" t="str">
        <f ca="1">IF(OR(ISBLANK($B16),BA$7=""),"",IF(INDEX(table,COUNTA(BA$11:BA15)+IF(ISBLANK(BA$11),2,1),MATCH('TRI MENSUEL'!BA$7,zonedate,0))="X","Oui","Non"))</f>
        <v/>
      </c>
      <c r="BB16" s="128" t="str">
        <f ca="1">IF(OR(ISBLANK($B16),BB$7=""),"",IF(INDEX(table,COUNTA(BB$11:BB15)+IF(ISBLANK(BB$11),2,1),MATCH('TRI MENSUEL'!BB$7,zonedate,0))="X","Oui","Non"))</f>
        <v/>
      </c>
      <c r="BC16" s="128" t="str">
        <f ca="1">IF(OR(ISBLANK($B16),BC$7=""),"",IF(INDEX(table,COUNTA(BC$11:BC15)+IF(ISBLANK(BC$11),2,1),MATCH('TRI MENSUEL'!BC$7,zonedate,0))="X","Oui","Non"))</f>
        <v/>
      </c>
      <c r="BD16" s="128" t="str">
        <f ca="1">IF(OR(ISBLANK($B16),BD$7=""),"",IF(INDEX(table,COUNTA(BD$11:BD15)+IF(ISBLANK(BD$11),2,1),MATCH('TRI MENSUEL'!BD$7,zonedate,0))="X","Oui","Non"))</f>
        <v/>
      </c>
      <c r="BE16" s="128" t="str">
        <f ca="1">IF(OR(ISBLANK($B16),BE$7=""),"",IF(INDEX(table,COUNTA(BE$11:BE15)+IF(ISBLANK(BE$11),2,1),MATCH('TRI MENSUEL'!BE$7,zonedate,0))="X","Oui","Non"))</f>
        <v/>
      </c>
      <c r="BF16" s="128" t="str">
        <f ca="1">IF(OR(ISBLANK($B16),BF$7=""),"",IF(INDEX(table,COUNTA(BF$11:BF15)+IF(ISBLANK(BF$11),2,1),MATCH('TRI MENSUEL'!BF$7,zonedate,0))="X","Oui","Non"))</f>
        <v/>
      </c>
      <c r="BG16" s="128" t="str">
        <f ca="1">IF(OR(ISBLANK($B16),BG$7=""),"",IF(INDEX(table,COUNTA(BG$11:BG15)+IF(ISBLANK(BG$11),2,1),MATCH('TRI MENSUEL'!BG$7,zonedate,0))="X","Oui","Non"))</f>
        <v/>
      </c>
      <c r="BH16" s="128" t="str">
        <f ca="1">IF(OR(ISBLANK($B16),BH$7=""),"",IF(INDEX(table,COUNTA(BH$11:BH15)+IF(ISBLANK(BH$11),2,1),MATCH('TRI MENSUEL'!BH$7,zonedate,0))="X","Oui","Non"))</f>
        <v/>
      </c>
      <c r="BI16" s="128" t="str">
        <f ca="1">IF(OR(ISBLANK($B16),BI$7=""),"",IF(INDEX(table,COUNTA(BI$11:BI15)+IF(ISBLANK(BI$11),2,1),MATCH('TRI MENSUEL'!BI$7,zonedate,0))="X","Oui","Non"))</f>
        <v/>
      </c>
      <c r="BJ16" s="128" t="str">
        <f ca="1">IF(OR(ISBLANK($B16),BJ$7=""),"",IF(INDEX(table,COUNTA(BJ$11:BJ15)+IF(ISBLANK(BJ$11),2,1),MATCH('TRI MENSUEL'!BJ$7,zonedate,0))="X","Oui","Non"))</f>
        <v/>
      </c>
      <c r="BK16" s="128" t="str">
        <f ca="1">IF(OR(ISBLANK($B16),BK$7=""),"",IF(INDEX(table,COUNTA(BK$11:BK15)+IF(ISBLANK(BK$11),2,1),MATCH('TRI MENSUEL'!BK$7,zonedate,0))="X","Oui","Non"))</f>
        <v/>
      </c>
      <c r="BL16" s="128" t="str">
        <f ca="1">IF(OR(ISBLANK($B16),BL$7=""),"",IF(INDEX(table,COUNTA(BL$11:BL15)+IF(ISBLANK(BL$11),2,1),MATCH('TRI MENSUEL'!BL$7,zonedate,0))="X","Oui","Non"))</f>
        <v/>
      </c>
      <c r="BM16" s="128" t="str">
        <f ca="1">IF(OR(ISBLANK($B16),BM$7=""),"",IF(INDEX(table,COUNTA(BM$11:BM15)+IF(ISBLANK(BM$11),2,1),MATCH('TRI MENSUEL'!BM$7,zonedate,0))="X","Oui","Non"))</f>
        <v/>
      </c>
      <c r="BN16" s="128" t="str">
        <f ca="1">IF(OR(ISBLANK($B16),BN$7=""),"",IF(INDEX(table,COUNTA(BN$11:BN15)+IF(ISBLANK(BN$11),2,1),MATCH('TRI MENSUEL'!BN$7,zonedate,0))="X","Oui","Non"))</f>
        <v/>
      </c>
      <c r="BO16" s="128" t="str">
        <f ca="1">IF(OR(ISBLANK($B16),BO$7=""),"",IF(INDEX(table,COUNTA(BO$11:BO15)+IF(ISBLANK(BO$11),2,1),MATCH('TRI MENSUEL'!BO$7,zonedate,0))="X","Oui","Non"))</f>
        <v/>
      </c>
      <c r="BP16" s="128" t="str">
        <f ca="1">IF(OR(ISBLANK($B16),BP$7=""),"",IF(INDEX(table,COUNTA(BP$11:BP15)+IF(ISBLANK(BP$11),2,1),MATCH('TRI MENSUEL'!BP$7,zonedate,0))="X","Oui","Non"))</f>
        <v/>
      </c>
      <c r="BQ16" s="128" t="str">
        <f ca="1">IF(OR(ISBLANK($B16),BQ$7=""),"",IF(INDEX(table,COUNTA(BQ$11:BQ15)+IF(ISBLANK(BQ$11),2,1),MATCH('TRI MENSUEL'!BQ$7,zonedate,0))="X","Oui","Non"))</f>
        <v/>
      </c>
      <c r="BR16" s="128" t="str">
        <f ca="1">IF(OR(ISBLANK($B16),BR$7=""),"",IF(INDEX(table,COUNTA(BR$11:BR15)+IF(ISBLANK(BR$11),2,1),MATCH('TRI MENSUEL'!BR$7,zonedate,0))="X","Oui","Non"))</f>
        <v/>
      </c>
      <c r="BS16" s="128" t="str">
        <f ca="1">IF(OR(ISBLANK($B16),BS$7=""),"",IF(INDEX(table,COUNTA(BS$11:BS15)+IF(ISBLANK(BS$11),2,1),MATCH('TRI MENSUEL'!BS$7,zonedate,0))="X","Oui","Non"))</f>
        <v/>
      </c>
      <c r="BT16" s="128" t="str">
        <f ca="1">IF(OR(ISBLANK($B16),BT$7=""),"",IF(INDEX(table,COUNTA(BT$11:BT15)+IF(ISBLANK(BT$11),2,1),MATCH('TRI MENSUEL'!BT$7,zonedate,0))="X","Oui","Non"))</f>
        <v/>
      </c>
      <c r="BU16" s="128" t="str">
        <f ca="1">IF(OR(ISBLANK($B16),BU$7=""),"",IF(INDEX(table,COUNTA(BU$11:BU15)+IF(ISBLANK(BU$11),2,1),MATCH('TRI MENSUEL'!BU$7,zonedate,0))="X","Oui","Non"))</f>
        <v/>
      </c>
      <c r="BV16" s="128" t="str">
        <f ca="1">IF(OR(ISBLANK($B16),BV$7=""),"",IF(INDEX(table,COUNTA(BV$11:BV15)+IF(ISBLANK(BV$11),2,1),MATCH('TRI MENSUEL'!BV$7,zonedate,0))="X","Oui","Non"))</f>
        <v/>
      </c>
      <c r="BW16" s="128" t="str">
        <f ca="1">IF(OR(ISBLANK($B16),BW$7=""),"",IF(INDEX(table,COUNTA(BW$11:BW15)+IF(ISBLANK(BW$11),2,1),MATCH('TRI MENSUEL'!BW$7,zonedate,0))="X","Oui","Non"))</f>
        <v/>
      </c>
      <c r="BX16" s="128" t="str">
        <f ca="1">IF(OR(ISBLANK($B16),BX$7=""),"",IF(INDEX(table,COUNTA(BX$11:BX15)+IF(ISBLANK(BX$11),2,1),MATCH('TRI MENSUEL'!BX$7,zonedate,0))="X","Oui","Non"))</f>
        <v/>
      </c>
      <c r="BY16" s="128" t="str">
        <f ca="1">IF(OR(ISBLANK($B16),BY$7=""),"",IF(INDEX(table,COUNTA(BY$11:BY15)+IF(ISBLANK(BY$11),2,1),MATCH('TRI MENSUEL'!BY$7,zonedate,0))="X","Oui","Non"))</f>
        <v/>
      </c>
      <c r="BZ16" s="128" t="str">
        <f ca="1">IF(OR(ISBLANK($B16),BZ$7=""),"",IF(INDEX(table,COUNTA(BZ$11:BZ15)+IF(ISBLANK(BZ$11),2,1),MATCH('TRI MENSUEL'!BZ$7,zonedate,0))="X","Oui","Non"))</f>
        <v/>
      </c>
      <c r="CA16" s="128" t="str">
        <f ca="1">IF(OR(ISBLANK($B16),CA$7=""),"",IF(INDEX(table,COUNTA(CA$11:CA15)+IF(ISBLANK(CA$11),2,1),MATCH('TRI MENSUEL'!CA$7,zonedate,0))="X","Oui","Non"))</f>
        <v/>
      </c>
      <c r="CB16" s="128" t="str">
        <f ca="1">IF(OR(ISBLANK($B16),CB$7=""),"",IF(INDEX(table,COUNTA(CB$11:CB15)+IF(ISBLANK(CB$11),2,1),MATCH('TRI MENSUEL'!CB$7,zonedate,0))="X","Oui","Non"))</f>
        <v/>
      </c>
      <c r="CC16" s="128" t="str">
        <f ca="1">IF(OR(ISBLANK($B16),CC$7=""),"",IF(INDEX(table,COUNTA(CC$11:CC15)+IF(ISBLANK(CC$11),2,1),MATCH('TRI MENSUEL'!CC$7,zonedate,0))="X","Oui","Non"))</f>
        <v/>
      </c>
      <c r="CD16" s="128" t="str">
        <f ca="1">IF(OR(ISBLANK($B16),CD$7=""),"",IF(INDEX(table,COUNTA(CD$11:CD15)+IF(ISBLANK(CD$11),2,1),MATCH('TRI MENSUEL'!CD$7,zonedate,0))="X","Oui","Non"))</f>
        <v/>
      </c>
      <c r="CE16" s="128" t="str">
        <f ca="1">IF(OR(ISBLANK($B16),CE$7=""),"",IF(INDEX(table,COUNTA(CE$11:CE15)+IF(ISBLANK(CE$11),2,1),MATCH('TRI MENSUEL'!CE$7,zonedate,0))="X","Oui","Non"))</f>
        <v/>
      </c>
      <c r="CF16" s="128" t="str">
        <f ca="1">IF(OR(ISBLANK($B16),CF$7=""),"",IF(INDEX(table,COUNTA(CF$11:CF15)+IF(ISBLANK(CF$11),2,1),MATCH('TRI MENSUEL'!CF$7,zonedate,0))="X","Oui","Non"))</f>
        <v/>
      </c>
      <c r="CG16" s="128" t="str">
        <f ca="1">IF(OR(ISBLANK($B16),CG$7=""),"",IF(INDEX(table,COUNTA(CG$11:CG15)+IF(ISBLANK(CG$11),2,1),MATCH('TRI MENSUEL'!CG$7,zonedate,0))="X","Oui","Non"))</f>
        <v/>
      </c>
      <c r="CH16" s="128" t="str">
        <f ca="1">IF(OR(ISBLANK($B16),CH$7=""),"",IF(INDEX(table,COUNTA(CH$11:CH15)+IF(ISBLANK(CH$11),2,1),MATCH('TRI MENSUEL'!CH$7,zonedate,0))="X","Oui","Non"))</f>
        <v/>
      </c>
      <c r="CI16" s="129"/>
      <c r="CJ16" s="129"/>
      <c r="CK16" s="129"/>
      <c r="CL16" s="129"/>
      <c r="CM16" s="129"/>
      <c r="CN16" s="129"/>
      <c r="CO16" s="129"/>
      <c r="CP16" s="129"/>
      <c r="CQ16" s="129"/>
      <c r="CR16" s="129"/>
      <c r="CS16" s="129"/>
      <c r="CT16" s="129"/>
      <c r="CU16" s="129"/>
      <c r="CV16" s="129"/>
      <c r="CW16" s="129"/>
      <c r="CX16" s="129"/>
      <c r="CY16" s="129"/>
      <c r="CZ16" s="129"/>
      <c r="DA16" s="129"/>
      <c r="DB16" s="129"/>
      <c r="DC16" s="129"/>
      <c r="DD16" s="129"/>
      <c r="DE16" s="129"/>
      <c r="DF16" s="129"/>
      <c r="DG16" s="129"/>
      <c r="DH16" s="129"/>
      <c r="DI16" s="129"/>
      <c r="DJ16" s="129"/>
      <c r="DK16" s="129"/>
      <c r="DL16" s="129"/>
      <c r="DM16" s="129"/>
      <c r="DN16" s="129"/>
      <c r="DO16" s="129"/>
      <c r="DP16" s="129"/>
      <c r="DQ16" s="129"/>
      <c r="DR16" s="129"/>
    </row>
    <row r="17" spans="1:122" x14ac:dyDescent="0.2">
      <c r="A17" s="204"/>
      <c r="B17" s="8" t="s">
        <v>9</v>
      </c>
      <c r="C17" s="128" t="str">
        <f ca="1">IF(OR(ISBLANK($B17),C$7=""),"",IF(INDEX(table,COUNTA(C$11:C16)+IF(ISBLANK(C$11),2,1),MATCH('TRI MENSUEL'!C$7,zonedate,0))="X","Oui","Non"))</f>
        <v>Non</v>
      </c>
      <c r="D17" s="128" t="str">
        <f ca="1">IF(OR(ISBLANK($B17),D$7=""),"",IF(INDEX(table,COUNTA(D$11:D16)+IF(ISBLANK(D$11),2,1),MATCH('TRI MENSUEL'!D$7,zonedate,0))="X","Oui","Non"))</f>
        <v>Non</v>
      </c>
      <c r="E17" s="128" t="str">
        <f ca="1">IF(OR(ISBLANK($B17),E$7=""),"",IF(INDEX(table,COUNTA(E$11:E16)+IF(ISBLANK(E$11),2,1),MATCH('TRI MENSUEL'!E$7,zonedate,0))="X","Oui","Non"))</f>
        <v>Non</v>
      </c>
      <c r="F17" s="128" t="str">
        <f ca="1">IF(OR(ISBLANK($B17),F$7=""),"",IF(INDEX(table,COUNTA(F$11:F16)+IF(ISBLANK(F$11),2,1),MATCH('TRI MENSUEL'!F$7,zonedate,0))="X","Oui","Non"))</f>
        <v>Non</v>
      </c>
      <c r="G17" s="128" t="str">
        <f ca="1">IF(OR(ISBLANK($B17),G$7=""),"",IF(INDEX(table,COUNTA(G$11:G16)+IF(ISBLANK(G$11),2,1),MATCH('TRI MENSUEL'!G$7,zonedate,0))="X","Oui","Non"))</f>
        <v>Non</v>
      </c>
      <c r="H17" s="128" t="str">
        <f ca="1">IF(OR(ISBLANK($B17),H$7=""),"",IF(INDEX(table,COUNTA(H$11:H16)+IF(ISBLANK(H$11),2,1),MATCH('TRI MENSUEL'!H$7,zonedate,0))="X","Oui","Non"))</f>
        <v>Non</v>
      </c>
      <c r="I17" s="128" t="str">
        <f ca="1">IF(OR(ISBLANK($B17),I$7=""),"",IF(INDEX(table,COUNTA(I$11:I16)+IF(ISBLANK(I$11),2,1),MATCH('TRI MENSUEL'!I$7,zonedate,0))="X","Oui","Non"))</f>
        <v>Non</v>
      </c>
      <c r="J17" s="128" t="str">
        <f ca="1">IF(OR(ISBLANK($B17),J$7=""),"",IF(INDEX(table,COUNTA(J$11:J16)+IF(ISBLANK(J$11),2,1),MATCH('TRI MENSUEL'!J$7,zonedate,0))="X","Oui","Non"))</f>
        <v>Non</v>
      </c>
      <c r="K17" s="128" t="str">
        <f ca="1">IF(OR(ISBLANK($B17),K$7=""),"",IF(INDEX(table,COUNTA(K$11:K16)+IF(ISBLANK(K$11),2,1),MATCH('TRI MENSUEL'!K$7,zonedate,0))="X","Oui","Non"))</f>
        <v>Non</v>
      </c>
      <c r="L17" s="128" t="str">
        <f ca="1">IF(OR(ISBLANK($B17),L$7=""),"",IF(INDEX(table,COUNTA(L$11:L16)+IF(ISBLANK(L$11),2,1),MATCH('TRI MENSUEL'!L$7,zonedate,0))="X","Oui","Non"))</f>
        <v>Non</v>
      </c>
      <c r="M17" s="128" t="str">
        <f ca="1">IF(OR(ISBLANK($B17),M$7=""),"",IF(INDEX(table,COUNTA(M$11:M16)+IF(ISBLANK(M$11),2,1),MATCH('TRI MENSUEL'!M$7,zonedate,0))="X","Oui","Non"))</f>
        <v>Non</v>
      </c>
      <c r="N17" s="128" t="str">
        <f ca="1">IF(OR(ISBLANK($B17),N$7=""),"",IF(INDEX(table,COUNTA(N$11:N16)+IF(ISBLANK(N$11),2,1),MATCH('TRI MENSUEL'!N$7,zonedate,0))="X","Oui","Non"))</f>
        <v>Non</v>
      </c>
      <c r="O17" s="128" t="str">
        <f ca="1">IF(OR(ISBLANK($B17),O$7=""),"",IF(INDEX(table,COUNTA(O$11:O16)+IF(ISBLANK(O$11),2,1),MATCH('TRI MENSUEL'!O$7,zonedate,0))="X","Oui","Non"))</f>
        <v>Non</v>
      </c>
      <c r="P17" s="128" t="str">
        <f ca="1">IF(OR(ISBLANK($B17),P$7=""),"",IF(INDEX(table,COUNTA(P$11:P16)+IF(ISBLANK(P$11),2,1),MATCH('TRI MENSUEL'!P$7,zonedate,0))="X","Oui","Non"))</f>
        <v>Non</v>
      </c>
      <c r="Q17" s="128" t="str">
        <f ca="1">IF(OR(ISBLANK($B17),Q$7=""),"",IF(INDEX(table,COUNTA(Q$11:Q16)+IF(ISBLANK(Q$11),2,1),MATCH('TRI MENSUEL'!Q$7,zonedate,0))="X","Oui","Non"))</f>
        <v>Non</v>
      </c>
      <c r="R17" s="128" t="str">
        <f ca="1">IF(OR(ISBLANK($B17),R$7=""),"",IF(INDEX(table,COUNTA(R$11:R16)+IF(ISBLANK(R$11),2,1),MATCH('TRI MENSUEL'!R$7,zonedate,0))="X","Oui","Non"))</f>
        <v>Non</v>
      </c>
      <c r="S17" s="128" t="str">
        <f ca="1">IF(OR(ISBLANK($B17),S$7=""),"",IF(INDEX(table,COUNTA(S$11:S16)+IF(ISBLANK(S$11),2,1),MATCH('TRI MENSUEL'!S$7,zonedate,0))="X","Oui","Non"))</f>
        <v>Non</v>
      </c>
      <c r="T17" s="128" t="str">
        <f ca="1">IF(OR(ISBLANK($B17),T$7=""),"",IF(INDEX(table,COUNTA(T$11:T16)+IF(ISBLANK(T$11),2,1),MATCH('TRI MENSUEL'!T$7,zonedate,0))="X","Oui","Non"))</f>
        <v/>
      </c>
      <c r="U17" s="128" t="str">
        <f ca="1">IF(OR(ISBLANK($B17),U$7=""),"",IF(INDEX(table,COUNTA(U$11:U16)+IF(ISBLANK(U$11),2,1),MATCH('TRI MENSUEL'!U$7,zonedate,0))="X","Oui","Non"))</f>
        <v/>
      </c>
      <c r="V17" s="128" t="str">
        <f ca="1">IF(OR(ISBLANK($B17),V$7=""),"",IF(INDEX(table,COUNTA(V$11:V16)+IF(ISBLANK(V$11),2,1),MATCH('TRI MENSUEL'!V$7,zonedate,0))="X","Oui","Non"))</f>
        <v/>
      </c>
      <c r="W17" s="128" t="str">
        <f ca="1">IF(OR(ISBLANK($B17),W$7=""),"",IF(INDEX(table,COUNTA(W$11:W16)+IF(ISBLANK(W$11),2,1),MATCH('TRI MENSUEL'!W$7,zonedate,0))="X","Oui","Non"))</f>
        <v/>
      </c>
      <c r="X17" s="128" t="str">
        <f ca="1">IF(OR(ISBLANK($B17),X$7=""),"",IF(INDEX(table,COUNTA(X$11:X16)+IF(ISBLANK(X$11),2,1),MATCH('TRI MENSUEL'!X$7,zonedate,0))="X","Oui","Non"))</f>
        <v/>
      </c>
      <c r="Y17" s="128" t="str">
        <f ca="1">IF(OR(ISBLANK($B17),Y$7=""),"",IF(INDEX(table,COUNTA(Y$11:Y16)+IF(ISBLANK(Y$11),2,1),MATCH('TRI MENSUEL'!Y$7,zonedate,0))="X","Oui","Non"))</f>
        <v/>
      </c>
      <c r="Z17" s="128" t="str">
        <f ca="1">IF(OR(ISBLANK($B17),Z$7=""),"",IF(INDEX(table,COUNTA(Z$11:Z16)+IF(ISBLANK(Z$11),2,1),MATCH('TRI MENSUEL'!Z$7,zonedate,0))="X","Oui","Non"))</f>
        <v/>
      </c>
      <c r="AA17" s="128" t="str">
        <f ca="1">IF(OR(ISBLANK($B17),AA$7=""),"",IF(INDEX(table,COUNTA(AA$11:AA16)+IF(ISBLANK(AA$11),2,1),MATCH('TRI MENSUEL'!AA$7,zonedate,0))="X","Oui","Non"))</f>
        <v/>
      </c>
      <c r="AB17" s="128" t="str">
        <f ca="1">IF(OR(ISBLANK($B17),AB$7=""),"",IF(INDEX(table,COUNTA(AB$11:AB16)+IF(ISBLANK(AB$11),2,1),MATCH('TRI MENSUEL'!AB$7,zonedate,0))="X","Oui","Non"))</f>
        <v/>
      </c>
      <c r="AC17" s="128" t="str">
        <f ca="1">IF(OR(ISBLANK($B17),AC$7=""),"",IF(INDEX(table,COUNTA(AC$11:AC16)+IF(ISBLANK(AC$11),2,1),MATCH('TRI MENSUEL'!AC$7,zonedate,0))="X","Oui","Non"))</f>
        <v/>
      </c>
      <c r="AD17" s="128" t="str">
        <f ca="1">IF(OR(ISBLANK($B17),AD$7=""),"",IF(INDEX(table,COUNTA(AD$11:AD16)+IF(ISBLANK(AD$11),2,1),MATCH('TRI MENSUEL'!AD$7,zonedate,0))="X","Oui","Non"))</f>
        <v/>
      </c>
      <c r="AE17" s="128" t="str">
        <f ca="1">IF(OR(ISBLANK($B17),AE$7=""),"",IF(INDEX(table,COUNTA(AE$11:AE16)+IF(ISBLANK(AE$11),2,1),MATCH('TRI MENSUEL'!AE$7,zonedate,0))="X","Oui","Non"))</f>
        <v/>
      </c>
      <c r="AF17" s="128" t="str">
        <f ca="1">IF(OR(ISBLANK($B17),AF$7=""),"",IF(INDEX(table,COUNTA(AF$11:AF16)+IF(ISBLANK(AF$11),2,1),MATCH('TRI MENSUEL'!AF$7,zonedate,0))="X","Oui","Non"))</f>
        <v/>
      </c>
      <c r="AG17" s="128" t="str">
        <f ca="1">IF(OR(ISBLANK($B17),AG$7=""),"",IF(INDEX(table,COUNTA(AG$11:AG16)+IF(ISBLANK(AG$11),2,1),MATCH('TRI MENSUEL'!AG$7,zonedate,0))="X","Oui","Non"))</f>
        <v/>
      </c>
      <c r="AH17" s="128" t="str">
        <f ca="1">IF(OR(ISBLANK($B17),AH$7=""),"",IF(INDEX(table,COUNTA(AH$11:AH16)+IF(ISBLANK(AH$11),2,1),MATCH('TRI MENSUEL'!AH$7,zonedate,0))="X","Oui","Non"))</f>
        <v/>
      </c>
      <c r="AI17" s="128" t="str">
        <f ca="1">IF(OR(ISBLANK($B17),AI$7=""),"",IF(INDEX(table,COUNTA(AI$11:AI16)+IF(ISBLANK(AI$11),2,1),MATCH('TRI MENSUEL'!AI$7,zonedate,0))="X","Oui","Non"))</f>
        <v/>
      </c>
      <c r="AJ17" s="128" t="str">
        <f ca="1">IF(OR(ISBLANK($B17),AJ$7=""),"",IF(INDEX(table,COUNTA(AJ$11:AJ16)+IF(ISBLANK(AJ$11),2,1),MATCH('TRI MENSUEL'!AJ$7,zonedate,0))="X","Oui","Non"))</f>
        <v/>
      </c>
      <c r="AK17" s="128" t="str">
        <f ca="1">IF(OR(ISBLANK($B17),AK$7=""),"",IF(INDEX(table,COUNTA(AK$11:AK16)+IF(ISBLANK(AK$11),2,1),MATCH('TRI MENSUEL'!AK$7,zonedate,0))="X","Oui","Non"))</f>
        <v/>
      </c>
      <c r="AL17" s="128" t="str">
        <f ca="1">IF(OR(ISBLANK($B17),AL$7=""),"",IF(INDEX(table,COUNTA(AL$11:AL16)+IF(ISBLANK(AL$11),2,1),MATCH('TRI MENSUEL'!AL$7,zonedate,0))="X","Oui","Non"))</f>
        <v/>
      </c>
      <c r="AM17" s="128" t="str">
        <f ca="1">IF(OR(ISBLANK($B17),AM$7=""),"",IF(INDEX(table,COUNTA(AM$11:AM16)+IF(ISBLANK(AM$11),2,1),MATCH('TRI MENSUEL'!AM$7,zonedate,0))="X","Oui","Non"))</f>
        <v/>
      </c>
      <c r="AN17" s="128" t="str">
        <f ca="1">IF(OR(ISBLANK($B17),AN$7=""),"",IF(INDEX(table,COUNTA(AN$11:AN16)+IF(ISBLANK(AN$11),2,1),MATCH('TRI MENSUEL'!AN$7,zonedate,0))="X","Oui","Non"))</f>
        <v/>
      </c>
      <c r="AO17" s="128" t="str">
        <f ca="1">IF(OR(ISBLANK($B17),AO$7=""),"",IF(INDEX(table,COUNTA(AO$11:AO16)+IF(ISBLANK(AO$11),2,1),MATCH('TRI MENSUEL'!AO$7,zonedate,0))="X","Oui","Non"))</f>
        <v/>
      </c>
      <c r="AP17" s="128" t="str">
        <f ca="1">IF(OR(ISBLANK($B17),AP$7=""),"",IF(INDEX(table,COUNTA(AP$11:AP16)+IF(ISBLANK(AP$11),2,1),MATCH('TRI MENSUEL'!AP$7,zonedate,0))="X","Oui","Non"))</f>
        <v/>
      </c>
      <c r="AQ17" s="128" t="str">
        <f ca="1">IF(OR(ISBLANK($B17),AQ$7=""),"",IF(INDEX(table,COUNTA(AQ$11:AQ16)+IF(ISBLANK(AQ$11),2,1),MATCH('TRI MENSUEL'!AQ$7,zonedate,0))="X","Oui","Non"))</f>
        <v/>
      </c>
      <c r="AR17" s="128" t="str">
        <f ca="1">IF(OR(ISBLANK($B17),AR$7=""),"",IF(INDEX(table,COUNTA(AR$11:AR16)+IF(ISBLANK(AR$11),2,1),MATCH('TRI MENSUEL'!AR$7,zonedate,0))="X","Oui","Non"))</f>
        <v/>
      </c>
      <c r="AS17" s="128" t="str">
        <f ca="1">IF(OR(ISBLANK($B17),AS$7=""),"",IF(INDEX(table,COUNTA(AS$11:AS16)+IF(ISBLANK(AS$11),2,1),MATCH('TRI MENSUEL'!AS$7,zonedate,0))="X","Oui","Non"))</f>
        <v/>
      </c>
      <c r="AT17" s="128" t="str">
        <f ca="1">IF(OR(ISBLANK($B17),AT$7=""),"",IF(INDEX(table,COUNTA(AT$11:AT16)+IF(ISBLANK(AT$11),2,1),MATCH('TRI MENSUEL'!AT$7,zonedate,0))="X","Oui","Non"))</f>
        <v/>
      </c>
      <c r="AU17" s="128" t="str">
        <f ca="1">IF(OR(ISBLANK($B17),AU$7=""),"",IF(INDEX(table,COUNTA(AU$11:AU16)+IF(ISBLANK(AU$11),2,1),MATCH('TRI MENSUEL'!AU$7,zonedate,0))="X","Oui","Non"))</f>
        <v/>
      </c>
      <c r="AV17" s="128" t="str">
        <f ca="1">IF(OR(ISBLANK($B17),AV$7=""),"",IF(INDEX(table,COUNTA(AV$11:AV16)+IF(ISBLANK(AV$11),2,1),MATCH('TRI MENSUEL'!AV$7,zonedate,0))="X","Oui","Non"))</f>
        <v/>
      </c>
      <c r="AW17" s="128" t="str">
        <f ca="1">IF(OR(ISBLANK($B17),AW$7=""),"",IF(INDEX(table,COUNTA(AW$11:AW16)+IF(ISBLANK(AW$11),2,1),MATCH('TRI MENSUEL'!AW$7,zonedate,0))="X","Oui","Non"))</f>
        <v/>
      </c>
      <c r="AX17" s="128" t="str">
        <f ca="1">IF(OR(ISBLANK($B17),AX$7=""),"",IF(INDEX(table,COUNTA(AX$11:AX16)+IF(ISBLANK(AX$11),2,1),MATCH('TRI MENSUEL'!AX$7,zonedate,0))="X","Oui","Non"))</f>
        <v/>
      </c>
      <c r="AY17" s="128" t="str">
        <f ca="1">IF(OR(ISBLANK($B17),AY$7=""),"",IF(INDEX(table,COUNTA(AY$11:AY16)+IF(ISBLANK(AY$11),2,1),MATCH('TRI MENSUEL'!AY$7,zonedate,0))="X","Oui","Non"))</f>
        <v/>
      </c>
      <c r="AZ17" s="128" t="str">
        <f ca="1">IF(OR(ISBLANK($B17),AZ$7=""),"",IF(INDEX(table,COUNTA(AZ$11:AZ16)+IF(ISBLANK(AZ$11),2,1),MATCH('TRI MENSUEL'!AZ$7,zonedate,0))="X","Oui","Non"))</f>
        <v/>
      </c>
      <c r="BA17" s="128" t="str">
        <f ca="1">IF(OR(ISBLANK($B17),BA$7=""),"",IF(INDEX(table,COUNTA(BA$11:BA16)+IF(ISBLANK(BA$11),2,1),MATCH('TRI MENSUEL'!BA$7,zonedate,0))="X","Oui","Non"))</f>
        <v/>
      </c>
      <c r="BB17" s="128" t="str">
        <f ca="1">IF(OR(ISBLANK($B17),BB$7=""),"",IF(INDEX(table,COUNTA(BB$11:BB16)+IF(ISBLANK(BB$11),2,1),MATCH('TRI MENSUEL'!BB$7,zonedate,0))="X","Oui","Non"))</f>
        <v/>
      </c>
      <c r="BC17" s="128" t="str">
        <f ca="1">IF(OR(ISBLANK($B17),BC$7=""),"",IF(INDEX(table,COUNTA(BC$11:BC16)+IF(ISBLANK(BC$11),2,1),MATCH('TRI MENSUEL'!BC$7,zonedate,0))="X","Oui","Non"))</f>
        <v/>
      </c>
      <c r="BD17" s="128" t="str">
        <f ca="1">IF(OR(ISBLANK($B17),BD$7=""),"",IF(INDEX(table,COUNTA(BD$11:BD16)+IF(ISBLANK(BD$11),2,1),MATCH('TRI MENSUEL'!BD$7,zonedate,0))="X","Oui","Non"))</f>
        <v/>
      </c>
      <c r="BE17" s="128" t="str">
        <f ca="1">IF(OR(ISBLANK($B17),BE$7=""),"",IF(INDEX(table,COUNTA(BE$11:BE16)+IF(ISBLANK(BE$11),2,1),MATCH('TRI MENSUEL'!BE$7,zonedate,0))="X","Oui","Non"))</f>
        <v/>
      </c>
      <c r="BF17" s="128" t="str">
        <f ca="1">IF(OR(ISBLANK($B17),BF$7=""),"",IF(INDEX(table,COUNTA(BF$11:BF16)+IF(ISBLANK(BF$11),2,1),MATCH('TRI MENSUEL'!BF$7,zonedate,0))="X","Oui","Non"))</f>
        <v/>
      </c>
      <c r="BG17" s="128" t="str">
        <f ca="1">IF(OR(ISBLANK($B17),BG$7=""),"",IF(INDEX(table,COUNTA(BG$11:BG16)+IF(ISBLANK(BG$11),2,1),MATCH('TRI MENSUEL'!BG$7,zonedate,0))="X","Oui","Non"))</f>
        <v/>
      </c>
      <c r="BH17" s="128" t="str">
        <f ca="1">IF(OR(ISBLANK($B17),BH$7=""),"",IF(INDEX(table,COUNTA(BH$11:BH16)+IF(ISBLANK(BH$11),2,1),MATCH('TRI MENSUEL'!BH$7,zonedate,0))="X","Oui","Non"))</f>
        <v/>
      </c>
      <c r="BI17" s="128" t="str">
        <f ca="1">IF(OR(ISBLANK($B17),BI$7=""),"",IF(INDEX(table,COUNTA(BI$11:BI16)+IF(ISBLANK(BI$11),2,1),MATCH('TRI MENSUEL'!BI$7,zonedate,0))="X","Oui","Non"))</f>
        <v/>
      </c>
      <c r="BJ17" s="128" t="str">
        <f ca="1">IF(OR(ISBLANK($B17),BJ$7=""),"",IF(INDEX(table,COUNTA(BJ$11:BJ16)+IF(ISBLANK(BJ$11),2,1),MATCH('TRI MENSUEL'!BJ$7,zonedate,0))="X","Oui","Non"))</f>
        <v/>
      </c>
      <c r="BK17" s="128" t="str">
        <f ca="1">IF(OR(ISBLANK($B17),BK$7=""),"",IF(INDEX(table,COUNTA(BK$11:BK16)+IF(ISBLANK(BK$11),2,1),MATCH('TRI MENSUEL'!BK$7,zonedate,0))="X","Oui","Non"))</f>
        <v/>
      </c>
      <c r="BL17" s="128" t="str">
        <f ca="1">IF(OR(ISBLANK($B17),BL$7=""),"",IF(INDEX(table,COUNTA(BL$11:BL16)+IF(ISBLANK(BL$11),2,1),MATCH('TRI MENSUEL'!BL$7,zonedate,0))="X","Oui","Non"))</f>
        <v/>
      </c>
      <c r="BM17" s="128" t="str">
        <f ca="1">IF(OR(ISBLANK($B17),BM$7=""),"",IF(INDEX(table,COUNTA(BM$11:BM16)+IF(ISBLANK(BM$11),2,1),MATCH('TRI MENSUEL'!BM$7,zonedate,0))="X","Oui","Non"))</f>
        <v/>
      </c>
      <c r="BN17" s="128" t="str">
        <f ca="1">IF(OR(ISBLANK($B17),BN$7=""),"",IF(INDEX(table,COUNTA(BN$11:BN16)+IF(ISBLANK(BN$11),2,1),MATCH('TRI MENSUEL'!BN$7,zonedate,0))="X","Oui","Non"))</f>
        <v/>
      </c>
      <c r="BO17" s="128" t="str">
        <f ca="1">IF(OR(ISBLANK($B17),BO$7=""),"",IF(INDEX(table,COUNTA(BO$11:BO16)+IF(ISBLANK(BO$11),2,1),MATCH('TRI MENSUEL'!BO$7,zonedate,0))="X","Oui","Non"))</f>
        <v/>
      </c>
      <c r="BP17" s="128" t="str">
        <f ca="1">IF(OR(ISBLANK($B17),BP$7=""),"",IF(INDEX(table,COUNTA(BP$11:BP16)+IF(ISBLANK(BP$11),2,1),MATCH('TRI MENSUEL'!BP$7,zonedate,0))="X","Oui","Non"))</f>
        <v/>
      </c>
      <c r="BQ17" s="128" t="str">
        <f ca="1">IF(OR(ISBLANK($B17),BQ$7=""),"",IF(INDEX(table,COUNTA(BQ$11:BQ16)+IF(ISBLANK(BQ$11),2,1),MATCH('TRI MENSUEL'!BQ$7,zonedate,0))="X","Oui","Non"))</f>
        <v/>
      </c>
      <c r="BR17" s="128" t="str">
        <f ca="1">IF(OR(ISBLANK($B17),BR$7=""),"",IF(INDEX(table,COUNTA(BR$11:BR16)+IF(ISBLANK(BR$11),2,1),MATCH('TRI MENSUEL'!BR$7,zonedate,0))="X","Oui","Non"))</f>
        <v/>
      </c>
      <c r="BS17" s="128" t="str">
        <f ca="1">IF(OR(ISBLANK($B17),BS$7=""),"",IF(INDEX(table,COUNTA(BS$11:BS16)+IF(ISBLANK(BS$11),2,1),MATCH('TRI MENSUEL'!BS$7,zonedate,0))="X","Oui","Non"))</f>
        <v/>
      </c>
      <c r="BT17" s="128" t="str">
        <f ca="1">IF(OR(ISBLANK($B17),BT$7=""),"",IF(INDEX(table,COUNTA(BT$11:BT16)+IF(ISBLANK(BT$11),2,1),MATCH('TRI MENSUEL'!BT$7,zonedate,0))="X","Oui","Non"))</f>
        <v/>
      </c>
      <c r="BU17" s="128" t="str">
        <f ca="1">IF(OR(ISBLANK($B17),BU$7=""),"",IF(INDEX(table,COUNTA(BU$11:BU16)+IF(ISBLANK(BU$11),2,1),MATCH('TRI MENSUEL'!BU$7,zonedate,0))="X","Oui","Non"))</f>
        <v/>
      </c>
      <c r="BV17" s="128" t="str">
        <f ca="1">IF(OR(ISBLANK($B17),BV$7=""),"",IF(INDEX(table,COUNTA(BV$11:BV16)+IF(ISBLANK(BV$11),2,1),MATCH('TRI MENSUEL'!BV$7,zonedate,0))="X","Oui","Non"))</f>
        <v/>
      </c>
      <c r="BW17" s="128" t="str">
        <f ca="1">IF(OR(ISBLANK($B17),BW$7=""),"",IF(INDEX(table,COUNTA(BW$11:BW16)+IF(ISBLANK(BW$11),2,1),MATCH('TRI MENSUEL'!BW$7,zonedate,0))="X","Oui","Non"))</f>
        <v/>
      </c>
      <c r="BX17" s="128" t="str">
        <f ca="1">IF(OR(ISBLANK($B17),BX$7=""),"",IF(INDEX(table,COUNTA(BX$11:BX16)+IF(ISBLANK(BX$11),2,1),MATCH('TRI MENSUEL'!BX$7,zonedate,0))="X","Oui","Non"))</f>
        <v/>
      </c>
      <c r="BY17" s="128" t="str">
        <f ca="1">IF(OR(ISBLANK($B17),BY$7=""),"",IF(INDEX(table,COUNTA(BY$11:BY16)+IF(ISBLANK(BY$11),2,1),MATCH('TRI MENSUEL'!BY$7,zonedate,0))="X","Oui","Non"))</f>
        <v/>
      </c>
      <c r="BZ17" s="128" t="str">
        <f ca="1">IF(OR(ISBLANK($B17),BZ$7=""),"",IF(INDEX(table,COUNTA(BZ$11:BZ16)+IF(ISBLANK(BZ$11),2,1),MATCH('TRI MENSUEL'!BZ$7,zonedate,0))="X","Oui","Non"))</f>
        <v/>
      </c>
      <c r="CA17" s="128" t="str">
        <f ca="1">IF(OR(ISBLANK($B17),CA$7=""),"",IF(INDEX(table,COUNTA(CA$11:CA16)+IF(ISBLANK(CA$11),2,1),MATCH('TRI MENSUEL'!CA$7,zonedate,0))="X","Oui","Non"))</f>
        <v/>
      </c>
      <c r="CB17" s="128" t="str">
        <f ca="1">IF(OR(ISBLANK($B17),CB$7=""),"",IF(INDEX(table,COUNTA(CB$11:CB16)+IF(ISBLANK(CB$11),2,1),MATCH('TRI MENSUEL'!CB$7,zonedate,0))="X","Oui","Non"))</f>
        <v/>
      </c>
      <c r="CC17" s="128" t="str">
        <f ca="1">IF(OR(ISBLANK($B17),CC$7=""),"",IF(INDEX(table,COUNTA(CC$11:CC16)+IF(ISBLANK(CC$11),2,1),MATCH('TRI MENSUEL'!CC$7,zonedate,0))="X","Oui","Non"))</f>
        <v/>
      </c>
      <c r="CD17" s="128" t="str">
        <f ca="1">IF(OR(ISBLANK($B17),CD$7=""),"",IF(INDEX(table,COUNTA(CD$11:CD16)+IF(ISBLANK(CD$11),2,1),MATCH('TRI MENSUEL'!CD$7,zonedate,0))="X","Oui","Non"))</f>
        <v/>
      </c>
      <c r="CE17" s="128" t="str">
        <f ca="1">IF(OR(ISBLANK($B17),CE$7=""),"",IF(INDEX(table,COUNTA(CE$11:CE16)+IF(ISBLANK(CE$11),2,1),MATCH('TRI MENSUEL'!CE$7,zonedate,0))="X","Oui","Non"))</f>
        <v/>
      </c>
      <c r="CF17" s="128" t="str">
        <f ca="1">IF(OR(ISBLANK($B17),CF$7=""),"",IF(INDEX(table,COUNTA(CF$11:CF16)+IF(ISBLANK(CF$11),2,1),MATCH('TRI MENSUEL'!CF$7,zonedate,0))="X","Oui","Non"))</f>
        <v/>
      </c>
      <c r="CG17" s="128" t="str">
        <f ca="1">IF(OR(ISBLANK($B17),CG$7=""),"",IF(INDEX(table,COUNTA(CG$11:CG16)+IF(ISBLANK(CG$11),2,1),MATCH('TRI MENSUEL'!CG$7,zonedate,0))="X","Oui","Non"))</f>
        <v/>
      </c>
      <c r="CH17" s="128" t="str">
        <f ca="1">IF(OR(ISBLANK($B17),CH$7=""),"",IF(INDEX(table,COUNTA(CH$11:CH16)+IF(ISBLANK(CH$11),2,1),MATCH('TRI MENSUEL'!CH$7,zonedate,0))="X","Oui","Non"))</f>
        <v/>
      </c>
      <c r="CI17" s="128" t="str">
        <f ca="1">IF(OR(ISBLANK($B17),CI$7=""),"",IF(INDEX(GENERAL!$C$12:$AR$37,ROW()-10,MATCH('TRI MENSUEL'!CI$7,zonedate,0))="X","Oui","Non"))</f>
        <v/>
      </c>
      <c r="CJ17" s="128" t="str">
        <f ca="1">IF(OR(ISBLANK($B17),CJ$7=""),"",IF(INDEX(GENERAL!$C$12:$AR$37,ROW()-10,MATCH('TRI MENSUEL'!CJ$7,zonedate,0))="X","Oui","Non"))</f>
        <v/>
      </c>
      <c r="CK17" s="128" t="str">
        <f ca="1">IF(OR(ISBLANK($B17),CK$7=""),"",IF(INDEX(GENERAL!$C$12:$AR$37,ROW()-10,MATCH('TRI MENSUEL'!CK$7,zonedate,0))="X","Oui","Non"))</f>
        <v/>
      </c>
      <c r="CL17" s="128" t="str">
        <f ca="1">IF(OR(ISBLANK($B17),CL$7=""),"",IF(INDEX(GENERAL!$C$12:$AR$37,ROW()-10,MATCH('TRI MENSUEL'!CL$7,zonedate,0))="X","Oui","Non"))</f>
        <v/>
      </c>
      <c r="CM17" s="128" t="str">
        <f ca="1">IF(OR(ISBLANK($B17),CM$7=""),"",IF(INDEX(GENERAL!$C$12:$AR$37,ROW()-10,MATCH('TRI MENSUEL'!CM$7,zonedate,0))="X","Oui","Non"))</f>
        <v/>
      </c>
      <c r="CN17" s="128" t="str">
        <f ca="1">IF(OR(ISBLANK($B17),CN$7=""),"",IF(INDEX(GENERAL!$C$12:$AR$37,ROW()-10,MATCH('TRI MENSUEL'!CN$7,zonedate,0))="X","Oui","Non"))</f>
        <v/>
      </c>
      <c r="CO17" s="128" t="str">
        <f ca="1">IF(OR(ISBLANK($B17),CO$7=""),"",IF(INDEX(GENERAL!$C$12:$AR$37,ROW()-10,MATCH('TRI MENSUEL'!CO$7,zonedate,0))="X","Oui","Non"))</f>
        <v/>
      </c>
      <c r="CP17" s="128" t="str">
        <f ca="1">IF(OR(ISBLANK($B17),CP$7=""),"",IF(INDEX(GENERAL!$C$12:$AR$37,ROW()-10,MATCH('TRI MENSUEL'!CP$7,zonedate,0))="X","Oui","Non"))</f>
        <v/>
      </c>
      <c r="CQ17" s="128" t="str">
        <f ca="1">IF(OR(ISBLANK($B17),CQ$7=""),"",IF(INDEX(GENERAL!$C$12:$AR$37,ROW()-10,MATCH('TRI MENSUEL'!CQ$7,zonedate,0))="X","Oui","Non"))</f>
        <v/>
      </c>
      <c r="CR17" s="128" t="str">
        <f ca="1">IF(OR(ISBLANK($B17),CR$7=""),"",IF(INDEX(GENERAL!$C$12:$AR$37,ROW()-10,MATCH('TRI MENSUEL'!CR$7,zonedate,0))="X","Oui","Non"))</f>
        <v/>
      </c>
      <c r="CS17" s="128" t="str">
        <f ca="1">IF(OR(ISBLANK($B17),CS$7=""),"",IF(INDEX(GENERAL!$C$12:$AR$37,ROW()-10,MATCH('TRI MENSUEL'!CS$7,zonedate,0))="X","Oui","Non"))</f>
        <v/>
      </c>
      <c r="CT17" s="128" t="str">
        <f ca="1">IF(OR(ISBLANK($B17),CT$7=""),"",IF(INDEX(GENERAL!$C$12:$AR$37,ROW()-10,MATCH('TRI MENSUEL'!CT$7,zonedate,0))="X","Oui","Non"))</f>
        <v/>
      </c>
      <c r="CU17" s="128" t="str">
        <f ca="1">IF(OR(ISBLANK($B17),CU$7=""),"",IF(INDEX(GENERAL!$C$12:$AR$37,ROW()-10,MATCH('TRI MENSUEL'!CU$7,zonedate,0))="X","Oui","Non"))</f>
        <v/>
      </c>
      <c r="CV17" s="128" t="str">
        <f ca="1">IF(OR(ISBLANK($B17),CV$7=""),"",IF(INDEX(GENERAL!$C$12:$AR$37,ROW()-10,MATCH('TRI MENSUEL'!CV$7,zonedate,0))="X","Oui","Non"))</f>
        <v/>
      </c>
      <c r="CW17" s="128" t="str">
        <f ca="1">IF(OR(ISBLANK($B17),CW$7=""),"",IF(INDEX(GENERAL!$C$12:$AR$37,ROW()-10,MATCH('TRI MENSUEL'!CW$7,zonedate,0))="X","Oui","Non"))</f>
        <v/>
      </c>
      <c r="CX17" s="128" t="str">
        <f ca="1">IF(OR(ISBLANK($B17),CX$7=""),"",IF(INDEX(GENERAL!$C$12:$AR$37,ROW()-10,MATCH('TRI MENSUEL'!CX$7,zonedate,0))="X","Oui","Non"))</f>
        <v/>
      </c>
      <c r="CY17" s="128" t="str">
        <f ca="1">IF(OR(ISBLANK($B17),CY$7=""),"",IF(INDEX(GENERAL!$C$12:$AR$37,ROW()-10,MATCH('TRI MENSUEL'!CY$7,zonedate,0))="X","Oui","Non"))</f>
        <v/>
      </c>
      <c r="CZ17" s="128" t="str">
        <f ca="1">IF(OR(ISBLANK($B17),CZ$7=""),"",IF(INDEX(GENERAL!$C$12:$AR$37,ROW()-10,MATCH('TRI MENSUEL'!CZ$7,zonedate,0))="X","Oui","Non"))</f>
        <v/>
      </c>
      <c r="DA17" s="128" t="str">
        <f ca="1">IF(OR(ISBLANK($B17),DA$7=""),"",IF(INDEX(GENERAL!$C$12:$AR$37,ROW()-10,MATCH('TRI MENSUEL'!DA$7,zonedate,0))="X","Oui","Non"))</f>
        <v/>
      </c>
      <c r="DB17" s="128" t="str">
        <f ca="1">IF(OR(ISBLANK($B17),DB$7=""),"",IF(INDEX(GENERAL!$C$12:$AR$37,ROW()-10,MATCH('TRI MENSUEL'!DB$7,zonedate,0))="X","Oui","Non"))</f>
        <v/>
      </c>
      <c r="DC17" s="128" t="str">
        <f ca="1">IF(OR(ISBLANK($B17),DC$7=""),"",IF(INDEX(GENERAL!$C$12:$AR$37,ROW()-10,MATCH('TRI MENSUEL'!DC$7,zonedate,0))="X","Oui","Non"))</f>
        <v/>
      </c>
      <c r="DD17" s="128" t="str">
        <f ca="1">IF(OR(ISBLANK($B17),DD$7=""),"",IF(INDEX(GENERAL!$C$12:$AR$37,ROW()-10,MATCH('TRI MENSUEL'!DD$7,zonedate,0))="X","Oui","Non"))</f>
        <v/>
      </c>
      <c r="DE17" s="128" t="str">
        <f ca="1">IF(OR(ISBLANK($B17),DE$7=""),"",IF(INDEX(GENERAL!$C$12:$AR$37,ROW()-10,MATCH('TRI MENSUEL'!DE$7,zonedate,0))="X","Oui","Non"))</f>
        <v/>
      </c>
      <c r="DF17" s="128" t="str">
        <f ca="1">IF(OR(ISBLANK($B17),DF$7=""),"",IF(INDEX(GENERAL!$C$12:$AR$37,ROW()-10,MATCH('TRI MENSUEL'!DF$7,zonedate,0))="X","Oui","Non"))</f>
        <v/>
      </c>
      <c r="DG17" s="128" t="str">
        <f ca="1">IF(OR(ISBLANK($B17),DG$7=""),"",IF(INDEX(GENERAL!$C$12:$AR$37,ROW()-10,MATCH('TRI MENSUEL'!DG$7,zonedate,0))="X","Oui","Non"))</f>
        <v/>
      </c>
      <c r="DH17" s="128" t="str">
        <f ca="1">IF(OR(ISBLANK($B17),DH$7=""),"",IF(INDEX(GENERAL!$C$12:$AR$37,ROW()-10,MATCH('TRI MENSUEL'!DH$7,zonedate,0))="X","Oui","Non"))</f>
        <v/>
      </c>
      <c r="DI17" s="128" t="str">
        <f ca="1">IF(OR(ISBLANK($B17),DI$7=""),"",IF(INDEX(GENERAL!$C$12:$AR$37,ROW()-10,MATCH('TRI MENSUEL'!DI$7,zonedate,0))="X","Oui","Non"))</f>
        <v/>
      </c>
      <c r="DJ17" s="128" t="str">
        <f ca="1">IF(OR(ISBLANK($B17),DJ$7=""),"",IF(INDEX(GENERAL!$C$12:$AR$37,ROW()-10,MATCH('TRI MENSUEL'!DJ$7,zonedate,0))="X","Oui","Non"))</f>
        <v/>
      </c>
      <c r="DK17" s="128" t="str">
        <f ca="1">IF(OR(ISBLANK($B17),DK$7=""),"",IF(INDEX(GENERAL!$C$12:$AR$37,ROW()-10,MATCH('TRI MENSUEL'!DK$7,zonedate,0))="X","Oui","Non"))</f>
        <v/>
      </c>
      <c r="DL17" s="128" t="str">
        <f ca="1">IF(OR(ISBLANK($B17),DL$7=""),"",IF(INDEX(GENERAL!$C$12:$AR$37,ROW()-10,MATCH('TRI MENSUEL'!DL$7,zonedate,0))="X","Oui","Non"))</f>
        <v/>
      </c>
      <c r="DM17" s="128" t="str">
        <f ca="1">IF(OR(ISBLANK($B17),DM$7=""),"",IF(INDEX(GENERAL!$C$12:$AR$37,ROW()-10,MATCH('TRI MENSUEL'!DM$7,zonedate,0))="X","Oui","Non"))</f>
        <v/>
      </c>
      <c r="DN17" s="128" t="str">
        <f ca="1">IF(OR(ISBLANK($B17),DN$7=""),"",IF(INDEX(GENERAL!$C$12:$AR$37,ROW()-10,MATCH('TRI MENSUEL'!DN$7,zonedate,0))="X","Oui","Non"))</f>
        <v/>
      </c>
      <c r="DO17" s="128" t="str">
        <f ca="1">IF(OR(ISBLANK($B17),DO$7=""),"",IF(INDEX(GENERAL!$C$12:$AR$37,ROW()-10,MATCH('TRI MENSUEL'!DO$7,zonedate,0))="X","Oui","Non"))</f>
        <v/>
      </c>
      <c r="DP17" s="128" t="str">
        <f ca="1">IF(OR(ISBLANK($B17),DP$7=""),"",IF(INDEX(GENERAL!$C$12:$AR$37,ROW()-10,MATCH('TRI MENSUEL'!DP$7,zonedate,0))="X","Oui","Non"))</f>
        <v/>
      </c>
      <c r="DQ17" s="128" t="str">
        <f ca="1">IF(OR(ISBLANK($B17),DQ$7=""),"",IF(INDEX(GENERAL!$C$12:$AR$37,ROW()-10,MATCH('TRI MENSUEL'!DQ$7,zonedate,0))="X","Oui","Non"))</f>
        <v/>
      </c>
      <c r="DR17" s="128" t="str">
        <f ca="1">IF(OR(ISBLANK($B17),DR$7=""),"",IF(INDEX(GENERAL!$C$12:$AR$37,ROW()-10,MATCH('TRI MENSUEL'!DR$7,zonedate,0))="X","Oui","Non"))</f>
        <v/>
      </c>
    </row>
    <row r="18" spans="1:122" x14ac:dyDescent="0.2">
      <c r="A18" s="204"/>
      <c r="B18" s="8" t="s">
        <v>10</v>
      </c>
      <c r="C18" s="128" t="str">
        <f ca="1">IF(OR(ISBLANK($B18),C$7=""),"",IF(INDEX(table,COUNTA(C$11:C17)+IF(ISBLANK(C$11),2,1),MATCH('TRI MENSUEL'!C$7,zonedate,0))="X","Oui","Non"))</f>
        <v>Non</v>
      </c>
      <c r="D18" s="128" t="str">
        <f ca="1">IF(OR(ISBLANK($B18),D$7=""),"",IF(INDEX(table,COUNTA(D$11:D17)+IF(ISBLANK(D$11),2,1),MATCH('TRI MENSUEL'!D$7,zonedate,0))="X","Oui","Non"))</f>
        <v>Non</v>
      </c>
      <c r="E18" s="128" t="str">
        <f ca="1">IF(OR(ISBLANK($B18),E$7=""),"",IF(INDEX(table,COUNTA(E$11:E17)+IF(ISBLANK(E$11),2,1),MATCH('TRI MENSUEL'!E$7,zonedate,0))="X","Oui","Non"))</f>
        <v>Non</v>
      </c>
      <c r="F18" s="128" t="str">
        <f ca="1">IF(OR(ISBLANK($B18),F$7=""),"",IF(INDEX(table,COUNTA(F$11:F17)+IF(ISBLANK(F$11),2,1),MATCH('TRI MENSUEL'!F$7,zonedate,0))="X","Oui","Non"))</f>
        <v>Non</v>
      </c>
      <c r="G18" s="128" t="str">
        <f ca="1">IF(OR(ISBLANK($B18),G$7=""),"",IF(INDEX(table,COUNTA(G$11:G17)+IF(ISBLANK(G$11),2,1),MATCH('TRI MENSUEL'!G$7,zonedate,0))="X","Oui","Non"))</f>
        <v>Non</v>
      </c>
      <c r="H18" s="128" t="str">
        <f ca="1">IF(OR(ISBLANK($B18),H$7=""),"",IF(INDEX(table,COUNTA(H$11:H17)+IF(ISBLANK(H$11),2,1),MATCH('TRI MENSUEL'!H$7,zonedate,0))="X","Oui","Non"))</f>
        <v>Non</v>
      </c>
      <c r="I18" s="128" t="str">
        <f ca="1">IF(OR(ISBLANK($B18),I$7=""),"",IF(INDEX(table,COUNTA(I$11:I17)+IF(ISBLANK(I$11),2,1),MATCH('TRI MENSUEL'!I$7,zonedate,0))="X","Oui","Non"))</f>
        <v>Non</v>
      </c>
      <c r="J18" s="128" t="str">
        <f ca="1">IF(OR(ISBLANK($B18),J$7=""),"",IF(INDEX(table,COUNTA(J$11:J17)+IF(ISBLANK(J$11),2,1),MATCH('TRI MENSUEL'!J$7,zonedate,0))="X","Oui","Non"))</f>
        <v>Non</v>
      </c>
      <c r="K18" s="128" t="str">
        <f ca="1">IF(OR(ISBLANK($B18),K$7=""),"",IF(INDEX(table,COUNTA(K$11:K17)+IF(ISBLANK(K$11),2,1),MATCH('TRI MENSUEL'!K$7,zonedate,0))="X","Oui","Non"))</f>
        <v>Non</v>
      </c>
      <c r="L18" s="128" t="str">
        <f ca="1">IF(OR(ISBLANK($B18),L$7=""),"",IF(INDEX(table,COUNTA(L$11:L17)+IF(ISBLANK(L$11),2,1),MATCH('TRI MENSUEL'!L$7,zonedate,0))="X","Oui","Non"))</f>
        <v>Non</v>
      </c>
      <c r="M18" s="128" t="str">
        <f ca="1">IF(OR(ISBLANK($B18),M$7=""),"",IF(INDEX(table,COUNTA(M$11:M17)+IF(ISBLANK(M$11),2,1),MATCH('TRI MENSUEL'!M$7,zonedate,0))="X","Oui","Non"))</f>
        <v>Non</v>
      </c>
      <c r="N18" s="128" t="str">
        <f ca="1">IF(OR(ISBLANK($B18),N$7=""),"",IF(INDEX(table,COUNTA(N$11:N17)+IF(ISBLANK(N$11),2,1),MATCH('TRI MENSUEL'!N$7,zonedate,0))="X","Oui","Non"))</f>
        <v>Non</v>
      </c>
      <c r="O18" s="128" t="str">
        <f ca="1">IF(OR(ISBLANK($B18),O$7=""),"",IF(INDEX(table,COUNTA(O$11:O17)+IF(ISBLANK(O$11),2,1),MATCH('TRI MENSUEL'!O$7,zonedate,0))="X","Oui","Non"))</f>
        <v>Non</v>
      </c>
      <c r="P18" s="128" t="str">
        <f ca="1">IF(OR(ISBLANK($B18),P$7=""),"",IF(INDEX(table,COUNTA(P$11:P17)+IF(ISBLANK(P$11),2,1),MATCH('TRI MENSUEL'!P$7,zonedate,0))="X","Oui","Non"))</f>
        <v>Non</v>
      </c>
      <c r="Q18" s="128" t="str">
        <f ca="1">IF(OR(ISBLANK($B18),Q$7=""),"",IF(INDEX(table,COUNTA(Q$11:Q17)+IF(ISBLANK(Q$11),2,1),MATCH('TRI MENSUEL'!Q$7,zonedate,0))="X","Oui","Non"))</f>
        <v>Non</v>
      </c>
      <c r="R18" s="128" t="str">
        <f ca="1">IF(OR(ISBLANK($B18),R$7=""),"",IF(INDEX(table,COUNTA(R$11:R17)+IF(ISBLANK(R$11),2,1),MATCH('TRI MENSUEL'!R$7,zonedate,0))="X","Oui","Non"))</f>
        <v>Non</v>
      </c>
      <c r="S18" s="128" t="str">
        <f ca="1">IF(OR(ISBLANK($B18),S$7=""),"",IF(INDEX(table,COUNTA(S$11:S17)+IF(ISBLANK(S$11),2,1),MATCH('TRI MENSUEL'!S$7,zonedate,0))="X","Oui","Non"))</f>
        <v>Non</v>
      </c>
      <c r="T18" s="128" t="str">
        <f ca="1">IF(OR(ISBLANK($B18),T$7=""),"",IF(INDEX(table,COUNTA(T$11:T17)+IF(ISBLANK(T$11),2,1),MATCH('TRI MENSUEL'!T$7,zonedate,0))="X","Oui","Non"))</f>
        <v/>
      </c>
      <c r="U18" s="128" t="str">
        <f ca="1">IF(OR(ISBLANK($B18),U$7=""),"",IF(INDEX(table,COUNTA(U$11:U17)+IF(ISBLANK(U$11),2,1),MATCH('TRI MENSUEL'!U$7,zonedate,0))="X","Oui","Non"))</f>
        <v/>
      </c>
      <c r="V18" s="128" t="str">
        <f ca="1">IF(OR(ISBLANK($B18),V$7=""),"",IF(INDEX(table,COUNTA(V$11:V17)+IF(ISBLANK(V$11),2,1),MATCH('TRI MENSUEL'!V$7,zonedate,0))="X","Oui","Non"))</f>
        <v/>
      </c>
      <c r="W18" s="128" t="str">
        <f ca="1">IF(OR(ISBLANK($B18),W$7=""),"",IF(INDEX(table,COUNTA(W$11:W17)+IF(ISBLANK(W$11),2,1),MATCH('TRI MENSUEL'!W$7,zonedate,0))="X","Oui","Non"))</f>
        <v/>
      </c>
      <c r="X18" s="128" t="str">
        <f ca="1">IF(OR(ISBLANK($B18),X$7=""),"",IF(INDEX(table,COUNTA(X$11:X17)+IF(ISBLANK(X$11),2,1),MATCH('TRI MENSUEL'!X$7,zonedate,0))="X","Oui","Non"))</f>
        <v/>
      </c>
      <c r="Y18" s="128" t="str">
        <f ca="1">IF(OR(ISBLANK($B18),Y$7=""),"",IF(INDEX(table,COUNTA(Y$11:Y17)+IF(ISBLANK(Y$11),2,1),MATCH('TRI MENSUEL'!Y$7,zonedate,0))="X","Oui","Non"))</f>
        <v/>
      </c>
      <c r="Z18" s="128" t="str">
        <f ca="1">IF(OR(ISBLANK($B18),Z$7=""),"",IF(INDEX(table,COUNTA(Z$11:Z17)+IF(ISBLANK(Z$11),2,1),MATCH('TRI MENSUEL'!Z$7,zonedate,0))="X","Oui","Non"))</f>
        <v/>
      </c>
      <c r="AA18" s="128" t="str">
        <f ca="1">IF(OR(ISBLANK($B18),AA$7=""),"",IF(INDEX(table,COUNTA(AA$11:AA17)+IF(ISBLANK(AA$11),2,1),MATCH('TRI MENSUEL'!AA$7,zonedate,0))="X","Oui","Non"))</f>
        <v/>
      </c>
      <c r="AB18" s="128" t="str">
        <f ca="1">IF(OR(ISBLANK($B18),AB$7=""),"",IF(INDEX(table,COUNTA(AB$11:AB17)+IF(ISBLANK(AB$11),2,1),MATCH('TRI MENSUEL'!AB$7,zonedate,0))="X","Oui","Non"))</f>
        <v/>
      </c>
      <c r="AC18" s="128" t="str">
        <f ca="1">IF(OR(ISBLANK($B18),AC$7=""),"",IF(INDEX(table,COUNTA(AC$11:AC17)+IF(ISBLANK(AC$11),2,1),MATCH('TRI MENSUEL'!AC$7,zonedate,0))="X","Oui","Non"))</f>
        <v/>
      </c>
      <c r="AD18" s="128" t="str">
        <f ca="1">IF(OR(ISBLANK($B18),AD$7=""),"",IF(INDEX(table,COUNTA(AD$11:AD17)+IF(ISBLANK(AD$11),2,1),MATCH('TRI MENSUEL'!AD$7,zonedate,0))="X","Oui","Non"))</f>
        <v/>
      </c>
      <c r="AE18" s="128" t="str">
        <f ca="1">IF(OR(ISBLANK($B18),AE$7=""),"",IF(INDEX(table,COUNTA(AE$11:AE17)+IF(ISBLANK(AE$11),2,1),MATCH('TRI MENSUEL'!AE$7,zonedate,0))="X","Oui","Non"))</f>
        <v/>
      </c>
      <c r="AF18" s="128" t="str">
        <f ca="1">IF(OR(ISBLANK($B18),AF$7=""),"",IF(INDEX(table,COUNTA(AF$11:AF17)+IF(ISBLANK(AF$11),2,1),MATCH('TRI MENSUEL'!AF$7,zonedate,0))="X","Oui","Non"))</f>
        <v/>
      </c>
      <c r="AG18" s="128" t="str">
        <f ca="1">IF(OR(ISBLANK($B18),AG$7=""),"",IF(INDEX(table,COUNTA(AG$11:AG17)+IF(ISBLANK(AG$11),2,1),MATCH('TRI MENSUEL'!AG$7,zonedate,0))="X","Oui","Non"))</f>
        <v/>
      </c>
      <c r="AH18" s="128" t="str">
        <f ca="1">IF(OR(ISBLANK($B18),AH$7=""),"",IF(INDEX(table,COUNTA(AH$11:AH17)+IF(ISBLANK(AH$11),2,1),MATCH('TRI MENSUEL'!AH$7,zonedate,0))="X","Oui","Non"))</f>
        <v/>
      </c>
      <c r="AI18" s="128" t="str">
        <f ca="1">IF(OR(ISBLANK($B18),AI$7=""),"",IF(INDEX(table,COUNTA(AI$11:AI17)+IF(ISBLANK(AI$11),2,1),MATCH('TRI MENSUEL'!AI$7,zonedate,0))="X","Oui","Non"))</f>
        <v/>
      </c>
      <c r="AJ18" s="128" t="str">
        <f ca="1">IF(OR(ISBLANK($B18),AJ$7=""),"",IF(INDEX(table,COUNTA(AJ$11:AJ17)+IF(ISBLANK(AJ$11),2,1),MATCH('TRI MENSUEL'!AJ$7,zonedate,0))="X","Oui","Non"))</f>
        <v/>
      </c>
      <c r="AK18" s="128" t="str">
        <f ca="1">IF(OR(ISBLANK($B18),AK$7=""),"",IF(INDEX(table,COUNTA(AK$11:AK17)+IF(ISBLANK(AK$11),2,1),MATCH('TRI MENSUEL'!AK$7,zonedate,0))="X","Oui","Non"))</f>
        <v/>
      </c>
      <c r="AL18" s="128" t="str">
        <f ca="1">IF(OR(ISBLANK($B18),AL$7=""),"",IF(INDEX(table,COUNTA(AL$11:AL17)+IF(ISBLANK(AL$11),2,1),MATCH('TRI MENSUEL'!AL$7,zonedate,0))="X","Oui","Non"))</f>
        <v/>
      </c>
      <c r="AM18" s="128" t="str">
        <f ca="1">IF(OR(ISBLANK($B18),AM$7=""),"",IF(INDEX(table,COUNTA(AM$11:AM17)+IF(ISBLANK(AM$11),2,1),MATCH('TRI MENSUEL'!AM$7,zonedate,0))="X","Oui","Non"))</f>
        <v/>
      </c>
      <c r="AN18" s="128" t="str">
        <f ca="1">IF(OR(ISBLANK($B18),AN$7=""),"",IF(INDEX(table,COUNTA(AN$11:AN17)+IF(ISBLANK(AN$11),2,1),MATCH('TRI MENSUEL'!AN$7,zonedate,0))="X","Oui","Non"))</f>
        <v/>
      </c>
      <c r="AO18" s="128" t="str">
        <f ca="1">IF(OR(ISBLANK($B18),AO$7=""),"",IF(INDEX(table,COUNTA(AO$11:AO17)+IF(ISBLANK(AO$11),2,1),MATCH('TRI MENSUEL'!AO$7,zonedate,0))="X","Oui","Non"))</f>
        <v/>
      </c>
      <c r="AP18" s="128" t="str">
        <f ca="1">IF(OR(ISBLANK($B18),AP$7=""),"",IF(INDEX(table,COUNTA(AP$11:AP17)+IF(ISBLANK(AP$11),2,1),MATCH('TRI MENSUEL'!AP$7,zonedate,0))="X","Oui","Non"))</f>
        <v/>
      </c>
      <c r="AQ18" s="128" t="str">
        <f ca="1">IF(OR(ISBLANK($B18),AQ$7=""),"",IF(INDEX(table,COUNTA(AQ$11:AQ17)+IF(ISBLANK(AQ$11),2,1),MATCH('TRI MENSUEL'!AQ$7,zonedate,0))="X","Oui","Non"))</f>
        <v/>
      </c>
      <c r="AR18" s="128" t="str">
        <f ca="1">IF(OR(ISBLANK($B18),AR$7=""),"",IF(INDEX(table,COUNTA(AR$11:AR17)+IF(ISBLANK(AR$11),2,1),MATCH('TRI MENSUEL'!AR$7,zonedate,0))="X","Oui","Non"))</f>
        <v/>
      </c>
      <c r="AS18" s="128" t="str">
        <f ca="1">IF(OR(ISBLANK($B18),AS$7=""),"",IF(INDEX(table,COUNTA(AS$11:AS17)+IF(ISBLANK(AS$11),2,1),MATCH('TRI MENSUEL'!AS$7,zonedate,0))="X","Oui","Non"))</f>
        <v/>
      </c>
      <c r="AT18" s="128" t="str">
        <f ca="1">IF(OR(ISBLANK($B18),AT$7=""),"",IF(INDEX(table,COUNTA(AT$11:AT17)+IF(ISBLANK(AT$11),2,1),MATCH('TRI MENSUEL'!AT$7,zonedate,0))="X","Oui","Non"))</f>
        <v/>
      </c>
      <c r="AU18" s="128" t="str">
        <f ca="1">IF(OR(ISBLANK($B18),AU$7=""),"",IF(INDEX(table,COUNTA(AU$11:AU17)+IF(ISBLANK(AU$11),2,1),MATCH('TRI MENSUEL'!AU$7,zonedate,0))="X","Oui","Non"))</f>
        <v/>
      </c>
      <c r="AV18" s="128" t="str">
        <f ca="1">IF(OR(ISBLANK($B18),AV$7=""),"",IF(INDEX(table,COUNTA(AV$11:AV17)+IF(ISBLANK(AV$11),2,1),MATCH('TRI MENSUEL'!AV$7,zonedate,0))="X","Oui","Non"))</f>
        <v/>
      </c>
      <c r="AW18" s="128" t="str">
        <f ca="1">IF(OR(ISBLANK($B18),AW$7=""),"",IF(INDEX(table,COUNTA(AW$11:AW17)+IF(ISBLANK(AW$11),2,1),MATCH('TRI MENSUEL'!AW$7,zonedate,0))="X","Oui","Non"))</f>
        <v/>
      </c>
      <c r="AX18" s="128" t="str">
        <f ca="1">IF(OR(ISBLANK($B18),AX$7=""),"",IF(INDEX(table,COUNTA(AX$11:AX17)+IF(ISBLANK(AX$11),2,1),MATCH('TRI MENSUEL'!AX$7,zonedate,0))="X","Oui","Non"))</f>
        <v/>
      </c>
      <c r="AY18" s="128" t="str">
        <f ca="1">IF(OR(ISBLANK($B18),AY$7=""),"",IF(INDEX(table,COUNTA(AY$11:AY17)+IF(ISBLANK(AY$11),2,1),MATCH('TRI MENSUEL'!AY$7,zonedate,0))="X","Oui","Non"))</f>
        <v/>
      </c>
      <c r="AZ18" s="128" t="str">
        <f ca="1">IF(OR(ISBLANK($B18),AZ$7=""),"",IF(INDEX(table,COUNTA(AZ$11:AZ17)+IF(ISBLANK(AZ$11),2,1),MATCH('TRI MENSUEL'!AZ$7,zonedate,0))="X","Oui","Non"))</f>
        <v/>
      </c>
      <c r="BA18" s="128" t="str">
        <f ca="1">IF(OR(ISBLANK($B18),BA$7=""),"",IF(INDEX(table,COUNTA(BA$11:BA17)+IF(ISBLANK(BA$11),2,1),MATCH('TRI MENSUEL'!BA$7,zonedate,0))="X","Oui","Non"))</f>
        <v/>
      </c>
      <c r="BB18" s="128" t="str">
        <f ca="1">IF(OR(ISBLANK($B18),BB$7=""),"",IF(INDEX(table,COUNTA(BB$11:BB17)+IF(ISBLANK(BB$11),2,1),MATCH('TRI MENSUEL'!BB$7,zonedate,0))="X","Oui","Non"))</f>
        <v/>
      </c>
      <c r="BC18" s="128" t="str">
        <f ca="1">IF(OR(ISBLANK($B18),BC$7=""),"",IF(INDEX(table,COUNTA(BC$11:BC17)+IF(ISBLANK(BC$11),2,1),MATCH('TRI MENSUEL'!BC$7,zonedate,0))="X","Oui","Non"))</f>
        <v/>
      </c>
      <c r="BD18" s="128" t="str">
        <f ca="1">IF(OR(ISBLANK($B18),BD$7=""),"",IF(INDEX(table,COUNTA(BD$11:BD17)+IF(ISBLANK(BD$11),2,1),MATCH('TRI MENSUEL'!BD$7,zonedate,0))="X","Oui","Non"))</f>
        <v/>
      </c>
      <c r="BE18" s="128" t="str">
        <f ca="1">IF(OR(ISBLANK($B18),BE$7=""),"",IF(INDEX(table,COUNTA(BE$11:BE17)+IF(ISBLANK(BE$11),2,1),MATCH('TRI MENSUEL'!BE$7,zonedate,0))="X","Oui","Non"))</f>
        <v/>
      </c>
      <c r="BF18" s="128" t="str">
        <f ca="1">IF(OR(ISBLANK($B18),BF$7=""),"",IF(INDEX(table,COUNTA(BF$11:BF17)+IF(ISBLANK(BF$11),2,1),MATCH('TRI MENSUEL'!BF$7,zonedate,0))="X","Oui","Non"))</f>
        <v/>
      </c>
      <c r="BG18" s="128" t="str">
        <f ca="1">IF(OR(ISBLANK($B18),BG$7=""),"",IF(INDEX(table,COUNTA(BG$11:BG17)+IF(ISBLANK(BG$11),2,1),MATCH('TRI MENSUEL'!BG$7,zonedate,0))="X","Oui","Non"))</f>
        <v/>
      </c>
      <c r="BH18" s="128" t="str">
        <f ca="1">IF(OR(ISBLANK($B18),BH$7=""),"",IF(INDEX(table,COUNTA(BH$11:BH17)+IF(ISBLANK(BH$11),2,1),MATCH('TRI MENSUEL'!BH$7,zonedate,0))="X","Oui","Non"))</f>
        <v/>
      </c>
      <c r="BI18" s="128" t="str">
        <f ca="1">IF(OR(ISBLANK($B18),BI$7=""),"",IF(INDEX(table,COUNTA(BI$11:BI17)+IF(ISBLANK(BI$11),2,1),MATCH('TRI MENSUEL'!BI$7,zonedate,0))="X","Oui","Non"))</f>
        <v/>
      </c>
      <c r="BJ18" s="128" t="str">
        <f ca="1">IF(OR(ISBLANK($B18),BJ$7=""),"",IF(INDEX(table,COUNTA(BJ$11:BJ17)+IF(ISBLANK(BJ$11),2,1),MATCH('TRI MENSUEL'!BJ$7,zonedate,0))="X","Oui","Non"))</f>
        <v/>
      </c>
      <c r="BK18" s="128" t="str">
        <f ca="1">IF(OR(ISBLANK($B18),BK$7=""),"",IF(INDEX(table,COUNTA(BK$11:BK17)+IF(ISBLANK(BK$11),2,1),MATCH('TRI MENSUEL'!BK$7,zonedate,0))="X","Oui","Non"))</f>
        <v/>
      </c>
      <c r="BL18" s="128" t="str">
        <f ca="1">IF(OR(ISBLANK($B18),BL$7=""),"",IF(INDEX(table,COUNTA(BL$11:BL17)+IF(ISBLANK(BL$11),2,1),MATCH('TRI MENSUEL'!BL$7,zonedate,0))="X","Oui","Non"))</f>
        <v/>
      </c>
      <c r="BM18" s="128" t="str">
        <f ca="1">IF(OR(ISBLANK($B18),BM$7=""),"",IF(INDEX(table,COUNTA(BM$11:BM17)+IF(ISBLANK(BM$11),2,1),MATCH('TRI MENSUEL'!BM$7,zonedate,0))="X","Oui","Non"))</f>
        <v/>
      </c>
      <c r="BN18" s="128" t="str">
        <f ca="1">IF(OR(ISBLANK($B18),BN$7=""),"",IF(INDEX(table,COUNTA(BN$11:BN17)+IF(ISBLANK(BN$11),2,1),MATCH('TRI MENSUEL'!BN$7,zonedate,0))="X","Oui","Non"))</f>
        <v/>
      </c>
      <c r="BO18" s="128" t="str">
        <f ca="1">IF(OR(ISBLANK($B18),BO$7=""),"",IF(INDEX(table,COUNTA(BO$11:BO17)+IF(ISBLANK(BO$11),2,1),MATCH('TRI MENSUEL'!BO$7,zonedate,0))="X","Oui","Non"))</f>
        <v/>
      </c>
      <c r="BP18" s="128" t="str">
        <f ca="1">IF(OR(ISBLANK($B18),BP$7=""),"",IF(INDEX(table,COUNTA(BP$11:BP17)+IF(ISBLANK(BP$11),2,1),MATCH('TRI MENSUEL'!BP$7,zonedate,0))="X","Oui","Non"))</f>
        <v/>
      </c>
      <c r="BQ18" s="128" t="str">
        <f ca="1">IF(OR(ISBLANK($B18),BQ$7=""),"",IF(INDEX(table,COUNTA(BQ$11:BQ17)+IF(ISBLANK(BQ$11),2,1),MATCH('TRI MENSUEL'!BQ$7,zonedate,0))="X","Oui","Non"))</f>
        <v/>
      </c>
      <c r="BR18" s="128" t="str">
        <f ca="1">IF(OR(ISBLANK($B18),BR$7=""),"",IF(INDEX(table,COUNTA(BR$11:BR17)+IF(ISBLANK(BR$11),2,1),MATCH('TRI MENSUEL'!BR$7,zonedate,0))="X","Oui","Non"))</f>
        <v/>
      </c>
      <c r="BS18" s="128" t="str">
        <f ca="1">IF(OR(ISBLANK($B18),BS$7=""),"",IF(INDEX(table,COUNTA(BS$11:BS17)+IF(ISBLANK(BS$11),2,1),MATCH('TRI MENSUEL'!BS$7,zonedate,0))="X","Oui","Non"))</f>
        <v/>
      </c>
      <c r="BT18" s="128" t="str">
        <f ca="1">IF(OR(ISBLANK($B18),BT$7=""),"",IF(INDEX(table,COUNTA(BT$11:BT17)+IF(ISBLANK(BT$11),2,1),MATCH('TRI MENSUEL'!BT$7,zonedate,0))="X","Oui","Non"))</f>
        <v/>
      </c>
      <c r="BU18" s="128" t="str">
        <f ca="1">IF(OR(ISBLANK($B18),BU$7=""),"",IF(INDEX(table,COUNTA(BU$11:BU17)+IF(ISBLANK(BU$11),2,1),MATCH('TRI MENSUEL'!BU$7,zonedate,0))="X","Oui","Non"))</f>
        <v/>
      </c>
      <c r="BV18" s="128" t="str">
        <f ca="1">IF(OR(ISBLANK($B18),BV$7=""),"",IF(INDEX(table,COUNTA(BV$11:BV17)+IF(ISBLANK(BV$11),2,1),MATCH('TRI MENSUEL'!BV$7,zonedate,0))="X","Oui","Non"))</f>
        <v/>
      </c>
      <c r="BW18" s="128" t="str">
        <f ca="1">IF(OR(ISBLANK($B18),BW$7=""),"",IF(INDEX(table,COUNTA(BW$11:BW17)+IF(ISBLANK(BW$11),2,1),MATCH('TRI MENSUEL'!BW$7,zonedate,0))="X","Oui","Non"))</f>
        <v/>
      </c>
      <c r="BX18" s="128" t="str">
        <f ca="1">IF(OR(ISBLANK($B18),BX$7=""),"",IF(INDEX(table,COUNTA(BX$11:BX17)+IF(ISBLANK(BX$11),2,1),MATCH('TRI MENSUEL'!BX$7,zonedate,0))="X","Oui","Non"))</f>
        <v/>
      </c>
      <c r="BY18" s="128" t="str">
        <f ca="1">IF(OR(ISBLANK($B18),BY$7=""),"",IF(INDEX(table,COUNTA(BY$11:BY17)+IF(ISBLANK(BY$11),2,1),MATCH('TRI MENSUEL'!BY$7,zonedate,0))="X","Oui","Non"))</f>
        <v/>
      </c>
      <c r="BZ18" s="128" t="str">
        <f ca="1">IF(OR(ISBLANK($B18),BZ$7=""),"",IF(INDEX(table,COUNTA(BZ$11:BZ17)+IF(ISBLANK(BZ$11),2,1),MATCH('TRI MENSUEL'!BZ$7,zonedate,0))="X","Oui","Non"))</f>
        <v/>
      </c>
      <c r="CA18" s="128" t="str">
        <f ca="1">IF(OR(ISBLANK($B18),CA$7=""),"",IF(INDEX(table,COUNTA(CA$11:CA17)+IF(ISBLANK(CA$11),2,1),MATCH('TRI MENSUEL'!CA$7,zonedate,0))="X","Oui","Non"))</f>
        <v/>
      </c>
      <c r="CB18" s="128" t="str">
        <f ca="1">IF(OR(ISBLANK($B18),CB$7=""),"",IF(INDEX(table,COUNTA(CB$11:CB17)+IF(ISBLANK(CB$11),2,1),MATCH('TRI MENSUEL'!CB$7,zonedate,0))="X","Oui","Non"))</f>
        <v/>
      </c>
      <c r="CC18" s="128" t="str">
        <f ca="1">IF(OR(ISBLANK($B18),CC$7=""),"",IF(INDEX(table,COUNTA(CC$11:CC17)+IF(ISBLANK(CC$11),2,1),MATCH('TRI MENSUEL'!CC$7,zonedate,0))="X","Oui","Non"))</f>
        <v/>
      </c>
      <c r="CD18" s="128" t="str">
        <f ca="1">IF(OR(ISBLANK($B18),CD$7=""),"",IF(INDEX(table,COUNTA(CD$11:CD17)+IF(ISBLANK(CD$11),2,1),MATCH('TRI MENSUEL'!CD$7,zonedate,0))="X","Oui","Non"))</f>
        <v/>
      </c>
      <c r="CE18" s="128" t="str">
        <f ca="1">IF(OR(ISBLANK($B18),CE$7=""),"",IF(INDEX(table,COUNTA(CE$11:CE17)+IF(ISBLANK(CE$11),2,1),MATCH('TRI MENSUEL'!CE$7,zonedate,0))="X","Oui","Non"))</f>
        <v/>
      </c>
      <c r="CF18" s="128" t="str">
        <f ca="1">IF(OR(ISBLANK($B18),CF$7=""),"",IF(INDEX(table,COUNTA(CF$11:CF17)+IF(ISBLANK(CF$11),2,1),MATCH('TRI MENSUEL'!CF$7,zonedate,0))="X","Oui","Non"))</f>
        <v/>
      </c>
      <c r="CG18" s="128" t="str">
        <f ca="1">IF(OR(ISBLANK($B18),CG$7=""),"",IF(INDEX(table,COUNTA(CG$11:CG17)+IF(ISBLANK(CG$11),2,1),MATCH('TRI MENSUEL'!CG$7,zonedate,0))="X","Oui","Non"))</f>
        <v/>
      </c>
      <c r="CH18" s="128" t="str">
        <f ca="1">IF(OR(ISBLANK($B18),CH$7=""),"",IF(INDEX(table,COUNTA(CH$11:CH17)+IF(ISBLANK(CH$11),2,1),MATCH('TRI MENSUEL'!CH$7,zonedate,0))="X","Oui","Non"))</f>
        <v/>
      </c>
      <c r="CI18" s="128" t="str">
        <f ca="1">IF(OR(ISBLANK($B18),CI$7=""),"",IF(INDEX(GENERAL!$C$12:$AR$37,ROW()-10,MATCH('TRI MENSUEL'!CI$7,zonedate,0))="X","Oui","Non"))</f>
        <v/>
      </c>
      <c r="CJ18" s="128" t="str">
        <f ca="1">IF(OR(ISBLANK($B18),CJ$7=""),"",IF(INDEX(GENERAL!$C$12:$AR$37,ROW()-10,MATCH('TRI MENSUEL'!CJ$7,zonedate,0))="X","Oui","Non"))</f>
        <v/>
      </c>
      <c r="CK18" s="128" t="str">
        <f ca="1">IF(OR(ISBLANK($B18),CK$7=""),"",IF(INDEX(GENERAL!$C$12:$AR$37,ROW()-10,MATCH('TRI MENSUEL'!CK$7,zonedate,0))="X","Oui","Non"))</f>
        <v/>
      </c>
      <c r="CL18" s="128" t="str">
        <f ca="1">IF(OR(ISBLANK($B18),CL$7=""),"",IF(INDEX(GENERAL!$C$12:$AR$37,ROW()-10,MATCH('TRI MENSUEL'!CL$7,zonedate,0))="X","Oui","Non"))</f>
        <v/>
      </c>
      <c r="CM18" s="128" t="str">
        <f ca="1">IF(OR(ISBLANK($B18),CM$7=""),"",IF(INDEX(GENERAL!$C$12:$AR$37,ROW()-10,MATCH('TRI MENSUEL'!CM$7,zonedate,0))="X","Oui","Non"))</f>
        <v/>
      </c>
      <c r="CN18" s="128" t="str">
        <f ca="1">IF(OR(ISBLANK($B18),CN$7=""),"",IF(INDEX(GENERAL!$C$12:$AR$37,ROW()-10,MATCH('TRI MENSUEL'!CN$7,zonedate,0))="X","Oui","Non"))</f>
        <v/>
      </c>
      <c r="CO18" s="128" t="str">
        <f ca="1">IF(OR(ISBLANK($B18),CO$7=""),"",IF(INDEX(GENERAL!$C$12:$AR$37,ROW()-10,MATCH('TRI MENSUEL'!CO$7,zonedate,0))="X","Oui","Non"))</f>
        <v/>
      </c>
      <c r="CP18" s="128" t="str">
        <f ca="1">IF(OR(ISBLANK($B18),CP$7=""),"",IF(INDEX(GENERAL!$C$12:$AR$37,ROW()-10,MATCH('TRI MENSUEL'!CP$7,zonedate,0))="X","Oui","Non"))</f>
        <v/>
      </c>
      <c r="CQ18" s="128" t="str">
        <f ca="1">IF(OR(ISBLANK($B18),CQ$7=""),"",IF(INDEX(GENERAL!$C$12:$AR$37,ROW()-10,MATCH('TRI MENSUEL'!CQ$7,zonedate,0))="X","Oui","Non"))</f>
        <v/>
      </c>
      <c r="CR18" s="128" t="str">
        <f ca="1">IF(OR(ISBLANK($B18),CR$7=""),"",IF(INDEX(GENERAL!$C$12:$AR$37,ROW()-10,MATCH('TRI MENSUEL'!CR$7,zonedate,0))="X","Oui","Non"))</f>
        <v/>
      </c>
      <c r="CS18" s="128" t="str">
        <f ca="1">IF(OR(ISBLANK($B18),CS$7=""),"",IF(INDEX(GENERAL!$C$12:$AR$37,ROW()-10,MATCH('TRI MENSUEL'!CS$7,zonedate,0))="X","Oui","Non"))</f>
        <v/>
      </c>
      <c r="CT18" s="128" t="str">
        <f ca="1">IF(OR(ISBLANK($B18),CT$7=""),"",IF(INDEX(GENERAL!$C$12:$AR$37,ROW()-10,MATCH('TRI MENSUEL'!CT$7,zonedate,0))="X","Oui","Non"))</f>
        <v/>
      </c>
      <c r="CU18" s="128" t="str">
        <f ca="1">IF(OR(ISBLANK($B18),CU$7=""),"",IF(INDEX(GENERAL!$C$12:$AR$37,ROW()-10,MATCH('TRI MENSUEL'!CU$7,zonedate,0))="X","Oui","Non"))</f>
        <v/>
      </c>
      <c r="CV18" s="128" t="str">
        <f ca="1">IF(OR(ISBLANK($B18),CV$7=""),"",IF(INDEX(GENERAL!$C$12:$AR$37,ROW()-10,MATCH('TRI MENSUEL'!CV$7,zonedate,0))="X","Oui","Non"))</f>
        <v/>
      </c>
      <c r="CW18" s="128" t="str">
        <f ca="1">IF(OR(ISBLANK($B18),CW$7=""),"",IF(INDEX(GENERAL!$C$12:$AR$37,ROW()-10,MATCH('TRI MENSUEL'!CW$7,zonedate,0))="X","Oui","Non"))</f>
        <v/>
      </c>
      <c r="CX18" s="128" t="str">
        <f ca="1">IF(OR(ISBLANK($B18),CX$7=""),"",IF(INDEX(GENERAL!$C$12:$AR$37,ROW()-10,MATCH('TRI MENSUEL'!CX$7,zonedate,0))="X","Oui","Non"))</f>
        <v/>
      </c>
      <c r="CY18" s="128" t="str">
        <f ca="1">IF(OR(ISBLANK($B18),CY$7=""),"",IF(INDEX(GENERAL!$C$12:$AR$37,ROW()-10,MATCH('TRI MENSUEL'!CY$7,zonedate,0))="X","Oui","Non"))</f>
        <v/>
      </c>
      <c r="CZ18" s="128" t="str">
        <f ca="1">IF(OR(ISBLANK($B18),CZ$7=""),"",IF(INDEX(GENERAL!$C$12:$AR$37,ROW()-10,MATCH('TRI MENSUEL'!CZ$7,zonedate,0))="X","Oui","Non"))</f>
        <v/>
      </c>
      <c r="DA18" s="128" t="str">
        <f ca="1">IF(OR(ISBLANK($B18),DA$7=""),"",IF(INDEX(GENERAL!$C$12:$AR$37,ROW()-10,MATCH('TRI MENSUEL'!DA$7,zonedate,0))="X","Oui","Non"))</f>
        <v/>
      </c>
      <c r="DB18" s="128" t="str">
        <f ca="1">IF(OR(ISBLANK($B18),DB$7=""),"",IF(INDEX(GENERAL!$C$12:$AR$37,ROW()-10,MATCH('TRI MENSUEL'!DB$7,zonedate,0))="X","Oui","Non"))</f>
        <v/>
      </c>
      <c r="DC18" s="128" t="str">
        <f ca="1">IF(OR(ISBLANK($B18),DC$7=""),"",IF(INDEX(GENERAL!$C$12:$AR$37,ROW()-10,MATCH('TRI MENSUEL'!DC$7,zonedate,0))="X","Oui","Non"))</f>
        <v/>
      </c>
      <c r="DD18" s="128" t="str">
        <f ca="1">IF(OR(ISBLANK($B18),DD$7=""),"",IF(INDEX(GENERAL!$C$12:$AR$37,ROW()-10,MATCH('TRI MENSUEL'!DD$7,zonedate,0))="X","Oui","Non"))</f>
        <v/>
      </c>
      <c r="DE18" s="128" t="str">
        <f ca="1">IF(OR(ISBLANK($B18),DE$7=""),"",IF(INDEX(GENERAL!$C$12:$AR$37,ROW()-10,MATCH('TRI MENSUEL'!DE$7,zonedate,0))="X","Oui","Non"))</f>
        <v/>
      </c>
      <c r="DF18" s="128" t="str">
        <f ca="1">IF(OR(ISBLANK($B18),DF$7=""),"",IF(INDEX(GENERAL!$C$12:$AR$37,ROW()-10,MATCH('TRI MENSUEL'!DF$7,zonedate,0))="X","Oui","Non"))</f>
        <v/>
      </c>
      <c r="DG18" s="128" t="str">
        <f ca="1">IF(OR(ISBLANK($B18),DG$7=""),"",IF(INDEX(GENERAL!$C$12:$AR$37,ROW()-10,MATCH('TRI MENSUEL'!DG$7,zonedate,0))="X","Oui","Non"))</f>
        <v/>
      </c>
      <c r="DH18" s="128" t="str">
        <f ca="1">IF(OR(ISBLANK($B18),DH$7=""),"",IF(INDEX(GENERAL!$C$12:$AR$37,ROW()-10,MATCH('TRI MENSUEL'!DH$7,zonedate,0))="X","Oui","Non"))</f>
        <v/>
      </c>
      <c r="DI18" s="128" t="str">
        <f ca="1">IF(OR(ISBLANK($B18),DI$7=""),"",IF(INDEX(GENERAL!$C$12:$AR$37,ROW()-10,MATCH('TRI MENSUEL'!DI$7,zonedate,0))="X","Oui","Non"))</f>
        <v/>
      </c>
      <c r="DJ18" s="128" t="str">
        <f ca="1">IF(OR(ISBLANK($B18),DJ$7=""),"",IF(INDEX(GENERAL!$C$12:$AR$37,ROW()-10,MATCH('TRI MENSUEL'!DJ$7,zonedate,0))="X","Oui","Non"))</f>
        <v/>
      </c>
      <c r="DK18" s="128" t="str">
        <f ca="1">IF(OR(ISBLANK($B18),DK$7=""),"",IF(INDEX(GENERAL!$C$12:$AR$37,ROW()-10,MATCH('TRI MENSUEL'!DK$7,zonedate,0))="X","Oui","Non"))</f>
        <v/>
      </c>
      <c r="DL18" s="128" t="str">
        <f ca="1">IF(OR(ISBLANK($B18),DL$7=""),"",IF(INDEX(GENERAL!$C$12:$AR$37,ROW()-10,MATCH('TRI MENSUEL'!DL$7,zonedate,0))="X","Oui","Non"))</f>
        <v/>
      </c>
      <c r="DM18" s="128" t="str">
        <f ca="1">IF(OR(ISBLANK($B18),DM$7=""),"",IF(INDEX(GENERAL!$C$12:$AR$37,ROW()-10,MATCH('TRI MENSUEL'!DM$7,zonedate,0))="X","Oui","Non"))</f>
        <v/>
      </c>
      <c r="DN18" s="128" t="str">
        <f ca="1">IF(OR(ISBLANK($B18),DN$7=""),"",IF(INDEX(GENERAL!$C$12:$AR$37,ROW()-10,MATCH('TRI MENSUEL'!DN$7,zonedate,0))="X","Oui","Non"))</f>
        <v/>
      </c>
      <c r="DO18" s="128" t="str">
        <f ca="1">IF(OR(ISBLANK($B18),DO$7=""),"",IF(INDEX(GENERAL!$C$12:$AR$37,ROW()-10,MATCH('TRI MENSUEL'!DO$7,zonedate,0))="X","Oui","Non"))</f>
        <v/>
      </c>
      <c r="DP18" s="128" t="str">
        <f ca="1">IF(OR(ISBLANK($B18),DP$7=""),"",IF(INDEX(GENERAL!$C$12:$AR$37,ROW()-10,MATCH('TRI MENSUEL'!DP$7,zonedate,0))="X","Oui","Non"))</f>
        <v/>
      </c>
      <c r="DQ18" s="128" t="str">
        <f ca="1">IF(OR(ISBLANK($B18),DQ$7=""),"",IF(INDEX(GENERAL!$C$12:$AR$37,ROW()-10,MATCH('TRI MENSUEL'!DQ$7,zonedate,0))="X","Oui","Non"))</f>
        <v/>
      </c>
      <c r="DR18" s="128" t="str">
        <f ca="1">IF(OR(ISBLANK($B18),DR$7=""),"",IF(INDEX(GENERAL!$C$12:$AR$37,ROW()-10,MATCH('TRI MENSUEL'!DR$7,zonedate,0))="X","Oui","Non"))</f>
        <v/>
      </c>
    </row>
    <row r="19" spans="1:122" x14ac:dyDescent="0.2">
      <c r="A19" s="9"/>
      <c r="B19" s="8"/>
      <c r="C19" s="128" t="str">
        <f ca="1">IF(OR(ISBLANK($B19),C$7=""),"",IF(INDEX(table,COUNTA(C$11:C18)+IF(ISBLANK(C$11),2,1),MATCH('TRI MENSUEL'!C$7,zonedate,0))="X","Oui","Non"))</f>
        <v/>
      </c>
      <c r="D19" s="128" t="str">
        <f ca="1">IF(OR(ISBLANK($B19),D$7=""),"",IF(INDEX(table,COUNTA(D$11:D18)+IF(ISBLANK(D$11),2,1),MATCH('TRI MENSUEL'!D$7,zonedate,0))="X","Oui","Non"))</f>
        <v/>
      </c>
      <c r="E19" s="128" t="str">
        <f ca="1">IF(OR(ISBLANK($B19),E$7=""),"",IF(INDEX(table,COUNTA(E$11:E18)+IF(ISBLANK(E$11),2,1),MATCH('TRI MENSUEL'!E$7,zonedate,0))="X","Oui","Non"))</f>
        <v/>
      </c>
      <c r="F19" s="128" t="str">
        <f ca="1">IF(OR(ISBLANK($B19),F$7=""),"",IF(INDEX(table,COUNTA(F$11:F18)+IF(ISBLANK(F$11),2,1),MATCH('TRI MENSUEL'!F$7,zonedate,0))="X","Oui","Non"))</f>
        <v/>
      </c>
      <c r="G19" s="128" t="str">
        <f ca="1">IF(OR(ISBLANK($B19),G$7=""),"",IF(INDEX(table,COUNTA(G$11:G18)+IF(ISBLANK(G$11),2,1),MATCH('TRI MENSUEL'!G$7,zonedate,0))="X","Oui","Non"))</f>
        <v/>
      </c>
      <c r="H19" s="128" t="str">
        <f ca="1">IF(OR(ISBLANK($B19),H$7=""),"",IF(INDEX(table,COUNTA(H$11:H18)+IF(ISBLANK(H$11),2,1),MATCH('TRI MENSUEL'!H$7,zonedate,0))="X","Oui","Non"))</f>
        <v/>
      </c>
      <c r="I19" s="128" t="str">
        <f ca="1">IF(OR(ISBLANK($B19),I$7=""),"",IF(INDEX(table,COUNTA(I$11:I18)+IF(ISBLANK(I$11),2,1),MATCH('TRI MENSUEL'!I$7,zonedate,0))="X","Oui","Non"))</f>
        <v/>
      </c>
      <c r="J19" s="128" t="str">
        <f ca="1">IF(OR(ISBLANK($B19),J$7=""),"",IF(INDEX(table,COUNTA(J$11:J18)+IF(ISBLANK(J$11),2,1),MATCH('TRI MENSUEL'!J$7,zonedate,0))="X","Oui","Non"))</f>
        <v/>
      </c>
      <c r="K19" s="128" t="str">
        <f ca="1">IF(OR(ISBLANK($B19),K$7=""),"",IF(INDEX(table,COUNTA(K$11:K18)+IF(ISBLANK(K$11),2,1),MATCH('TRI MENSUEL'!K$7,zonedate,0))="X","Oui","Non"))</f>
        <v/>
      </c>
      <c r="L19" s="128" t="str">
        <f ca="1">IF(OR(ISBLANK($B19),L$7=""),"",IF(INDEX(table,COUNTA(L$11:L18)+IF(ISBLANK(L$11),2,1),MATCH('TRI MENSUEL'!L$7,zonedate,0))="X","Oui","Non"))</f>
        <v/>
      </c>
      <c r="M19" s="128" t="str">
        <f ca="1">IF(OR(ISBLANK($B19),M$7=""),"",IF(INDEX(table,COUNTA(M$11:M18)+IF(ISBLANK(M$11),2,1),MATCH('TRI MENSUEL'!M$7,zonedate,0))="X","Oui","Non"))</f>
        <v/>
      </c>
      <c r="N19" s="128" t="str">
        <f ca="1">IF(OR(ISBLANK($B19),N$7=""),"",IF(INDEX(table,COUNTA(N$11:N18)+IF(ISBLANK(N$11),2,1),MATCH('TRI MENSUEL'!N$7,zonedate,0))="X","Oui","Non"))</f>
        <v/>
      </c>
      <c r="O19" s="128" t="str">
        <f ca="1">IF(OR(ISBLANK($B19),O$7=""),"",IF(INDEX(table,COUNTA(O$11:O18)+IF(ISBLANK(O$11),2,1),MATCH('TRI MENSUEL'!O$7,zonedate,0))="X","Oui","Non"))</f>
        <v/>
      </c>
      <c r="P19" s="128" t="str">
        <f ca="1">IF(OR(ISBLANK($B19),P$7=""),"",IF(INDEX(table,COUNTA(P$11:P18)+IF(ISBLANK(P$11),2,1),MATCH('TRI MENSUEL'!P$7,zonedate,0))="X","Oui","Non"))</f>
        <v/>
      </c>
      <c r="Q19" s="128" t="str">
        <f ca="1">IF(OR(ISBLANK($B19),Q$7=""),"",IF(INDEX(table,COUNTA(Q$11:Q18)+IF(ISBLANK(Q$11),2,1),MATCH('TRI MENSUEL'!Q$7,zonedate,0))="X","Oui","Non"))</f>
        <v/>
      </c>
      <c r="R19" s="128" t="str">
        <f ca="1">IF(OR(ISBLANK($B19),R$7=""),"",IF(INDEX(table,COUNTA(R$11:R18)+IF(ISBLANK(R$11),2,1),MATCH('TRI MENSUEL'!R$7,zonedate,0))="X","Oui","Non"))</f>
        <v/>
      </c>
      <c r="S19" s="128" t="str">
        <f ca="1">IF(OR(ISBLANK($B19),S$7=""),"",IF(INDEX(table,COUNTA(S$11:S18)+IF(ISBLANK(S$11),2,1),MATCH('TRI MENSUEL'!S$7,zonedate,0))="X","Oui","Non"))</f>
        <v/>
      </c>
      <c r="T19" s="128" t="str">
        <f ca="1">IF(OR(ISBLANK($B19),T$7=""),"",IF(INDEX(table,COUNTA(T$11:T18)+IF(ISBLANK(T$11),2,1),MATCH('TRI MENSUEL'!T$7,zonedate,0))="X","Oui","Non"))</f>
        <v/>
      </c>
      <c r="U19" s="128" t="str">
        <f ca="1">IF(OR(ISBLANK($B19),U$7=""),"",IF(INDEX(table,COUNTA(U$11:U18)+IF(ISBLANK(U$11),2,1),MATCH('TRI MENSUEL'!U$7,zonedate,0))="X","Oui","Non"))</f>
        <v/>
      </c>
      <c r="V19" s="128" t="str">
        <f ca="1">IF(OR(ISBLANK($B19),V$7=""),"",IF(INDEX(table,COUNTA(V$11:V18)+IF(ISBLANK(V$11),2,1),MATCH('TRI MENSUEL'!V$7,zonedate,0))="X","Oui","Non"))</f>
        <v/>
      </c>
      <c r="W19" s="128" t="str">
        <f ca="1">IF(OR(ISBLANK($B19),W$7=""),"",IF(INDEX(table,COUNTA(W$11:W18)+IF(ISBLANK(W$11),2,1),MATCH('TRI MENSUEL'!W$7,zonedate,0))="X","Oui","Non"))</f>
        <v/>
      </c>
      <c r="X19" s="128" t="str">
        <f ca="1">IF(OR(ISBLANK($B19),X$7=""),"",IF(INDEX(table,COUNTA(X$11:X18)+IF(ISBLANK(X$11),2,1),MATCH('TRI MENSUEL'!X$7,zonedate,0))="X","Oui","Non"))</f>
        <v/>
      </c>
      <c r="Y19" s="128" t="str">
        <f ca="1">IF(OR(ISBLANK($B19),Y$7=""),"",IF(INDEX(table,COUNTA(Y$11:Y18)+IF(ISBLANK(Y$11),2,1),MATCH('TRI MENSUEL'!Y$7,zonedate,0))="X","Oui","Non"))</f>
        <v/>
      </c>
      <c r="Z19" s="128" t="str">
        <f ca="1">IF(OR(ISBLANK($B19),Z$7=""),"",IF(INDEX(table,COUNTA(Z$11:Z18)+IF(ISBLANK(Z$11),2,1),MATCH('TRI MENSUEL'!Z$7,zonedate,0))="X","Oui","Non"))</f>
        <v/>
      </c>
      <c r="AA19" s="128" t="str">
        <f ca="1">IF(OR(ISBLANK($B19),AA$7=""),"",IF(INDEX(table,COUNTA(AA$11:AA18)+IF(ISBLANK(AA$11),2,1),MATCH('TRI MENSUEL'!AA$7,zonedate,0))="X","Oui","Non"))</f>
        <v/>
      </c>
      <c r="AB19" s="128" t="str">
        <f ca="1">IF(OR(ISBLANK($B19),AB$7=""),"",IF(INDEX(table,COUNTA(AB$11:AB18)+IF(ISBLANK(AB$11),2,1),MATCH('TRI MENSUEL'!AB$7,zonedate,0))="X","Oui","Non"))</f>
        <v/>
      </c>
      <c r="AC19" s="128" t="str">
        <f ca="1">IF(OR(ISBLANK($B19),AC$7=""),"",IF(INDEX(table,COUNTA(AC$11:AC18)+IF(ISBLANK(AC$11),2,1),MATCH('TRI MENSUEL'!AC$7,zonedate,0))="X","Oui","Non"))</f>
        <v/>
      </c>
      <c r="AD19" s="128" t="str">
        <f ca="1">IF(OR(ISBLANK($B19),AD$7=""),"",IF(INDEX(table,COUNTA(AD$11:AD18)+IF(ISBLANK(AD$11),2,1),MATCH('TRI MENSUEL'!AD$7,zonedate,0))="X","Oui","Non"))</f>
        <v/>
      </c>
      <c r="AE19" s="128" t="str">
        <f ca="1">IF(OR(ISBLANK($B19),AE$7=""),"",IF(INDEX(table,COUNTA(AE$11:AE18)+IF(ISBLANK(AE$11),2,1),MATCH('TRI MENSUEL'!AE$7,zonedate,0))="X","Oui","Non"))</f>
        <v/>
      </c>
      <c r="AF19" s="128" t="str">
        <f ca="1">IF(OR(ISBLANK($B19),AF$7=""),"",IF(INDEX(table,COUNTA(AF$11:AF18)+IF(ISBLANK(AF$11),2,1),MATCH('TRI MENSUEL'!AF$7,zonedate,0))="X","Oui","Non"))</f>
        <v/>
      </c>
      <c r="AG19" s="128" t="str">
        <f ca="1">IF(OR(ISBLANK($B19),AG$7=""),"",IF(INDEX(table,COUNTA(AG$11:AG18)+IF(ISBLANK(AG$11),2,1),MATCH('TRI MENSUEL'!AG$7,zonedate,0))="X","Oui","Non"))</f>
        <v/>
      </c>
      <c r="AH19" s="128" t="str">
        <f ca="1">IF(OR(ISBLANK($B19),AH$7=""),"",IF(INDEX(table,COUNTA(AH$11:AH18)+IF(ISBLANK(AH$11),2,1),MATCH('TRI MENSUEL'!AH$7,zonedate,0))="X","Oui","Non"))</f>
        <v/>
      </c>
      <c r="AI19" s="128" t="str">
        <f ca="1">IF(OR(ISBLANK($B19),AI$7=""),"",IF(INDEX(table,COUNTA(AI$11:AI18)+IF(ISBLANK(AI$11),2,1),MATCH('TRI MENSUEL'!AI$7,zonedate,0))="X","Oui","Non"))</f>
        <v/>
      </c>
      <c r="AJ19" s="128" t="str">
        <f ca="1">IF(OR(ISBLANK($B19),AJ$7=""),"",IF(INDEX(table,COUNTA(AJ$11:AJ18)+IF(ISBLANK(AJ$11),2,1),MATCH('TRI MENSUEL'!AJ$7,zonedate,0))="X","Oui","Non"))</f>
        <v/>
      </c>
      <c r="AK19" s="128" t="str">
        <f ca="1">IF(OR(ISBLANK($B19),AK$7=""),"",IF(INDEX(table,COUNTA(AK$11:AK18)+IF(ISBLANK(AK$11),2,1),MATCH('TRI MENSUEL'!AK$7,zonedate,0))="X","Oui","Non"))</f>
        <v/>
      </c>
      <c r="AL19" s="128" t="str">
        <f ca="1">IF(OR(ISBLANK($B19),AL$7=""),"",IF(INDEX(table,COUNTA(AL$11:AL18)+IF(ISBLANK(AL$11),2,1),MATCH('TRI MENSUEL'!AL$7,zonedate,0))="X","Oui","Non"))</f>
        <v/>
      </c>
      <c r="AM19" s="128" t="str">
        <f ca="1">IF(OR(ISBLANK($B19),AM$7=""),"",IF(INDEX(table,COUNTA(AM$11:AM18)+IF(ISBLANK(AM$11),2,1),MATCH('TRI MENSUEL'!AM$7,zonedate,0))="X","Oui","Non"))</f>
        <v/>
      </c>
      <c r="AN19" s="128" t="str">
        <f ca="1">IF(OR(ISBLANK($B19),AN$7=""),"",IF(INDEX(table,COUNTA(AN$11:AN18)+IF(ISBLANK(AN$11),2,1),MATCH('TRI MENSUEL'!AN$7,zonedate,0))="X","Oui","Non"))</f>
        <v/>
      </c>
      <c r="AO19" s="128" t="str">
        <f ca="1">IF(OR(ISBLANK($B19),AO$7=""),"",IF(INDEX(table,COUNTA(AO$11:AO18)+IF(ISBLANK(AO$11),2,1),MATCH('TRI MENSUEL'!AO$7,zonedate,0))="X","Oui","Non"))</f>
        <v/>
      </c>
      <c r="AP19" s="128" t="str">
        <f ca="1">IF(OR(ISBLANK($B19),AP$7=""),"",IF(INDEX(table,COUNTA(AP$11:AP18)+IF(ISBLANK(AP$11),2,1),MATCH('TRI MENSUEL'!AP$7,zonedate,0))="X","Oui","Non"))</f>
        <v/>
      </c>
      <c r="AQ19" s="128" t="str">
        <f ca="1">IF(OR(ISBLANK($B19),AQ$7=""),"",IF(INDEX(table,COUNTA(AQ$11:AQ18)+IF(ISBLANK(AQ$11),2,1),MATCH('TRI MENSUEL'!AQ$7,zonedate,0))="X","Oui","Non"))</f>
        <v/>
      </c>
      <c r="AR19" s="128" t="str">
        <f ca="1">IF(OR(ISBLANK($B19),AR$7=""),"",IF(INDEX(table,COUNTA(AR$11:AR18)+IF(ISBLANK(AR$11),2,1),MATCH('TRI MENSUEL'!AR$7,zonedate,0))="X","Oui","Non"))</f>
        <v/>
      </c>
      <c r="AS19" s="128" t="str">
        <f ca="1">IF(OR(ISBLANK($B19),AS$7=""),"",IF(INDEX(table,COUNTA(AS$11:AS18)+IF(ISBLANK(AS$11),2,1),MATCH('TRI MENSUEL'!AS$7,zonedate,0))="X","Oui","Non"))</f>
        <v/>
      </c>
      <c r="AT19" s="128" t="str">
        <f ca="1">IF(OR(ISBLANK($B19),AT$7=""),"",IF(INDEX(table,COUNTA(AT$11:AT18)+IF(ISBLANK(AT$11),2,1),MATCH('TRI MENSUEL'!AT$7,zonedate,0))="X","Oui","Non"))</f>
        <v/>
      </c>
      <c r="AU19" s="128" t="str">
        <f ca="1">IF(OR(ISBLANK($B19),AU$7=""),"",IF(INDEX(table,COUNTA(AU$11:AU18)+IF(ISBLANK(AU$11),2,1),MATCH('TRI MENSUEL'!AU$7,zonedate,0))="X","Oui","Non"))</f>
        <v/>
      </c>
      <c r="AV19" s="128" t="str">
        <f ca="1">IF(OR(ISBLANK($B19),AV$7=""),"",IF(INDEX(table,COUNTA(AV$11:AV18)+IF(ISBLANK(AV$11),2,1),MATCH('TRI MENSUEL'!AV$7,zonedate,0))="X","Oui","Non"))</f>
        <v/>
      </c>
      <c r="AW19" s="128" t="str">
        <f ca="1">IF(OR(ISBLANK($B19),AW$7=""),"",IF(INDEX(table,COUNTA(AW$11:AW18)+IF(ISBLANK(AW$11),2,1),MATCH('TRI MENSUEL'!AW$7,zonedate,0))="X","Oui","Non"))</f>
        <v/>
      </c>
      <c r="AX19" s="128" t="str">
        <f ca="1">IF(OR(ISBLANK($B19),AX$7=""),"",IF(INDEX(table,COUNTA(AX$11:AX18)+IF(ISBLANK(AX$11),2,1),MATCH('TRI MENSUEL'!AX$7,zonedate,0))="X","Oui","Non"))</f>
        <v/>
      </c>
      <c r="AY19" s="128" t="str">
        <f ca="1">IF(OR(ISBLANK($B19),AY$7=""),"",IF(INDEX(table,COUNTA(AY$11:AY18)+IF(ISBLANK(AY$11),2,1),MATCH('TRI MENSUEL'!AY$7,zonedate,0))="X","Oui","Non"))</f>
        <v/>
      </c>
      <c r="AZ19" s="128" t="str">
        <f ca="1">IF(OR(ISBLANK($B19),AZ$7=""),"",IF(INDEX(table,COUNTA(AZ$11:AZ18)+IF(ISBLANK(AZ$11),2,1),MATCH('TRI MENSUEL'!AZ$7,zonedate,0))="X","Oui","Non"))</f>
        <v/>
      </c>
      <c r="BA19" s="128" t="str">
        <f ca="1">IF(OR(ISBLANK($B19),BA$7=""),"",IF(INDEX(table,COUNTA(BA$11:BA18)+IF(ISBLANK(BA$11),2,1),MATCH('TRI MENSUEL'!BA$7,zonedate,0))="X","Oui","Non"))</f>
        <v/>
      </c>
      <c r="BB19" s="128" t="str">
        <f ca="1">IF(OR(ISBLANK($B19),BB$7=""),"",IF(INDEX(table,COUNTA(BB$11:BB18)+IF(ISBLANK(BB$11),2,1),MATCH('TRI MENSUEL'!BB$7,zonedate,0))="X","Oui","Non"))</f>
        <v/>
      </c>
      <c r="BC19" s="128" t="str">
        <f ca="1">IF(OR(ISBLANK($B19),BC$7=""),"",IF(INDEX(table,COUNTA(BC$11:BC18)+IF(ISBLANK(BC$11),2,1),MATCH('TRI MENSUEL'!BC$7,zonedate,0))="X","Oui","Non"))</f>
        <v/>
      </c>
      <c r="BD19" s="128" t="str">
        <f ca="1">IF(OR(ISBLANK($B19),BD$7=""),"",IF(INDEX(table,COUNTA(BD$11:BD18)+IF(ISBLANK(BD$11),2,1),MATCH('TRI MENSUEL'!BD$7,zonedate,0))="X","Oui","Non"))</f>
        <v/>
      </c>
      <c r="BE19" s="128" t="str">
        <f ca="1">IF(OR(ISBLANK($B19),BE$7=""),"",IF(INDEX(table,COUNTA(BE$11:BE18)+IF(ISBLANK(BE$11),2,1),MATCH('TRI MENSUEL'!BE$7,zonedate,0))="X","Oui","Non"))</f>
        <v/>
      </c>
      <c r="BF19" s="128" t="str">
        <f ca="1">IF(OR(ISBLANK($B19),BF$7=""),"",IF(INDEX(table,COUNTA(BF$11:BF18)+IF(ISBLANK(BF$11),2,1),MATCH('TRI MENSUEL'!BF$7,zonedate,0))="X","Oui","Non"))</f>
        <v/>
      </c>
      <c r="BG19" s="128" t="str">
        <f ca="1">IF(OR(ISBLANK($B19),BG$7=""),"",IF(INDEX(table,COUNTA(BG$11:BG18)+IF(ISBLANK(BG$11),2,1),MATCH('TRI MENSUEL'!BG$7,zonedate,0))="X","Oui","Non"))</f>
        <v/>
      </c>
      <c r="BH19" s="128" t="str">
        <f ca="1">IF(OR(ISBLANK($B19),BH$7=""),"",IF(INDEX(table,COUNTA(BH$11:BH18)+IF(ISBLANK(BH$11),2,1),MATCH('TRI MENSUEL'!BH$7,zonedate,0))="X","Oui","Non"))</f>
        <v/>
      </c>
      <c r="BI19" s="128" t="str">
        <f ca="1">IF(OR(ISBLANK($B19),BI$7=""),"",IF(INDEX(table,COUNTA(BI$11:BI18)+IF(ISBLANK(BI$11),2,1),MATCH('TRI MENSUEL'!BI$7,zonedate,0))="X","Oui","Non"))</f>
        <v/>
      </c>
      <c r="BJ19" s="128" t="str">
        <f ca="1">IF(OR(ISBLANK($B19),BJ$7=""),"",IF(INDEX(table,COUNTA(BJ$11:BJ18)+IF(ISBLANK(BJ$11),2,1),MATCH('TRI MENSUEL'!BJ$7,zonedate,0))="X","Oui","Non"))</f>
        <v/>
      </c>
      <c r="BK19" s="128" t="str">
        <f ca="1">IF(OR(ISBLANK($B19),BK$7=""),"",IF(INDEX(table,COUNTA(BK$11:BK18)+IF(ISBLANK(BK$11),2,1),MATCH('TRI MENSUEL'!BK$7,zonedate,0))="X","Oui","Non"))</f>
        <v/>
      </c>
      <c r="BL19" s="128" t="str">
        <f ca="1">IF(OR(ISBLANK($B19),BL$7=""),"",IF(INDEX(table,COUNTA(BL$11:BL18)+IF(ISBLANK(BL$11),2,1),MATCH('TRI MENSUEL'!BL$7,zonedate,0))="X","Oui","Non"))</f>
        <v/>
      </c>
      <c r="BM19" s="128" t="str">
        <f ca="1">IF(OR(ISBLANK($B19),BM$7=""),"",IF(INDEX(table,COUNTA(BM$11:BM18)+IF(ISBLANK(BM$11),2,1),MATCH('TRI MENSUEL'!BM$7,zonedate,0))="X","Oui","Non"))</f>
        <v/>
      </c>
      <c r="BN19" s="128" t="str">
        <f ca="1">IF(OR(ISBLANK($B19),BN$7=""),"",IF(INDEX(table,COUNTA(BN$11:BN18)+IF(ISBLANK(BN$11),2,1),MATCH('TRI MENSUEL'!BN$7,zonedate,0))="X","Oui","Non"))</f>
        <v/>
      </c>
      <c r="BO19" s="128" t="str">
        <f ca="1">IF(OR(ISBLANK($B19),BO$7=""),"",IF(INDEX(table,COUNTA(BO$11:BO18)+IF(ISBLANK(BO$11),2,1),MATCH('TRI MENSUEL'!BO$7,zonedate,0))="X","Oui","Non"))</f>
        <v/>
      </c>
      <c r="BP19" s="128" t="str">
        <f ca="1">IF(OR(ISBLANK($B19),BP$7=""),"",IF(INDEX(table,COUNTA(BP$11:BP18)+IF(ISBLANK(BP$11),2,1),MATCH('TRI MENSUEL'!BP$7,zonedate,0))="X","Oui","Non"))</f>
        <v/>
      </c>
      <c r="BQ19" s="128" t="str">
        <f ca="1">IF(OR(ISBLANK($B19),BQ$7=""),"",IF(INDEX(table,COUNTA(BQ$11:BQ18)+IF(ISBLANK(BQ$11),2,1),MATCH('TRI MENSUEL'!BQ$7,zonedate,0))="X","Oui","Non"))</f>
        <v/>
      </c>
      <c r="BR19" s="128" t="str">
        <f ca="1">IF(OR(ISBLANK($B19),BR$7=""),"",IF(INDEX(table,COUNTA(BR$11:BR18)+IF(ISBLANK(BR$11),2,1),MATCH('TRI MENSUEL'!BR$7,zonedate,0))="X","Oui","Non"))</f>
        <v/>
      </c>
      <c r="BS19" s="128" t="str">
        <f ca="1">IF(OR(ISBLANK($B19),BS$7=""),"",IF(INDEX(table,COUNTA(BS$11:BS18)+IF(ISBLANK(BS$11),2,1),MATCH('TRI MENSUEL'!BS$7,zonedate,0))="X","Oui","Non"))</f>
        <v/>
      </c>
      <c r="BT19" s="128" t="str">
        <f ca="1">IF(OR(ISBLANK($B19),BT$7=""),"",IF(INDEX(table,COUNTA(BT$11:BT18)+IF(ISBLANK(BT$11),2,1),MATCH('TRI MENSUEL'!BT$7,zonedate,0))="X","Oui","Non"))</f>
        <v/>
      </c>
      <c r="BU19" s="128" t="str">
        <f ca="1">IF(OR(ISBLANK($B19),BU$7=""),"",IF(INDEX(table,COUNTA(BU$11:BU18)+IF(ISBLANK(BU$11),2,1),MATCH('TRI MENSUEL'!BU$7,zonedate,0))="X","Oui","Non"))</f>
        <v/>
      </c>
      <c r="BV19" s="128" t="str">
        <f ca="1">IF(OR(ISBLANK($B19),BV$7=""),"",IF(INDEX(table,COUNTA(BV$11:BV18)+IF(ISBLANK(BV$11),2,1),MATCH('TRI MENSUEL'!BV$7,zonedate,0))="X","Oui","Non"))</f>
        <v/>
      </c>
      <c r="BW19" s="128" t="str">
        <f ca="1">IF(OR(ISBLANK($B19),BW$7=""),"",IF(INDEX(table,COUNTA(BW$11:BW18)+IF(ISBLANK(BW$11),2,1),MATCH('TRI MENSUEL'!BW$7,zonedate,0))="X","Oui","Non"))</f>
        <v/>
      </c>
      <c r="BX19" s="128" t="str">
        <f ca="1">IF(OR(ISBLANK($B19),BX$7=""),"",IF(INDEX(table,COUNTA(BX$11:BX18)+IF(ISBLANK(BX$11),2,1),MATCH('TRI MENSUEL'!BX$7,zonedate,0))="X","Oui","Non"))</f>
        <v/>
      </c>
      <c r="BY19" s="128" t="str">
        <f ca="1">IF(OR(ISBLANK($B19),BY$7=""),"",IF(INDEX(table,COUNTA(BY$11:BY18)+IF(ISBLANK(BY$11),2,1),MATCH('TRI MENSUEL'!BY$7,zonedate,0))="X","Oui","Non"))</f>
        <v/>
      </c>
      <c r="BZ19" s="128" t="str">
        <f ca="1">IF(OR(ISBLANK($B19),BZ$7=""),"",IF(INDEX(table,COUNTA(BZ$11:BZ18)+IF(ISBLANK(BZ$11),2,1),MATCH('TRI MENSUEL'!BZ$7,zonedate,0))="X","Oui","Non"))</f>
        <v/>
      </c>
      <c r="CA19" s="128" t="str">
        <f ca="1">IF(OR(ISBLANK($B19),CA$7=""),"",IF(INDEX(table,COUNTA(CA$11:CA18)+IF(ISBLANK(CA$11),2,1),MATCH('TRI MENSUEL'!CA$7,zonedate,0))="X","Oui","Non"))</f>
        <v/>
      </c>
      <c r="CB19" s="128" t="str">
        <f ca="1">IF(OR(ISBLANK($B19),CB$7=""),"",IF(INDEX(table,COUNTA(CB$11:CB18)+IF(ISBLANK(CB$11),2,1),MATCH('TRI MENSUEL'!CB$7,zonedate,0))="X","Oui","Non"))</f>
        <v/>
      </c>
      <c r="CC19" s="128" t="str">
        <f ca="1">IF(OR(ISBLANK($B19),CC$7=""),"",IF(INDEX(table,COUNTA(CC$11:CC18)+IF(ISBLANK(CC$11),2,1),MATCH('TRI MENSUEL'!CC$7,zonedate,0))="X","Oui","Non"))</f>
        <v/>
      </c>
      <c r="CD19" s="128" t="str">
        <f ca="1">IF(OR(ISBLANK($B19),CD$7=""),"",IF(INDEX(table,COUNTA(CD$11:CD18)+IF(ISBLANK(CD$11),2,1),MATCH('TRI MENSUEL'!CD$7,zonedate,0))="X","Oui","Non"))</f>
        <v/>
      </c>
      <c r="CE19" s="128" t="str">
        <f ca="1">IF(OR(ISBLANK($B19),CE$7=""),"",IF(INDEX(table,COUNTA(CE$11:CE18)+IF(ISBLANK(CE$11),2,1),MATCH('TRI MENSUEL'!CE$7,zonedate,0))="X","Oui","Non"))</f>
        <v/>
      </c>
      <c r="CF19" s="128" t="str">
        <f ca="1">IF(OR(ISBLANK($B19),CF$7=""),"",IF(INDEX(table,COUNTA(CF$11:CF18)+IF(ISBLANK(CF$11),2,1),MATCH('TRI MENSUEL'!CF$7,zonedate,0))="X","Oui","Non"))</f>
        <v/>
      </c>
      <c r="CG19" s="128" t="str">
        <f ca="1">IF(OR(ISBLANK($B19),CG$7=""),"",IF(INDEX(table,COUNTA(CG$11:CG18)+IF(ISBLANK(CG$11),2,1),MATCH('TRI MENSUEL'!CG$7,zonedate,0))="X","Oui","Non"))</f>
        <v/>
      </c>
      <c r="CH19" s="128" t="str">
        <f ca="1">IF(OR(ISBLANK($B19),CH$7=""),"",IF(INDEX(table,COUNTA(CH$11:CH18)+IF(ISBLANK(CH$11),2,1),MATCH('TRI MENSUEL'!CH$7,zonedate,0))="X","Oui","Non"))</f>
        <v/>
      </c>
      <c r="CI19" s="129"/>
      <c r="CJ19" s="129"/>
      <c r="CK19" s="129"/>
      <c r="CL19" s="129"/>
      <c r="CM19" s="129"/>
      <c r="CN19" s="129"/>
      <c r="CO19" s="129"/>
      <c r="CP19" s="129"/>
      <c r="CQ19" s="129"/>
      <c r="CR19" s="129"/>
      <c r="CS19" s="129"/>
      <c r="CT19" s="129"/>
      <c r="CU19" s="129"/>
      <c r="CV19" s="129"/>
      <c r="CW19" s="129"/>
      <c r="CX19" s="129"/>
      <c r="CY19" s="129"/>
      <c r="CZ19" s="129"/>
      <c r="DA19" s="129"/>
      <c r="DB19" s="129"/>
      <c r="DC19" s="129"/>
      <c r="DD19" s="129"/>
      <c r="DE19" s="129"/>
      <c r="DF19" s="129"/>
      <c r="DG19" s="129"/>
      <c r="DH19" s="129"/>
      <c r="DI19" s="129"/>
      <c r="DJ19" s="129"/>
      <c r="DK19" s="129"/>
      <c r="DL19" s="129"/>
      <c r="DM19" s="129"/>
      <c r="DN19" s="129"/>
      <c r="DO19" s="129"/>
      <c r="DP19" s="129"/>
      <c r="DQ19" s="129"/>
      <c r="DR19" s="129"/>
    </row>
    <row r="20" spans="1:122" x14ac:dyDescent="0.2">
      <c r="A20" s="10" t="s">
        <v>11</v>
      </c>
      <c r="B20" s="11"/>
      <c r="C20" s="128" t="str">
        <f ca="1">IF(OR(ISBLANK($B20),C$7=""),"",IF(INDEX(table,COUNTA(C$11:C19)+IF(ISBLANK(C$11),2,1),MATCH('TRI MENSUEL'!C$7,zonedate,0))="X","Oui","Non"))</f>
        <v/>
      </c>
      <c r="D20" s="128" t="str">
        <f ca="1">IF(OR(ISBLANK($B20),D$7=""),"",IF(INDEX(table,COUNTA(D$11:D19)+IF(ISBLANK(D$11),2,1),MATCH('TRI MENSUEL'!D$7,zonedate,0))="X","Oui","Non"))</f>
        <v/>
      </c>
      <c r="E20" s="128" t="str">
        <f ca="1">IF(OR(ISBLANK($B20),E$7=""),"",IF(INDEX(table,COUNTA(E$11:E19)+IF(ISBLANK(E$11),2,1),MATCH('TRI MENSUEL'!E$7,zonedate,0))="X","Oui","Non"))</f>
        <v/>
      </c>
      <c r="F20" s="128" t="str">
        <f ca="1">IF(OR(ISBLANK($B20),F$7=""),"",IF(INDEX(table,COUNTA(F$11:F19)+IF(ISBLANK(F$11),2,1),MATCH('TRI MENSUEL'!F$7,zonedate,0))="X","Oui","Non"))</f>
        <v/>
      </c>
      <c r="G20" s="128" t="str">
        <f ca="1">IF(OR(ISBLANK($B20),G$7=""),"",IF(INDEX(table,COUNTA(G$11:G19)+IF(ISBLANK(G$11),2,1),MATCH('TRI MENSUEL'!G$7,zonedate,0))="X","Oui","Non"))</f>
        <v/>
      </c>
      <c r="H20" s="128" t="str">
        <f ca="1">IF(OR(ISBLANK($B20),H$7=""),"",IF(INDEX(table,COUNTA(H$11:H19)+IF(ISBLANK(H$11),2,1),MATCH('TRI MENSUEL'!H$7,zonedate,0))="X","Oui","Non"))</f>
        <v/>
      </c>
      <c r="I20" s="128" t="str">
        <f ca="1">IF(OR(ISBLANK($B20),I$7=""),"",IF(INDEX(table,COUNTA(I$11:I19)+IF(ISBLANK(I$11),2,1),MATCH('TRI MENSUEL'!I$7,zonedate,0))="X","Oui","Non"))</f>
        <v/>
      </c>
      <c r="J20" s="128" t="str">
        <f ca="1">IF(OR(ISBLANK($B20),J$7=""),"",IF(INDEX(table,COUNTA(J$11:J19)+IF(ISBLANK(J$11),2,1),MATCH('TRI MENSUEL'!J$7,zonedate,0))="X","Oui","Non"))</f>
        <v/>
      </c>
      <c r="K20" s="128" t="str">
        <f ca="1">IF(OR(ISBLANK($B20),K$7=""),"",IF(INDEX(table,COUNTA(K$11:K19)+IF(ISBLANK(K$11),2,1),MATCH('TRI MENSUEL'!K$7,zonedate,0))="X","Oui","Non"))</f>
        <v/>
      </c>
      <c r="L20" s="128" t="str">
        <f ca="1">IF(OR(ISBLANK($B20),L$7=""),"",IF(INDEX(table,COUNTA(L$11:L19)+IF(ISBLANK(L$11),2,1),MATCH('TRI MENSUEL'!L$7,zonedate,0))="X","Oui","Non"))</f>
        <v/>
      </c>
      <c r="M20" s="128" t="str">
        <f ca="1">IF(OR(ISBLANK($B20),M$7=""),"",IF(INDEX(table,COUNTA(M$11:M19)+IF(ISBLANK(M$11),2,1),MATCH('TRI MENSUEL'!M$7,zonedate,0))="X","Oui","Non"))</f>
        <v/>
      </c>
      <c r="N20" s="128" t="str">
        <f ca="1">IF(OR(ISBLANK($B20),N$7=""),"",IF(INDEX(table,COUNTA(N$11:N19)+IF(ISBLANK(N$11),2,1),MATCH('TRI MENSUEL'!N$7,zonedate,0))="X","Oui","Non"))</f>
        <v/>
      </c>
      <c r="O20" s="128" t="str">
        <f ca="1">IF(OR(ISBLANK($B20),O$7=""),"",IF(INDEX(table,COUNTA(O$11:O19)+IF(ISBLANK(O$11),2,1),MATCH('TRI MENSUEL'!O$7,zonedate,0))="X","Oui","Non"))</f>
        <v/>
      </c>
      <c r="P20" s="128" t="str">
        <f ca="1">IF(OR(ISBLANK($B20),P$7=""),"",IF(INDEX(table,COUNTA(P$11:P19)+IF(ISBLANK(P$11),2,1),MATCH('TRI MENSUEL'!P$7,zonedate,0))="X","Oui","Non"))</f>
        <v/>
      </c>
      <c r="Q20" s="128" t="str">
        <f ca="1">IF(OR(ISBLANK($B20),Q$7=""),"",IF(INDEX(table,COUNTA(Q$11:Q19)+IF(ISBLANK(Q$11),2,1),MATCH('TRI MENSUEL'!Q$7,zonedate,0))="X","Oui","Non"))</f>
        <v/>
      </c>
      <c r="R20" s="128" t="str">
        <f ca="1">IF(OR(ISBLANK($B20),R$7=""),"",IF(INDEX(table,COUNTA(R$11:R19)+IF(ISBLANK(R$11),2,1),MATCH('TRI MENSUEL'!R$7,zonedate,0))="X","Oui","Non"))</f>
        <v/>
      </c>
      <c r="S20" s="128" t="str">
        <f ca="1">IF(OR(ISBLANK($B20),S$7=""),"",IF(INDEX(table,COUNTA(S$11:S19)+IF(ISBLANK(S$11),2,1),MATCH('TRI MENSUEL'!S$7,zonedate,0))="X","Oui","Non"))</f>
        <v/>
      </c>
      <c r="T20" s="128" t="str">
        <f ca="1">IF(OR(ISBLANK($B20),T$7=""),"",IF(INDEX(table,COUNTA(T$11:T19)+IF(ISBLANK(T$11),2,1),MATCH('TRI MENSUEL'!T$7,zonedate,0))="X","Oui","Non"))</f>
        <v/>
      </c>
      <c r="U20" s="128" t="str">
        <f ca="1">IF(OR(ISBLANK($B20),U$7=""),"",IF(INDEX(table,COUNTA(U$11:U19)+IF(ISBLANK(U$11),2,1),MATCH('TRI MENSUEL'!U$7,zonedate,0))="X","Oui","Non"))</f>
        <v/>
      </c>
      <c r="V20" s="128" t="str">
        <f ca="1">IF(OR(ISBLANK($B20),V$7=""),"",IF(INDEX(table,COUNTA(V$11:V19)+IF(ISBLANK(V$11),2,1),MATCH('TRI MENSUEL'!V$7,zonedate,0))="X","Oui","Non"))</f>
        <v/>
      </c>
      <c r="W20" s="128" t="str">
        <f ca="1">IF(OR(ISBLANK($B20),W$7=""),"",IF(INDEX(table,COUNTA(W$11:W19)+IF(ISBLANK(W$11),2,1),MATCH('TRI MENSUEL'!W$7,zonedate,0))="X","Oui","Non"))</f>
        <v/>
      </c>
      <c r="X20" s="128" t="str">
        <f ca="1">IF(OR(ISBLANK($B20),X$7=""),"",IF(INDEX(table,COUNTA(X$11:X19)+IF(ISBLANK(X$11),2,1),MATCH('TRI MENSUEL'!X$7,zonedate,0))="X","Oui","Non"))</f>
        <v/>
      </c>
      <c r="Y20" s="128" t="str">
        <f ca="1">IF(OR(ISBLANK($B20),Y$7=""),"",IF(INDEX(table,COUNTA(Y$11:Y19)+IF(ISBLANK(Y$11),2,1),MATCH('TRI MENSUEL'!Y$7,zonedate,0))="X","Oui","Non"))</f>
        <v/>
      </c>
      <c r="Z20" s="128" t="str">
        <f ca="1">IF(OR(ISBLANK($B20),Z$7=""),"",IF(INDEX(table,COUNTA(Z$11:Z19)+IF(ISBLANK(Z$11),2,1),MATCH('TRI MENSUEL'!Z$7,zonedate,0))="X","Oui","Non"))</f>
        <v/>
      </c>
      <c r="AA20" s="128" t="str">
        <f ca="1">IF(OR(ISBLANK($B20),AA$7=""),"",IF(INDEX(table,COUNTA(AA$11:AA19)+IF(ISBLANK(AA$11),2,1),MATCH('TRI MENSUEL'!AA$7,zonedate,0))="X","Oui","Non"))</f>
        <v/>
      </c>
      <c r="AB20" s="128" t="str">
        <f ca="1">IF(OR(ISBLANK($B20),AB$7=""),"",IF(INDEX(table,COUNTA(AB$11:AB19)+IF(ISBLANK(AB$11),2,1),MATCH('TRI MENSUEL'!AB$7,zonedate,0))="X","Oui","Non"))</f>
        <v/>
      </c>
      <c r="AC20" s="128" t="str">
        <f ca="1">IF(OR(ISBLANK($B20),AC$7=""),"",IF(INDEX(table,COUNTA(AC$11:AC19)+IF(ISBLANK(AC$11),2,1),MATCH('TRI MENSUEL'!AC$7,zonedate,0))="X","Oui","Non"))</f>
        <v/>
      </c>
      <c r="AD20" s="128" t="str">
        <f ca="1">IF(OR(ISBLANK($B20),AD$7=""),"",IF(INDEX(table,COUNTA(AD$11:AD19)+IF(ISBLANK(AD$11),2,1),MATCH('TRI MENSUEL'!AD$7,zonedate,0))="X","Oui","Non"))</f>
        <v/>
      </c>
      <c r="AE20" s="128" t="str">
        <f ca="1">IF(OR(ISBLANK($B20),AE$7=""),"",IF(INDEX(table,COUNTA(AE$11:AE19)+IF(ISBLANK(AE$11),2,1),MATCH('TRI MENSUEL'!AE$7,zonedate,0))="X","Oui","Non"))</f>
        <v/>
      </c>
      <c r="AF20" s="128" t="str">
        <f ca="1">IF(OR(ISBLANK($B20),AF$7=""),"",IF(INDEX(table,COUNTA(AF$11:AF19)+IF(ISBLANK(AF$11),2,1),MATCH('TRI MENSUEL'!AF$7,zonedate,0))="X","Oui","Non"))</f>
        <v/>
      </c>
      <c r="AG20" s="128" t="str">
        <f ca="1">IF(OR(ISBLANK($B20),AG$7=""),"",IF(INDEX(table,COUNTA(AG$11:AG19)+IF(ISBLANK(AG$11),2,1),MATCH('TRI MENSUEL'!AG$7,zonedate,0))="X","Oui","Non"))</f>
        <v/>
      </c>
      <c r="AH20" s="128" t="str">
        <f ca="1">IF(OR(ISBLANK($B20),AH$7=""),"",IF(INDEX(table,COUNTA(AH$11:AH19)+IF(ISBLANK(AH$11),2,1),MATCH('TRI MENSUEL'!AH$7,zonedate,0))="X","Oui","Non"))</f>
        <v/>
      </c>
      <c r="AI20" s="128" t="str">
        <f ca="1">IF(OR(ISBLANK($B20),AI$7=""),"",IF(INDEX(table,COUNTA(AI$11:AI19)+IF(ISBLANK(AI$11),2,1),MATCH('TRI MENSUEL'!AI$7,zonedate,0))="X","Oui","Non"))</f>
        <v/>
      </c>
      <c r="AJ20" s="128" t="str">
        <f ca="1">IF(OR(ISBLANK($B20),AJ$7=""),"",IF(INDEX(table,COUNTA(AJ$11:AJ19)+IF(ISBLANK(AJ$11),2,1),MATCH('TRI MENSUEL'!AJ$7,zonedate,0))="X","Oui","Non"))</f>
        <v/>
      </c>
      <c r="AK20" s="128" t="str">
        <f ca="1">IF(OR(ISBLANK($B20),AK$7=""),"",IF(INDEX(table,COUNTA(AK$11:AK19)+IF(ISBLANK(AK$11),2,1),MATCH('TRI MENSUEL'!AK$7,zonedate,0))="X","Oui","Non"))</f>
        <v/>
      </c>
      <c r="AL20" s="128" t="str">
        <f ca="1">IF(OR(ISBLANK($B20),AL$7=""),"",IF(INDEX(table,COUNTA(AL$11:AL19)+IF(ISBLANK(AL$11),2,1),MATCH('TRI MENSUEL'!AL$7,zonedate,0))="X","Oui","Non"))</f>
        <v/>
      </c>
      <c r="AM20" s="128" t="str">
        <f ca="1">IF(OR(ISBLANK($B20),AM$7=""),"",IF(INDEX(table,COUNTA(AM$11:AM19)+IF(ISBLANK(AM$11),2,1),MATCH('TRI MENSUEL'!AM$7,zonedate,0))="X","Oui","Non"))</f>
        <v/>
      </c>
      <c r="AN20" s="128" t="str">
        <f ca="1">IF(OR(ISBLANK($B20),AN$7=""),"",IF(INDEX(table,COUNTA(AN$11:AN19)+IF(ISBLANK(AN$11),2,1),MATCH('TRI MENSUEL'!AN$7,zonedate,0))="X","Oui","Non"))</f>
        <v/>
      </c>
      <c r="AO20" s="128" t="str">
        <f ca="1">IF(OR(ISBLANK($B20),AO$7=""),"",IF(INDEX(table,COUNTA(AO$11:AO19)+IF(ISBLANK(AO$11),2,1),MATCH('TRI MENSUEL'!AO$7,zonedate,0))="X","Oui","Non"))</f>
        <v/>
      </c>
      <c r="AP20" s="128" t="str">
        <f ca="1">IF(OR(ISBLANK($B20),AP$7=""),"",IF(INDEX(table,COUNTA(AP$11:AP19)+IF(ISBLANK(AP$11),2,1),MATCH('TRI MENSUEL'!AP$7,zonedate,0))="X","Oui","Non"))</f>
        <v/>
      </c>
      <c r="AQ20" s="128" t="str">
        <f ca="1">IF(OR(ISBLANK($B20),AQ$7=""),"",IF(INDEX(table,COUNTA(AQ$11:AQ19)+IF(ISBLANK(AQ$11),2,1),MATCH('TRI MENSUEL'!AQ$7,zonedate,0))="X","Oui","Non"))</f>
        <v/>
      </c>
      <c r="AR20" s="128" t="str">
        <f ca="1">IF(OR(ISBLANK($B20),AR$7=""),"",IF(INDEX(table,COUNTA(AR$11:AR19)+IF(ISBLANK(AR$11),2,1),MATCH('TRI MENSUEL'!AR$7,zonedate,0))="X","Oui","Non"))</f>
        <v/>
      </c>
      <c r="AS20" s="128" t="str">
        <f ca="1">IF(OR(ISBLANK($B20),AS$7=""),"",IF(INDEX(table,COUNTA(AS$11:AS19)+IF(ISBLANK(AS$11),2,1),MATCH('TRI MENSUEL'!AS$7,zonedate,0))="X","Oui","Non"))</f>
        <v/>
      </c>
      <c r="AT20" s="128" t="str">
        <f ca="1">IF(OR(ISBLANK($B20),AT$7=""),"",IF(INDEX(table,COUNTA(AT$11:AT19)+IF(ISBLANK(AT$11),2,1),MATCH('TRI MENSUEL'!AT$7,zonedate,0))="X","Oui","Non"))</f>
        <v/>
      </c>
      <c r="AU20" s="128" t="str">
        <f ca="1">IF(OR(ISBLANK($B20),AU$7=""),"",IF(INDEX(table,COUNTA(AU$11:AU19)+IF(ISBLANK(AU$11),2,1),MATCH('TRI MENSUEL'!AU$7,zonedate,0))="X","Oui","Non"))</f>
        <v/>
      </c>
      <c r="AV20" s="128" t="str">
        <f ca="1">IF(OR(ISBLANK($B20),AV$7=""),"",IF(INDEX(table,COUNTA(AV$11:AV19)+IF(ISBLANK(AV$11),2,1),MATCH('TRI MENSUEL'!AV$7,zonedate,0))="X","Oui","Non"))</f>
        <v/>
      </c>
      <c r="AW20" s="128" t="str">
        <f ca="1">IF(OR(ISBLANK($B20),AW$7=""),"",IF(INDEX(table,COUNTA(AW$11:AW19)+IF(ISBLANK(AW$11),2,1),MATCH('TRI MENSUEL'!AW$7,zonedate,0))="X","Oui","Non"))</f>
        <v/>
      </c>
      <c r="AX20" s="128" t="str">
        <f ca="1">IF(OR(ISBLANK($B20),AX$7=""),"",IF(INDEX(table,COUNTA(AX$11:AX19)+IF(ISBLANK(AX$11),2,1),MATCH('TRI MENSUEL'!AX$7,zonedate,0))="X","Oui","Non"))</f>
        <v/>
      </c>
      <c r="AY20" s="128" t="str">
        <f ca="1">IF(OR(ISBLANK($B20),AY$7=""),"",IF(INDEX(table,COUNTA(AY$11:AY19)+IF(ISBLANK(AY$11),2,1),MATCH('TRI MENSUEL'!AY$7,zonedate,0))="X","Oui","Non"))</f>
        <v/>
      </c>
      <c r="AZ20" s="128" t="str">
        <f ca="1">IF(OR(ISBLANK($B20),AZ$7=""),"",IF(INDEX(table,COUNTA(AZ$11:AZ19)+IF(ISBLANK(AZ$11),2,1),MATCH('TRI MENSUEL'!AZ$7,zonedate,0))="X","Oui","Non"))</f>
        <v/>
      </c>
      <c r="BA20" s="128" t="str">
        <f ca="1">IF(OR(ISBLANK($B20),BA$7=""),"",IF(INDEX(table,COUNTA(BA$11:BA19)+IF(ISBLANK(BA$11),2,1),MATCH('TRI MENSUEL'!BA$7,zonedate,0))="X","Oui","Non"))</f>
        <v/>
      </c>
      <c r="BB20" s="128" t="str">
        <f ca="1">IF(OR(ISBLANK($B20),BB$7=""),"",IF(INDEX(table,COUNTA(BB$11:BB19)+IF(ISBLANK(BB$11),2,1),MATCH('TRI MENSUEL'!BB$7,zonedate,0))="X","Oui","Non"))</f>
        <v/>
      </c>
      <c r="BC20" s="128" t="str">
        <f ca="1">IF(OR(ISBLANK($B20),BC$7=""),"",IF(INDEX(table,COUNTA(BC$11:BC19)+IF(ISBLANK(BC$11),2,1),MATCH('TRI MENSUEL'!BC$7,zonedate,0))="X","Oui","Non"))</f>
        <v/>
      </c>
      <c r="BD20" s="128" t="str">
        <f ca="1">IF(OR(ISBLANK($B20),BD$7=""),"",IF(INDEX(table,COUNTA(BD$11:BD19)+IF(ISBLANK(BD$11),2,1),MATCH('TRI MENSUEL'!BD$7,zonedate,0))="X","Oui","Non"))</f>
        <v/>
      </c>
      <c r="BE20" s="128" t="str">
        <f ca="1">IF(OR(ISBLANK($B20),BE$7=""),"",IF(INDEX(table,COUNTA(BE$11:BE19)+IF(ISBLANK(BE$11),2,1),MATCH('TRI MENSUEL'!BE$7,zonedate,0))="X","Oui","Non"))</f>
        <v/>
      </c>
      <c r="BF20" s="128" t="str">
        <f ca="1">IF(OR(ISBLANK($B20),BF$7=""),"",IF(INDEX(table,COUNTA(BF$11:BF19)+IF(ISBLANK(BF$11),2,1),MATCH('TRI MENSUEL'!BF$7,zonedate,0))="X","Oui","Non"))</f>
        <v/>
      </c>
      <c r="BG20" s="128" t="str">
        <f ca="1">IF(OR(ISBLANK($B20),BG$7=""),"",IF(INDEX(table,COUNTA(BG$11:BG19)+IF(ISBLANK(BG$11),2,1),MATCH('TRI MENSUEL'!BG$7,zonedate,0))="X","Oui","Non"))</f>
        <v/>
      </c>
      <c r="BH20" s="128" t="str">
        <f ca="1">IF(OR(ISBLANK($B20),BH$7=""),"",IF(INDEX(table,COUNTA(BH$11:BH19)+IF(ISBLANK(BH$11),2,1),MATCH('TRI MENSUEL'!BH$7,zonedate,0))="X","Oui","Non"))</f>
        <v/>
      </c>
      <c r="BI20" s="128" t="str">
        <f ca="1">IF(OR(ISBLANK($B20),BI$7=""),"",IF(INDEX(table,COUNTA(BI$11:BI19)+IF(ISBLANK(BI$11),2,1),MATCH('TRI MENSUEL'!BI$7,zonedate,0))="X","Oui","Non"))</f>
        <v/>
      </c>
      <c r="BJ20" s="128" t="str">
        <f ca="1">IF(OR(ISBLANK($B20),BJ$7=""),"",IF(INDEX(table,COUNTA(BJ$11:BJ19)+IF(ISBLANK(BJ$11),2,1),MATCH('TRI MENSUEL'!BJ$7,zonedate,0))="X","Oui","Non"))</f>
        <v/>
      </c>
      <c r="BK20" s="128" t="str">
        <f ca="1">IF(OR(ISBLANK($B20),BK$7=""),"",IF(INDEX(table,COUNTA(BK$11:BK19)+IF(ISBLANK(BK$11),2,1),MATCH('TRI MENSUEL'!BK$7,zonedate,0))="X","Oui","Non"))</f>
        <v/>
      </c>
      <c r="BL20" s="128" t="str">
        <f ca="1">IF(OR(ISBLANK($B20),BL$7=""),"",IF(INDEX(table,COUNTA(BL$11:BL19)+IF(ISBLANK(BL$11),2,1),MATCH('TRI MENSUEL'!BL$7,zonedate,0))="X","Oui","Non"))</f>
        <v/>
      </c>
      <c r="BM20" s="128" t="str">
        <f ca="1">IF(OR(ISBLANK($B20),BM$7=""),"",IF(INDEX(table,COUNTA(BM$11:BM19)+IF(ISBLANK(BM$11),2,1),MATCH('TRI MENSUEL'!BM$7,zonedate,0))="X","Oui","Non"))</f>
        <v/>
      </c>
      <c r="BN20" s="128" t="str">
        <f ca="1">IF(OR(ISBLANK($B20),BN$7=""),"",IF(INDEX(table,COUNTA(BN$11:BN19)+IF(ISBLANK(BN$11),2,1),MATCH('TRI MENSUEL'!BN$7,zonedate,0))="X","Oui","Non"))</f>
        <v/>
      </c>
      <c r="BO20" s="128" t="str">
        <f ca="1">IF(OR(ISBLANK($B20),BO$7=""),"",IF(INDEX(table,COUNTA(BO$11:BO19)+IF(ISBLANK(BO$11),2,1),MATCH('TRI MENSUEL'!BO$7,zonedate,0))="X","Oui","Non"))</f>
        <v/>
      </c>
      <c r="BP20" s="128" t="str">
        <f ca="1">IF(OR(ISBLANK($B20),BP$7=""),"",IF(INDEX(table,COUNTA(BP$11:BP19)+IF(ISBLANK(BP$11),2,1),MATCH('TRI MENSUEL'!BP$7,zonedate,0))="X","Oui","Non"))</f>
        <v/>
      </c>
      <c r="BQ20" s="128" t="str">
        <f ca="1">IF(OR(ISBLANK($B20),BQ$7=""),"",IF(INDEX(table,COUNTA(BQ$11:BQ19)+IF(ISBLANK(BQ$11),2,1),MATCH('TRI MENSUEL'!BQ$7,zonedate,0))="X","Oui","Non"))</f>
        <v/>
      </c>
      <c r="BR20" s="128" t="str">
        <f ca="1">IF(OR(ISBLANK($B20),BR$7=""),"",IF(INDEX(table,COUNTA(BR$11:BR19)+IF(ISBLANK(BR$11),2,1),MATCH('TRI MENSUEL'!BR$7,zonedate,0))="X","Oui","Non"))</f>
        <v/>
      </c>
      <c r="BS20" s="128" t="str">
        <f ca="1">IF(OR(ISBLANK($B20),BS$7=""),"",IF(INDEX(table,COUNTA(BS$11:BS19)+IF(ISBLANK(BS$11),2,1),MATCH('TRI MENSUEL'!BS$7,zonedate,0))="X","Oui","Non"))</f>
        <v/>
      </c>
      <c r="BT20" s="128" t="str">
        <f ca="1">IF(OR(ISBLANK($B20),BT$7=""),"",IF(INDEX(table,COUNTA(BT$11:BT19)+IF(ISBLANK(BT$11),2,1),MATCH('TRI MENSUEL'!BT$7,zonedate,0))="X","Oui","Non"))</f>
        <v/>
      </c>
      <c r="BU20" s="128" t="str">
        <f ca="1">IF(OR(ISBLANK($B20),BU$7=""),"",IF(INDEX(table,COUNTA(BU$11:BU19)+IF(ISBLANK(BU$11),2,1),MATCH('TRI MENSUEL'!BU$7,zonedate,0))="X","Oui","Non"))</f>
        <v/>
      </c>
      <c r="BV20" s="128" t="str">
        <f ca="1">IF(OR(ISBLANK($B20),BV$7=""),"",IF(INDEX(table,COUNTA(BV$11:BV19)+IF(ISBLANK(BV$11),2,1),MATCH('TRI MENSUEL'!BV$7,zonedate,0))="X","Oui","Non"))</f>
        <v/>
      </c>
      <c r="BW20" s="128" t="str">
        <f ca="1">IF(OR(ISBLANK($B20),BW$7=""),"",IF(INDEX(table,COUNTA(BW$11:BW19)+IF(ISBLANK(BW$11),2,1),MATCH('TRI MENSUEL'!BW$7,zonedate,0))="X","Oui","Non"))</f>
        <v/>
      </c>
      <c r="BX20" s="128" t="str">
        <f ca="1">IF(OR(ISBLANK($B20),BX$7=""),"",IF(INDEX(table,COUNTA(BX$11:BX19)+IF(ISBLANK(BX$11),2,1),MATCH('TRI MENSUEL'!BX$7,zonedate,0))="X","Oui","Non"))</f>
        <v/>
      </c>
      <c r="BY20" s="128" t="str">
        <f ca="1">IF(OR(ISBLANK($B20),BY$7=""),"",IF(INDEX(table,COUNTA(BY$11:BY19)+IF(ISBLANK(BY$11),2,1),MATCH('TRI MENSUEL'!BY$7,zonedate,0))="X","Oui","Non"))</f>
        <v/>
      </c>
      <c r="BZ20" s="128" t="str">
        <f ca="1">IF(OR(ISBLANK($B20),BZ$7=""),"",IF(INDEX(table,COUNTA(BZ$11:BZ19)+IF(ISBLANK(BZ$11),2,1),MATCH('TRI MENSUEL'!BZ$7,zonedate,0))="X","Oui","Non"))</f>
        <v/>
      </c>
      <c r="CA20" s="128" t="str">
        <f ca="1">IF(OR(ISBLANK($B20),CA$7=""),"",IF(INDEX(table,COUNTA(CA$11:CA19)+IF(ISBLANK(CA$11),2,1),MATCH('TRI MENSUEL'!CA$7,zonedate,0))="X","Oui","Non"))</f>
        <v/>
      </c>
      <c r="CB20" s="128" t="str">
        <f ca="1">IF(OR(ISBLANK($B20),CB$7=""),"",IF(INDEX(table,COUNTA(CB$11:CB19)+IF(ISBLANK(CB$11),2,1),MATCH('TRI MENSUEL'!CB$7,zonedate,0))="X","Oui","Non"))</f>
        <v/>
      </c>
      <c r="CC20" s="128" t="str">
        <f ca="1">IF(OR(ISBLANK($B20),CC$7=""),"",IF(INDEX(table,COUNTA(CC$11:CC19)+IF(ISBLANK(CC$11),2,1),MATCH('TRI MENSUEL'!CC$7,zonedate,0))="X","Oui","Non"))</f>
        <v/>
      </c>
      <c r="CD20" s="128" t="str">
        <f ca="1">IF(OR(ISBLANK($B20),CD$7=""),"",IF(INDEX(table,COUNTA(CD$11:CD19)+IF(ISBLANK(CD$11),2,1),MATCH('TRI MENSUEL'!CD$7,zonedate,0))="X","Oui","Non"))</f>
        <v/>
      </c>
      <c r="CE20" s="128" t="str">
        <f ca="1">IF(OR(ISBLANK($B20),CE$7=""),"",IF(INDEX(table,COUNTA(CE$11:CE19)+IF(ISBLANK(CE$11),2,1),MATCH('TRI MENSUEL'!CE$7,zonedate,0))="X","Oui","Non"))</f>
        <v/>
      </c>
      <c r="CF20" s="128" t="str">
        <f ca="1">IF(OR(ISBLANK($B20),CF$7=""),"",IF(INDEX(table,COUNTA(CF$11:CF19)+IF(ISBLANK(CF$11),2,1),MATCH('TRI MENSUEL'!CF$7,zonedate,0))="X","Oui","Non"))</f>
        <v/>
      </c>
      <c r="CG20" s="128" t="str">
        <f ca="1">IF(OR(ISBLANK($B20),CG$7=""),"",IF(INDEX(table,COUNTA(CG$11:CG19)+IF(ISBLANK(CG$11),2,1),MATCH('TRI MENSUEL'!CG$7,zonedate,0))="X","Oui","Non"))</f>
        <v/>
      </c>
      <c r="CH20" s="128" t="str">
        <f ca="1">IF(OR(ISBLANK($B20),CH$7=""),"",IF(INDEX(table,COUNTA(CH$11:CH19)+IF(ISBLANK(CH$11),2,1),MATCH('TRI MENSUEL'!CH$7,zonedate,0))="X","Oui","Non"))</f>
        <v/>
      </c>
      <c r="CI20" s="129"/>
      <c r="CJ20" s="129"/>
      <c r="CK20" s="129"/>
      <c r="CL20" s="129"/>
      <c r="CM20" s="129"/>
      <c r="CN20" s="129"/>
      <c r="CO20" s="129"/>
      <c r="CP20" s="129"/>
      <c r="CQ20" s="129"/>
      <c r="CR20" s="129"/>
      <c r="CS20" s="129"/>
      <c r="CT20" s="129"/>
      <c r="CU20" s="129"/>
      <c r="CV20" s="129"/>
      <c r="CW20" s="129"/>
      <c r="CX20" s="129"/>
      <c r="CY20" s="129"/>
      <c r="CZ20" s="129"/>
      <c r="DA20" s="129"/>
      <c r="DB20" s="129"/>
      <c r="DC20" s="129"/>
      <c r="DD20" s="129"/>
      <c r="DE20" s="129"/>
      <c r="DF20" s="129"/>
      <c r="DG20" s="129"/>
      <c r="DH20" s="129"/>
      <c r="DI20" s="129"/>
      <c r="DJ20" s="129"/>
      <c r="DK20" s="129"/>
      <c r="DL20" s="129"/>
      <c r="DM20" s="129"/>
      <c r="DN20" s="129"/>
      <c r="DO20" s="129"/>
      <c r="DP20" s="129"/>
      <c r="DQ20" s="129"/>
      <c r="DR20" s="129"/>
    </row>
    <row r="21" spans="1:122" x14ac:dyDescent="0.2">
      <c r="A21" s="9"/>
      <c r="B21" s="8"/>
      <c r="C21" s="128" t="str">
        <f ca="1">IF(OR(ISBLANK($B21),C$7=""),"",IF(INDEX(table,COUNTA(C$11:C20)+IF(ISBLANK(C$11),2,1),MATCH('TRI MENSUEL'!C$7,zonedate,0))="X","Oui","Non"))</f>
        <v/>
      </c>
      <c r="D21" s="128" t="str">
        <f ca="1">IF(OR(ISBLANK($B21),D$7=""),"",IF(INDEX(table,COUNTA(D$11:D20)+IF(ISBLANK(D$11),2,1),MATCH('TRI MENSUEL'!D$7,zonedate,0))="X","Oui","Non"))</f>
        <v/>
      </c>
      <c r="E21" s="128" t="str">
        <f ca="1">IF(OR(ISBLANK($B21),E$7=""),"",IF(INDEX(table,COUNTA(E$11:E20)+IF(ISBLANK(E$11),2,1),MATCH('TRI MENSUEL'!E$7,zonedate,0))="X","Oui","Non"))</f>
        <v/>
      </c>
      <c r="F21" s="128" t="str">
        <f ca="1">IF(OR(ISBLANK($B21),F$7=""),"",IF(INDEX(table,COUNTA(F$11:F20)+IF(ISBLANK(F$11),2,1),MATCH('TRI MENSUEL'!F$7,zonedate,0))="X","Oui","Non"))</f>
        <v/>
      </c>
      <c r="G21" s="128" t="str">
        <f ca="1">IF(OR(ISBLANK($B21),G$7=""),"",IF(INDEX(table,COUNTA(G$11:G20)+IF(ISBLANK(G$11),2,1),MATCH('TRI MENSUEL'!G$7,zonedate,0))="X","Oui","Non"))</f>
        <v/>
      </c>
      <c r="H21" s="128" t="str">
        <f ca="1">IF(OR(ISBLANK($B21),H$7=""),"",IF(INDEX(table,COUNTA(H$11:H20)+IF(ISBLANK(H$11),2,1),MATCH('TRI MENSUEL'!H$7,zonedate,0))="X","Oui","Non"))</f>
        <v/>
      </c>
      <c r="I21" s="128" t="str">
        <f ca="1">IF(OR(ISBLANK($B21),I$7=""),"",IF(INDEX(table,COUNTA(I$11:I20)+IF(ISBLANK(I$11),2,1),MATCH('TRI MENSUEL'!I$7,zonedate,0))="X","Oui","Non"))</f>
        <v/>
      </c>
      <c r="J21" s="128" t="str">
        <f ca="1">IF(OR(ISBLANK($B21),J$7=""),"",IF(INDEX(table,COUNTA(J$11:J20)+IF(ISBLANK(J$11),2,1),MATCH('TRI MENSUEL'!J$7,zonedate,0))="X","Oui","Non"))</f>
        <v/>
      </c>
      <c r="K21" s="128" t="str">
        <f ca="1">IF(OR(ISBLANK($B21),K$7=""),"",IF(INDEX(table,COUNTA(K$11:K20)+IF(ISBLANK(K$11),2,1),MATCH('TRI MENSUEL'!K$7,zonedate,0))="X","Oui","Non"))</f>
        <v/>
      </c>
      <c r="L21" s="128" t="str">
        <f ca="1">IF(OR(ISBLANK($B21),L$7=""),"",IF(INDEX(table,COUNTA(L$11:L20)+IF(ISBLANK(L$11),2,1),MATCH('TRI MENSUEL'!L$7,zonedate,0))="X","Oui","Non"))</f>
        <v/>
      </c>
      <c r="M21" s="128" t="str">
        <f ca="1">IF(OR(ISBLANK($B21),M$7=""),"",IF(INDEX(table,COUNTA(M$11:M20)+IF(ISBLANK(M$11),2,1),MATCH('TRI MENSUEL'!M$7,zonedate,0))="X","Oui","Non"))</f>
        <v/>
      </c>
      <c r="N21" s="128" t="str">
        <f ca="1">IF(OR(ISBLANK($B21),N$7=""),"",IF(INDEX(table,COUNTA(N$11:N20)+IF(ISBLANK(N$11),2,1),MATCH('TRI MENSUEL'!N$7,zonedate,0))="X","Oui","Non"))</f>
        <v/>
      </c>
      <c r="O21" s="128" t="str">
        <f ca="1">IF(OR(ISBLANK($B21),O$7=""),"",IF(INDEX(table,COUNTA(O$11:O20)+IF(ISBLANK(O$11),2,1),MATCH('TRI MENSUEL'!O$7,zonedate,0))="X","Oui","Non"))</f>
        <v/>
      </c>
      <c r="P21" s="128" t="str">
        <f ca="1">IF(OR(ISBLANK($B21),P$7=""),"",IF(INDEX(table,COUNTA(P$11:P20)+IF(ISBLANK(P$11),2,1),MATCH('TRI MENSUEL'!P$7,zonedate,0))="X","Oui","Non"))</f>
        <v/>
      </c>
      <c r="Q21" s="128" t="str">
        <f ca="1">IF(OR(ISBLANK($B21),Q$7=""),"",IF(INDEX(table,COUNTA(Q$11:Q20)+IF(ISBLANK(Q$11),2,1),MATCH('TRI MENSUEL'!Q$7,zonedate,0))="X","Oui","Non"))</f>
        <v/>
      </c>
      <c r="R21" s="128" t="str">
        <f ca="1">IF(OR(ISBLANK($B21),R$7=""),"",IF(INDEX(table,COUNTA(R$11:R20)+IF(ISBLANK(R$11),2,1),MATCH('TRI MENSUEL'!R$7,zonedate,0))="X","Oui","Non"))</f>
        <v/>
      </c>
      <c r="S21" s="128" t="str">
        <f ca="1">IF(OR(ISBLANK($B21),S$7=""),"",IF(INDEX(table,COUNTA(S$11:S20)+IF(ISBLANK(S$11),2,1),MATCH('TRI MENSUEL'!S$7,zonedate,0))="X","Oui","Non"))</f>
        <v/>
      </c>
      <c r="T21" s="128" t="str">
        <f ca="1">IF(OR(ISBLANK($B21),T$7=""),"",IF(INDEX(table,COUNTA(T$11:T20)+IF(ISBLANK(T$11),2,1),MATCH('TRI MENSUEL'!T$7,zonedate,0))="X","Oui","Non"))</f>
        <v/>
      </c>
      <c r="U21" s="128" t="str">
        <f ca="1">IF(OR(ISBLANK($B21),U$7=""),"",IF(INDEX(table,COUNTA(U$11:U20)+IF(ISBLANK(U$11),2,1),MATCH('TRI MENSUEL'!U$7,zonedate,0))="X","Oui","Non"))</f>
        <v/>
      </c>
      <c r="V21" s="128" t="str">
        <f ca="1">IF(OR(ISBLANK($B21),V$7=""),"",IF(INDEX(table,COUNTA(V$11:V20)+IF(ISBLANK(V$11),2,1),MATCH('TRI MENSUEL'!V$7,zonedate,0))="X","Oui","Non"))</f>
        <v/>
      </c>
      <c r="W21" s="128" t="str">
        <f ca="1">IF(OR(ISBLANK($B21),W$7=""),"",IF(INDEX(table,COUNTA(W$11:W20)+IF(ISBLANK(W$11),2,1),MATCH('TRI MENSUEL'!W$7,zonedate,0))="X","Oui","Non"))</f>
        <v/>
      </c>
      <c r="X21" s="128" t="str">
        <f ca="1">IF(OR(ISBLANK($B21),X$7=""),"",IF(INDEX(table,COUNTA(X$11:X20)+IF(ISBLANK(X$11),2,1),MATCH('TRI MENSUEL'!X$7,zonedate,0))="X","Oui","Non"))</f>
        <v/>
      </c>
      <c r="Y21" s="128" t="str">
        <f ca="1">IF(OR(ISBLANK($B21),Y$7=""),"",IF(INDEX(table,COUNTA(Y$11:Y20)+IF(ISBLANK(Y$11),2,1),MATCH('TRI MENSUEL'!Y$7,zonedate,0))="X","Oui","Non"))</f>
        <v/>
      </c>
      <c r="Z21" s="128" t="str">
        <f ca="1">IF(OR(ISBLANK($B21),Z$7=""),"",IF(INDEX(table,COUNTA(Z$11:Z20)+IF(ISBLANK(Z$11),2,1),MATCH('TRI MENSUEL'!Z$7,zonedate,0))="X","Oui","Non"))</f>
        <v/>
      </c>
      <c r="AA21" s="128" t="str">
        <f ca="1">IF(OR(ISBLANK($B21),AA$7=""),"",IF(INDEX(table,COUNTA(AA$11:AA20)+IF(ISBLANK(AA$11),2,1),MATCH('TRI MENSUEL'!AA$7,zonedate,0))="X","Oui","Non"))</f>
        <v/>
      </c>
      <c r="AB21" s="128" t="str">
        <f ca="1">IF(OR(ISBLANK($B21),AB$7=""),"",IF(INDEX(table,COUNTA(AB$11:AB20)+IF(ISBLANK(AB$11),2,1),MATCH('TRI MENSUEL'!AB$7,zonedate,0))="X","Oui","Non"))</f>
        <v/>
      </c>
      <c r="AC21" s="128" t="str">
        <f ca="1">IF(OR(ISBLANK($B21),AC$7=""),"",IF(INDEX(table,COUNTA(AC$11:AC20)+IF(ISBLANK(AC$11),2,1),MATCH('TRI MENSUEL'!AC$7,zonedate,0))="X","Oui","Non"))</f>
        <v/>
      </c>
      <c r="AD21" s="128" t="str">
        <f ca="1">IF(OR(ISBLANK($B21),AD$7=""),"",IF(INDEX(table,COUNTA(AD$11:AD20)+IF(ISBLANK(AD$11),2,1),MATCH('TRI MENSUEL'!AD$7,zonedate,0))="X","Oui","Non"))</f>
        <v/>
      </c>
      <c r="AE21" s="128" t="str">
        <f ca="1">IF(OR(ISBLANK($B21),AE$7=""),"",IF(INDEX(table,COUNTA(AE$11:AE20)+IF(ISBLANK(AE$11),2,1),MATCH('TRI MENSUEL'!AE$7,zonedate,0))="X","Oui","Non"))</f>
        <v/>
      </c>
      <c r="AF21" s="128" t="str">
        <f ca="1">IF(OR(ISBLANK($B21),AF$7=""),"",IF(INDEX(table,COUNTA(AF$11:AF20)+IF(ISBLANK(AF$11),2,1),MATCH('TRI MENSUEL'!AF$7,zonedate,0))="X","Oui","Non"))</f>
        <v/>
      </c>
      <c r="AG21" s="128" t="str">
        <f ca="1">IF(OR(ISBLANK($B21),AG$7=""),"",IF(INDEX(table,COUNTA(AG$11:AG20)+IF(ISBLANK(AG$11),2,1),MATCH('TRI MENSUEL'!AG$7,zonedate,0))="X","Oui","Non"))</f>
        <v/>
      </c>
      <c r="AH21" s="128" t="str">
        <f ca="1">IF(OR(ISBLANK($B21),AH$7=""),"",IF(INDEX(table,COUNTA(AH$11:AH20)+IF(ISBLANK(AH$11),2,1),MATCH('TRI MENSUEL'!AH$7,zonedate,0))="X","Oui","Non"))</f>
        <v/>
      </c>
      <c r="AI21" s="128" t="str">
        <f ca="1">IF(OR(ISBLANK($B21),AI$7=""),"",IF(INDEX(table,COUNTA(AI$11:AI20)+IF(ISBLANK(AI$11),2,1),MATCH('TRI MENSUEL'!AI$7,zonedate,0))="X","Oui","Non"))</f>
        <v/>
      </c>
      <c r="AJ21" s="128" t="str">
        <f ca="1">IF(OR(ISBLANK($B21),AJ$7=""),"",IF(INDEX(table,COUNTA(AJ$11:AJ20)+IF(ISBLANK(AJ$11),2,1),MATCH('TRI MENSUEL'!AJ$7,zonedate,0))="X","Oui","Non"))</f>
        <v/>
      </c>
      <c r="AK21" s="128" t="str">
        <f ca="1">IF(OR(ISBLANK($B21),AK$7=""),"",IF(INDEX(table,COUNTA(AK$11:AK20)+IF(ISBLANK(AK$11),2,1),MATCH('TRI MENSUEL'!AK$7,zonedate,0))="X","Oui","Non"))</f>
        <v/>
      </c>
      <c r="AL21" s="128" t="str">
        <f ca="1">IF(OR(ISBLANK($B21),AL$7=""),"",IF(INDEX(table,COUNTA(AL$11:AL20)+IF(ISBLANK(AL$11),2,1),MATCH('TRI MENSUEL'!AL$7,zonedate,0))="X","Oui","Non"))</f>
        <v/>
      </c>
      <c r="AM21" s="128" t="str">
        <f ca="1">IF(OR(ISBLANK($B21),AM$7=""),"",IF(INDEX(table,COUNTA(AM$11:AM20)+IF(ISBLANK(AM$11),2,1),MATCH('TRI MENSUEL'!AM$7,zonedate,0))="X","Oui","Non"))</f>
        <v/>
      </c>
      <c r="AN21" s="128" t="str">
        <f ca="1">IF(OR(ISBLANK($B21),AN$7=""),"",IF(INDEX(table,COUNTA(AN$11:AN20)+IF(ISBLANK(AN$11),2,1),MATCH('TRI MENSUEL'!AN$7,zonedate,0))="X","Oui","Non"))</f>
        <v/>
      </c>
      <c r="AO21" s="128" t="str">
        <f ca="1">IF(OR(ISBLANK($B21),AO$7=""),"",IF(INDEX(table,COUNTA(AO$11:AO20)+IF(ISBLANK(AO$11),2,1),MATCH('TRI MENSUEL'!AO$7,zonedate,0))="X","Oui","Non"))</f>
        <v/>
      </c>
      <c r="AP21" s="128" t="str">
        <f ca="1">IF(OR(ISBLANK($B21),AP$7=""),"",IF(INDEX(table,COUNTA(AP$11:AP20)+IF(ISBLANK(AP$11),2,1),MATCH('TRI MENSUEL'!AP$7,zonedate,0))="X","Oui","Non"))</f>
        <v/>
      </c>
      <c r="AQ21" s="128" t="str">
        <f ca="1">IF(OR(ISBLANK($B21),AQ$7=""),"",IF(INDEX(table,COUNTA(AQ$11:AQ20)+IF(ISBLANK(AQ$11),2,1),MATCH('TRI MENSUEL'!AQ$7,zonedate,0))="X","Oui","Non"))</f>
        <v/>
      </c>
      <c r="AR21" s="128" t="str">
        <f ca="1">IF(OR(ISBLANK($B21),AR$7=""),"",IF(INDEX(table,COUNTA(AR$11:AR20)+IF(ISBLANK(AR$11),2,1),MATCH('TRI MENSUEL'!AR$7,zonedate,0))="X","Oui","Non"))</f>
        <v/>
      </c>
      <c r="AS21" s="128" t="str">
        <f ca="1">IF(OR(ISBLANK($B21),AS$7=""),"",IF(INDEX(table,COUNTA(AS$11:AS20)+IF(ISBLANK(AS$11),2,1),MATCH('TRI MENSUEL'!AS$7,zonedate,0))="X","Oui","Non"))</f>
        <v/>
      </c>
      <c r="AT21" s="128" t="str">
        <f ca="1">IF(OR(ISBLANK($B21),AT$7=""),"",IF(INDEX(table,COUNTA(AT$11:AT20)+IF(ISBLANK(AT$11),2,1),MATCH('TRI MENSUEL'!AT$7,zonedate,0))="X","Oui","Non"))</f>
        <v/>
      </c>
      <c r="AU21" s="128" t="str">
        <f ca="1">IF(OR(ISBLANK($B21),AU$7=""),"",IF(INDEX(table,COUNTA(AU$11:AU20)+IF(ISBLANK(AU$11),2,1),MATCH('TRI MENSUEL'!AU$7,zonedate,0))="X","Oui","Non"))</f>
        <v/>
      </c>
      <c r="AV21" s="128" t="str">
        <f ca="1">IF(OR(ISBLANK($B21),AV$7=""),"",IF(INDEX(table,COUNTA(AV$11:AV20)+IF(ISBLANK(AV$11),2,1),MATCH('TRI MENSUEL'!AV$7,zonedate,0))="X","Oui","Non"))</f>
        <v/>
      </c>
      <c r="AW21" s="128" t="str">
        <f ca="1">IF(OR(ISBLANK($B21),AW$7=""),"",IF(INDEX(table,COUNTA(AW$11:AW20)+IF(ISBLANK(AW$11),2,1),MATCH('TRI MENSUEL'!AW$7,zonedate,0))="X","Oui","Non"))</f>
        <v/>
      </c>
      <c r="AX21" s="128" t="str">
        <f ca="1">IF(OR(ISBLANK($B21),AX$7=""),"",IF(INDEX(table,COUNTA(AX$11:AX20)+IF(ISBLANK(AX$11),2,1),MATCH('TRI MENSUEL'!AX$7,zonedate,0))="X","Oui","Non"))</f>
        <v/>
      </c>
      <c r="AY21" s="128" t="str">
        <f ca="1">IF(OR(ISBLANK($B21),AY$7=""),"",IF(INDEX(table,COUNTA(AY$11:AY20)+IF(ISBLANK(AY$11),2,1),MATCH('TRI MENSUEL'!AY$7,zonedate,0))="X","Oui","Non"))</f>
        <v/>
      </c>
      <c r="AZ21" s="128" t="str">
        <f ca="1">IF(OR(ISBLANK($B21),AZ$7=""),"",IF(INDEX(table,COUNTA(AZ$11:AZ20)+IF(ISBLANK(AZ$11),2,1),MATCH('TRI MENSUEL'!AZ$7,zonedate,0))="X","Oui","Non"))</f>
        <v/>
      </c>
      <c r="BA21" s="128" t="str">
        <f ca="1">IF(OR(ISBLANK($B21),BA$7=""),"",IF(INDEX(table,COUNTA(BA$11:BA20)+IF(ISBLANK(BA$11),2,1),MATCH('TRI MENSUEL'!BA$7,zonedate,0))="X","Oui","Non"))</f>
        <v/>
      </c>
      <c r="BB21" s="128" t="str">
        <f ca="1">IF(OR(ISBLANK($B21),BB$7=""),"",IF(INDEX(table,COUNTA(BB$11:BB20)+IF(ISBLANK(BB$11),2,1),MATCH('TRI MENSUEL'!BB$7,zonedate,0))="X","Oui","Non"))</f>
        <v/>
      </c>
      <c r="BC21" s="128" t="str">
        <f ca="1">IF(OR(ISBLANK($B21),BC$7=""),"",IF(INDEX(table,COUNTA(BC$11:BC20)+IF(ISBLANK(BC$11),2,1),MATCH('TRI MENSUEL'!BC$7,zonedate,0))="X","Oui","Non"))</f>
        <v/>
      </c>
      <c r="BD21" s="128" t="str">
        <f ca="1">IF(OR(ISBLANK($B21),BD$7=""),"",IF(INDEX(table,COUNTA(BD$11:BD20)+IF(ISBLANK(BD$11),2,1),MATCH('TRI MENSUEL'!BD$7,zonedate,0))="X","Oui","Non"))</f>
        <v/>
      </c>
      <c r="BE21" s="128" t="str">
        <f ca="1">IF(OR(ISBLANK($B21),BE$7=""),"",IF(INDEX(table,COUNTA(BE$11:BE20)+IF(ISBLANK(BE$11),2,1),MATCH('TRI MENSUEL'!BE$7,zonedate,0))="X","Oui","Non"))</f>
        <v/>
      </c>
      <c r="BF21" s="128" t="str">
        <f ca="1">IF(OR(ISBLANK($B21),BF$7=""),"",IF(INDEX(table,COUNTA(BF$11:BF20)+IF(ISBLANK(BF$11),2,1),MATCH('TRI MENSUEL'!BF$7,zonedate,0))="X","Oui","Non"))</f>
        <v/>
      </c>
      <c r="BG21" s="128" t="str">
        <f ca="1">IF(OR(ISBLANK($B21),BG$7=""),"",IF(INDEX(table,COUNTA(BG$11:BG20)+IF(ISBLANK(BG$11),2,1),MATCH('TRI MENSUEL'!BG$7,zonedate,0))="X","Oui","Non"))</f>
        <v/>
      </c>
      <c r="BH21" s="128" t="str">
        <f ca="1">IF(OR(ISBLANK($B21),BH$7=""),"",IF(INDEX(table,COUNTA(BH$11:BH20)+IF(ISBLANK(BH$11),2,1),MATCH('TRI MENSUEL'!BH$7,zonedate,0))="X","Oui","Non"))</f>
        <v/>
      </c>
      <c r="BI21" s="128" t="str">
        <f ca="1">IF(OR(ISBLANK($B21),BI$7=""),"",IF(INDEX(table,COUNTA(BI$11:BI20)+IF(ISBLANK(BI$11),2,1),MATCH('TRI MENSUEL'!BI$7,zonedate,0))="X","Oui","Non"))</f>
        <v/>
      </c>
      <c r="BJ21" s="128" t="str">
        <f ca="1">IF(OR(ISBLANK($B21),BJ$7=""),"",IF(INDEX(table,COUNTA(BJ$11:BJ20)+IF(ISBLANK(BJ$11),2,1),MATCH('TRI MENSUEL'!BJ$7,zonedate,0))="X","Oui","Non"))</f>
        <v/>
      </c>
      <c r="BK21" s="128" t="str">
        <f ca="1">IF(OR(ISBLANK($B21),BK$7=""),"",IF(INDEX(table,COUNTA(BK$11:BK20)+IF(ISBLANK(BK$11),2,1),MATCH('TRI MENSUEL'!BK$7,zonedate,0))="X","Oui","Non"))</f>
        <v/>
      </c>
      <c r="BL21" s="128" t="str">
        <f ca="1">IF(OR(ISBLANK($B21),BL$7=""),"",IF(INDEX(table,COUNTA(BL$11:BL20)+IF(ISBLANK(BL$11),2,1),MATCH('TRI MENSUEL'!BL$7,zonedate,0))="X","Oui","Non"))</f>
        <v/>
      </c>
      <c r="BM21" s="128" t="str">
        <f ca="1">IF(OR(ISBLANK($B21),BM$7=""),"",IF(INDEX(table,COUNTA(BM$11:BM20)+IF(ISBLANK(BM$11),2,1),MATCH('TRI MENSUEL'!BM$7,zonedate,0))="X","Oui","Non"))</f>
        <v/>
      </c>
      <c r="BN21" s="128" t="str">
        <f ca="1">IF(OR(ISBLANK($B21),BN$7=""),"",IF(INDEX(table,COUNTA(BN$11:BN20)+IF(ISBLANK(BN$11),2,1),MATCH('TRI MENSUEL'!BN$7,zonedate,0))="X","Oui","Non"))</f>
        <v/>
      </c>
      <c r="BO21" s="128" t="str">
        <f ca="1">IF(OR(ISBLANK($B21),BO$7=""),"",IF(INDEX(table,COUNTA(BO$11:BO20)+IF(ISBLANK(BO$11),2,1),MATCH('TRI MENSUEL'!BO$7,zonedate,0))="X","Oui","Non"))</f>
        <v/>
      </c>
      <c r="BP21" s="128" t="str">
        <f ca="1">IF(OR(ISBLANK($B21),BP$7=""),"",IF(INDEX(table,COUNTA(BP$11:BP20)+IF(ISBLANK(BP$11),2,1),MATCH('TRI MENSUEL'!BP$7,zonedate,0))="X","Oui","Non"))</f>
        <v/>
      </c>
      <c r="BQ21" s="128" t="str">
        <f ca="1">IF(OR(ISBLANK($B21),BQ$7=""),"",IF(INDEX(table,COUNTA(BQ$11:BQ20)+IF(ISBLANK(BQ$11),2,1),MATCH('TRI MENSUEL'!BQ$7,zonedate,0))="X","Oui","Non"))</f>
        <v/>
      </c>
      <c r="BR21" s="128" t="str">
        <f ca="1">IF(OR(ISBLANK($B21),BR$7=""),"",IF(INDEX(table,COUNTA(BR$11:BR20)+IF(ISBLANK(BR$11),2,1),MATCH('TRI MENSUEL'!BR$7,zonedate,0))="X","Oui","Non"))</f>
        <v/>
      </c>
      <c r="BS21" s="128" t="str">
        <f ca="1">IF(OR(ISBLANK($B21),BS$7=""),"",IF(INDEX(table,COUNTA(BS$11:BS20)+IF(ISBLANK(BS$11),2,1),MATCH('TRI MENSUEL'!BS$7,zonedate,0))="X","Oui","Non"))</f>
        <v/>
      </c>
      <c r="BT21" s="128" t="str">
        <f ca="1">IF(OR(ISBLANK($B21),BT$7=""),"",IF(INDEX(table,COUNTA(BT$11:BT20)+IF(ISBLANK(BT$11),2,1),MATCH('TRI MENSUEL'!BT$7,zonedate,0))="X","Oui","Non"))</f>
        <v/>
      </c>
      <c r="BU21" s="128" t="str">
        <f ca="1">IF(OR(ISBLANK($B21),BU$7=""),"",IF(INDEX(table,COUNTA(BU$11:BU20)+IF(ISBLANK(BU$11),2,1),MATCH('TRI MENSUEL'!BU$7,zonedate,0))="X","Oui","Non"))</f>
        <v/>
      </c>
      <c r="BV21" s="128" t="str">
        <f ca="1">IF(OR(ISBLANK($B21),BV$7=""),"",IF(INDEX(table,COUNTA(BV$11:BV20)+IF(ISBLANK(BV$11),2,1),MATCH('TRI MENSUEL'!BV$7,zonedate,0))="X","Oui","Non"))</f>
        <v/>
      </c>
      <c r="BW21" s="128" t="str">
        <f ca="1">IF(OR(ISBLANK($B21),BW$7=""),"",IF(INDEX(table,COUNTA(BW$11:BW20)+IF(ISBLANK(BW$11),2,1),MATCH('TRI MENSUEL'!BW$7,zonedate,0))="X","Oui","Non"))</f>
        <v/>
      </c>
      <c r="BX21" s="128" t="str">
        <f ca="1">IF(OR(ISBLANK($B21),BX$7=""),"",IF(INDEX(table,COUNTA(BX$11:BX20)+IF(ISBLANK(BX$11),2,1),MATCH('TRI MENSUEL'!BX$7,zonedate,0))="X","Oui","Non"))</f>
        <v/>
      </c>
      <c r="BY21" s="128" t="str">
        <f ca="1">IF(OR(ISBLANK($B21),BY$7=""),"",IF(INDEX(table,COUNTA(BY$11:BY20)+IF(ISBLANK(BY$11),2,1),MATCH('TRI MENSUEL'!BY$7,zonedate,0))="X","Oui","Non"))</f>
        <v/>
      </c>
      <c r="BZ21" s="128" t="str">
        <f ca="1">IF(OR(ISBLANK($B21),BZ$7=""),"",IF(INDEX(table,COUNTA(BZ$11:BZ20)+IF(ISBLANK(BZ$11),2,1),MATCH('TRI MENSUEL'!BZ$7,zonedate,0))="X","Oui","Non"))</f>
        <v/>
      </c>
      <c r="CA21" s="128" t="str">
        <f ca="1">IF(OR(ISBLANK($B21),CA$7=""),"",IF(INDEX(table,COUNTA(CA$11:CA20)+IF(ISBLANK(CA$11),2,1),MATCH('TRI MENSUEL'!CA$7,zonedate,0))="X","Oui","Non"))</f>
        <v/>
      </c>
      <c r="CB21" s="128" t="str">
        <f ca="1">IF(OR(ISBLANK($B21),CB$7=""),"",IF(INDEX(table,COUNTA(CB$11:CB20)+IF(ISBLANK(CB$11),2,1),MATCH('TRI MENSUEL'!CB$7,zonedate,0))="X","Oui","Non"))</f>
        <v/>
      </c>
      <c r="CC21" s="128" t="str">
        <f ca="1">IF(OR(ISBLANK($B21),CC$7=""),"",IF(INDEX(table,COUNTA(CC$11:CC20)+IF(ISBLANK(CC$11),2,1),MATCH('TRI MENSUEL'!CC$7,zonedate,0))="X","Oui","Non"))</f>
        <v/>
      </c>
      <c r="CD21" s="128" t="str">
        <f ca="1">IF(OR(ISBLANK($B21),CD$7=""),"",IF(INDEX(table,COUNTA(CD$11:CD20)+IF(ISBLANK(CD$11),2,1),MATCH('TRI MENSUEL'!CD$7,zonedate,0))="X","Oui","Non"))</f>
        <v/>
      </c>
      <c r="CE21" s="128" t="str">
        <f ca="1">IF(OR(ISBLANK($B21),CE$7=""),"",IF(INDEX(table,COUNTA(CE$11:CE20)+IF(ISBLANK(CE$11),2,1),MATCH('TRI MENSUEL'!CE$7,zonedate,0))="X","Oui","Non"))</f>
        <v/>
      </c>
      <c r="CF21" s="128" t="str">
        <f ca="1">IF(OR(ISBLANK($B21),CF$7=""),"",IF(INDEX(table,COUNTA(CF$11:CF20)+IF(ISBLANK(CF$11),2,1),MATCH('TRI MENSUEL'!CF$7,zonedate,0))="X","Oui","Non"))</f>
        <v/>
      </c>
      <c r="CG21" s="128" t="str">
        <f ca="1">IF(OR(ISBLANK($B21),CG$7=""),"",IF(INDEX(table,COUNTA(CG$11:CG20)+IF(ISBLANK(CG$11),2,1),MATCH('TRI MENSUEL'!CG$7,zonedate,0))="X","Oui","Non"))</f>
        <v/>
      </c>
      <c r="CH21" s="128" t="str">
        <f ca="1">IF(OR(ISBLANK($B21),CH$7=""),"",IF(INDEX(table,COUNTA(CH$11:CH20)+IF(ISBLANK(CH$11),2,1),MATCH('TRI MENSUEL'!CH$7,zonedate,0))="X","Oui","Non"))</f>
        <v/>
      </c>
      <c r="CI21" s="129"/>
      <c r="CJ21" s="129"/>
      <c r="CK21" s="129"/>
      <c r="CL21" s="129"/>
      <c r="CM21" s="129"/>
      <c r="CN21" s="129"/>
      <c r="CO21" s="129"/>
      <c r="CP21" s="129"/>
      <c r="CQ21" s="129"/>
      <c r="CR21" s="129"/>
      <c r="CS21" s="129"/>
      <c r="CT21" s="129"/>
      <c r="CU21" s="129"/>
      <c r="CV21" s="129"/>
      <c r="CW21" s="129"/>
      <c r="CX21" s="129"/>
      <c r="CY21" s="129"/>
      <c r="CZ21" s="129"/>
      <c r="DA21" s="129"/>
      <c r="DB21" s="129"/>
      <c r="DC21" s="129"/>
      <c r="DD21" s="129"/>
      <c r="DE21" s="129"/>
      <c r="DF21" s="129"/>
      <c r="DG21" s="129"/>
      <c r="DH21" s="129"/>
      <c r="DI21" s="129"/>
      <c r="DJ21" s="129"/>
      <c r="DK21" s="129"/>
      <c r="DL21" s="129"/>
      <c r="DM21" s="129"/>
      <c r="DN21" s="129"/>
      <c r="DO21" s="129"/>
      <c r="DP21" s="129"/>
      <c r="DQ21" s="129"/>
      <c r="DR21" s="129"/>
    </row>
    <row r="22" spans="1:122" x14ac:dyDescent="0.2">
      <c r="A22" s="204" t="s">
        <v>12</v>
      </c>
      <c r="B22" s="11" t="s">
        <v>13</v>
      </c>
      <c r="C22" s="128" t="str">
        <f ca="1">IF(OR(ISBLANK($B22),C$7=""),"",IF(INDEX(table,COUNTA(C$11:C21)+IF(ISBLANK(C$11),2,1),MATCH('TRI MENSUEL'!C$7,zonedate,0))="X","Oui","Non"))</f>
        <v>Non</v>
      </c>
      <c r="D22" s="128" t="str">
        <f ca="1">IF(OR(ISBLANK($B22),D$7=""),"",IF(INDEX(table,COUNTA(D$11:D21)+IF(ISBLANK(D$11),2,1),MATCH('TRI MENSUEL'!D$7,zonedate,0))="X","Oui","Non"))</f>
        <v>Non</v>
      </c>
      <c r="E22" s="128" t="str">
        <f ca="1">IF(OR(ISBLANK($B22),E$7=""),"",IF(INDEX(table,COUNTA(E$11:E21)+IF(ISBLANK(E$11),2,1),MATCH('TRI MENSUEL'!E$7,zonedate,0))="X","Oui","Non"))</f>
        <v>Non</v>
      </c>
      <c r="F22" s="128" t="str">
        <f ca="1">IF(OR(ISBLANK($B22),F$7=""),"",IF(INDEX(table,COUNTA(F$11:F21)+IF(ISBLANK(F$11),2,1),MATCH('TRI MENSUEL'!F$7,zonedate,0))="X","Oui","Non"))</f>
        <v>Non</v>
      </c>
      <c r="G22" s="128" t="str">
        <f ca="1">IF(OR(ISBLANK($B22),G$7=""),"",IF(INDEX(table,COUNTA(G$11:G21)+IF(ISBLANK(G$11),2,1),MATCH('TRI MENSUEL'!G$7,zonedate,0))="X","Oui","Non"))</f>
        <v>Non</v>
      </c>
      <c r="H22" s="128" t="str">
        <f ca="1">IF(OR(ISBLANK($B22),H$7=""),"",IF(INDEX(table,COUNTA(H$11:H21)+IF(ISBLANK(H$11),2,1),MATCH('TRI MENSUEL'!H$7,zonedate,0))="X","Oui","Non"))</f>
        <v>Non</v>
      </c>
      <c r="I22" s="128" t="str">
        <f ca="1">IF(OR(ISBLANK($B22),I$7=""),"",IF(INDEX(table,COUNTA(I$11:I21)+IF(ISBLANK(I$11),2,1),MATCH('TRI MENSUEL'!I$7,zonedate,0))="X","Oui","Non"))</f>
        <v>Non</v>
      </c>
      <c r="J22" s="128" t="str">
        <f ca="1">IF(OR(ISBLANK($B22),J$7=""),"",IF(INDEX(table,COUNTA(J$11:J21)+IF(ISBLANK(J$11),2,1),MATCH('TRI MENSUEL'!J$7,zonedate,0))="X","Oui","Non"))</f>
        <v>Non</v>
      </c>
      <c r="K22" s="128" t="str">
        <f ca="1">IF(OR(ISBLANK($B22),K$7=""),"",IF(INDEX(table,COUNTA(K$11:K21)+IF(ISBLANK(K$11),2,1),MATCH('TRI MENSUEL'!K$7,zonedate,0))="X","Oui","Non"))</f>
        <v>Oui</v>
      </c>
      <c r="L22" s="128" t="str">
        <f ca="1">IF(OR(ISBLANK($B22),L$7=""),"",IF(INDEX(table,COUNTA(L$11:L21)+IF(ISBLANK(L$11),2,1),MATCH('TRI MENSUEL'!L$7,zonedate,0))="X","Oui","Non"))</f>
        <v>Oui</v>
      </c>
      <c r="M22" s="128" t="str">
        <f ca="1">IF(OR(ISBLANK($B22),M$7=""),"",IF(INDEX(table,COUNTA(M$11:M21)+IF(ISBLANK(M$11),2,1),MATCH('TRI MENSUEL'!M$7,zonedate,0))="X","Oui","Non"))</f>
        <v>Oui</v>
      </c>
      <c r="N22" s="128" t="str">
        <f ca="1">IF(OR(ISBLANK($B22),N$7=""),"",IF(INDEX(table,COUNTA(N$11:N21)+IF(ISBLANK(N$11),2,1),MATCH('TRI MENSUEL'!N$7,zonedate,0))="X","Oui","Non"))</f>
        <v>Oui</v>
      </c>
      <c r="O22" s="128" t="str">
        <f ca="1">IF(OR(ISBLANK($B22),O$7=""),"",IF(INDEX(table,COUNTA(O$11:O21)+IF(ISBLANK(O$11),2,1),MATCH('TRI MENSUEL'!O$7,zonedate,0))="X","Oui","Non"))</f>
        <v>Non</v>
      </c>
      <c r="P22" s="128" t="str">
        <f ca="1">IF(OR(ISBLANK($B22),P$7=""),"",IF(INDEX(table,COUNTA(P$11:P21)+IF(ISBLANK(P$11),2,1),MATCH('TRI MENSUEL'!P$7,zonedate,0))="X","Oui","Non"))</f>
        <v>Non</v>
      </c>
      <c r="Q22" s="128" t="str">
        <f ca="1">IF(OR(ISBLANK($B22),Q$7=""),"",IF(INDEX(table,COUNTA(Q$11:Q21)+IF(ISBLANK(Q$11),2,1),MATCH('TRI MENSUEL'!Q$7,zonedate,0))="X","Oui","Non"))</f>
        <v>Non</v>
      </c>
      <c r="R22" s="128" t="str">
        <f ca="1">IF(OR(ISBLANK($B22),R$7=""),"",IF(INDEX(table,COUNTA(R$11:R21)+IF(ISBLANK(R$11),2,1),MATCH('TRI MENSUEL'!R$7,zonedate,0))="X","Oui","Non"))</f>
        <v>Non</v>
      </c>
      <c r="S22" s="128" t="str">
        <f ca="1">IF(OR(ISBLANK($B22),S$7=""),"",IF(INDEX(table,COUNTA(S$11:S21)+IF(ISBLANK(S$11),2,1),MATCH('TRI MENSUEL'!S$7,zonedate,0))="X","Oui","Non"))</f>
        <v>Non</v>
      </c>
      <c r="T22" s="128" t="str">
        <f ca="1">IF(OR(ISBLANK($B22),T$7=""),"",IF(INDEX(table,COUNTA(T$11:T21)+IF(ISBLANK(T$11),2,1),MATCH('TRI MENSUEL'!T$7,zonedate,0))="X","Oui","Non"))</f>
        <v/>
      </c>
      <c r="U22" s="128" t="str">
        <f ca="1">IF(OR(ISBLANK($B22),U$7=""),"",IF(INDEX(table,COUNTA(U$11:U21)+IF(ISBLANK(U$11),2,1),MATCH('TRI MENSUEL'!U$7,zonedate,0))="X","Oui","Non"))</f>
        <v/>
      </c>
      <c r="V22" s="128" t="str">
        <f ca="1">IF(OR(ISBLANK($B22),V$7=""),"",IF(INDEX(table,COUNTA(V$11:V21)+IF(ISBLANK(V$11),2,1),MATCH('TRI MENSUEL'!V$7,zonedate,0))="X","Oui","Non"))</f>
        <v/>
      </c>
      <c r="W22" s="128" t="str">
        <f ca="1">IF(OR(ISBLANK($B22),W$7=""),"",IF(INDEX(table,COUNTA(W$11:W21)+IF(ISBLANK(W$11),2,1),MATCH('TRI MENSUEL'!W$7,zonedate,0))="X","Oui","Non"))</f>
        <v/>
      </c>
      <c r="X22" s="128" t="str">
        <f ca="1">IF(OR(ISBLANK($B22),X$7=""),"",IF(INDEX(table,COUNTA(X$11:X21)+IF(ISBLANK(X$11),2,1),MATCH('TRI MENSUEL'!X$7,zonedate,0))="X","Oui","Non"))</f>
        <v/>
      </c>
      <c r="Y22" s="128" t="str">
        <f ca="1">IF(OR(ISBLANK($B22),Y$7=""),"",IF(INDEX(table,COUNTA(Y$11:Y21)+IF(ISBLANK(Y$11),2,1),MATCH('TRI MENSUEL'!Y$7,zonedate,0))="X","Oui","Non"))</f>
        <v/>
      </c>
      <c r="Z22" s="128" t="str">
        <f ca="1">IF(OR(ISBLANK($B22),Z$7=""),"",IF(INDEX(table,COUNTA(Z$11:Z21)+IF(ISBLANK(Z$11),2,1),MATCH('TRI MENSUEL'!Z$7,zonedate,0))="X","Oui","Non"))</f>
        <v/>
      </c>
      <c r="AA22" s="128" t="str">
        <f ca="1">IF(OR(ISBLANK($B22),AA$7=""),"",IF(INDEX(table,COUNTA(AA$11:AA21)+IF(ISBLANK(AA$11),2,1),MATCH('TRI MENSUEL'!AA$7,zonedate,0))="X","Oui","Non"))</f>
        <v/>
      </c>
      <c r="AB22" s="128" t="str">
        <f ca="1">IF(OR(ISBLANK($B22),AB$7=""),"",IF(INDEX(table,COUNTA(AB$11:AB21)+IF(ISBLANK(AB$11),2,1),MATCH('TRI MENSUEL'!AB$7,zonedate,0))="X","Oui","Non"))</f>
        <v/>
      </c>
      <c r="AC22" s="128" t="str">
        <f ca="1">IF(OR(ISBLANK($B22),AC$7=""),"",IF(INDEX(table,COUNTA(AC$11:AC21)+IF(ISBLANK(AC$11),2,1),MATCH('TRI MENSUEL'!AC$7,zonedate,0))="X","Oui","Non"))</f>
        <v/>
      </c>
      <c r="AD22" s="128" t="str">
        <f ca="1">IF(OR(ISBLANK($B22),AD$7=""),"",IF(INDEX(table,COUNTA(AD$11:AD21)+IF(ISBLANK(AD$11),2,1),MATCH('TRI MENSUEL'!AD$7,zonedate,0))="X","Oui","Non"))</f>
        <v/>
      </c>
      <c r="AE22" s="128" t="str">
        <f ca="1">IF(OR(ISBLANK($B22),AE$7=""),"",IF(INDEX(table,COUNTA(AE$11:AE21)+IF(ISBLANK(AE$11),2,1),MATCH('TRI MENSUEL'!AE$7,zonedate,0))="X","Oui","Non"))</f>
        <v/>
      </c>
      <c r="AF22" s="128" t="str">
        <f ca="1">IF(OR(ISBLANK($B22),AF$7=""),"",IF(INDEX(table,COUNTA(AF$11:AF21)+IF(ISBLANK(AF$11),2,1),MATCH('TRI MENSUEL'!AF$7,zonedate,0))="X","Oui","Non"))</f>
        <v/>
      </c>
      <c r="AG22" s="128" t="str">
        <f ca="1">IF(OR(ISBLANK($B22),AG$7=""),"",IF(INDEX(table,COUNTA(AG$11:AG21)+IF(ISBLANK(AG$11),2,1),MATCH('TRI MENSUEL'!AG$7,zonedate,0))="X","Oui","Non"))</f>
        <v/>
      </c>
      <c r="AH22" s="128" t="str">
        <f ca="1">IF(OR(ISBLANK($B22),AH$7=""),"",IF(INDEX(table,COUNTA(AH$11:AH21)+IF(ISBLANK(AH$11),2,1),MATCH('TRI MENSUEL'!AH$7,zonedate,0))="X","Oui","Non"))</f>
        <v/>
      </c>
      <c r="AI22" s="128" t="str">
        <f ca="1">IF(OR(ISBLANK($B22),AI$7=""),"",IF(INDEX(table,COUNTA(AI$11:AI21)+IF(ISBLANK(AI$11),2,1),MATCH('TRI MENSUEL'!AI$7,zonedate,0))="X","Oui","Non"))</f>
        <v/>
      </c>
      <c r="AJ22" s="128" t="str">
        <f ca="1">IF(OR(ISBLANK($B22),AJ$7=""),"",IF(INDEX(table,COUNTA(AJ$11:AJ21)+IF(ISBLANK(AJ$11),2,1),MATCH('TRI MENSUEL'!AJ$7,zonedate,0))="X","Oui","Non"))</f>
        <v/>
      </c>
      <c r="AK22" s="128" t="str">
        <f ca="1">IF(OR(ISBLANK($B22),AK$7=""),"",IF(INDEX(table,COUNTA(AK$11:AK21)+IF(ISBLANK(AK$11),2,1),MATCH('TRI MENSUEL'!AK$7,zonedate,0))="X","Oui","Non"))</f>
        <v/>
      </c>
      <c r="AL22" s="128" t="str">
        <f ca="1">IF(OR(ISBLANK($B22),AL$7=""),"",IF(INDEX(table,COUNTA(AL$11:AL21)+IF(ISBLANK(AL$11),2,1),MATCH('TRI MENSUEL'!AL$7,zonedate,0))="X","Oui","Non"))</f>
        <v/>
      </c>
      <c r="AM22" s="128" t="str">
        <f ca="1">IF(OR(ISBLANK($B22),AM$7=""),"",IF(INDEX(table,COUNTA(AM$11:AM21)+IF(ISBLANK(AM$11),2,1),MATCH('TRI MENSUEL'!AM$7,zonedate,0))="X","Oui","Non"))</f>
        <v/>
      </c>
      <c r="AN22" s="128" t="str">
        <f ca="1">IF(OR(ISBLANK($B22),AN$7=""),"",IF(INDEX(table,COUNTA(AN$11:AN21)+IF(ISBLANK(AN$11),2,1),MATCH('TRI MENSUEL'!AN$7,zonedate,0))="X","Oui","Non"))</f>
        <v/>
      </c>
      <c r="AO22" s="128" t="str">
        <f ca="1">IF(OR(ISBLANK($B22),AO$7=""),"",IF(INDEX(table,COUNTA(AO$11:AO21)+IF(ISBLANK(AO$11),2,1),MATCH('TRI MENSUEL'!AO$7,zonedate,0))="X","Oui","Non"))</f>
        <v/>
      </c>
      <c r="AP22" s="128" t="str">
        <f ca="1">IF(OR(ISBLANK($B22),AP$7=""),"",IF(INDEX(table,COUNTA(AP$11:AP21)+IF(ISBLANK(AP$11),2,1),MATCH('TRI MENSUEL'!AP$7,zonedate,0))="X","Oui","Non"))</f>
        <v/>
      </c>
      <c r="AQ22" s="128" t="str">
        <f ca="1">IF(OR(ISBLANK($B22),AQ$7=""),"",IF(INDEX(table,COUNTA(AQ$11:AQ21)+IF(ISBLANK(AQ$11),2,1),MATCH('TRI MENSUEL'!AQ$7,zonedate,0))="X","Oui","Non"))</f>
        <v/>
      </c>
      <c r="AR22" s="128" t="str">
        <f ca="1">IF(OR(ISBLANK($B22),AR$7=""),"",IF(INDEX(table,COUNTA(AR$11:AR21)+IF(ISBLANK(AR$11),2,1),MATCH('TRI MENSUEL'!AR$7,zonedate,0))="X","Oui","Non"))</f>
        <v/>
      </c>
      <c r="AS22" s="128" t="str">
        <f ca="1">IF(OR(ISBLANK($B22),AS$7=""),"",IF(INDEX(table,COUNTA(AS$11:AS21)+IF(ISBLANK(AS$11),2,1),MATCH('TRI MENSUEL'!AS$7,zonedate,0))="X","Oui","Non"))</f>
        <v/>
      </c>
      <c r="AT22" s="128" t="str">
        <f ca="1">IF(OR(ISBLANK($B22),AT$7=""),"",IF(INDEX(table,COUNTA(AT$11:AT21)+IF(ISBLANK(AT$11),2,1),MATCH('TRI MENSUEL'!AT$7,zonedate,0))="X","Oui","Non"))</f>
        <v/>
      </c>
      <c r="AU22" s="128" t="str">
        <f ca="1">IF(OR(ISBLANK($B22),AU$7=""),"",IF(INDEX(table,COUNTA(AU$11:AU21)+IF(ISBLANK(AU$11),2,1),MATCH('TRI MENSUEL'!AU$7,zonedate,0))="X","Oui","Non"))</f>
        <v/>
      </c>
      <c r="AV22" s="128" t="str">
        <f ca="1">IF(OR(ISBLANK($B22),AV$7=""),"",IF(INDEX(table,COUNTA(AV$11:AV21)+IF(ISBLANK(AV$11),2,1),MATCH('TRI MENSUEL'!AV$7,zonedate,0))="X","Oui","Non"))</f>
        <v/>
      </c>
      <c r="AW22" s="128" t="str">
        <f ca="1">IF(OR(ISBLANK($B22),AW$7=""),"",IF(INDEX(table,COUNTA(AW$11:AW21)+IF(ISBLANK(AW$11),2,1),MATCH('TRI MENSUEL'!AW$7,zonedate,0))="X","Oui","Non"))</f>
        <v/>
      </c>
      <c r="AX22" s="128" t="str">
        <f ca="1">IF(OR(ISBLANK($B22),AX$7=""),"",IF(INDEX(table,COUNTA(AX$11:AX21)+IF(ISBLANK(AX$11),2,1),MATCH('TRI MENSUEL'!AX$7,zonedate,0))="X","Oui","Non"))</f>
        <v/>
      </c>
      <c r="AY22" s="128" t="str">
        <f ca="1">IF(OR(ISBLANK($B22),AY$7=""),"",IF(INDEX(table,COUNTA(AY$11:AY21)+IF(ISBLANK(AY$11),2,1),MATCH('TRI MENSUEL'!AY$7,zonedate,0))="X","Oui","Non"))</f>
        <v/>
      </c>
      <c r="AZ22" s="128" t="str">
        <f ca="1">IF(OR(ISBLANK($B22),AZ$7=""),"",IF(INDEX(table,COUNTA(AZ$11:AZ21)+IF(ISBLANK(AZ$11),2,1),MATCH('TRI MENSUEL'!AZ$7,zonedate,0))="X","Oui","Non"))</f>
        <v/>
      </c>
      <c r="BA22" s="128" t="str">
        <f ca="1">IF(OR(ISBLANK($B22),BA$7=""),"",IF(INDEX(table,COUNTA(BA$11:BA21)+IF(ISBLANK(BA$11),2,1),MATCH('TRI MENSUEL'!BA$7,zonedate,0))="X","Oui","Non"))</f>
        <v/>
      </c>
      <c r="BB22" s="128" t="str">
        <f ca="1">IF(OR(ISBLANK($B22),BB$7=""),"",IF(INDEX(table,COUNTA(BB$11:BB21)+IF(ISBLANK(BB$11),2,1),MATCH('TRI MENSUEL'!BB$7,zonedate,0))="X","Oui","Non"))</f>
        <v/>
      </c>
      <c r="BC22" s="128" t="str">
        <f ca="1">IF(OR(ISBLANK($B22),BC$7=""),"",IF(INDEX(table,COUNTA(BC$11:BC21)+IF(ISBLANK(BC$11),2,1),MATCH('TRI MENSUEL'!BC$7,zonedate,0))="X","Oui","Non"))</f>
        <v/>
      </c>
      <c r="BD22" s="128" t="str">
        <f ca="1">IF(OR(ISBLANK($B22),BD$7=""),"",IF(INDEX(table,COUNTA(BD$11:BD21)+IF(ISBLANK(BD$11),2,1),MATCH('TRI MENSUEL'!BD$7,zonedate,0))="X","Oui","Non"))</f>
        <v/>
      </c>
      <c r="BE22" s="128" t="str">
        <f ca="1">IF(OR(ISBLANK($B22),BE$7=""),"",IF(INDEX(table,COUNTA(BE$11:BE21)+IF(ISBLANK(BE$11),2,1),MATCH('TRI MENSUEL'!BE$7,zonedate,0))="X","Oui","Non"))</f>
        <v/>
      </c>
      <c r="BF22" s="128" t="str">
        <f ca="1">IF(OR(ISBLANK($B22),BF$7=""),"",IF(INDEX(table,COUNTA(BF$11:BF21)+IF(ISBLANK(BF$11),2,1),MATCH('TRI MENSUEL'!BF$7,zonedate,0))="X","Oui","Non"))</f>
        <v/>
      </c>
      <c r="BG22" s="128" t="str">
        <f ca="1">IF(OR(ISBLANK($B22),BG$7=""),"",IF(INDEX(table,COUNTA(BG$11:BG21)+IF(ISBLANK(BG$11),2,1),MATCH('TRI MENSUEL'!BG$7,zonedate,0))="X","Oui","Non"))</f>
        <v/>
      </c>
      <c r="BH22" s="128" t="str">
        <f ca="1">IF(OR(ISBLANK($B22),BH$7=""),"",IF(INDEX(table,COUNTA(BH$11:BH21)+IF(ISBLANK(BH$11),2,1),MATCH('TRI MENSUEL'!BH$7,zonedate,0))="X","Oui","Non"))</f>
        <v/>
      </c>
      <c r="BI22" s="128" t="str">
        <f ca="1">IF(OR(ISBLANK($B22),BI$7=""),"",IF(INDEX(table,COUNTA(BI$11:BI21)+IF(ISBLANK(BI$11),2,1),MATCH('TRI MENSUEL'!BI$7,zonedate,0))="X","Oui","Non"))</f>
        <v/>
      </c>
      <c r="BJ22" s="128" t="str">
        <f ca="1">IF(OR(ISBLANK($B22),BJ$7=""),"",IF(INDEX(table,COUNTA(BJ$11:BJ21)+IF(ISBLANK(BJ$11),2,1),MATCH('TRI MENSUEL'!BJ$7,zonedate,0))="X","Oui","Non"))</f>
        <v/>
      </c>
      <c r="BK22" s="128" t="str">
        <f ca="1">IF(OR(ISBLANK($B22),BK$7=""),"",IF(INDEX(table,COUNTA(BK$11:BK21)+IF(ISBLANK(BK$11),2,1),MATCH('TRI MENSUEL'!BK$7,zonedate,0))="X","Oui","Non"))</f>
        <v/>
      </c>
      <c r="BL22" s="128" t="str">
        <f ca="1">IF(OR(ISBLANK($B22),BL$7=""),"",IF(INDEX(table,COUNTA(BL$11:BL21)+IF(ISBLANK(BL$11),2,1),MATCH('TRI MENSUEL'!BL$7,zonedate,0))="X","Oui","Non"))</f>
        <v/>
      </c>
      <c r="BM22" s="128" t="str">
        <f ca="1">IF(OR(ISBLANK($B22),BM$7=""),"",IF(INDEX(table,COUNTA(BM$11:BM21)+IF(ISBLANK(BM$11),2,1),MATCH('TRI MENSUEL'!BM$7,zonedate,0))="X","Oui","Non"))</f>
        <v/>
      </c>
      <c r="BN22" s="128" t="str">
        <f ca="1">IF(OR(ISBLANK($B22),BN$7=""),"",IF(INDEX(table,COUNTA(BN$11:BN21)+IF(ISBLANK(BN$11),2,1),MATCH('TRI MENSUEL'!BN$7,zonedate,0))="X","Oui","Non"))</f>
        <v/>
      </c>
      <c r="BO22" s="128" t="str">
        <f ca="1">IF(OR(ISBLANK($B22),BO$7=""),"",IF(INDEX(table,COUNTA(BO$11:BO21)+IF(ISBLANK(BO$11),2,1),MATCH('TRI MENSUEL'!BO$7,zonedate,0))="X","Oui","Non"))</f>
        <v/>
      </c>
      <c r="BP22" s="128" t="str">
        <f ca="1">IF(OR(ISBLANK($B22),BP$7=""),"",IF(INDEX(table,COUNTA(BP$11:BP21)+IF(ISBLANK(BP$11),2,1),MATCH('TRI MENSUEL'!BP$7,zonedate,0))="X","Oui","Non"))</f>
        <v/>
      </c>
      <c r="BQ22" s="128" t="str">
        <f ca="1">IF(OR(ISBLANK($B22),BQ$7=""),"",IF(INDEX(table,COUNTA(BQ$11:BQ21)+IF(ISBLANK(BQ$11),2,1),MATCH('TRI MENSUEL'!BQ$7,zonedate,0))="X","Oui","Non"))</f>
        <v/>
      </c>
      <c r="BR22" s="128" t="str">
        <f ca="1">IF(OR(ISBLANK($B22),BR$7=""),"",IF(INDEX(table,COUNTA(BR$11:BR21)+IF(ISBLANK(BR$11),2,1),MATCH('TRI MENSUEL'!BR$7,zonedate,0))="X","Oui","Non"))</f>
        <v/>
      </c>
      <c r="BS22" s="128" t="str">
        <f ca="1">IF(OR(ISBLANK($B22),BS$7=""),"",IF(INDEX(table,COUNTA(BS$11:BS21)+IF(ISBLANK(BS$11),2,1),MATCH('TRI MENSUEL'!BS$7,zonedate,0))="X","Oui","Non"))</f>
        <v/>
      </c>
      <c r="BT22" s="128" t="str">
        <f ca="1">IF(OR(ISBLANK($B22),BT$7=""),"",IF(INDEX(table,COUNTA(BT$11:BT21)+IF(ISBLANK(BT$11),2,1),MATCH('TRI MENSUEL'!BT$7,zonedate,0))="X","Oui","Non"))</f>
        <v/>
      </c>
      <c r="BU22" s="128" t="str">
        <f ca="1">IF(OR(ISBLANK($B22),BU$7=""),"",IF(INDEX(table,COUNTA(BU$11:BU21)+IF(ISBLANK(BU$11),2,1),MATCH('TRI MENSUEL'!BU$7,zonedate,0))="X","Oui","Non"))</f>
        <v/>
      </c>
      <c r="BV22" s="128" t="str">
        <f ca="1">IF(OR(ISBLANK($B22),BV$7=""),"",IF(INDEX(table,COUNTA(BV$11:BV21)+IF(ISBLANK(BV$11),2,1),MATCH('TRI MENSUEL'!BV$7,zonedate,0))="X","Oui","Non"))</f>
        <v/>
      </c>
      <c r="BW22" s="128" t="str">
        <f ca="1">IF(OR(ISBLANK($B22),BW$7=""),"",IF(INDEX(table,COUNTA(BW$11:BW21)+IF(ISBLANK(BW$11),2,1),MATCH('TRI MENSUEL'!BW$7,zonedate,0))="X","Oui","Non"))</f>
        <v/>
      </c>
      <c r="BX22" s="128" t="str">
        <f ca="1">IF(OR(ISBLANK($B22),BX$7=""),"",IF(INDEX(table,COUNTA(BX$11:BX21)+IF(ISBLANK(BX$11),2,1),MATCH('TRI MENSUEL'!BX$7,zonedate,0))="X","Oui","Non"))</f>
        <v/>
      </c>
      <c r="BY22" s="128" t="str">
        <f ca="1">IF(OR(ISBLANK($B22),BY$7=""),"",IF(INDEX(table,COUNTA(BY$11:BY21)+IF(ISBLANK(BY$11),2,1),MATCH('TRI MENSUEL'!BY$7,zonedate,0))="X","Oui","Non"))</f>
        <v/>
      </c>
      <c r="BZ22" s="128" t="str">
        <f ca="1">IF(OR(ISBLANK($B22),BZ$7=""),"",IF(INDEX(table,COUNTA(BZ$11:BZ21)+IF(ISBLANK(BZ$11),2,1),MATCH('TRI MENSUEL'!BZ$7,zonedate,0))="X","Oui","Non"))</f>
        <v/>
      </c>
      <c r="CA22" s="128" t="str">
        <f ca="1">IF(OR(ISBLANK($B22),CA$7=""),"",IF(INDEX(table,COUNTA(CA$11:CA21)+IF(ISBLANK(CA$11),2,1),MATCH('TRI MENSUEL'!CA$7,zonedate,0))="X","Oui","Non"))</f>
        <v/>
      </c>
      <c r="CB22" s="128" t="str">
        <f ca="1">IF(OR(ISBLANK($B22),CB$7=""),"",IF(INDEX(table,COUNTA(CB$11:CB21)+IF(ISBLANK(CB$11),2,1),MATCH('TRI MENSUEL'!CB$7,zonedate,0))="X","Oui","Non"))</f>
        <v/>
      </c>
      <c r="CC22" s="128" t="str">
        <f ca="1">IF(OR(ISBLANK($B22),CC$7=""),"",IF(INDEX(table,COUNTA(CC$11:CC21)+IF(ISBLANK(CC$11),2,1),MATCH('TRI MENSUEL'!CC$7,zonedate,0))="X","Oui","Non"))</f>
        <v/>
      </c>
      <c r="CD22" s="128" t="str">
        <f ca="1">IF(OR(ISBLANK($B22),CD$7=""),"",IF(INDEX(table,COUNTA(CD$11:CD21)+IF(ISBLANK(CD$11),2,1),MATCH('TRI MENSUEL'!CD$7,zonedate,0))="X","Oui","Non"))</f>
        <v/>
      </c>
      <c r="CE22" s="128" t="str">
        <f ca="1">IF(OR(ISBLANK($B22),CE$7=""),"",IF(INDEX(table,COUNTA(CE$11:CE21)+IF(ISBLANK(CE$11),2,1),MATCH('TRI MENSUEL'!CE$7,zonedate,0))="X","Oui","Non"))</f>
        <v/>
      </c>
      <c r="CF22" s="128" t="str">
        <f ca="1">IF(OR(ISBLANK($B22),CF$7=""),"",IF(INDEX(table,COUNTA(CF$11:CF21)+IF(ISBLANK(CF$11),2,1),MATCH('TRI MENSUEL'!CF$7,zonedate,0))="X","Oui","Non"))</f>
        <v/>
      </c>
      <c r="CG22" s="128" t="str">
        <f ca="1">IF(OR(ISBLANK($B22),CG$7=""),"",IF(INDEX(table,COUNTA(CG$11:CG21)+IF(ISBLANK(CG$11),2,1),MATCH('TRI MENSUEL'!CG$7,zonedate,0))="X","Oui","Non"))</f>
        <v/>
      </c>
      <c r="CH22" s="128" t="str">
        <f ca="1">IF(OR(ISBLANK($B22),CH$7=""),"",IF(INDEX(table,COUNTA(CH$11:CH21)+IF(ISBLANK(CH$11),2,1),MATCH('TRI MENSUEL'!CH$7,zonedate,0))="X","Oui","Non"))</f>
        <v/>
      </c>
      <c r="CI22" s="128" t="str">
        <f ca="1">IF(OR(ISBLANK($B22),CI$7=""),"",IF(INDEX(GENERAL!$C$12:$AR$37,ROW()-10,MATCH('TRI MENSUEL'!CI$7,zonedate,0))="X","Oui","Non"))</f>
        <v/>
      </c>
      <c r="CJ22" s="128" t="str">
        <f ca="1">IF(OR(ISBLANK($B22),CJ$7=""),"",IF(INDEX(GENERAL!$C$12:$AR$37,ROW()-10,MATCH('TRI MENSUEL'!CJ$7,zonedate,0))="X","Oui","Non"))</f>
        <v/>
      </c>
      <c r="CK22" s="128" t="str">
        <f ca="1">IF(OR(ISBLANK($B22),CK$7=""),"",IF(INDEX(GENERAL!$C$12:$AR$37,ROW()-10,MATCH('TRI MENSUEL'!CK$7,zonedate,0))="X","Oui","Non"))</f>
        <v/>
      </c>
      <c r="CL22" s="128" t="str">
        <f ca="1">IF(OR(ISBLANK($B22),CL$7=""),"",IF(INDEX(GENERAL!$C$12:$AR$37,ROW()-10,MATCH('TRI MENSUEL'!CL$7,zonedate,0))="X","Oui","Non"))</f>
        <v/>
      </c>
      <c r="CM22" s="128" t="str">
        <f ca="1">IF(OR(ISBLANK($B22),CM$7=""),"",IF(INDEX(GENERAL!$C$12:$AR$37,ROW()-10,MATCH('TRI MENSUEL'!CM$7,zonedate,0))="X","Oui","Non"))</f>
        <v/>
      </c>
      <c r="CN22" s="128" t="str">
        <f ca="1">IF(OR(ISBLANK($B22),CN$7=""),"",IF(INDEX(GENERAL!$C$12:$AR$37,ROW()-10,MATCH('TRI MENSUEL'!CN$7,zonedate,0))="X","Oui","Non"))</f>
        <v/>
      </c>
      <c r="CO22" s="128" t="str">
        <f ca="1">IF(OR(ISBLANK($B22),CO$7=""),"",IF(INDEX(GENERAL!$C$12:$AR$37,ROW()-10,MATCH('TRI MENSUEL'!CO$7,zonedate,0))="X","Oui","Non"))</f>
        <v/>
      </c>
      <c r="CP22" s="128" t="str">
        <f ca="1">IF(OR(ISBLANK($B22),CP$7=""),"",IF(INDEX(GENERAL!$C$12:$AR$37,ROW()-10,MATCH('TRI MENSUEL'!CP$7,zonedate,0))="X","Oui","Non"))</f>
        <v/>
      </c>
      <c r="CQ22" s="128" t="str">
        <f ca="1">IF(OR(ISBLANK($B22),CQ$7=""),"",IF(INDEX(GENERAL!$C$12:$AR$37,ROW()-10,MATCH('TRI MENSUEL'!CQ$7,zonedate,0))="X","Oui","Non"))</f>
        <v/>
      </c>
      <c r="CR22" s="128" t="str">
        <f ca="1">IF(OR(ISBLANK($B22),CR$7=""),"",IF(INDEX(GENERAL!$C$12:$AR$37,ROW()-10,MATCH('TRI MENSUEL'!CR$7,zonedate,0))="X","Oui","Non"))</f>
        <v/>
      </c>
      <c r="CS22" s="128" t="str">
        <f ca="1">IF(OR(ISBLANK($B22),CS$7=""),"",IF(INDEX(GENERAL!$C$12:$AR$37,ROW()-10,MATCH('TRI MENSUEL'!CS$7,zonedate,0))="X","Oui","Non"))</f>
        <v/>
      </c>
      <c r="CT22" s="128" t="str">
        <f ca="1">IF(OR(ISBLANK($B22),CT$7=""),"",IF(INDEX(GENERAL!$C$12:$AR$37,ROW()-10,MATCH('TRI MENSUEL'!CT$7,zonedate,0))="X","Oui","Non"))</f>
        <v/>
      </c>
      <c r="CU22" s="128" t="str">
        <f ca="1">IF(OR(ISBLANK($B22),CU$7=""),"",IF(INDEX(GENERAL!$C$12:$AR$37,ROW()-10,MATCH('TRI MENSUEL'!CU$7,zonedate,0))="X","Oui","Non"))</f>
        <v/>
      </c>
      <c r="CV22" s="128" t="str">
        <f ca="1">IF(OR(ISBLANK($B22),CV$7=""),"",IF(INDEX(GENERAL!$C$12:$AR$37,ROW()-10,MATCH('TRI MENSUEL'!CV$7,zonedate,0))="X","Oui","Non"))</f>
        <v/>
      </c>
      <c r="CW22" s="128" t="str">
        <f ca="1">IF(OR(ISBLANK($B22),CW$7=""),"",IF(INDEX(GENERAL!$C$12:$AR$37,ROW()-10,MATCH('TRI MENSUEL'!CW$7,zonedate,0))="X","Oui","Non"))</f>
        <v/>
      </c>
      <c r="CX22" s="128" t="str">
        <f ca="1">IF(OR(ISBLANK($B22),CX$7=""),"",IF(INDEX(GENERAL!$C$12:$AR$37,ROW()-10,MATCH('TRI MENSUEL'!CX$7,zonedate,0))="X","Oui","Non"))</f>
        <v/>
      </c>
      <c r="CY22" s="128" t="str">
        <f ca="1">IF(OR(ISBLANK($B22),CY$7=""),"",IF(INDEX(GENERAL!$C$12:$AR$37,ROW()-10,MATCH('TRI MENSUEL'!CY$7,zonedate,0))="X","Oui","Non"))</f>
        <v/>
      </c>
      <c r="CZ22" s="128" t="str">
        <f ca="1">IF(OR(ISBLANK($B22),CZ$7=""),"",IF(INDEX(GENERAL!$C$12:$AR$37,ROW()-10,MATCH('TRI MENSUEL'!CZ$7,zonedate,0))="X","Oui","Non"))</f>
        <v/>
      </c>
      <c r="DA22" s="128" t="str">
        <f ca="1">IF(OR(ISBLANK($B22),DA$7=""),"",IF(INDEX(GENERAL!$C$12:$AR$37,ROW()-10,MATCH('TRI MENSUEL'!DA$7,zonedate,0))="X","Oui","Non"))</f>
        <v/>
      </c>
      <c r="DB22" s="128" t="str">
        <f ca="1">IF(OR(ISBLANK($B22),DB$7=""),"",IF(INDEX(GENERAL!$C$12:$AR$37,ROW()-10,MATCH('TRI MENSUEL'!DB$7,zonedate,0))="X","Oui","Non"))</f>
        <v/>
      </c>
      <c r="DC22" s="128" t="str">
        <f ca="1">IF(OR(ISBLANK($B22),DC$7=""),"",IF(INDEX(GENERAL!$C$12:$AR$37,ROW()-10,MATCH('TRI MENSUEL'!DC$7,zonedate,0))="X","Oui","Non"))</f>
        <v/>
      </c>
      <c r="DD22" s="128" t="str">
        <f ca="1">IF(OR(ISBLANK($B22),DD$7=""),"",IF(INDEX(GENERAL!$C$12:$AR$37,ROW()-10,MATCH('TRI MENSUEL'!DD$7,zonedate,0))="X","Oui","Non"))</f>
        <v/>
      </c>
      <c r="DE22" s="128" t="str">
        <f ca="1">IF(OR(ISBLANK($B22),DE$7=""),"",IF(INDEX(GENERAL!$C$12:$AR$37,ROW()-10,MATCH('TRI MENSUEL'!DE$7,zonedate,0))="X","Oui","Non"))</f>
        <v/>
      </c>
      <c r="DF22" s="128" t="str">
        <f ca="1">IF(OR(ISBLANK($B22),DF$7=""),"",IF(INDEX(GENERAL!$C$12:$AR$37,ROW()-10,MATCH('TRI MENSUEL'!DF$7,zonedate,0))="X","Oui","Non"))</f>
        <v/>
      </c>
      <c r="DG22" s="128" t="str">
        <f ca="1">IF(OR(ISBLANK($B22),DG$7=""),"",IF(INDEX(GENERAL!$C$12:$AR$37,ROW()-10,MATCH('TRI MENSUEL'!DG$7,zonedate,0))="X","Oui","Non"))</f>
        <v/>
      </c>
      <c r="DH22" s="128" t="str">
        <f ca="1">IF(OR(ISBLANK($B22),DH$7=""),"",IF(INDEX(GENERAL!$C$12:$AR$37,ROW()-10,MATCH('TRI MENSUEL'!DH$7,zonedate,0))="X","Oui","Non"))</f>
        <v/>
      </c>
      <c r="DI22" s="128" t="str">
        <f ca="1">IF(OR(ISBLANK($B22),DI$7=""),"",IF(INDEX(GENERAL!$C$12:$AR$37,ROW()-10,MATCH('TRI MENSUEL'!DI$7,zonedate,0))="X","Oui","Non"))</f>
        <v/>
      </c>
      <c r="DJ22" s="128" t="str">
        <f ca="1">IF(OR(ISBLANK($B22),DJ$7=""),"",IF(INDEX(GENERAL!$C$12:$AR$37,ROW()-10,MATCH('TRI MENSUEL'!DJ$7,zonedate,0))="X","Oui","Non"))</f>
        <v/>
      </c>
      <c r="DK22" s="128" t="str">
        <f ca="1">IF(OR(ISBLANK($B22),DK$7=""),"",IF(INDEX(GENERAL!$C$12:$AR$37,ROW()-10,MATCH('TRI MENSUEL'!DK$7,zonedate,0))="X","Oui","Non"))</f>
        <v/>
      </c>
      <c r="DL22" s="128" t="str">
        <f ca="1">IF(OR(ISBLANK($B22),DL$7=""),"",IF(INDEX(GENERAL!$C$12:$AR$37,ROW()-10,MATCH('TRI MENSUEL'!DL$7,zonedate,0))="X","Oui","Non"))</f>
        <v/>
      </c>
      <c r="DM22" s="128" t="str">
        <f ca="1">IF(OR(ISBLANK($B22),DM$7=""),"",IF(INDEX(GENERAL!$C$12:$AR$37,ROW()-10,MATCH('TRI MENSUEL'!DM$7,zonedate,0))="X","Oui","Non"))</f>
        <v/>
      </c>
      <c r="DN22" s="128" t="str">
        <f ca="1">IF(OR(ISBLANK($B22),DN$7=""),"",IF(INDEX(GENERAL!$C$12:$AR$37,ROW()-10,MATCH('TRI MENSUEL'!DN$7,zonedate,0))="X","Oui","Non"))</f>
        <v/>
      </c>
      <c r="DO22" s="128" t="str">
        <f ca="1">IF(OR(ISBLANK($B22),DO$7=""),"",IF(INDEX(GENERAL!$C$12:$AR$37,ROW()-10,MATCH('TRI MENSUEL'!DO$7,zonedate,0))="X","Oui","Non"))</f>
        <v/>
      </c>
      <c r="DP22" s="128" t="str">
        <f ca="1">IF(OR(ISBLANK($B22),DP$7=""),"",IF(INDEX(GENERAL!$C$12:$AR$37,ROW()-10,MATCH('TRI MENSUEL'!DP$7,zonedate,0))="X","Oui","Non"))</f>
        <v/>
      </c>
      <c r="DQ22" s="128" t="str">
        <f ca="1">IF(OR(ISBLANK($B22),DQ$7=""),"",IF(INDEX(GENERAL!$C$12:$AR$37,ROW()-10,MATCH('TRI MENSUEL'!DQ$7,zonedate,0))="X","Oui","Non"))</f>
        <v/>
      </c>
      <c r="DR22" s="128" t="str">
        <f ca="1">IF(OR(ISBLANK($B22),DR$7=""),"",IF(INDEX(GENERAL!$C$12:$AR$37,ROW()-10,MATCH('TRI MENSUEL'!DR$7,zonedate,0))="X","Oui","Non"))</f>
        <v/>
      </c>
    </row>
    <row r="23" spans="1:122" x14ac:dyDescent="0.2">
      <c r="A23" s="204"/>
      <c r="B23" s="11" t="s">
        <v>28</v>
      </c>
      <c r="C23" s="128" t="str">
        <f ca="1">IF(OR(ISBLANK($B23),C$7=""),"",IF(INDEX(table,COUNTA(C$11:C22)+IF(ISBLANK(C$11),2,1),MATCH('TRI MENSUEL'!C$7,zonedate,0))="X","Oui","Non"))</f>
        <v>Non</v>
      </c>
      <c r="D23" s="128" t="str">
        <f ca="1">IF(OR(ISBLANK($B23),D$7=""),"",IF(INDEX(table,COUNTA(D$11:D22)+IF(ISBLANK(D$11),2,1),MATCH('TRI MENSUEL'!D$7,zonedate,0))="X","Oui","Non"))</f>
        <v>Non</v>
      </c>
      <c r="E23" s="128" t="str">
        <f ca="1">IF(OR(ISBLANK($B23),E$7=""),"",IF(INDEX(table,COUNTA(E$11:E22)+IF(ISBLANK(E$11),2,1),MATCH('TRI MENSUEL'!E$7,zonedate,0))="X","Oui","Non"))</f>
        <v>Non</v>
      </c>
      <c r="F23" s="128" t="str">
        <f ca="1">IF(OR(ISBLANK($B23),F$7=""),"",IF(INDEX(table,COUNTA(F$11:F22)+IF(ISBLANK(F$11),2,1),MATCH('TRI MENSUEL'!F$7,zonedate,0))="X","Oui","Non"))</f>
        <v>Non</v>
      </c>
      <c r="G23" s="128" t="str">
        <f ca="1">IF(OR(ISBLANK($B23),G$7=""),"",IF(INDEX(table,COUNTA(G$11:G22)+IF(ISBLANK(G$11),2,1),MATCH('TRI MENSUEL'!G$7,zonedate,0))="X","Oui","Non"))</f>
        <v>Non</v>
      </c>
      <c r="H23" s="128" t="str">
        <f ca="1">IF(OR(ISBLANK($B23),H$7=""),"",IF(INDEX(table,COUNTA(H$11:H22)+IF(ISBLANK(H$11),2,1),MATCH('TRI MENSUEL'!H$7,zonedate,0))="X","Oui","Non"))</f>
        <v>Non</v>
      </c>
      <c r="I23" s="128" t="str">
        <f ca="1">IF(OR(ISBLANK($B23),I$7=""),"",IF(INDEX(table,COUNTA(I$11:I22)+IF(ISBLANK(I$11),2,1),MATCH('TRI MENSUEL'!I$7,zonedate,0))="X","Oui","Non"))</f>
        <v>Non</v>
      </c>
      <c r="J23" s="128" t="str">
        <f ca="1">IF(OR(ISBLANK($B23),J$7=""),"",IF(INDEX(table,COUNTA(J$11:J22)+IF(ISBLANK(J$11),2,1),MATCH('TRI MENSUEL'!J$7,zonedate,0))="X","Oui","Non"))</f>
        <v>Non</v>
      </c>
      <c r="K23" s="128" t="str">
        <f ca="1">IF(OR(ISBLANK($B23),K$7=""),"",IF(INDEX(table,COUNTA(K$11:K22)+IF(ISBLANK(K$11),2,1),MATCH('TRI MENSUEL'!K$7,zonedate,0))="X","Oui","Non"))</f>
        <v>Non</v>
      </c>
      <c r="L23" s="128" t="str">
        <f ca="1">IF(OR(ISBLANK($B23),L$7=""),"",IF(INDEX(table,COUNTA(L$11:L22)+IF(ISBLANK(L$11),2,1),MATCH('TRI MENSUEL'!L$7,zonedate,0))="X","Oui","Non"))</f>
        <v>Non</v>
      </c>
      <c r="M23" s="128" t="str">
        <f ca="1">IF(OR(ISBLANK($B23),M$7=""),"",IF(INDEX(table,COUNTA(M$11:M22)+IF(ISBLANK(M$11),2,1),MATCH('TRI MENSUEL'!M$7,zonedate,0))="X","Oui","Non"))</f>
        <v>Non</v>
      </c>
      <c r="N23" s="128" t="str">
        <f ca="1">IF(OR(ISBLANK($B23),N$7=""),"",IF(INDEX(table,COUNTA(N$11:N22)+IF(ISBLANK(N$11),2,1),MATCH('TRI MENSUEL'!N$7,zonedate,0))="X","Oui","Non"))</f>
        <v>Non</v>
      </c>
      <c r="O23" s="128" t="str">
        <f ca="1">IF(OR(ISBLANK($B23),O$7=""),"",IF(INDEX(table,COUNTA(O$11:O22)+IF(ISBLANK(O$11),2,1),MATCH('TRI MENSUEL'!O$7,zonedate,0))="X","Oui","Non"))</f>
        <v>Non</v>
      </c>
      <c r="P23" s="128" t="str">
        <f ca="1">IF(OR(ISBLANK($B23),P$7=""),"",IF(INDEX(table,COUNTA(P$11:P22)+IF(ISBLANK(P$11),2,1),MATCH('TRI MENSUEL'!P$7,zonedate,0))="X","Oui","Non"))</f>
        <v>Non</v>
      </c>
      <c r="Q23" s="128" t="str">
        <f ca="1">IF(OR(ISBLANK($B23),Q$7=""),"",IF(INDEX(table,COUNTA(Q$11:Q22)+IF(ISBLANK(Q$11),2,1),MATCH('TRI MENSUEL'!Q$7,zonedate,0))="X","Oui","Non"))</f>
        <v>Non</v>
      </c>
      <c r="R23" s="128" t="str">
        <f ca="1">IF(OR(ISBLANK($B23),R$7=""),"",IF(INDEX(table,COUNTA(R$11:R22)+IF(ISBLANK(R$11),2,1),MATCH('TRI MENSUEL'!R$7,zonedate,0))="X","Oui","Non"))</f>
        <v>Non</v>
      </c>
      <c r="S23" s="128" t="str">
        <f ca="1">IF(OR(ISBLANK($B23),S$7=""),"",IF(INDEX(table,COUNTA(S$11:S22)+IF(ISBLANK(S$11),2,1),MATCH('TRI MENSUEL'!S$7,zonedate,0))="X","Oui","Non"))</f>
        <v>Non</v>
      </c>
      <c r="T23" s="128" t="str">
        <f ca="1">IF(OR(ISBLANK($B23),T$7=""),"",IF(INDEX(table,COUNTA(T$11:T22)+IF(ISBLANK(T$11),2,1),MATCH('TRI MENSUEL'!T$7,zonedate,0))="X","Oui","Non"))</f>
        <v/>
      </c>
      <c r="U23" s="128" t="str">
        <f ca="1">IF(OR(ISBLANK($B23),U$7=""),"",IF(INDEX(table,COUNTA(U$11:U22)+IF(ISBLANK(U$11),2,1),MATCH('TRI MENSUEL'!U$7,zonedate,0))="X","Oui","Non"))</f>
        <v/>
      </c>
      <c r="V23" s="128" t="str">
        <f ca="1">IF(OR(ISBLANK($B23),V$7=""),"",IF(INDEX(table,COUNTA(V$11:V22)+IF(ISBLANK(V$11),2,1),MATCH('TRI MENSUEL'!V$7,zonedate,0))="X","Oui","Non"))</f>
        <v/>
      </c>
      <c r="W23" s="128" t="str">
        <f ca="1">IF(OR(ISBLANK($B23),W$7=""),"",IF(INDEX(table,COUNTA(W$11:W22)+IF(ISBLANK(W$11),2,1),MATCH('TRI MENSUEL'!W$7,zonedate,0))="X","Oui","Non"))</f>
        <v/>
      </c>
      <c r="X23" s="128" t="str">
        <f ca="1">IF(OR(ISBLANK($B23),X$7=""),"",IF(INDEX(table,COUNTA(X$11:X22)+IF(ISBLANK(X$11),2,1),MATCH('TRI MENSUEL'!X$7,zonedate,0))="X","Oui","Non"))</f>
        <v/>
      </c>
      <c r="Y23" s="128" t="str">
        <f ca="1">IF(OR(ISBLANK($B23),Y$7=""),"",IF(INDEX(table,COUNTA(Y$11:Y22)+IF(ISBLANK(Y$11),2,1),MATCH('TRI MENSUEL'!Y$7,zonedate,0))="X","Oui","Non"))</f>
        <v/>
      </c>
      <c r="Z23" s="128" t="str">
        <f ca="1">IF(OR(ISBLANK($B23),Z$7=""),"",IF(INDEX(table,COUNTA(Z$11:Z22)+IF(ISBLANK(Z$11),2,1),MATCH('TRI MENSUEL'!Z$7,zonedate,0))="X","Oui","Non"))</f>
        <v/>
      </c>
      <c r="AA23" s="128" t="str">
        <f ca="1">IF(OR(ISBLANK($B23),AA$7=""),"",IF(INDEX(table,COUNTA(AA$11:AA22)+IF(ISBLANK(AA$11),2,1),MATCH('TRI MENSUEL'!AA$7,zonedate,0))="X","Oui","Non"))</f>
        <v/>
      </c>
      <c r="AB23" s="128" t="str">
        <f ca="1">IF(OR(ISBLANK($B23),AB$7=""),"",IF(INDEX(table,COUNTA(AB$11:AB22)+IF(ISBLANK(AB$11),2,1),MATCH('TRI MENSUEL'!AB$7,zonedate,0))="X","Oui","Non"))</f>
        <v/>
      </c>
      <c r="AC23" s="128" t="str">
        <f ca="1">IF(OR(ISBLANK($B23),AC$7=""),"",IF(INDEX(table,COUNTA(AC$11:AC22)+IF(ISBLANK(AC$11),2,1),MATCH('TRI MENSUEL'!AC$7,zonedate,0))="X","Oui","Non"))</f>
        <v/>
      </c>
      <c r="AD23" s="128" t="str">
        <f ca="1">IF(OR(ISBLANK($B23),AD$7=""),"",IF(INDEX(table,COUNTA(AD$11:AD22)+IF(ISBLANK(AD$11),2,1),MATCH('TRI MENSUEL'!AD$7,zonedate,0))="X","Oui","Non"))</f>
        <v/>
      </c>
      <c r="AE23" s="128" t="str">
        <f ca="1">IF(OR(ISBLANK($B23),AE$7=""),"",IF(INDEX(table,COUNTA(AE$11:AE22)+IF(ISBLANK(AE$11),2,1),MATCH('TRI MENSUEL'!AE$7,zonedate,0))="X","Oui","Non"))</f>
        <v/>
      </c>
      <c r="AF23" s="128" t="str">
        <f ca="1">IF(OR(ISBLANK($B23),AF$7=""),"",IF(INDEX(table,COUNTA(AF$11:AF22)+IF(ISBLANK(AF$11),2,1),MATCH('TRI MENSUEL'!AF$7,zonedate,0))="X","Oui","Non"))</f>
        <v/>
      </c>
      <c r="AG23" s="128" t="str">
        <f ca="1">IF(OR(ISBLANK($B23),AG$7=""),"",IF(INDEX(table,COUNTA(AG$11:AG22)+IF(ISBLANK(AG$11),2,1),MATCH('TRI MENSUEL'!AG$7,zonedate,0))="X","Oui","Non"))</f>
        <v/>
      </c>
      <c r="AH23" s="128" t="str">
        <f ca="1">IF(OR(ISBLANK($B23),AH$7=""),"",IF(INDEX(table,COUNTA(AH$11:AH22)+IF(ISBLANK(AH$11),2,1),MATCH('TRI MENSUEL'!AH$7,zonedate,0))="X","Oui","Non"))</f>
        <v/>
      </c>
      <c r="AI23" s="128" t="str">
        <f ca="1">IF(OR(ISBLANK($B23),AI$7=""),"",IF(INDEX(table,COUNTA(AI$11:AI22)+IF(ISBLANK(AI$11),2,1),MATCH('TRI MENSUEL'!AI$7,zonedate,0))="X","Oui","Non"))</f>
        <v/>
      </c>
      <c r="AJ23" s="128" t="str">
        <f ca="1">IF(OR(ISBLANK($B23),AJ$7=""),"",IF(INDEX(table,COUNTA(AJ$11:AJ22)+IF(ISBLANK(AJ$11),2,1),MATCH('TRI MENSUEL'!AJ$7,zonedate,0))="X","Oui","Non"))</f>
        <v/>
      </c>
      <c r="AK23" s="128" t="str">
        <f ca="1">IF(OR(ISBLANK($B23),AK$7=""),"",IF(INDEX(table,COUNTA(AK$11:AK22)+IF(ISBLANK(AK$11),2,1),MATCH('TRI MENSUEL'!AK$7,zonedate,0))="X","Oui","Non"))</f>
        <v/>
      </c>
      <c r="AL23" s="128" t="str">
        <f ca="1">IF(OR(ISBLANK($B23),AL$7=""),"",IF(INDEX(table,COUNTA(AL$11:AL22)+IF(ISBLANK(AL$11),2,1),MATCH('TRI MENSUEL'!AL$7,zonedate,0))="X","Oui","Non"))</f>
        <v/>
      </c>
      <c r="AM23" s="128" t="str">
        <f ca="1">IF(OR(ISBLANK($B23),AM$7=""),"",IF(INDEX(table,COUNTA(AM$11:AM22)+IF(ISBLANK(AM$11),2,1),MATCH('TRI MENSUEL'!AM$7,zonedate,0))="X","Oui","Non"))</f>
        <v/>
      </c>
      <c r="AN23" s="128" t="str">
        <f ca="1">IF(OR(ISBLANK($B23),AN$7=""),"",IF(INDEX(table,COUNTA(AN$11:AN22)+IF(ISBLANK(AN$11),2,1),MATCH('TRI MENSUEL'!AN$7,zonedate,0))="X","Oui","Non"))</f>
        <v/>
      </c>
      <c r="AO23" s="128" t="str">
        <f ca="1">IF(OR(ISBLANK($B23),AO$7=""),"",IF(INDEX(table,COUNTA(AO$11:AO22)+IF(ISBLANK(AO$11),2,1),MATCH('TRI MENSUEL'!AO$7,zonedate,0))="X","Oui","Non"))</f>
        <v/>
      </c>
      <c r="AP23" s="128" t="str">
        <f ca="1">IF(OR(ISBLANK($B23),AP$7=""),"",IF(INDEX(table,COUNTA(AP$11:AP22)+IF(ISBLANK(AP$11),2,1),MATCH('TRI MENSUEL'!AP$7,zonedate,0))="X","Oui","Non"))</f>
        <v/>
      </c>
      <c r="AQ23" s="128" t="str">
        <f ca="1">IF(OR(ISBLANK($B23),AQ$7=""),"",IF(INDEX(table,COUNTA(AQ$11:AQ22)+IF(ISBLANK(AQ$11),2,1),MATCH('TRI MENSUEL'!AQ$7,zonedate,0))="X","Oui","Non"))</f>
        <v/>
      </c>
      <c r="AR23" s="128" t="str">
        <f ca="1">IF(OR(ISBLANK($B23),AR$7=""),"",IF(INDEX(table,COUNTA(AR$11:AR22)+IF(ISBLANK(AR$11),2,1),MATCH('TRI MENSUEL'!AR$7,zonedate,0))="X","Oui","Non"))</f>
        <v/>
      </c>
      <c r="AS23" s="128" t="str">
        <f ca="1">IF(OR(ISBLANK($B23),AS$7=""),"",IF(INDEX(table,COUNTA(AS$11:AS22)+IF(ISBLANK(AS$11),2,1),MATCH('TRI MENSUEL'!AS$7,zonedate,0))="X","Oui","Non"))</f>
        <v/>
      </c>
      <c r="AT23" s="128" t="str">
        <f ca="1">IF(OR(ISBLANK($B23),AT$7=""),"",IF(INDEX(table,COUNTA(AT$11:AT22)+IF(ISBLANK(AT$11),2,1),MATCH('TRI MENSUEL'!AT$7,zonedate,0))="X","Oui","Non"))</f>
        <v/>
      </c>
      <c r="AU23" s="128" t="str">
        <f ca="1">IF(OR(ISBLANK($B23),AU$7=""),"",IF(INDEX(table,COUNTA(AU$11:AU22)+IF(ISBLANK(AU$11),2,1),MATCH('TRI MENSUEL'!AU$7,zonedate,0))="X","Oui","Non"))</f>
        <v/>
      </c>
      <c r="AV23" s="128" t="str">
        <f ca="1">IF(OR(ISBLANK($B23),AV$7=""),"",IF(INDEX(table,COUNTA(AV$11:AV22)+IF(ISBLANK(AV$11),2,1),MATCH('TRI MENSUEL'!AV$7,zonedate,0))="X","Oui","Non"))</f>
        <v/>
      </c>
      <c r="AW23" s="128" t="str">
        <f ca="1">IF(OR(ISBLANK($B23),AW$7=""),"",IF(INDEX(table,COUNTA(AW$11:AW22)+IF(ISBLANK(AW$11),2,1),MATCH('TRI MENSUEL'!AW$7,zonedate,0))="X","Oui","Non"))</f>
        <v/>
      </c>
      <c r="AX23" s="128" t="str">
        <f ca="1">IF(OR(ISBLANK($B23),AX$7=""),"",IF(INDEX(table,COUNTA(AX$11:AX22)+IF(ISBLANK(AX$11),2,1),MATCH('TRI MENSUEL'!AX$7,zonedate,0))="X","Oui","Non"))</f>
        <v/>
      </c>
      <c r="AY23" s="128" t="str">
        <f ca="1">IF(OR(ISBLANK($B23),AY$7=""),"",IF(INDEX(table,COUNTA(AY$11:AY22)+IF(ISBLANK(AY$11),2,1),MATCH('TRI MENSUEL'!AY$7,zonedate,0))="X","Oui","Non"))</f>
        <v/>
      </c>
      <c r="AZ23" s="128" t="str">
        <f ca="1">IF(OR(ISBLANK($B23),AZ$7=""),"",IF(INDEX(table,COUNTA(AZ$11:AZ22)+IF(ISBLANK(AZ$11),2,1),MATCH('TRI MENSUEL'!AZ$7,zonedate,0))="X","Oui","Non"))</f>
        <v/>
      </c>
      <c r="BA23" s="128" t="str">
        <f ca="1">IF(OR(ISBLANK($B23),BA$7=""),"",IF(INDEX(table,COUNTA(BA$11:BA22)+IF(ISBLANK(BA$11),2,1),MATCH('TRI MENSUEL'!BA$7,zonedate,0))="X","Oui","Non"))</f>
        <v/>
      </c>
      <c r="BB23" s="128" t="str">
        <f ca="1">IF(OR(ISBLANK($B23),BB$7=""),"",IF(INDEX(table,COUNTA(BB$11:BB22)+IF(ISBLANK(BB$11),2,1),MATCH('TRI MENSUEL'!BB$7,zonedate,0))="X","Oui","Non"))</f>
        <v/>
      </c>
      <c r="BC23" s="128" t="str">
        <f ca="1">IF(OR(ISBLANK($B23),BC$7=""),"",IF(INDEX(table,COUNTA(BC$11:BC22)+IF(ISBLANK(BC$11),2,1),MATCH('TRI MENSUEL'!BC$7,zonedate,0))="X","Oui","Non"))</f>
        <v/>
      </c>
      <c r="BD23" s="128" t="str">
        <f ca="1">IF(OR(ISBLANK($B23),BD$7=""),"",IF(INDEX(table,COUNTA(BD$11:BD22)+IF(ISBLANK(BD$11),2,1),MATCH('TRI MENSUEL'!BD$7,zonedate,0))="X","Oui","Non"))</f>
        <v/>
      </c>
      <c r="BE23" s="128" t="str">
        <f ca="1">IF(OR(ISBLANK($B23),BE$7=""),"",IF(INDEX(table,COUNTA(BE$11:BE22)+IF(ISBLANK(BE$11),2,1),MATCH('TRI MENSUEL'!BE$7,zonedate,0))="X","Oui","Non"))</f>
        <v/>
      </c>
      <c r="BF23" s="128" t="str">
        <f ca="1">IF(OR(ISBLANK($B23),BF$7=""),"",IF(INDEX(table,COUNTA(BF$11:BF22)+IF(ISBLANK(BF$11),2,1),MATCH('TRI MENSUEL'!BF$7,zonedate,0))="X","Oui","Non"))</f>
        <v/>
      </c>
      <c r="BG23" s="128" t="str">
        <f ca="1">IF(OR(ISBLANK($B23),BG$7=""),"",IF(INDEX(table,COUNTA(BG$11:BG22)+IF(ISBLANK(BG$11),2,1),MATCH('TRI MENSUEL'!BG$7,zonedate,0))="X","Oui","Non"))</f>
        <v/>
      </c>
      <c r="BH23" s="128" t="str">
        <f ca="1">IF(OR(ISBLANK($B23),BH$7=""),"",IF(INDEX(table,COUNTA(BH$11:BH22)+IF(ISBLANK(BH$11),2,1),MATCH('TRI MENSUEL'!BH$7,zonedate,0))="X","Oui","Non"))</f>
        <v/>
      </c>
      <c r="BI23" s="128" t="str">
        <f ca="1">IF(OR(ISBLANK($B23),BI$7=""),"",IF(INDEX(table,COUNTA(BI$11:BI22)+IF(ISBLANK(BI$11),2,1),MATCH('TRI MENSUEL'!BI$7,zonedate,0))="X","Oui","Non"))</f>
        <v/>
      </c>
      <c r="BJ23" s="128" t="str">
        <f ca="1">IF(OR(ISBLANK($B23),BJ$7=""),"",IF(INDEX(table,COUNTA(BJ$11:BJ22)+IF(ISBLANK(BJ$11),2,1),MATCH('TRI MENSUEL'!BJ$7,zonedate,0))="X","Oui","Non"))</f>
        <v/>
      </c>
      <c r="BK23" s="128" t="str">
        <f ca="1">IF(OR(ISBLANK($B23),BK$7=""),"",IF(INDEX(table,COUNTA(BK$11:BK22)+IF(ISBLANK(BK$11),2,1),MATCH('TRI MENSUEL'!BK$7,zonedate,0))="X","Oui","Non"))</f>
        <v/>
      </c>
      <c r="BL23" s="128" t="str">
        <f ca="1">IF(OR(ISBLANK($B23),BL$7=""),"",IF(INDEX(table,COUNTA(BL$11:BL22)+IF(ISBLANK(BL$11),2,1),MATCH('TRI MENSUEL'!BL$7,zonedate,0))="X","Oui","Non"))</f>
        <v/>
      </c>
      <c r="BM23" s="128" t="str">
        <f ca="1">IF(OR(ISBLANK($B23),BM$7=""),"",IF(INDEX(table,COUNTA(BM$11:BM22)+IF(ISBLANK(BM$11),2,1),MATCH('TRI MENSUEL'!BM$7,zonedate,0))="X","Oui","Non"))</f>
        <v/>
      </c>
      <c r="BN23" s="128" t="str">
        <f ca="1">IF(OR(ISBLANK($B23),BN$7=""),"",IF(INDEX(table,COUNTA(BN$11:BN22)+IF(ISBLANK(BN$11),2,1),MATCH('TRI MENSUEL'!BN$7,zonedate,0))="X","Oui","Non"))</f>
        <v/>
      </c>
      <c r="BO23" s="128" t="str">
        <f ca="1">IF(OR(ISBLANK($B23),BO$7=""),"",IF(INDEX(table,COUNTA(BO$11:BO22)+IF(ISBLANK(BO$11),2,1),MATCH('TRI MENSUEL'!BO$7,zonedate,0))="X","Oui","Non"))</f>
        <v/>
      </c>
      <c r="BP23" s="128" t="str">
        <f ca="1">IF(OR(ISBLANK($B23),BP$7=""),"",IF(INDEX(table,COUNTA(BP$11:BP22)+IF(ISBLANK(BP$11),2,1),MATCH('TRI MENSUEL'!BP$7,zonedate,0))="X","Oui","Non"))</f>
        <v/>
      </c>
      <c r="BQ23" s="128" t="str">
        <f ca="1">IF(OR(ISBLANK($B23),BQ$7=""),"",IF(INDEX(table,COUNTA(BQ$11:BQ22)+IF(ISBLANK(BQ$11),2,1),MATCH('TRI MENSUEL'!BQ$7,zonedate,0))="X","Oui","Non"))</f>
        <v/>
      </c>
      <c r="BR23" s="128" t="str">
        <f ca="1">IF(OR(ISBLANK($B23),BR$7=""),"",IF(INDEX(table,COUNTA(BR$11:BR22)+IF(ISBLANK(BR$11),2,1),MATCH('TRI MENSUEL'!BR$7,zonedate,0))="X","Oui","Non"))</f>
        <v/>
      </c>
      <c r="BS23" s="128" t="str">
        <f ca="1">IF(OR(ISBLANK($B23),BS$7=""),"",IF(INDEX(table,COUNTA(BS$11:BS22)+IF(ISBLANK(BS$11),2,1),MATCH('TRI MENSUEL'!BS$7,zonedate,0))="X","Oui","Non"))</f>
        <v/>
      </c>
      <c r="BT23" s="128" t="str">
        <f ca="1">IF(OR(ISBLANK($B23),BT$7=""),"",IF(INDEX(table,COUNTA(BT$11:BT22)+IF(ISBLANK(BT$11),2,1),MATCH('TRI MENSUEL'!BT$7,zonedate,0))="X","Oui","Non"))</f>
        <v/>
      </c>
      <c r="BU23" s="128" t="str">
        <f ca="1">IF(OR(ISBLANK($B23),BU$7=""),"",IF(INDEX(table,COUNTA(BU$11:BU22)+IF(ISBLANK(BU$11),2,1),MATCH('TRI MENSUEL'!BU$7,zonedate,0))="X","Oui","Non"))</f>
        <v/>
      </c>
      <c r="BV23" s="128" t="str">
        <f ca="1">IF(OR(ISBLANK($B23),BV$7=""),"",IF(INDEX(table,COUNTA(BV$11:BV22)+IF(ISBLANK(BV$11),2,1),MATCH('TRI MENSUEL'!BV$7,zonedate,0))="X","Oui","Non"))</f>
        <v/>
      </c>
      <c r="BW23" s="128" t="str">
        <f ca="1">IF(OR(ISBLANK($B23),BW$7=""),"",IF(INDEX(table,COUNTA(BW$11:BW22)+IF(ISBLANK(BW$11),2,1),MATCH('TRI MENSUEL'!BW$7,zonedate,0))="X","Oui","Non"))</f>
        <v/>
      </c>
      <c r="BX23" s="128" t="str">
        <f ca="1">IF(OR(ISBLANK($B23),BX$7=""),"",IF(INDEX(table,COUNTA(BX$11:BX22)+IF(ISBLANK(BX$11),2,1),MATCH('TRI MENSUEL'!BX$7,zonedate,0))="X","Oui","Non"))</f>
        <v/>
      </c>
      <c r="BY23" s="128" t="str">
        <f ca="1">IF(OR(ISBLANK($B23),BY$7=""),"",IF(INDEX(table,COUNTA(BY$11:BY22)+IF(ISBLANK(BY$11),2,1),MATCH('TRI MENSUEL'!BY$7,zonedate,0))="X","Oui","Non"))</f>
        <v/>
      </c>
      <c r="BZ23" s="128" t="str">
        <f ca="1">IF(OR(ISBLANK($B23),BZ$7=""),"",IF(INDEX(table,COUNTA(BZ$11:BZ22)+IF(ISBLANK(BZ$11),2,1),MATCH('TRI MENSUEL'!BZ$7,zonedate,0))="X","Oui","Non"))</f>
        <v/>
      </c>
      <c r="CA23" s="128" t="str">
        <f ca="1">IF(OR(ISBLANK($B23),CA$7=""),"",IF(INDEX(table,COUNTA(CA$11:CA22)+IF(ISBLANK(CA$11),2,1),MATCH('TRI MENSUEL'!CA$7,zonedate,0))="X","Oui","Non"))</f>
        <v/>
      </c>
      <c r="CB23" s="128" t="str">
        <f ca="1">IF(OR(ISBLANK($B23),CB$7=""),"",IF(INDEX(table,COUNTA(CB$11:CB22)+IF(ISBLANK(CB$11),2,1),MATCH('TRI MENSUEL'!CB$7,zonedate,0))="X","Oui","Non"))</f>
        <v/>
      </c>
      <c r="CC23" s="128" t="str">
        <f ca="1">IF(OR(ISBLANK($B23),CC$7=""),"",IF(INDEX(table,COUNTA(CC$11:CC22)+IF(ISBLANK(CC$11),2,1),MATCH('TRI MENSUEL'!CC$7,zonedate,0))="X","Oui","Non"))</f>
        <v/>
      </c>
      <c r="CD23" s="128" t="str">
        <f ca="1">IF(OR(ISBLANK($B23),CD$7=""),"",IF(INDEX(table,COUNTA(CD$11:CD22)+IF(ISBLANK(CD$11),2,1),MATCH('TRI MENSUEL'!CD$7,zonedate,0))="X","Oui","Non"))</f>
        <v/>
      </c>
      <c r="CE23" s="128" t="str">
        <f ca="1">IF(OR(ISBLANK($B23),CE$7=""),"",IF(INDEX(table,COUNTA(CE$11:CE22)+IF(ISBLANK(CE$11),2,1),MATCH('TRI MENSUEL'!CE$7,zonedate,0))="X","Oui","Non"))</f>
        <v/>
      </c>
      <c r="CF23" s="128" t="str">
        <f ca="1">IF(OR(ISBLANK($B23),CF$7=""),"",IF(INDEX(table,COUNTA(CF$11:CF22)+IF(ISBLANK(CF$11),2,1),MATCH('TRI MENSUEL'!CF$7,zonedate,0))="X","Oui","Non"))</f>
        <v/>
      </c>
      <c r="CG23" s="128" t="str">
        <f ca="1">IF(OR(ISBLANK($B23),CG$7=""),"",IF(INDEX(table,COUNTA(CG$11:CG22)+IF(ISBLANK(CG$11),2,1),MATCH('TRI MENSUEL'!CG$7,zonedate,0))="X","Oui","Non"))</f>
        <v/>
      </c>
      <c r="CH23" s="128" t="str">
        <f ca="1">IF(OR(ISBLANK($B23),CH$7=""),"",IF(INDEX(table,COUNTA(CH$11:CH22)+IF(ISBLANK(CH$11),2,1),MATCH('TRI MENSUEL'!CH$7,zonedate,0))="X","Oui","Non"))</f>
        <v/>
      </c>
      <c r="CI23" s="128" t="str">
        <f ca="1">IF(OR(ISBLANK($B23),CI$7=""),"",IF(INDEX(GENERAL!$C$12:$AR$37,ROW()-10,MATCH('TRI MENSUEL'!CI$7,zonedate,0))="X","Oui","Non"))</f>
        <v/>
      </c>
      <c r="CJ23" s="128" t="str">
        <f ca="1">IF(OR(ISBLANK($B23),CJ$7=""),"",IF(INDEX(GENERAL!$C$12:$AR$37,ROW()-10,MATCH('TRI MENSUEL'!CJ$7,zonedate,0))="X","Oui","Non"))</f>
        <v/>
      </c>
      <c r="CK23" s="128" t="str">
        <f ca="1">IF(OR(ISBLANK($B23),CK$7=""),"",IF(INDEX(GENERAL!$C$12:$AR$37,ROW()-10,MATCH('TRI MENSUEL'!CK$7,zonedate,0))="X","Oui","Non"))</f>
        <v/>
      </c>
      <c r="CL23" s="128" t="str">
        <f ca="1">IF(OR(ISBLANK($B23),CL$7=""),"",IF(INDEX(GENERAL!$C$12:$AR$37,ROW()-10,MATCH('TRI MENSUEL'!CL$7,zonedate,0))="X","Oui","Non"))</f>
        <v/>
      </c>
      <c r="CM23" s="128" t="str">
        <f ca="1">IF(OR(ISBLANK($B23),CM$7=""),"",IF(INDEX(GENERAL!$C$12:$AR$37,ROW()-10,MATCH('TRI MENSUEL'!CM$7,zonedate,0))="X","Oui","Non"))</f>
        <v/>
      </c>
      <c r="CN23" s="128" t="str">
        <f ca="1">IF(OR(ISBLANK($B23),CN$7=""),"",IF(INDEX(GENERAL!$C$12:$AR$37,ROW()-10,MATCH('TRI MENSUEL'!CN$7,zonedate,0))="X","Oui","Non"))</f>
        <v/>
      </c>
      <c r="CO23" s="128" t="str">
        <f ca="1">IF(OR(ISBLANK($B23),CO$7=""),"",IF(INDEX(GENERAL!$C$12:$AR$37,ROW()-10,MATCH('TRI MENSUEL'!CO$7,zonedate,0))="X","Oui","Non"))</f>
        <v/>
      </c>
      <c r="CP23" s="128" t="str">
        <f ca="1">IF(OR(ISBLANK($B23),CP$7=""),"",IF(INDEX(GENERAL!$C$12:$AR$37,ROW()-10,MATCH('TRI MENSUEL'!CP$7,zonedate,0))="X","Oui","Non"))</f>
        <v/>
      </c>
      <c r="CQ23" s="128" t="str">
        <f ca="1">IF(OR(ISBLANK($B23),CQ$7=""),"",IF(INDEX(GENERAL!$C$12:$AR$37,ROW()-10,MATCH('TRI MENSUEL'!CQ$7,zonedate,0))="X","Oui","Non"))</f>
        <v/>
      </c>
      <c r="CR23" s="128" t="str">
        <f ca="1">IF(OR(ISBLANK($B23),CR$7=""),"",IF(INDEX(GENERAL!$C$12:$AR$37,ROW()-10,MATCH('TRI MENSUEL'!CR$7,zonedate,0))="X","Oui","Non"))</f>
        <v/>
      </c>
      <c r="CS23" s="128" t="str">
        <f ca="1">IF(OR(ISBLANK($B23),CS$7=""),"",IF(INDEX(GENERAL!$C$12:$AR$37,ROW()-10,MATCH('TRI MENSUEL'!CS$7,zonedate,0))="X","Oui","Non"))</f>
        <v/>
      </c>
      <c r="CT23" s="128" t="str">
        <f ca="1">IF(OR(ISBLANK($B23),CT$7=""),"",IF(INDEX(GENERAL!$C$12:$AR$37,ROW()-10,MATCH('TRI MENSUEL'!CT$7,zonedate,0))="X","Oui","Non"))</f>
        <v/>
      </c>
      <c r="CU23" s="128" t="str">
        <f ca="1">IF(OR(ISBLANK($B23),CU$7=""),"",IF(INDEX(GENERAL!$C$12:$AR$37,ROW()-10,MATCH('TRI MENSUEL'!CU$7,zonedate,0))="X","Oui","Non"))</f>
        <v/>
      </c>
      <c r="CV23" s="128" t="str">
        <f ca="1">IF(OR(ISBLANK($B23),CV$7=""),"",IF(INDEX(GENERAL!$C$12:$AR$37,ROW()-10,MATCH('TRI MENSUEL'!CV$7,zonedate,0))="X","Oui","Non"))</f>
        <v/>
      </c>
      <c r="CW23" s="128" t="str">
        <f ca="1">IF(OR(ISBLANK($B23),CW$7=""),"",IF(INDEX(GENERAL!$C$12:$AR$37,ROW()-10,MATCH('TRI MENSUEL'!CW$7,zonedate,0))="X","Oui","Non"))</f>
        <v/>
      </c>
      <c r="CX23" s="128" t="str">
        <f ca="1">IF(OR(ISBLANK($B23),CX$7=""),"",IF(INDEX(GENERAL!$C$12:$AR$37,ROW()-10,MATCH('TRI MENSUEL'!CX$7,zonedate,0))="X","Oui","Non"))</f>
        <v/>
      </c>
      <c r="CY23" s="128" t="str">
        <f ca="1">IF(OR(ISBLANK($B23),CY$7=""),"",IF(INDEX(GENERAL!$C$12:$AR$37,ROW()-10,MATCH('TRI MENSUEL'!CY$7,zonedate,0))="X","Oui","Non"))</f>
        <v/>
      </c>
      <c r="CZ23" s="128" t="str">
        <f ca="1">IF(OR(ISBLANK($B23),CZ$7=""),"",IF(INDEX(GENERAL!$C$12:$AR$37,ROW()-10,MATCH('TRI MENSUEL'!CZ$7,zonedate,0))="X","Oui","Non"))</f>
        <v/>
      </c>
      <c r="DA23" s="128" t="str">
        <f ca="1">IF(OR(ISBLANK($B23),DA$7=""),"",IF(INDEX(GENERAL!$C$12:$AR$37,ROW()-10,MATCH('TRI MENSUEL'!DA$7,zonedate,0))="X","Oui","Non"))</f>
        <v/>
      </c>
      <c r="DB23" s="128" t="str">
        <f ca="1">IF(OR(ISBLANK($B23),DB$7=""),"",IF(INDEX(GENERAL!$C$12:$AR$37,ROW()-10,MATCH('TRI MENSUEL'!DB$7,zonedate,0))="X","Oui","Non"))</f>
        <v/>
      </c>
      <c r="DC23" s="128" t="str">
        <f ca="1">IF(OR(ISBLANK($B23),DC$7=""),"",IF(INDEX(GENERAL!$C$12:$AR$37,ROW()-10,MATCH('TRI MENSUEL'!DC$7,zonedate,0))="X","Oui","Non"))</f>
        <v/>
      </c>
      <c r="DD23" s="128" t="str">
        <f ca="1">IF(OR(ISBLANK($B23),DD$7=""),"",IF(INDEX(GENERAL!$C$12:$AR$37,ROW()-10,MATCH('TRI MENSUEL'!DD$7,zonedate,0))="X","Oui","Non"))</f>
        <v/>
      </c>
      <c r="DE23" s="128" t="str">
        <f ca="1">IF(OR(ISBLANK($B23),DE$7=""),"",IF(INDEX(GENERAL!$C$12:$AR$37,ROW()-10,MATCH('TRI MENSUEL'!DE$7,zonedate,0))="X","Oui","Non"))</f>
        <v/>
      </c>
      <c r="DF23" s="128" t="str">
        <f ca="1">IF(OR(ISBLANK($B23),DF$7=""),"",IF(INDEX(GENERAL!$C$12:$AR$37,ROW()-10,MATCH('TRI MENSUEL'!DF$7,zonedate,0))="X","Oui","Non"))</f>
        <v/>
      </c>
      <c r="DG23" s="128" t="str">
        <f ca="1">IF(OR(ISBLANK($B23),DG$7=""),"",IF(INDEX(GENERAL!$C$12:$AR$37,ROW()-10,MATCH('TRI MENSUEL'!DG$7,zonedate,0))="X","Oui","Non"))</f>
        <v/>
      </c>
      <c r="DH23" s="128" t="str">
        <f ca="1">IF(OR(ISBLANK($B23),DH$7=""),"",IF(INDEX(GENERAL!$C$12:$AR$37,ROW()-10,MATCH('TRI MENSUEL'!DH$7,zonedate,0))="X","Oui","Non"))</f>
        <v/>
      </c>
      <c r="DI23" s="128" t="str">
        <f ca="1">IF(OR(ISBLANK($B23),DI$7=""),"",IF(INDEX(GENERAL!$C$12:$AR$37,ROW()-10,MATCH('TRI MENSUEL'!DI$7,zonedate,0))="X","Oui","Non"))</f>
        <v/>
      </c>
      <c r="DJ23" s="128" t="str">
        <f ca="1">IF(OR(ISBLANK($B23),DJ$7=""),"",IF(INDEX(GENERAL!$C$12:$AR$37,ROW()-10,MATCH('TRI MENSUEL'!DJ$7,zonedate,0))="X","Oui","Non"))</f>
        <v/>
      </c>
      <c r="DK23" s="128" t="str">
        <f ca="1">IF(OR(ISBLANK($B23),DK$7=""),"",IF(INDEX(GENERAL!$C$12:$AR$37,ROW()-10,MATCH('TRI MENSUEL'!DK$7,zonedate,0))="X","Oui","Non"))</f>
        <v/>
      </c>
      <c r="DL23" s="128" t="str">
        <f ca="1">IF(OR(ISBLANK($B23),DL$7=""),"",IF(INDEX(GENERAL!$C$12:$AR$37,ROW()-10,MATCH('TRI MENSUEL'!DL$7,zonedate,0))="X","Oui","Non"))</f>
        <v/>
      </c>
      <c r="DM23" s="128" t="str">
        <f ca="1">IF(OR(ISBLANK($B23),DM$7=""),"",IF(INDEX(GENERAL!$C$12:$AR$37,ROW()-10,MATCH('TRI MENSUEL'!DM$7,zonedate,0))="X","Oui","Non"))</f>
        <v/>
      </c>
      <c r="DN23" s="128" t="str">
        <f ca="1">IF(OR(ISBLANK($B23),DN$7=""),"",IF(INDEX(GENERAL!$C$12:$AR$37,ROW()-10,MATCH('TRI MENSUEL'!DN$7,zonedate,0))="X","Oui","Non"))</f>
        <v/>
      </c>
      <c r="DO23" s="128" t="str">
        <f ca="1">IF(OR(ISBLANK($B23),DO$7=""),"",IF(INDEX(GENERAL!$C$12:$AR$37,ROW()-10,MATCH('TRI MENSUEL'!DO$7,zonedate,0))="X","Oui","Non"))</f>
        <v/>
      </c>
      <c r="DP23" s="128" t="str">
        <f ca="1">IF(OR(ISBLANK($B23),DP$7=""),"",IF(INDEX(GENERAL!$C$12:$AR$37,ROW()-10,MATCH('TRI MENSUEL'!DP$7,zonedate,0))="X","Oui","Non"))</f>
        <v/>
      </c>
      <c r="DQ23" s="128" t="str">
        <f ca="1">IF(OR(ISBLANK($B23),DQ$7=""),"",IF(INDEX(GENERAL!$C$12:$AR$37,ROW()-10,MATCH('TRI MENSUEL'!DQ$7,zonedate,0))="X","Oui","Non"))</f>
        <v/>
      </c>
      <c r="DR23" s="128" t="str">
        <f ca="1">IF(OR(ISBLANK($B23),DR$7=""),"",IF(INDEX(GENERAL!$C$12:$AR$37,ROW()-10,MATCH('TRI MENSUEL'!DR$7,zonedate,0))="X","Oui","Non"))</f>
        <v/>
      </c>
    </row>
    <row r="24" spans="1:122" x14ac:dyDescent="0.2">
      <c r="A24" s="204"/>
      <c r="B24" s="11" t="s">
        <v>14</v>
      </c>
      <c r="C24" s="128" t="str">
        <f ca="1">IF(OR(ISBLANK($B24),C$7=""),"",IF(INDEX(table,COUNTA(C$11:C23)+IF(ISBLANK(C$11),2,1),MATCH('TRI MENSUEL'!C$7,zonedate,0))="X","Oui","Non"))</f>
        <v>Non</v>
      </c>
      <c r="D24" s="128" t="str">
        <f ca="1">IF(OR(ISBLANK($B24),D$7=""),"",IF(INDEX(table,COUNTA(D$11:D23)+IF(ISBLANK(D$11),2,1),MATCH('TRI MENSUEL'!D$7,zonedate,0))="X","Oui","Non"))</f>
        <v>Non</v>
      </c>
      <c r="E24" s="128" t="str">
        <f ca="1">IF(OR(ISBLANK($B24),E$7=""),"",IF(INDEX(table,COUNTA(E$11:E23)+IF(ISBLANK(E$11),2,1),MATCH('TRI MENSUEL'!E$7,zonedate,0))="X","Oui","Non"))</f>
        <v>Non</v>
      </c>
      <c r="F24" s="128" t="str">
        <f ca="1">IF(OR(ISBLANK($B24),F$7=""),"",IF(INDEX(table,COUNTA(F$11:F23)+IF(ISBLANK(F$11),2,1),MATCH('TRI MENSUEL'!F$7,zonedate,0))="X","Oui","Non"))</f>
        <v>Non</v>
      </c>
      <c r="G24" s="128" t="str">
        <f ca="1">IF(OR(ISBLANK($B24),G$7=""),"",IF(INDEX(table,COUNTA(G$11:G23)+IF(ISBLANK(G$11),2,1),MATCH('TRI MENSUEL'!G$7,zonedate,0))="X","Oui","Non"))</f>
        <v>Non</v>
      </c>
      <c r="H24" s="128" t="str">
        <f ca="1">IF(OR(ISBLANK($B24),H$7=""),"",IF(INDEX(table,COUNTA(H$11:H23)+IF(ISBLANK(H$11),2,1),MATCH('TRI MENSUEL'!H$7,zonedate,0))="X","Oui","Non"))</f>
        <v>Non</v>
      </c>
      <c r="I24" s="128" t="str">
        <f ca="1">IF(OR(ISBLANK($B24),I$7=""),"",IF(INDEX(table,COUNTA(I$11:I23)+IF(ISBLANK(I$11),2,1),MATCH('TRI MENSUEL'!I$7,zonedate,0))="X","Oui","Non"))</f>
        <v>Non</v>
      </c>
      <c r="J24" s="128" t="str">
        <f ca="1">IF(OR(ISBLANK($B24),J$7=""),"",IF(INDEX(table,COUNTA(J$11:J23)+IF(ISBLANK(J$11),2,1),MATCH('TRI MENSUEL'!J$7,zonedate,0))="X","Oui","Non"))</f>
        <v>Non</v>
      </c>
      <c r="K24" s="128" t="str">
        <f ca="1">IF(OR(ISBLANK($B24),K$7=""),"",IF(INDEX(table,COUNTA(K$11:K23)+IF(ISBLANK(K$11),2,1),MATCH('TRI MENSUEL'!K$7,zonedate,0))="X","Oui","Non"))</f>
        <v>Non</v>
      </c>
      <c r="L24" s="128" t="str">
        <f ca="1">IF(OR(ISBLANK($B24),L$7=""),"",IF(INDEX(table,COUNTA(L$11:L23)+IF(ISBLANK(L$11),2,1),MATCH('TRI MENSUEL'!L$7,zonedate,0))="X","Oui","Non"))</f>
        <v>Non</v>
      </c>
      <c r="M24" s="128" t="str">
        <f ca="1">IF(OR(ISBLANK($B24),M$7=""),"",IF(INDEX(table,COUNTA(M$11:M23)+IF(ISBLANK(M$11),2,1),MATCH('TRI MENSUEL'!M$7,zonedate,0))="X","Oui","Non"))</f>
        <v>Non</v>
      </c>
      <c r="N24" s="128" t="str">
        <f ca="1">IF(OR(ISBLANK($B24),N$7=""),"",IF(INDEX(table,COUNTA(N$11:N23)+IF(ISBLANK(N$11),2,1),MATCH('TRI MENSUEL'!N$7,zonedate,0))="X","Oui","Non"))</f>
        <v>Non</v>
      </c>
      <c r="O24" s="128" t="str">
        <f ca="1">IF(OR(ISBLANK($B24),O$7=""),"",IF(INDEX(table,COUNTA(O$11:O23)+IF(ISBLANK(O$11),2,1),MATCH('TRI MENSUEL'!O$7,zonedate,0))="X","Oui","Non"))</f>
        <v>Non</v>
      </c>
      <c r="P24" s="128" t="str">
        <f ca="1">IF(OR(ISBLANK($B24),P$7=""),"",IF(INDEX(table,COUNTA(P$11:P23)+IF(ISBLANK(P$11),2,1),MATCH('TRI MENSUEL'!P$7,zonedate,0))="X","Oui","Non"))</f>
        <v>Non</v>
      </c>
      <c r="Q24" s="128" t="str">
        <f ca="1">IF(OR(ISBLANK($B24),Q$7=""),"",IF(INDEX(table,COUNTA(Q$11:Q23)+IF(ISBLANK(Q$11),2,1),MATCH('TRI MENSUEL'!Q$7,zonedate,0))="X","Oui","Non"))</f>
        <v>Non</v>
      </c>
      <c r="R24" s="128" t="str">
        <f ca="1">IF(OR(ISBLANK($B24),R$7=""),"",IF(INDEX(table,COUNTA(R$11:R23)+IF(ISBLANK(R$11),2,1),MATCH('TRI MENSUEL'!R$7,zonedate,0))="X","Oui","Non"))</f>
        <v>Non</v>
      </c>
      <c r="S24" s="128" t="str">
        <f ca="1">IF(OR(ISBLANK($B24),S$7=""),"",IF(INDEX(table,COUNTA(S$11:S23)+IF(ISBLANK(S$11),2,1),MATCH('TRI MENSUEL'!S$7,zonedate,0))="X","Oui","Non"))</f>
        <v>Non</v>
      </c>
      <c r="T24" s="128" t="str">
        <f ca="1">IF(OR(ISBLANK($B24),T$7=""),"",IF(INDEX(table,COUNTA(T$11:T23)+IF(ISBLANK(T$11),2,1),MATCH('TRI MENSUEL'!T$7,zonedate,0))="X","Oui","Non"))</f>
        <v/>
      </c>
      <c r="U24" s="128" t="str">
        <f ca="1">IF(OR(ISBLANK($B24),U$7=""),"",IF(INDEX(table,COUNTA(U$11:U23)+IF(ISBLANK(U$11),2,1),MATCH('TRI MENSUEL'!U$7,zonedate,0))="X","Oui","Non"))</f>
        <v/>
      </c>
      <c r="V24" s="128" t="str">
        <f ca="1">IF(OR(ISBLANK($B24),V$7=""),"",IF(INDEX(table,COUNTA(V$11:V23)+IF(ISBLANK(V$11),2,1),MATCH('TRI MENSUEL'!V$7,zonedate,0))="X","Oui","Non"))</f>
        <v/>
      </c>
      <c r="W24" s="128" t="str">
        <f ca="1">IF(OR(ISBLANK($B24),W$7=""),"",IF(INDEX(table,COUNTA(W$11:W23)+IF(ISBLANK(W$11),2,1),MATCH('TRI MENSUEL'!W$7,zonedate,0))="X","Oui","Non"))</f>
        <v/>
      </c>
      <c r="X24" s="128" t="str">
        <f ca="1">IF(OR(ISBLANK($B24),X$7=""),"",IF(INDEX(table,COUNTA(X$11:X23)+IF(ISBLANK(X$11),2,1),MATCH('TRI MENSUEL'!X$7,zonedate,0))="X","Oui","Non"))</f>
        <v/>
      </c>
      <c r="Y24" s="128" t="str">
        <f ca="1">IF(OR(ISBLANK($B24),Y$7=""),"",IF(INDEX(table,COUNTA(Y$11:Y23)+IF(ISBLANK(Y$11),2,1),MATCH('TRI MENSUEL'!Y$7,zonedate,0))="X","Oui","Non"))</f>
        <v/>
      </c>
      <c r="Z24" s="128" t="str">
        <f ca="1">IF(OR(ISBLANK($B24),Z$7=""),"",IF(INDEX(table,COUNTA(Z$11:Z23)+IF(ISBLANK(Z$11),2,1),MATCH('TRI MENSUEL'!Z$7,zonedate,0))="X","Oui","Non"))</f>
        <v/>
      </c>
      <c r="AA24" s="128" t="str">
        <f ca="1">IF(OR(ISBLANK($B24),AA$7=""),"",IF(INDEX(table,COUNTA(AA$11:AA23)+IF(ISBLANK(AA$11),2,1),MATCH('TRI MENSUEL'!AA$7,zonedate,0))="X","Oui","Non"))</f>
        <v/>
      </c>
      <c r="AB24" s="128" t="str">
        <f ca="1">IF(OR(ISBLANK($B24),AB$7=""),"",IF(INDEX(table,COUNTA(AB$11:AB23)+IF(ISBLANK(AB$11),2,1),MATCH('TRI MENSUEL'!AB$7,zonedate,0))="X","Oui","Non"))</f>
        <v/>
      </c>
      <c r="AC24" s="128" t="str">
        <f ca="1">IF(OR(ISBLANK($B24),AC$7=""),"",IF(INDEX(table,COUNTA(AC$11:AC23)+IF(ISBLANK(AC$11),2,1),MATCH('TRI MENSUEL'!AC$7,zonedate,0))="X","Oui","Non"))</f>
        <v/>
      </c>
      <c r="AD24" s="128" t="str">
        <f ca="1">IF(OR(ISBLANK($B24),AD$7=""),"",IF(INDEX(table,COUNTA(AD$11:AD23)+IF(ISBLANK(AD$11),2,1),MATCH('TRI MENSUEL'!AD$7,zonedate,0))="X","Oui","Non"))</f>
        <v/>
      </c>
      <c r="AE24" s="128" t="str">
        <f ca="1">IF(OR(ISBLANK($B24),AE$7=""),"",IF(INDEX(table,COUNTA(AE$11:AE23)+IF(ISBLANK(AE$11),2,1),MATCH('TRI MENSUEL'!AE$7,zonedate,0))="X","Oui","Non"))</f>
        <v/>
      </c>
      <c r="AF24" s="128" t="str">
        <f ca="1">IF(OR(ISBLANK($B24),AF$7=""),"",IF(INDEX(table,COUNTA(AF$11:AF23)+IF(ISBLANK(AF$11),2,1),MATCH('TRI MENSUEL'!AF$7,zonedate,0))="X","Oui","Non"))</f>
        <v/>
      </c>
      <c r="AG24" s="128" t="str">
        <f ca="1">IF(OR(ISBLANK($B24),AG$7=""),"",IF(INDEX(table,COUNTA(AG$11:AG23)+IF(ISBLANK(AG$11),2,1),MATCH('TRI MENSUEL'!AG$7,zonedate,0))="X","Oui","Non"))</f>
        <v/>
      </c>
      <c r="AH24" s="128" t="str">
        <f ca="1">IF(OR(ISBLANK($B24),AH$7=""),"",IF(INDEX(table,COUNTA(AH$11:AH23)+IF(ISBLANK(AH$11),2,1),MATCH('TRI MENSUEL'!AH$7,zonedate,0))="X","Oui","Non"))</f>
        <v/>
      </c>
      <c r="AI24" s="128" t="str">
        <f ca="1">IF(OR(ISBLANK($B24),AI$7=""),"",IF(INDEX(table,COUNTA(AI$11:AI23)+IF(ISBLANK(AI$11),2,1),MATCH('TRI MENSUEL'!AI$7,zonedate,0))="X","Oui","Non"))</f>
        <v/>
      </c>
      <c r="AJ24" s="128" t="str">
        <f ca="1">IF(OR(ISBLANK($B24),AJ$7=""),"",IF(INDEX(table,COUNTA(AJ$11:AJ23)+IF(ISBLANK(AJ$11),2,1),MATCH('TRI MENSUEL'!AJ$7,zonedate,0))="X","Oui","Non"))</f>
        <v/>
      </c>
      <c r="AK24" s="128" t="str">
        <f ca="1">IF(OR(ISBLANK($B24),AK$7=""),"",IF(INDEX(table,COUNTA(AK$11:AK23)+IF(ISBLANK(AK$11),2,1),MATCH('TRI MENSUEL'!AK$7,zonedate,0))="X","Oui","Non"))</f>
        <v/>
      </c>
      <c r="AL24" s="128" t="str">
        <f ca="1">IF(OR(ISBLANK($B24),AL$7=""),"",IF(INDEX(table,COUNTA(AL$11:AL23)+IF(ISBLANK(AL$11),2,1),MATCH('TRI MENSUEL'!AL$7,zonedate,0))="X","Oui","Non"))</f>
        <v/>
      </c>
      <c r="AM24" s="128" t="str">
        <f ca="1">IF(OR(ISBLANK($B24),AM$7=""),"",IF(INDEX(table,COUNTA(AM$11:AM23)+IF(ISBLANK(AM$11),2,1),MATCH('TRI MENSUEL'!AM$7,zonedate,0))="X","Oui","Non"))</f>
        <v/>
      </c>
      <c r="AN24" s="128" t="str">
        <f ca="1">IF(OR(ISBLANK($B24),AN$7=""),"",IF(INDEX(table,COUNTA(AN$11:AN23)+IF(ISBLANK(AN$11),2,1),MATCH('TRI MENSUEL'!AN$7,zonedate,0))="X","Oui","Non"))</f>
        <v/>
      </c>
      <c r="AO24" s="128" t="str">
        <f ca="1">IF(OR(ISBLANK($B24),AO$7=""),"",IF(INDEX(table,COUNTA(AO$11:AO23)+IF(ISBLANK(AO$11),2,1),MATCH('TRI MENSUEL'!AO$7,zonedate,0))="X","Oui","Non"))</f>
        <v/>
      </c>
      <c r="AP24" s="128" t="str">
        <f ca="1">IF(OR(ISBLANK($B24),AP$7=""),"",IF(INDEX(table,COUNTA(AP$11:AP23)+IF(ISBLANK(AP$11),2,1),MATCH('TRI MENSUEL'!AP$7,zonedate,0))="X","Oui","Non"))</f>
        <v/>
      </c>
      <c r="AQ24" s="128" t="str">
        <f ca="1">IF(OR(ISBLANK($B24),AQ$7=""),"",IF(INDEX(table,COUNTA(AQ$11:AQ23)+IF(ISBLANK(AQ$11),2,1),MATCH('TRI MENSUEL'!AQ$7,zonedate,0))="X","Oui","Non"))</f>
        <v/>
      </c>
      <c r="AR24" s="128" t="str">
        <f ca="1">IF(OR(ISBLANK($B24),AR$7=""),"",IF(INDEX(table,COUNTA(AR$11:AR23)+IF(ISBLANK(AR$11),2,1),MATCH('TRI MENSUEL'!AR$7,zonedate,0))="X","Oui","Non"))</f>
        <v/>
      </c>
      <c r="AS24" s="128" t="str">
        <f ca="1">IF(OR(ISBLANK($B24),AS$7=""),"",IF(INDEX(table,COUNTA(AS$11:AS23)+IF(ISBLANK(AS$11),2,1),MATCH('TRI MENSUEL'!AS$7,zonedate,0))="X","Oui","Non"))</f>
        <v/>
      </c>
      <c r="AT24" s="128" t="str">
        <f ca="1">IF(OR(ISBLANK($B24),AT$7=""),"",IF(INDEX(table,COUNTA(AT$11:AT23)+IF(ISBLANK(AT$11),2,1),MATCH('TRI MENSUEL'!AT$7,zonedate,0))="X","Oui","Non"))</f>
        <v/>
      </c>
      <c r="AU24" s="128" t="str">
        <f ca="1">IF(OR(ISBLANK($B24),AU$7=""),"",IF(INDEX(table,COUNTA(AU$11:AU23)+IF(ISBLANK(AU$11),2,1),MATCH('TRI MENSUEL'!AU$7,zonedate,0))="X","Oui","Non"))</f>
        <v/>
      </c>
      <c r="AV24" s="128" t="str">
        <f ca="1">IF(OR(ISBLANK($B24),AV$7=""),"",IF(INDEX(table,COUNTA(AV$11:AV23)+IF(ISBLANK(AV$11),2,1),MATCH('TRI MENSUEL'!AV$7,zonedate,0))="X","Oui","Non"))</f>
        <v/>
      </c>
      <c r="AW24" s="128" t="str">
        <f ca="1">IF(OR(ISBLANK($B24),AW$7=""),"",IF(INDEX(table,COUNTA(AW$11:AW23)+IF(ISBLANK(AW$11),2,1),MATCH('TRI MENSUEL'!AW$7,zonedate,0))="X","Oui","Non"))</f>
        <v/>
      </c>
      <c r="AX24" s="128" t="str">
        <f ca="1">IF(OR(ISBLANK($B24),AX$7=""),"",IF(INDEX(table,COUNTA(AX$11:AX23)+IF(ISBLANK(AX$11),2,1),MATCH('TRI MENSUEL'!AX$7,zonedate,0))="X","Oui","Non"))</f>
        <v/>
      </c>
      <c r="AY24" s="128" t="str">
        <f ca="1">IF(OR(ISBLANK($B24),AY$7=""),"",IF(INDEX(table,COUNTA(AY$11:AY23)+IF(ISBLANK(AY$11),2,1),MATCH('TRI MENSUEL'!AY$7,zonedate,0))="X","Oui","Non"))</f>
        <v/>
      </c>
      <c r="AZ24" s="128" t="str">
        <f ca="1">IF(OR(ISBLANK($B24),AZ$7=""),"",IF(INDEX(table,COUNTA(AZ$11:AZ23)+IF(ISBLANK(AZ$11),2,1),MATCH('TRI MENSUEL'!AZ$7,zonedate,0))="X","Oui","Non"))</f>
        <v/>
      </c>
      <c r="BA24" s="128" t="str">
        <f ca="1">IF(OR(ISBLANK($B24),BA$7=""),"",IF(INDEX(table,COUNTA(BA$11:BA23)+IF(ISBLANK(BA$11),2,1),MATCH('TRI MENSUEL'!BA$7,zonedate,0))="X","Oui","Non"))</f>
        <v/>
      </c>
      <c r="BB24" s="128" t="str">
        <f ca="1">IF(OR(ISBLANK($B24),BB$7=""),"",IF(INDEX(table,COUNTA(BB$11:BB23)+IF(ISBLANK(BB$11),2,1),MATCH('TRI MENSUEL'!BB$7,zonedate,0))="X","Oui","Non"))</f>
        <v/>
      </c>
      <c r="BC24" s="128" t="str">
        <f ca="1">IF(OR(ISBLANK($B24),BC$7=""),"",IF(INDEX(table,COUNTA(BC$11:BC23)+IF(ISBLANK(BC$11),2,1),MATCH('TRI MENSUEL'!BC$7,zonedate,0))="X","Oui","Non"))</f>
        <v/>
      </c>
      <c r="BD24" s="128" t="str">
        <f ca="1">IF(OR(ISBLANK($B24),BD$7=""),"",IF(INDEX(table,COUNTA(BD$11:BD23)+IF(ISBLANK(BD$11),2,1),MATCH('TRI MENSUEL'!BD$7,zonedate,0))="X","Oui","Non"))</f>
        <v/>
      </c>
      <c r="BE24" s="128" t="str">
        <f ca="1">IF(OR(ISBLANK($B24),BE$7=""),"",IF(INDEX(table,COUNTA(BE$11:BE23)+IF(ISBLANK(BE$11),2,1),MATCH('TRI MENSUEL'!BE$7,zonedate,0))="X","Oui","Non"))</f>
        <v/>
      </c>
      <c r="BF24" s="128" t="str">
        <f ca="1">IF(OR(ISBLANK($B24),BF$7=""),"",IF(INDEX(table,COUNTA(BF$11:BF23)+IF(ISBLANK(BF$11),2,1),MATCH('TRI MENSUEL'!BF$7,zonedate,0))="X","Oui","Non"))</f>
        <v/>
      </c>
      <c r="BG24" s="128" t="str">
        <f ca="1">IF(OR(ISBLANK($B24),BG$7=""),"",IF(INDEX(table,COUNTA(BG$11:BG23)+IF(ISBLANK(BG$11),2,1),MATCH('TRI MENSUEL'!BG$7,zonedate,0))="X","Oui","Non"))</f>
        <v/>
      </c>
      <c r="BH24" s="128" t="str">
        <f ca="1">IF(OR(ISBLANK($B24),BH$7=""),"",IF(INDEX(table,COUNTA(BH$11:BH23)+IF(ISBLANK(BH$11),2,1),MATCH('TRI MENSUEL'!BH$7,zonedate,0))="X","Oui","Non"))</f>
        <v/>
      </c>
      <c r="BI24" s="128" t="str">
        <f ca="1">IF(OR(ISBLANK($B24),BI$7=""),"",IF(INDEX(table,COUNTA(BI$11:BI23)+IF(ISBLANK(BI$11),2,1),MATCH('TRI MENSUEL'!BI$7,zonedate,0))="X","Oui","Non"))</f>
        <v/>
      </c>
      <c r="BJ24" s="128" t="str">
        <f ca="1">IF(OR(ISBLANK($B24),BJ$7=""),"",IF(INDEX(table,COUNTA(BJ$11:BJ23)+IF(ISBLANK(BJ$11),2,1),MATCH('TRI MENSUEL'!BJ$7,zonedate,0))="X","Oui","Non"))</f>
        <v/>
      </c>
      <c r="BK24" s="128" t="str">
        <f ca="1">IF(OR(ISBLANK($B24),BK$7=""),"",IF(INDEX(table,COUNTA(BK$11:BK23)+IF(ISBLANK(BK$11),2,1),MATCH('TRI MENSUEL'!BK$7,zonedate,0))="X","Oui","Non"))</f>
        <v/>
      </c>
      <c r="BL24" s="128" t="str">
        <f ca="1">IF(OR(ISBLANK($B24),BL$7=""),"",IF(INDEX(table,COUNTA(BL$11:BL23)+IF(ISBLANK(BL$11),2,1),MATCH('TRI MENSUEL'!BL$7,zonedate,0))="X","Oui","Non"))</f>
        <v/>
      </c>
      <c r="BM24" s="128" t="str">
        <f ca="1">IF(OR(ISBLANK($B24),BM$7=""),"",IF(INDEX(table,COUNTA(BM$11:BM23)+IF(ISBLANK(BM$11),2,1),MATCH('TRI MENSUEL'!BM$7,zonedate,0))="X","Oui","Non"))</f>
        <v/>
      </c>
      <c r="BN24" s="128" t="str">
        <f ca="1">IF(OR(ISBLANK($B24),BN$7=""),"",IF(INDEX(table,COUNTA(BN$11:BN23)+IF(ISBLANK(BN$11),2,1),MATCH('TRI MENSUEL'!BN$7,zonedate,0))="X","Oui","Non"))</f>
        <v/>
      </c>
      <c r="BO24" s="128" t="str">
        <f ca="1">IF(OR(ISBLANK($B24),BO$7=""),"",IF(INDEX(table,COUNTA(BO$11:BO23)+IF(ISBLANK(BO$11),2,1),MATCH('TRI MENSUEL'!BO$7,zonedate,0))="X","Oui","Non"))</f>
        <v/>
      </c>
      <c r="BP24" s="128" t="str">
        <f ca="1">IF(OR(ISBLANK($B24),BP$7=""),"",IF(INDEX(table,COUNTA(BP$11:BP23)+IF(ISBLANK(BP$11),2,1),MATCH('TRI MENSUEL'!BP$7,zonedate,0))="X","Oui","Non"))</f>
        <v/>
      </c>
      <c r="BQ24" s="128" t="str">
        <f ca="1">IF(OR(ISBLANK($B24),BQ$7=""),"",IF(INDEX(table,COUNTA(BQ$11:BQ23)+IF(ISBLANK(BQ$11),2,1),MATCH('TRI MENSUEL'!BQ$7,zonedate,0))="X","Oui","Non"))</f>
        <v/>
      </c>
      <c r="BR24" s="128" t="str">
        <f ca="1">IF(OR(ISBLANK($B24),BR$7=""),"",IF(INDEX(table,COUNTA(BR$11:BR23)+IF(ISBLANK(BR$11),2,1),MATCH('TRI MENSUEL'!BR$7,zonedate,0))="X","Oui","Non"))</f>
        <v/>
      </c>
      <c r="BS24" s="128" t="str">
        <f ca="1">IF(OR(ISBLANK($B24),BS$7=""),"",IF(INDEX(table,COUNTA(BS$11:BS23)+IF(ISBLANK(BS$11),2,1),MATCH('TRI MENSUEL'!BS$7,zonedate,0))="X","Oui","Non"))</f>
        <v/>
      </c>
      <c r="BT24" s="128" t="str">
        <f ca="1">IF(OR(ISBLANK($B24),BT$7=""),"",IF(INDEX(table,COUNTA(BT$11:BT23)+IF(ISBLANK(BT$11),2,1),MATCH('TRI MENSUEL'!BT$7,zonedate,0))="X","Oui","Non"))</f>
        <v/>
      </c>
      <c r="BU24" s="128" t="str">
        <f ca="1">IF(OR(ISBLANK($B24),BU$7=""),"",IF(INDEX(table,COUNTA(BU$11:BU23)+IF(ISBLANK(BU$11),2,1),MATCH('TRI MENSUEL'!BU$7,zonedate,0))="X","Oui","Non"))</f>
        <v/>
      </c>
      <c r="BV24" s="128" t="str">
        <f ca="1">IF(OR(ISBLANK($B24),BV$7=""),"",IF(INDEX(table,COUNTA(BV$11:BV23)+IF(ISBLANK(BV$11),2,1),MATCH('TRI MENSUEL'!BV$7,zonedate,0))="X","Oui","Non"))</f>
        <v/>
      </c>
      <c r="BW24" s="128" t="str">
        <f ca="1">IF(OR(ISBLANK($B24),BW$7=""),"",IF(INDEX(table,COUNTA(BW$11:BW23)+IF(ISBLANK(BW$11),2,1),MATCH('TRI MENSUEL'!BW$7,zonedate,0))="X","Oui","Non"))</f>
        <v/>
      </c>
      <c r="BX24" s="128" t="str">
        <f ca="1">IF(OR(ISBLANK($B24),BX$7=""),"",IF(INDEX(table,COUNTA(BX$11:BX23)+IF(ISBLANK(BX$11),2,1),MATCH('TRI MENSUEL'!BX$7,zonedate,0))="X","Oui","Non"))</f>
        <v/>
      </c>
      <c r="BY24" s="128" t="str">
        <f ca="1">IF(OR(ISBLANK($B24),BY$7=""),"",IF(INDEX(table,COUNTA(BY$11:BY23)+IF(ISBLANK(BY$11),2,1),MATCH('TRI MENSUEL'!BY$7,zonedate,0))="X","Oui","Non"))</f>
        <v/>
      </c>
      <c r="BZ24" s="128" t="str">
        <f ca="1">IF(OR(ISBLANK($B24),BZ$7=""),"",IF(INDEX(table,COUNTA(BZ$11:BZ23)+IF(ISBLANK(BZ$11),2,1),MATCH('TRI MENSUEL'!BZ$7,zonedate,0))="X","Oui","Non"))</f>
        <v/>
      </c>
      <c r="CA24" s="128" t="str">
        <f ca="1">IF(OR(ISBLANK($B24),CA$7=""),"",IF(INDEX(table,COUNTA(CA$11:CA23)+IF(ISBLANK(CA$11),2,1),MATCH('TRI MENSUEL'!CA$7,zonedate,0))="X","Oui","Non"))</f>
        <v/>
      </c>
      <c r="CB24" s="128" t="str">
        <f ca="1">IF(OR(ISBLANK($B24),CB$7=""),"",IF(INDEX(table,COUNTA(CB$11:CB23)+IF(ISBLANK(CB$11),2,1),MATCH('TRI MENSUEL'!CB$7,zonedate,0))="X","Oui","Non"))</f>
        <v/>
      </c>
      <c r="CC24" s="128" t="str">
        <f ca="1">IF(OR(ISBLANK($B24),CC$7=""),"",IF(INDEX(table,COUNTA(CC$11:CC23)+IF(ISBLANK(CC$11),2,1),MATCH('TRI MENSUEL'!CC$7,zonedate,0))="X","Oui","Non"))</f>
        <v/>
      </c>
      <c r="CD24" s="128" t="str">
        <f ca="1">IF(OR(ISBLANK($B24),CD$7=""),"",IF(INDEX(table,COUNTA(CD$11:CD23)+IF(ISBLANK(CD$11),2,1),MATCH('TRI MENSUEL'!CD$7,zonedate,0))="X","Oui","Non"))</f>
        <v/>
      </c>
      <c r="CE24" s="128" t="str">
        <f ca="1">IF(OR(ISBLANK($B24),CE$7=""),"",IF(INDEX(table,COUNTA(CE$11:CE23)+IF(ISBLANK(CE$11),2,1),MATCH('TRI MENSUEL'!CE$7,zonedate,0))="X","Oui","Non"))</f>
        <v/>
      </c>
      <c r="CF24" s="128" t="str">
        <f ca="1">IF(OR(ISBLANK($B24),CF$7=""),"",IF(INDEX(table,COUNTA(CF$11:CF23)+IF(ISBLANK(CF$11),2,1),MATCH('TRI MENSUEL'!CF$7,zonedate,0))="X","Oui","Non"))</f>
        <v/>
      </c>
      <c r="CG24" s="128" t="str">
        <f ca="1">IF(OR(ISBLANK($B24),CG$7=""),"",IF(INDEX(table,COUNTA(CG$11:CG23)+IF(ISBLANK(CG$11),2,1),MATCH('TRI MENSUEL'!CG$7,zonedate,0))="X","Oui","Non"))</f>
        <v/>
      </c>
      <c r="CH24" s="128" t="str">
        <f ca="1">IF(OR(ISBLANK($B24),CH$7=""),"",IF(INDEX(table,COUNTA(CH$11:CH23)+IF(ISBLANK(CH$11),2,1),MATCH('TRI MENSUEL'!CH$7,zonedate,0))="X","Oui","Non"))</f>
        <v/>
      </c>
      <c r="CI24" s="128" t="str">
        <f ca="1">IF(OR(ISBLANK($B24),CI$7=""),"",IF(INDEX(GENERAL!$C$12:$AR$37,ROW()-10,MATCH('TRI MENSUEL'!CI$7,zonedate,0))="X","Oui","Non"))</f>
        <v/>
      </c>
      <c r="CJ24" s="128" t="str">
        <f ca="1">IF(OR(ISBLANK($B24),CJ$7=""),"",IF(INDEX(GENERAL!$C$12:$AR$37,ROW()-10,MATCH('TRI MENSUEL'!CJ$7,zonedate,0))="X","Oui","Non"))</f>
        <v/>
      </c>
      <c r="CK24" s="128" t="str">
        <f ca="1">IF(OR(ISBLANK($B24),CK$7=""),"",IF(INDEX(GENERAL!$C$12:$AR$37,ROW()-10,MATCH('TRI MENSUEL'!CK$7,zonedate,0))="X","Oui","Non"))</f>
        <v/>
      </c>
      <c r="CL24" s="128" t="str">
        <f ca="1">IF(OR(ISBLANK($B24),CL$7=""),"",IF(INDEX(GENERAL!$C$12:$AR$37,ROW()-10,MATCH('TRI MENSUEL'!CL$7,zonedate,0))="X","Oui","Non"))</f>
        <v/>
      </c>
      <c r="CM24" s="128" t="str">
        <f ca="1">IF(OR(ISBLANK($B24),CM$7=""),"",IF(INDEX(GENERAL!$C$12:$AR$37,ROW()-10,MATCH('TRI MENSUEL'!CM$7,zonedate,0))="X","Oui","Non"))</f>
        <v/>
      </c>
      <c r="CN24" s="128" t="str">
        <f ca="1">IF(OR(ISBLANK($B24),CN$7=""),"",IF(INDEX(GENERAL!$C$12:$AR$37,ROW()-10,MATCH('TRI MENSUEL'!CN$7,zonedate,0))="X","Oui","Non"))</f>
        <v/>
      </c>
      <c r="CO24" s="128" t="str">
        <f ca="1">IF(OR(ISBLANK($B24),CO$7=""),"",IF(INDEX(GENERAL!$C$12:$AR$37,ROW()-10,MATCH('TRI MENSUEL'!CO$7,zonedate,0))="X","Oui","Non"))</f>
        <v/>
      </c>
      <c r="CP24" s="128" t="str">
        <f ca="1">IF(OR(ISBLANK($B24),CP$7=""),"",IF(INDEX(GENERAL!$C$12:$AR$37,ROW()-10,MATCH('TRI MENSUEL'!CP$7,zonedate,0))="X","Oui","Non"))</f>
        <v/>
      </c>
      <c r="CQ24" s="128" t="str">
        <f ca="1">IF(OR(ISBLANK($B24),CQ$7=""),"",IF(INDEX(GENERAL!$C$12:$AR$37,ROW()-10,MATCH('TRI MENSUEL'!CQ$7,zonedate,0))="X","Oui","Non"))</f>
        <v/>
      </c>
      <c r="CR24" s="128" t="str">
        <f ca="1">IF(OR(ISBLANK($B24),CR$7=""),"",IF(INDEX(GENERAL!$C$12:$AR$37,ROW()-10,MATCH('TRI MENSUEL'!CR$7,zonedate,0))="X","Oui","Non"))</f>
        <v/>
      </c>
      <c r="CS24" s="128" t="str">
        <f ca="1">IF(OR(ISBLANK($B24),CS$7=""),"",IF(INDEX(GENERAL!$C$12:$AR$37,ROW()-10,MATCH('TRI MENSUEL'!CS$7,zonedate,0))="X","Oui","Non"))</f>
        <v/>
      </c>
      <c r="CT24" s="128" t="str">
        <f ca="1">IF(OR(ISBLANK($B24),CT$7=""),"",IF(INDEX(GENERAL!$C$12:$AR$37,ROW()-10,MATCH('TRI MENSUEL'!CT$7,zonedate,0))="X","Oui","Non"))</f>
        <v/>
      </c>
      <c r="CU24" s="128" t="str">
        <f ca="1">IF(OR(ISBLANK($B24),CU$7=""),"",IF(INDEX(GENERAL!$C$12:$AR$37,ROW()-10,MATCH('TRI MENSUEL'!CU$7,zonedate,0))="X","Oui","Non"))</f>
        <v/>
      </c>
      <c r="CV24" s="128" t="str">
        <f ca="1">IF(OR(ISBLANK($B24),CV$7=""),"",IF(INDEX(GENERAL!$C$12:$AR$37,ROW()-10,MATCH('TRI MENSUEL'!CV$7,zonedate,0))="X","Oui","Non"))</f>
        <v/>
      </c>
      <c r="CW24" s="128" t="str">
        <f ca="1">IF(OR(ISBLANK($B24),CW$7=""),"",IF(INDEX(GENERAL!$C$12:$AR$37,ROW()-10,MATCH('TRI MENSUEL'!CW$7,zonedate,0))="X","Oui","Non"))</f>
        <v/>
      </c>
      <c r="CX24" s="128" t="str">
        <f ca="1">IF(OR(ISBLANK($B24),CX$7=""),"",IF(INDEX(GENERAL!$C$12:$AR$37,ROW()-10,MATCH('TRI MENSUEL'!CX$7,zonedate,0))="X","Oui","Non"))</f>
        <v/>
      </c>
      <c r="CY24" s="128" t="str">
        <f ca="1">IF(OR(ISBLANK($B24),CY$7=""),"",IF(INDEX(GENERAL!$C$12:$AR$37,ROW()-10,MATCH('TRI MENSUEL'!CY$7,zonedate,0))="X","Oui","Non"))</f>
        <v/>
      </c>
      <c r="CZ24" s="128" t="str">
        <f ca="1">IF(OR(ISBLANK($B24),CZ$7=""),"",IF(INDEX(GENERAL!$C$12:$AR$37,ROW()-10,MATCH('TRI MENSUEL'!CZ$7,zonedate,0))="X","Oui","Non"))</f>
        <v/>
      </c>
      <c r="DA24" s="128" t="str">
        <f ca="1">IF(OR(ISBLANK($B24),DA$7=""),"",IF(INDEX(GENERAL!$C$12:$AR$37,ROW()-10,MATCH('TRI MENSUEL'!DA$7,zonedate,0))="X","Oui","Non"))</f>
        <v/>
      </c>
      <c r="DB24" s="128" t="str">
        <f ca="1">IF(OR(ISBLANK($B24),DB$7=""),"",IF(INDEX(GENERAL!$C$12:$AR$37,ROW()-10,MATCH('TRI MENSUEL'!DB$7,zonedate,0))="X","Oui","Non"))</f>
        <v/>
      </c>
      <c r="DC24" s="128" t="str">
        <f ca="1">IF(OR(ISBLANK($B24),DC$7=""),"",IF(INDEX(GENERAL!$C$12:$AR$37,ROW()-10,MATCH('TRI MENSUEL'!DC$7,zonedate,0))="X","Oui","Non"))</f>
        <v/>
      </c>
      <c r="DD24" s="128" t="str">
        <f ca="1">IF(OR(ISBLANK($B24),DD$7=""),"",IF(INDEX(GENERAL!$C$12:$AR$37,ROW()-10,MATCH('TRI MENSUEL'!DD$7,zonedate,0))="X","Oui","Non"))</f>
        <v/>
      </c>
      <c r="DE24" s="128" t="str">
        <f ca="1">IF(OR(ISBLANK($B24),DE$7=""),"",IF(INDEX(GENERAL!$C$12:$AR$37,ROW()-10,MATCH('TRI MENSUEL'!DE$7,zonedate,0))="X","Oui","Non"))</f>
        <v/>
      </c>
      <c r="DF24" s="128" t="str">
        <f ca="1">IF(OR(ISBLANK($B24),DF$7=""),"",IF(INDEX(GENERAL!$C$12:$AR$37,ROW()-10,MATCH('TRI MENSUEL'!DF$7,zonedate,0))="X","Oui","Non"))</f>
        <v/>
      </c>
      <c r="DG24" s="128" t="str">
        <f ca="1">IF(OR(ISBLANK($B24),DG$7=""),"",IF(INDEX(GENERAL!$C$12:$AR$37,ROW()-10,MATCH('TRI MENSUEL'!DG$7,zonedate,0))="X","Oui","Non"))</f>
        <v/>
      </c>
      <c r="DH24" s="128" t="str">
        <f ca="1">IF(OR(ISBLANK($B24),DH$7=""),"",IF(INDEX(GENERAL!$C$12:$AR$37,ROW()-10,MATCH('TRI MENSUEL'!DH$7,zonedate,0))="X","Oui","Non"))</f>
        <v/>
      </c>
      <c r="DI24" s="128" t="str">
        <f ca="1">IF(OR(ISBLANK($B24),DI$7=""),"",IF(INDEX(GENERAL!$C$12:$AR$37,ROW()-10,MATCH('TRI MENSUEL'!DI$7,zonedate,0))="X","Oui","Non"))</f>
        <v/>
      </c>
      <c r="DJ24" s="128" t="str">
        <f ca="1">IF(OR(ISBLANK($B24),DJ$7=""),"",IF(INDEX(GENERAL!$C$12:$AR$37,ROW()-10,MATCH('TRI MENSUEL'!DJ$7,zonedate,0))="X","Oui","Non"))</f>
        <v/>
      </c>
      <c r="DK24" s="128" t="str">
        <f ca="1">IF(OR(ISBLANK($B24),DK$7=""),"",IF(INDEX(GENERAL!$C$12:$AR$37,ROW()-10,MATCH('TRI MENSUEL'!DK$7,zonedate,0))="X","Oui","Non"))</f>
        <v/>
      </c>
      <c r="DL24" s="128" t="str">
        <f ca="1">IF(OR(ISBLANK($B24),DL$7=""),"",IF(INDEX(GENERAL!$C$12:$AR$37,ROW()-10,MATCH('TRI MENSUEL'!DL$7,zonedate,0))="X","Oui","Non"))</f>
        <v/>
      </c>
      <c r="DM24" s="128" t="str">
        <f ca="1">IF(OR(ISBLANK($B24),DM$7=""),"",IF(INDEX(GENERAL!$C$12:$AR$37,ROW()-10,MATCH('TRI MENSUEL'!DM$7,zonedate,0))="X","Oui","Non"))</f>
        <v/>
      </c>
      <c r="DN24" s="128" t="str">
        <f ca="1">IF(OR(ISBLANK($B24),DN$7=""),"",IF(INDEX(GENERAL!$C$12:$AR$37,ROW()-10,MATCH('TRI MENSUEL'!DN$7,zonedate,0))="X","Oui","Non"))</f>
        <v/>
      </c>
      <c r="DO24" s="128" t="str">
        <f ca="1">IF(OR(ISBLANK($B24),DO$7=""),"",IF(INDEX(GENERAL!$C$12:$AR$37,ROW()-10,MATCH('TRI MENSUEL'!DO$7,zonedate,0))="X","Oui","Non"))</f>
        <v/>
      </c>
      <c r="DP24" s="128" t="str">
        <f ca="1">IF(OR(ISBLANK($B24),DP$7=""),"",IF(INDEX(GENERAL!$C$12:$AR$37,ROW()-10,MATCH('TRI MENSUEL'!DP$7,zonedate,0))="X","Oui","Non"))</f>
        <v/>
      </c>
      <c r="DQ24" s="128" t="str">
        <f ca="1">IF(OR(ISBLANK($B24),DQ$7=""),"",IF(INDEX(GENERAL!$C$12:$AR$37,ROW()-10,MATCH('TRI MENSUEL'!DQ$7,zonedate,0))="X","Oui","Non"))</f>
        <v/>
      </c>
      <c r="DR24" s="128" t="str">
        <f ca="1">IF(OR(ISBLANK($B24),DR$7=""),"",IF(INDEX(GENERAL!$C$12:$AR$37,ROW()-10,MATCH('TRI MENSUEL'!DR$7,zonedate,0))="X","Oui","Non"))</f>
        <v/>
      </c>
    </row>
    <row r="25" spans="1:122" x14ac:dyDescent="0.2">
      <c r="A25" s="204"/>
      <c r="B25" s="11" t="s">
        <v>15</v>
      </c>
      <c r="C25" s="128" t="str">
        <f ca="1">IF(OR(ISBLANK($B25),C$7=""),"",IF(INDEX(table,COUNTA(C$11:C24)+IF(ISBLANK(C$11),2,1),MATCH('TRI MENSUEL'!C$7,zonedate,0))="X","Oui","Non"))</f>
        <v>Non</v>
      </c>
      <c r="D25" s="128" t="str">
        <f ca="1">IF(OR(ISBLANK($B25),D$7=""),"",IF(INDEX(table,COUNTA(D$11:D24)+IF(ISBLANK(D$11),2,1),MATCH('TRI MENSUEL'!D$7,zonedate,0))="X","Oui","Non"))</f>
        <v>Non</v>
      </c>
      <c r="E25" s="128" t="str">
        <f ca="1">IF(OR(ISBLANK($B25),E$7=""),"",IF(INDEX(table,COUNTA(E$11:E24)+IF(ISBLANK(E$11),2,1),MATCH('TRI MENSUEL'!E$7,zonedate,0))="X","Oui","Non"))</f>
        <v>Non</v>
      </c>
      <c r="F25" s="128" t="str">
        <f ca="1">IF(OR(ISBLANK($B25),F$7=""),"",IF(INDEX(table,COUNTA(F$11:F24)+IF(ISBLANK(F$11),2,1),MATCH('TRI MENSUEL'!F$7,zonedate,0))="X","Oui","Non"))</f>
        <v>Non</v>
      </c>
      <c r="G25" s="128" t="str">
        <f ca="1">IF(OR(ISBLANK($B25),G$7=""),"",IF(INDEX(table,COUNTA(G$11:G24)+IF(ISBLANK(G$11),2,1),MATCH('TRI MENSUEL'!G$7,zonedate,0))="X","Oui","Non"))</f>
        <v>Non</v>
      </c>
      <c r="H25" s="128" t="str">
        <f ca="1">IF(OR(ISBLANK($B25),H$7=""),"",IF(INDEX(table,COUNTA(H$11:H24)+IF(ISBLANK(H$11),2,1),MATCH('TRI MENSUEL'!H$7,zonedate,0))="X","Oui","Non"))</f>
        <v>Non</v>
      </c>
      <c r="I25" s="128" t="str">
        <f ca="1">IF(OR(ISBLANK($B25),I$7=""),"",IF(INDEX(table,COUNTA(I$11:I24)+IF(ISBLANK(I$11),2,1),MATCH('TRI MENSUEL'!I$7,zonedate,0))="X","Oui","Non"))</f>
        <v>Non</v>
      </c>
      <c r="J25" s="128" t="str">
        <f ca="1">IF(OR(ISBLANK($B25),J$7=""),"",IF(INDEX(table,COUNTA(J$11:J24)+IF(ISBLANK(J$11),2,1),MATCH('TRI MENSUEL'!J$7,zonedate,0))="X","Oui","Non"))</f>
        <v>Non</v>
      </c>
      <c r="K25" s="128" t="str">
        <f ca="1">IF(OR(ISBLANK($B25),K$7=""),"",IF(INDEX(table,COUNTA(K$11:K24)+IF(ISBLANK(K$11),2,1),MATCH('TRI MENSUEL'!K$7,zonedate,0))="X","Oui","Non"))</f>
        <v>Non</v>
      </c>
      <c r="L25" s="128" t="str">
        <f ca="1">IF(OR(ISBLANK($B25),L$7=""),"",IF(INDEX(table,COUNTA(L$11:L24)+IF(ISBLANK(L$11),2,1),MATCH('TRI MENSUEL'!L$7,zonedate,0))="X","Oui","Non"))</f>
        <v>Non</v>
      </c>
      <c r="M25" s="128" t="str">
        <f ca="1">IF(OR(ISBLANK($B25),M$7=""),"",IF(INDEX(table,COUNTA(M$11:M24)+IF(ISBLANK(M$11),2,1),MATCH('TRI MENSUEL'!M$7,zonedate,0))="X","Oui","Non"))</f>
        <v>Non</v>
      </c>
      <c r="N25" s="128" t="str">
        <f ca="1">IF(OR(ISBLANK($B25),N$7=""),"",IF(INDEX(table,COUNTA(N$11:N24)+IF(ISBLANK(N$11),2,1),MATCH('TRI MENSUEL'!N$7,zonedate,0))="X","Oui","Non"))</f>
        <v>Non</v>
      </c>
      <c r="O25" s="128" t="str">
        <f ca="1">IF(OR(ISBLANK($B25),O$7=""),"",IF(INDEX(table,COUNTA(O$11:O24)+IF(ISBLANK(O$11),2,1),MATCH('TRI MENSUEL'!O$7,zonedate,0))="X","Oui","Non"))</f>
        <v>Non</v>
      </c>
      <c r="P25" s="128" t="str">
        <f ca="1">IF(OR(ISBLANK($B25),P$7=""),"",IF(INDEX(table,COUNTA(P$11:P24)+IF(ISBLANK(P$11),2,1),MATCH('TRI MENSUEL'!P$7,zonedate,0))="X","Oui","Non"))</f>
        <v>Non</v>
      </c>
      <c r="Q25" s="128" t="str">
        <f ca="1">IF(OR(ISBLANK($B25),Q$7=""),"",IF(INDEX(table,COUNTA(Q$11:Q24)+IF(ISBLANK(Q$11),2,1),MATCH('TRI MENSUEL'!Q$7,zonedate,0))="X","Oui","Non"))</f>
        <v>Non</v>
      </c>
      <c r="R25" s="128" t="str">
        <f ca="1">IF(OR(ISBLANK($B25),R$7=""),"",IF(INDEX(table,COUNTA(R$11:R24)+IF(ISBLANK(R$11),2,1),MATCH('TRI MENSUEL'!R$7,zonedate,0))="X","Oui","Non"))</f>
        <v>Non</v>
      </c>
      <c r="S25" s="128" t="str">
        <f ca="1">IF(OR(ISBLANK($B25),S$7=""),"",IF(INDEX(table,COUNTA(S$11:S24)+IF(ISBLANK(S$11),2,1),MATCH('TRI MENSUEL'!S$7,zonedate,0))="X","Oui","Non"))</f>
        <v>Non</v>
      </c>
      <c r="T25" s="128" t="str">
        <f ca="1">IF(OR(ISBLANK($B25),T$7=""),"",IF(INDEX(table,COUNTA(T$11:T24)+IF(ISBLANK(T$11),2,1),MATCH('TRI MENSUEL'!T$7,zonedate,0))="X","Oui","Non"))</f>
        <v/>
      </c>
      <c r="U25" s="128" t="str">
        <f ca="1">IF(OR(ISBLANK($B25),U$7=""),"",IF(INDEX(table,COUNTA(U$11:U24)+IF(ISBLANK(U$11),2,1),MATCH('TRI MENSUEL'!U$7,zonedate,0))="X","Oui","Non"))</f>
        <v/>
      </c>
      <c r="V25" s="128" t="str">
        <f ca="1">IF(OR(ISBLANK($B25),V$7=""),"",IF(INDEX(table,COUNTA(V$11:V24)+IF(ISBLANK(V$11),2,1),MATCH('TRI MENSUEL'!V$7,zonedate,0))="X","Oui","Non"))</f>
        <v/>
      </c>
      <c r="W25" s="128" t="str">
        <f ca="1">IF(OR(ISBLANK($B25),W$7=""),"",IF(INDEX(table,COUNTA(W$11:W24)+IF(ISBLANK(W$11),2,1),MATCH('TRI MENSUEL'!W$7,zonedate,0))="X","Oui","Non"))</f>
        <v/>
      </c>
      <c r="X25" s="128" t="str">
        <f ca="1">IF(OR(ISBLANK($B25),X$7=""),"",IF(INDEX(table,COUNTA(X$11:X24)+IF(ISBLANK(X$11),2,1),MATCH('TRI MENSUEL'!X$7,zonedate,0))="X","Oui","Non"))</f>
        <v/>
      </c>
      <c r="Y25" s="128" t="str">
        <f ca="1">IF(OR(ISBLANK($B25),Y$7=""),"",IF(INDEX(table,COUNTA(Y$11:Y24)+IF(ISBLANK(Y$11),2,1),MATCH('TRI MENSUEL'!Y$7,zonedate,0))="X","Oui","Non"))</f>
        <v/>
      </c>
      <c r="Z25" s="128" t="str">
        <f ca="1">IF(OR(ISBLANK($B25),Z$7=""),"",IF(INDEX(table,COUNTA(Z$11:Z24)+IF(ISBLANK(Z$11),2,1),MATCH('TRI MENSUEL'!Z$7,zonedate,0))="X","Oui","Non"))</f>
        <v/>
      </c>
      <c r="AA25" s="128" t="str">
        <f ca="1">IF(OR(ISBLANK($B25),AA$7=""),"",IF(INDEX(table,COUNTA(AA$11:AA24)+IF(ISBLANK(AA$11),2,1),MATCH('TRI MENSUEL'!AA$7,zonedate,0))="X","Oui","Non"))</f>
        <v/>
      </c>
      <c r="AB25" s="128" t="str">
        <f ca="1">IF(OR(ISBLANK($B25),AB$7=""),"",IF(INDEX(table,COUNTA(AB$11:AB24)+IF(ISBLANK(AB$11),2,1),MATCH('TRI MENSUEL'!AB$7,zonedate,0))="X","Oui","Non"))</f>
        <v/>
      </c>
      <c r="AC25" s="128" t="str">
        <f ca="1">IF(OR(ISBLANK($B25),AC$7=""),"",IF(INDEX(table,COUNTA(AC$11:AC24)+IF(ISBLANK(AC$11),2,1),MATCH('TRI MENSUEL'!AC$7,zonedate,0))="X","Oui","Non"))</f>
        <v/>
      </c>
      <c r="AD25" s="128" t="str">
        <f ca="1">IF(OR(ISBLANK($B25),AD$7=""),"",IF(INDEX(table,COUNTA(AD$11:AD24)+IF(ISBLANK(AD$11),2,1),MATCH('TRI MENSUEL'!AD$7,zonedate,0))="X","Oui","Non"))</f>
        <v/>
      </c>
      <c r="AE25" s="128" t="str">
        <f ca="1">IF(OR(ISBLANK($B25),AE$7=""),"",IF(INDEX(table,COUNTA(AE$11:AE24)+IF(ISBLANK(AE$11),2,1),MATCH('TRI MENSUEL'!AE$7,zonedate,0))="X","Oui","Non"))</f>
        <v/>
      </c>
      <c r="AF25" s="128" t="str">
        <f ca="1">IF(OR(ISBLANK($B25),AF$7=""),"",IF(INDEX(table,COUNTA(AF$11:AF24)+IF(ISBLANK(AF$11),2,1),MATCH('TRI MENSUEL'!AF$7,zonedate,0))="X","Oui","Non"))</f>
        <v/>
      </c>
      <c r="AG25" s="128" t="str">
        <f ca="1">IF(OR(ISBLANK($B25),AG$7=""),"",IF(INDEX(table,COUNTA(AG$11:AG24)+IF(ISBLANK(AG$11),2,1),MATCH('TRI MENSUEL'!AG$7,zonedate,0))="X","Oui","Non"))</f>
        <v/>
      </c>
      <c r="AH25" s="128" t="str">
        <f ca="1">IF(OR(ISBLANK($B25),AH$7=""),"",IF(INDEX(table,COUNTA(AH$11:AH24)+IF(ISBLANK(AH$11),2,1),MATCH('TRI MENSUEL'!AH$7,zonedate,0))="X","Oui","Non"))</f>
        <v/>
      </c>
      <c r="AI25" s="128" t="str">
        <f ca="1">IF(OR(ISBLANK($B25),AI$7=""),"",IF(INDEX(table,COUNTA(AI$11:AI24)+IF(ISBLANK(AI$11),2,1),MATCH('TRI MENSUEL'!AI$7,zonedate,0))="X","Oui","Non"))</f>
        <v/>
      </c>
      <c r="AJ25" s="128" t="str">
        <f ca="1">IF(OR(ISBLANK($B25),AJ$7=""),"",IF(INDEX(table,COUNTA(AJ$11:AJ24)+IF(ISBLANK(AJ$11),2,1),MATCH('TRI MENSUEL'!AJ$7,zonedate,0))="X","Oui","Non"))</f>
        <v/>
      </c>
      <c r="AK25" s="128" t="str">
        <f ca="1">IF(OR(ISBLANK($B25),AK$7=""),"",IF(INDEX(table,COUNTA(AK$11:AK24)+IF(ISBLANK(AK$11),2,1),MATCH('TRI MENSUEL'!AK$7,zonedate,0))="X","Oui","Non"))</f>
        <v/>
      </c>
      <c r="AL25" s="128" t="str">
        <f ca="1">IF(OR(ISBLANK($B25),AL$7=""),"",IF(INDEX(table,COUNTA(AL$11:AL24)+IF(ISBLANK(AL$11),2,1),MATCH('TRI MENSUEL'!AL$7,zonedate,0))="X","Oui","Non"))</f>
        <v/>
      </c>
      <c r="AM25" s="128" t="str">
        <f ca="1">IF(OR(ISBLANK($B25),AM$7=""),"",IF(INDEX(table,COUNTA(AM$11:AM24)+IF(ISBLANK(AM$11),2,1),MATCH('TRI MENSUEL'!AM$7,zonedate,0))="X","Oui","Non"))</f>
        <v/>
      </c>
      <c r="AN25" s="128" t="str">
        <f ca="1">IF(OR(ISBLANK($B25),AN$7=""),"",IF(INDEX(table,COUNTA(AN$11:AN24)+IF(ISBLANK(AN$11),2,1),MATCH('TRI MENSUEL'!AN$7,zonedate,0))="X","Oui","Non"))</f>
        <v/>
      </c>
      <c r="AO25" s="128" t="str">
        <f ca="1">IF(OR(ISBLANK($B25),AO$7=""),"",IF(INDEX(table,COUNTA(AO$11:AO24)+IF(ISBLANK(AO$11),2,1),MATCH('TRI MENSUEL'!AO$7,zonedate,0))="X","Oui","Non"))</f>
        <v/>
      </c>
      <c r="AP25" s="128" t="str">
        <f ca="1">IF(OR(ISBLANK($B25),AP$7=""),"",IF(INDEX(table,COUNTA(AP$11:AP24)+IF(ISBLANK(AP$11),2,1),MATCH('TRI MENSUEL'!AP$7,zonedate,0))="X","Oui","Non"))</f>
        <v/>
      </c>
      <c r="AQ25" s="128" t="str">
        <f ca="1">IF(OR(ISBLANK($B25),AQ$7=""),"",IF(INDEX(table,COUNTA(AQ$11:AQ24)+IF(ISBLANK(AQ$11),2,1),MATCH('TRI MENSUEL'!AQ$7,zonedate,0))="X","Oui","Non"))</f>
        <v/>
      </c>
      <c r="AR25" s="128" t="str">
        <f ca="1">IF(OR(ISBLANK($B25),AR$7=""),"",IF(INDEX(table,COUNTA(AR$11:AR24)+IF(ISBLANK(AR$11),2,1),MATCH('TRI MENSUEL'!AR$7,zonedate,0))="X","Oui","Non"))</f>
        <v/>
      </c>
      <c r="AS25" s="128" t="str">
        <f ca="1">IF(OR(ISBLANK($B25),AS$7=""),"",IF(INDEX(table,COUNTA(AS$11:AS24)+IF(ISBLANK(AS$11),2,1),MATCH('TRI MENSUEL'!AS$7,zonedate,0))="X","Oui","Non"))</f>
        <v/>
      </c>
      <c r="AT25" s="128" t="str">
        <f ca="1">IF(OR(ISBLANK($B25),AT$7=""),"",IF(INDEX(table,COUNTA(AT$11:AT24)+IF(ISBLANK(AT$11),2,1),MATCH('TRI MENSUEL'!AT$7,zonedate,0))="X","Oui","Non"))</f>
        <v/>
      </c>
      <c r="AU25" s="128" t="str">
        <f ca="1">IF(OR(ISBLANK($B25),AU$7=""),"",IF(INDEX(table,COUNTA(AU$11:AU24)+IF(ISBLANK(AU$11),2,1),MATCH('TRI MENSUEL'!AU$7,zonedate,0))="X","Oui","Non"))</f>
        <v/>
      </c>
      <c r="AV25" s="128" t="str">
        <f ca="1">IF(OR(ISBLANK($B25),AV$7=""),"",IF(INDEX(table,COUNTA(AV$11:AV24)+IF(ISBLANK(AV$11),2,1),MATCH('TRI MENSUEL'!AV$7,zonedate,0))="X","Oui","Non"))</f>
        <v/>
      </c>
      <c r="AW25" s="128" t="str">
        <f ca="1">IF(OR(ISBLANK($B25),AW$7=""),"",IF(INDEX(table,COUNTA(AW$11:AW24)+IF(ISBLANK(AW$11),2,1),MATCH('TRI MENSUEL'!AW$7,zonedate,0))="X","Oui","Non"))</f>
        <v/>
      </c>
      <c r="AX25" s="128" t="str">
        <f ca="1">IF(OR(ISBLANK($B25),AX$7=""),"",IF(INDEX(table,COUNTA(AX$11:AX24)+IF(ISBLANK(AX$11),2,1),MATCH('TRI MENSUEL'!AX$7,zonedate,0))="X","Oui","Non"))</f>
        <v/>
      </c>
      <c r="AY25" s="128" t="str">
        <f ca="1">IF(OR(ISBLANK($B25),AY$7=""),"",IF(INDEX(table,COUNTA(AY$11:AY24)+IF(ISBLANK(AY$11),2,1),MATCH('TRI MENSUEL'!AY$7,zonedate,0))="X","Oui","Non"))</f>
        <v/>
      </c>
      <c r="AZ25" s="128" t="str">
        <f ca="1">IF(OR(ISBLANK($B25),AZ$7=""),"",IF(INDEX(table,COUNTA(AZ$11:AZ24)+IF(ISBLANK(AZ$11),2,1),MATCH('TRI MENSUEL'!AZ$7,zonedate,0))="X","Oui","Non"))</f>
        <v/>
      </c>
      <c r="BA25" s="128" t="str">
        <f ca="1">IF(OR(ISBLANK($B25),BA$7=""),"",IF(INDEX(table,COUNTA(BA$11:BA24)+IF(ISBLANK(BA$11),2,1),MATCH('TRI MENSUEL'!BA$7,zonedate,0))="X","Oui","Non"))</f>
        <v/>
      </c>
      <c r="BB25" s="128" t="str">
        <f ca="1">IF(OR(ISBLANK($B25),BB$7=""),"",IF(INDEX(table,COUNTA(BB$11:BB24)+IF(ISBLANK(BB$11),2,1),MATCH('TRI MENSUEL'!BB$7,zonedate,0))="X","Oui","Non"))</f>
        <v/>
      </c>
      <c r="BC25" s="128" t="str">
        <f ca="1">IF(OR(ISBLANK($B25),BC$7=""),"",IF(INDEX(table,COUNTA(BC$11:BC24)+IF(ISBLANK(BC$11),2,1),MATCH('TRI MENSUEL'!BC$7,zonedate,0))="X","Oui","Non"))</f>
        <v/>
      </c>
      <c r="BD25" s="128" t="str">
        <f ca="1">IF(OR(ISBLANK($B25),BD$7=""),"",IF(INDEX(table,COUNTA(BD$11:BD24)+IF(ISBLANK(BD$11),2,1),MATCH('TRI MENSUEL'!BD$7,zonedate,0))="X","Oui","Non"))</f>
        <v/>
      </c>
      <c r="BE25" s="128" t="str">
        <f ca="1">IF(OR(ISBLANK($B25),BE$7=""),"",IF(INDEX(table,COUNTA(BE$11:BE24)+IF(ISBLANK(BE$11),2,1),MATCH('TRI MENSUEL'!BE$7,zonedate,0))="X","Oui","Non"))</f>
        <v/>
      </c>
      <c r="BF25" s="128" t="str">
        <f ca="1">IF(OR(ISBLANK($B25),BF$7=""),"",IF(INDEX(table,COUNTA(BF$11:BF24)+IF(ISBLANK(BF$11),2,1),MATCH('TRI MENSUEL'!BF$7,zonedate,0))="X","Oui","Non"))</f>
        <v/>
      </c>
      <c r="BG25" s="128" t="str">
        <f ca="1">IF(OR(ISBLANK($B25),BG$7=""),"",IF(INDEX(table,COUNTA(BG$11:BG24)+IF(ISBLANK(BG$11),2,1),MATCH('TRI MENSUEL'!BG$7,zonedate,0))="X","Oui","Non"))</f>
        <v/>
      </c>
      <c r="BH25" s="128" t="str">
        <f ca="1">IF(OR(ISBLANK($B25),BH$7=""),"",IF(INDEX(table,COUNTA(BH$11:BH24)+IF(ISBLANK(BH$11),2,1),MATCH('TRI MENSUEL'!BH$7,zonedate,0))="X","Oui","Non"))</f>
        <v/>
      </c>
      <c r="BI25" s="128" t="str">
        <f ca="1">IF(OR(ISBLANK($B25),BI$7=""),"",IF(INDEX(table,COUNTA(BI$11:BI24)+IF(ISBLANK(BI$11),2,1),MATCH('TRI MENSUEL'!BI$7,zonedate,0))="X","Oui","Non"))</f>
        <v/>
      </c>
      <c r="BJ25" s="128" t="str">
        <f ca="1">IF(OR(ISBLANK($B25),BJ$7=""),"",IF(INDEX(table,COUNTA(BJ$11:BJ24)+IF(ISBLANK(BJ$11),2,1),MATCH('TRI MENSUEL'!BJ$7,zonedate,0))="X","Oui","Non"))</f>
        <v/>
      </c>
      <c r="BK25" s="128" t="str">
        <f ca="1">IF(OR(ISBLANK($B25),BK$7=""),"",IF(INDEX(table,COUNTA(BK$11:BK24)+IF(ISBLANK(BK$11),2,1),MATCH('TRI MENSUEL'!BK$7,zonedate,0))="X","Oui","Non"))</f>
        <v/>
      </c>
      <c r="BL25" s="128" t="str">
        <f ca="1">IF(OR(ISBLANK($B25),BL$7=""),"",IF(INDEX(table,COUNTA(BL$11:BL24)+IF(ISBLANK(BL$11),2,1),MATCH('TRI MENSUEL'!BL$7,zonedate,0))="X","Oui","Non"))</f>
        <v/>
      </c>
      <c r="BM25" s="128" t="str">
        <f ca="1">IF(OR(ISBLANK($B25),BM$7=""),"",IF(INDEX(table,COUNTA(BM$11:BM24)+IF(ISBLANK(BM$11),2,1),MATCH('TRI MENSUEL'!BM$7,zonedate,0))="X","Oui","Non"))</f>
        <v/>
      </c>
      <c r="BN25" s="128" t="str">
        <f ca="1">IF(OR(ISBLANK($B25),BN$7=""),"",IF(INDEX(table,COUNTA(BN$11:BN24)+IF(ISBLANK(BN$11),2,1),MATCH('TRI MENSUEL'!BN$7,zonedate,0))="X","Oui","Non"))</f>
        <v/>
      </c>
      <c r="BO25" s="128" t="str">
        <f ca="1">IF(OR(ISBLANK($B25),BO$7=""),"",IF(INDEX(table,COUNTA(BO$11:BO24)+IF(ISBLANK(BO$11),2,1),MATCH('TRI MENSUEL'!BO$7,zonedate,0))="X","Oui","Non"))</f>
        <v/>
      </c>
      <c r="BP25" s="128" t="str">
        <f ca="1">IF(OR(ISBLANK($B25),BP$7=""),"",IF(INDEX(table,COUNTA(BP$11:BP24)+IF(ISBLANK(BP$11),2,1),MATCH('TRI MENSUEL'!BP$7,zonedate,0))="X","Oui","Non"))</f>
        <v/>
      </c>
      <c r="BQ25" s="128" t="str">
        <f ca="1">IF(OR(ISBLANK($B25),BQ$7=""),"",IF(INDEX(table,COUNTA(BQ$11:BQ24)+IF(ISBLANK(BQ$11),2,1),MATCH('TRI MENSUEL'!BQ$7,zonedate,0))="X","Oui","Non"))</f>
        <v/>
      </c>
      <c r="BR25" s="128" t="str">
        <f ca="1">IF(OR(ISBLANK($B25),BR$7=""),"",IF(INDEX(table,COUNTA(BR$11:BR24)+IF(ISBLANK(BR$11),2,1),MATCH('TRI MENSUEL'!BR$7,zonedate,0))="X","Oui","Non"))</f>
        <v/>
      </c>
      <c r="BS25" s="128" t="str">
        <f ca="1">IF(OR(ISBLANK($B25),BS$7=""),"",IF(INDEX(table,COUNTA(BS$11:BS24)+IF(ISBLANK(BS$11),2,1),MATCH('TRI MENSUEL'!BS$7,zonedate,0))="X","Oui","Non"))</f>
        <v/>
      </c>
      <c r="BT25" s="128" t="str">
        <f ca="1">IF(OR(ISBLANK($B25),BT$7=""),"",IF(INDEX(table,COUNTA(BT$11:BT24)+IF(ISBLANK(BT$11),2,1),MATCH('TRI MENSUEL'!BT$7,zonedate,0))="X","Oui","Non"))</f>
        <v/>
      </c>
      <c r="BU25" s="128" t="str">
        <f ca="1">IF(OR(ISBLANK($B25),BU$7=""),"",IF(INDEX(table,COUNTA(BU$11:BU24)+IF(ISBLANK(BU$11),2,1),MATCH('TRI MENSUEL'!BU$7,zonedate,0))="X","Oui","Non"))</f>
        <v/>
      </c>
      <c r="BV25" s="128" t="str">
        <f ca="1">IF(OR(ISBLANK($B25),BV$7=""),"",IF(INDEX(table,COUNTA(BV$11:BV24)+IF(ISBLANK(BV$11),2,1),MATCH('TRI MENSUEL'!BV$7,zonedate,0))="X","Oui","Non"))</f>
        <v/>
      </c>
      <c r="BW25" s="128" t="str">
        <f ca="1">IF(OR(ISBLANK($B25),BW$7=""),"",IF(INDEX(table,COUNTA(BW$11:BW24)+IF(ISBLANK(BW$11),2,1),MATCH('TRI MENSUEL'!BW$7,zonedate,0))="X","Oui","Non"))</f>
        <v/>
      </c>
      <c r="BX25" s="128" t="str">
        <f ca="1">IF(OR(ISBLANK($B25),BX$7=""),"",IF(INDEX(table,COUNTA(BX$11:BX24)+IF(ISBLANK(BX$11),2,1),MATCH('TRI MENSUEL'!BX$7,zonedate,0))="X","Oui","Non"))</f>
        <v/>
      </c>
      <c r="BY25" s="128" t="str">
        <f ca="1">IF(OR(ISBLANK($B25),BY$7=""),"",IF(INDEX(table,COUNTA(BY$11:BY24)+IF(ISBLANK(BY$11),2,1),MATCH('TRI MENSUEL'!BY$7,zonedate,0))="X","Oui","Non"))</f>
        <v/>
      </c>
      <c r="BZ25" s="128" t="str">
        <f ca="1">IF(OR(ISBLANK($B25),BZ$7=""),"",IF(INDEX(table,COUNTA(BZ$11:BZ24)+IF(ISBLANK(BZ$11),2,1),MATCH('TRI MENSUEL'!BZ$7,zonedate,0))="X","Oui","Non"))</f>
        <v/>
      </c>
      <c r="CA25" s="128" t="str">
        <f ca="1">IF(OR(ISBLANK($B25),CA$7=""),"",IF(INDEX(table,COUNTA(CA$11:CA24)+IF(ISBLANK(CA$11),2,1),MATCH('TRI MENSUEL'!CA$7,zonedate,0))="X","Oui","Non"))</f>
        <v/>
      </c>
      <c r="CB25" s="128" t="str">
        <f ca="1">IF(OR(ISBLANK($B25),CB$7=""),"",IF(INDEX(table,COUNTA(CB$11:CB24)+IF(ISBLANK(CB$11),2,1),MATCH('TRI MENSUEL'!CB$7,zonedate,0))="X","Oui","Non"))</f>
        <v/>
      </c>
      <c r="CC25" s="128" t="str">
        <f ca="1">IF(OR(ISBLANK($B25),CC$7=""),"",IF(INDEX(table,COUNTA(CC$11:CC24)+IF(ISBLANK(CC$11),2,1),MATCH('TRI MENSUEL'!CC$7,zonedate,0))="X","Oui","Non"))</f>
        <v/>
      </c>
      <c r="CD25" s="128" t="str">
        <f ca="1">IF(OR(ISBLANK($B25),CD$7=""),"",IF(INDEX(table,COUNTA(CD$11:CD24)+IF(ISBLANK(CD$11),2,1),MATCH('TRI MENSUEL'!CD$7,zonedate,0))="X","Oui","Non"))</f>
        <v/>
      </c>
      <c r="CE25" s="128" t="str">
        <f ca="1">IF(OR(ISBLANK($B25),CE$7=""),"",IF(INDEX(table,COUNTA(CE$11:CE24)+IF(ISBLANK(CE$11),2,1),MATCH('TRI MENSUEL'!CE$7,zonedate,0))="X","Oui","Non"))</f>
        <v/>
      </c>
      <c r="CF25" s="128" t="str">
        <f ca="1">IF(OR(ISBLANK($B25),CF$7=""),"",IF(INDEX(table,COUNTA(CF$11:CF24)+IF(ISBLANK(CF$11),2,1),MATCH('TRI MENSUEL'!CF$7,zonedate,0))="X","Oui","Non"))</f>
        <v/>
      </c>
      <c r="CG25" s="128" t="str">
        <f ca="1">IF(OR(ISBLANK($B25),CG$7=""),"",IF(INDEX(table,COUNTA(CG$11:CG24)+IF(ISBLANK(CG$11),2,1),MATCH('TRI MENSUEL'!CG$7,zonedate,0))="X","Oui","Non"))</f>
        <v/>
      </c>
      <c r="CH25" s="128" t="str">
        <f ca="1">IF(OR(ISBLANK($B25),CH$7=""),"",IF(INDEX(table,COUNTA(CH$11:CH24)+IF(ISBLANK(CH$11),2,1),MATCH('TRI MENSUEL'!CH$7,zonedate,0))="X","Oui","Non"))</f>
        <v/>
      </c>
      <c r="CI25" s="128" t="str">
        <f ca="1">IF(OR(ISBLANK($B25),CI$7=""),"",IF(INDEX(GENERAL!$C$12:$AR$37,ROW()-10,MATCH('TRI MENSUEL'!CI$7,zonedate,0))="X","Oui","Non"))</f>
        <v/>
      </c>
      <c r="CJ25" s="128" t="str">
        <f ca="1">IF(OR(ISBLANK($B25),CJ$7=""),"",IF(INDEX(GENERAL!$C$12:$AR$37,ROW()-10,MATCH('TRI MENSUEL'!CJ$7,zonedate,0))="X","Oui","Non"))</f>
        <v/>
      </c>
      <c r="CK25" s="128" t="str">
        <f ca="1">IF(OR(ISBLANK($B25),CK$7=""),"",IF(INDEX(GENERAL!$C$12:$AR$37,ROW()-10,MATCH('TRI MENSUEL'!CK$7,zonedate,0))="X","Oui","Non"))</f>
        <v/>
      </c>
      <c r="CL25" s="128" t="str">
        <f ca="1">IF(OR(ISBLANK($B25),CL$7=""),"",IF(INDEX(GENERAL!$C$12:$AR$37,ROW()-10,MATCH('TRI MENSUEL'!CL$7,zonedate,0))="X","Oui","Non"))</f>
        <v/>
      </c>
      <c r="CM25" s="128" t="str">
        <f ca="1">IF(OR(ISBLANK($B25),CM$7=""),"",IF(INDEX(GENERAL!$C$12:$AR$37,ROW()-10,MATCH('TRI MENSUEL'!CM$7,zonedate,0))="X","Oui","Non"))</f>
        <v/>
      </c>
      <c r="CN25" s="128" t="str">
        <f ca="1">IF(OR(ISBLANK($B25),CN$7=""),"",IF(INDEX(GENERAL!$C$12:$AR$37,ROW()-10,MATCH('TRI MENSUEL'!CN$7,zonedate,0))="X","Oui","Non"))</f>
        <v/>
      </c>
      <c r="CO25" s="128" t="str">
        <f ca="1">IF(OR(ISBLANK($B25),CO$7=""),"",IF(INDEX(GENERAL!$C$12:$AR$37,ROW()-10,MATCH('TRI MENSUEL'!CO$7,zonedate,0))="X","Oui","Non"))</f>
        <v/>
      </c>
      <c r="CP25" s="128" t="str">
        <f ca="1">IF(OR(ISBLANK($B25),CP$7=""),"",IF(INDEX(GENERAL!$C$12:$AR$37,ROW()-10,MATCH('TRI MENSUEL'!CP$7,zonedate,0))="X","Oui","Non"))</f>
        <v/>
      </c>
      <c r="CQ25" s="128" t="str">
        <f ca="1">IF(OR(ISBLANK($B25),CQ$7=""),"",IF(INDEX(GENERAL!$C$12:$AR$37,ROW()-10,MATCH('TRI MENSUEL'!CQ$7,zonedate,0))="X","Oui","Non"))</f>
        <v/>
      </c>
      <c r="CR25" s="128" t="str">
        <f ca="1">IF(OR(ISBLANK($B25),CR$7=""),"",IF(INDEX(GENERAL!$C$12:$AR$37,ROW()-10,MATCH('TRI MENSUEL'!CR$7,zonedate,0))="X","Oui","Non"))</f>
        <v/>
      </c>
      <c r="CS25" s="128" t="str">
        <f ca="1">IF(OR(ISBLANK($B25),CS$7=""),"",IF(INDEX(GENERAL!$C$12:$AR$37,ROW()-10,MATCH('TRI MENSUEL'!CS$7,zonedate,0))="X","Oui","Non"))</f>
        <v/>
      </c>
      <c r="CT25" s="128" t="str">
        <f ca="1">IF(OR(ISBLANK($B25),CT$7=""),"",IF(INDEX(GENERAL!$C$12:$AR$37,ROW()-10,MATCH('TRI MENSUEL'!CT$7,zonedate,0))="X","Oui","Non"))</f>
        <v/>
      </c>
      <c r="CU25" s="128" t="str">
        <f ca="1">IF(OR(ISBLANK($B25),CU$7=""),"",IF(INDEX(GENERAL!$C$12:$AR$37,ROW()-10,MATCH('TRI MENSUEL'!CU$7,zonedate,0))="X","Oui","Non"))</f>
        <v/>
      </c>
      <c r="CV25" s="128" t="str">
        <f ca="1">IF(OR(ISBLANK($B25),CV$7=""),"",IF(INDEX(GENERAL!$C$12:$AR$37,ROW()-10,MATCH('TRI MENSUEL'!CV$7,zonedate,0))="X","Oui","Non"))</f>
        <v/>
      </c>
      <c r="CW25" s="128" t="str">
        <f ca="1">IF(OR(ISBLANK($B25),CW$7=""),"",IF(INDEX(GENERAL!$C$12:$AR$37,ROW()-10,MATCH('TRI MENSUEL'!CW$7,zonedate,0))="X","Oui","Non"))</f>
        <v/>
      </c>
      <c r="CX25" s="128" t="str">
        <f ca="1">IF(OR(ISBLANK($B25),CX$7=""),"",IF(INDEX(GENERAL!$C$12:$AR$37,ROW()-10,MATCH('TRI MENSUEL'!CX$7,zonedate,0))="X","Oui","Non"))</f>
        <v/>
      </c>
      <c r="CY25" s="128" t="str">
        <f ca="1">IF(OR(ISBLANK($B25),CY$7=""),"",IF(INDEX(GENERAL!$C$12:$AR$37,ROW()-10,MATCH('TRI MENSUEL'!CY$7,zonedate,0))="X","Oui","Non"))</f>
        <v/>
      </c>
      <c r="CZ25" s="128" t="str">
        <f ca="1">IF(OR(ISBLANK($B25),CZ$7=""),"",IF(INDEX(GENERAL!$C$12:$AR$37,ROW()-10,MATCH('TRI MENSUEL'!CZ$7,zonedate,0))="X","Oui","Non"))</f>
        <v/>
      </c>
      <c r="DA25" s="128" t="str">
        <f ca="1">IF(OR(ISBLANK($B25),DA$7=""),"",IF(INDEX(GENERAL!$C$12:$AR$37,ROW()-10,MATCH('TRI MENSUEL'!DA$7,zonedate,0))="X","Oui","Non"))</f>
        <v/>
      </c>
      <c r="DB25" s="128" t="str">
        <f ca="1">IF(OR(ISBLANK($B25),DB$7=""),"",IF(INDEX(GENERAL!$C$12:$AR$37,ROW()-10,MATCH('TRI MENSUEL'!DB$7,zonedate,0))="X","Oui","Non"))</f>
        <v/>
      </c>
      <c r="DC25" s="128" t="str">
        <f ca="1">IF(OR(ISBLANK($B25),DC$7=""),"",IF(INDEX(GENERAL!$C$12:$AR$37,ROW()-10,MATCH('TRI MENSUEL'!DC$7,zonedate,0))="X","Oui","Non"))</f>
        <v/>
      </c>
      <c r="DD25" s="128" t="str">
        <f ca="1">IF(OR(ISBLANK($B25),DD$7=""),"",IF(INDEX(GENERAL!$C$12:$AR$37,ROW()-10,MATCH('TRI MENSUEL'!DD$7,zonedate,0))="X","Oui","Non"))</f>
        <v/>
      </c>
      <c r="DE25" s="128" t="str">
        <f ca="1">IF(OR(ISBLANK($B25),DE$7=""),"",IF(INDEX(GENERAL!$C$12:$AR$37,ROW()-10,MATCH('TRI MENSUEL'!DE$7,zonedate,0))="X","Oui","Non"))</f>
        <v/>
      </c>
      <c r="DF25" s="128" t="str">
        <f ca="1">IF(OR(ISBLANK($B25),DF$7=""),"",IF(INDEX(GENERAL!$C$12:$AR$37,ROW()-10,MATCH('TRI MENSUEL'!DF$7,zonedate,0))="X","Oui","Non"))</f>
        <v/>
      </c>
      <c r="DG25" s="128" t="str">
        <f ca="1">IF(OR(ISBLANK($B25),DG$7=""),"",IF(INDEX(GENERAL!$C$12:$AR$37,ROW()-10,MATCH('TRI MENSUEL'!DG$7,zonedate,0))="X","Oui","Non"))</f>
        <v/>
      </c>
      <c r="DH25" s="128" t="str">
        <f ca="1">IF(OR(ISBLANK($B25),DH$7=""),"",IF(INDEX(GENERAL!$C$12:$AR$37,ROW()-10,MATCH('TRI MENSUEL'!DH$7,zonedate,0))="X","Oui","Non"))</f>
        <v/>
      </c>
      <c r="DI25" s="128" t="str">
        <f ca="1">IF(OR(ISBLANK($B25),DI$7=""),"",IF(INDEX(GENERAL!$C$12:$AR$37,ROW()-10,MATCH('TRI MENSUEL'!DI$7,zonedate,0))="X","Oui","Non"))</f>
        <v/>
      </c>
      <c r="DJ25" s="128" t="str">
        <f ca="1">IF(OR(ISBLANK($B25),DJ$7=""),"",IF(INDEX(GENERAL!$C$12:$AR$37,ROW()-10,MATCH('TRI MENSUEL'!DJ$7,zonedate,0))="X","Oui","Non"))</f>
        <v/>
      </c>
      <c r="DK25" s="128" t="str">
        <f ca="1">IF(OR(ISBLANK($B25),DK$7=""),"",IF(INDEX(GENERAL!$C$12:$AR$37,ROW()-10,MATCH('TRI MENSUEL'!DK$7,zonedate,0))="X","Oui","Non"))</f>
        <v/>
      </c>
      <c r="DL25" s="128" t="str">
        <f ca="1">IF(OR(ISBLANK($B25),DL$7=""),"",IF(INDEX(GENERAL!$C$12:$AR$37,ROW()-10,MATCH('TRI MENSUEL'!DL$7,zonedate,0))="X","Oui","Non"))</f>
        <v/>
      </c>
      <c r="DM25" s="128" t="str">
        <f ca="1">IF(OR(ISBLANK($B25),DM$7=""),"",IF(INDEX(GENERAL!$C$12:$AR$37,ROW()-10,MATCH('TRI MENSUEL'!DM$7,zonedate,0))="X","Oui","Non"))</f>
        <v/>
      </c>
      <c r="DN25" s="128" t="str">
        <f ca="1">IF(OR(ISBLANK($B25),DN$7=""),"",IF(INDEX(GENERAL!$C$12:$AR$37,ROW()-10,MATCH('TRI MENSUEL'!DN$7,zonedate,0))="X","Oui","Non"))</f>
        <v/>
      </c>
      <c r="DO25" s="128" t="str">
        <f ca="1">IF(OR(ISBLANK($B25),DO$7=""),"",IF(INDEX(GENERAL!$C$12:$AR$37,ROW()-10,MATCH('TRI MENSUEL'!DO$7,zonedate,0))="X","Oui","Non"))</f>
        <v/>
      </c>
      <c r="DP25" s="128" t="str">
        <f ca="1">IF(OR(ISBLANK($B25),DP$7=""),"",IF(INDEX(GENERAL!$C$12:$AR$37,ROW()-10,MATCH('TRI MENSUEL'!DP$7,zonedate,0))="X","Oui","Non"))</f>
        <v/>
      </c>
      <c r="DQ25" s="128" t="str">
        <f ca="1">IF(OR(ISBLANK($B25),DQ$7=""),"",IF(INDEX(GENERAL!$C$12:$AR$37,ROW()-10,MATCH('TRI MENSUEL'!DQ$7,zonedate,0))="X","Oui","Non"))</f>
        <v/>
      </c>
      <c r="DR25" s="128" t="str">
        <f ca="1">IF(OR(ISBLANK($B25),DR$7=""),"",IF(INDEX(GENERAL!$C$12:$AR$37,ROW()-10,MATCH('TRI MENSUEL'!DR$7,zonedate,0))="X","Oui","Non"))</f>
        <v/>
      </c>
    </row>
    <row r="26" spans="1:122" x14ac:dyDescent="0.2">
      <c r="A26" s="204"/>
      <c r="B26" s="11" t="s">
        <v>16</v>
      </c>
      <c r="C26" s="128" t="str">
        <f ca="1">IF(OR(ISBLANK($B26),C$7=""),"",IF(INDEX(table,COUNTA(C$11:C25)+IF(ISBLANK(C$11),2,1),MATCH('TRI MENSUEL'!C$7,zonedate,0))="X","Oui","Non"))</f>
        <v>Non</v>
      </c>
      <c r="D26" s="128" t="str">
        <f ca="1">IF(OR(ISBLANK($B26),D$7=""),"",IF(INDEX(table,COUNTA(D$11:D25)+IF(ISBLANK(D$11),2,1),MATCH('TRI MENSUEL'!D$7,zonedate,0))="X","Oui","Non"))</f>
        <v>Non</v>
      </c>
      <c r="E26" s="128" t="str">
        <f ca="1">IF(OR(ISBLANK($B26),E$7=""),"",IF(INDEX(table,COUNTA(E$11:E25)+IF(ISBLANK(E$11),2,1),MATCH('TRI MENSUEL'!E$7,zonedate,0))="X","Oui","Non"))</f>
        <v>Non</v>
      </c>
      <c r="F26" s="128" t="str">
        <f ca="1">IF(OR(ISBLANK($B26),F$7=""),"",IF(INDEX(table,COUNTA(F$11:F25)+IF(ISBLANK(F$11),2,1),MATCH('TRI MENSUEL'!F$7,zonedate,0))="X","Oui","Non"))</f>
        <v>Non</v>
      </c>
      <c r="G26" s="128" t="str">
        <f ca="1">IF(OR(ISBLANK($B26),G$7=""),"",IF(INDEX(table,COUNTA(G$11:G25)+IF(ISBLANK(G$11),2,1),MATCH('TRI MENSUEL'!G$7,zonedate,0))="X","Oui","Non"))</f>
        <v>Non</v>
      </c>
      <c r="H26" s="128" t="str">
        <f ca="1">IF(OR(ISBLANK($B26),H$7=""),"",IF(INDEX(table,COUNTA(H$11:H25)+IF(ISBLANK(H$11),2,1),MATCH('TRI MENSUEL'!H$7,zonedate,0))="X","Oui","Non"))</f>
        <v>Non</v>
      </c>
      <c r="I26" s="128" t="str">
        <f ca="1">IF(OR(ISBLANK($B26),I$7=""),"",IF(INDEX(table,COUNTA(I$11:I25)+IF(ISBLANK(I$11),2,1),MATCH('TRI MENSUEL'!I$7,zonedate,0))="X","Oui","Non"))</f>
        <v>Non</v>
      </c>
      <c r="J26" s="128" t="str">
        <f ca="1">IF(OR(ISBLANK($B26),J$7=""),"",IF(INDEX(table,COUNTA(J$11:J25)+IF(ISBLANK(J$11),2,1),MATCH('TRI MENSUEL'!J$7,zonedate,0))="X","Oui","Non"))</f>
        <v>Non</v>
      </c>
      <c r="K26" s="128" t="str">
        <f ca="1">IF(OR(ISBLANK($B26),K$7=""),"",IF(INDEX(table,COUNTA(K$11:K25)+IF(ISBLANK(K$11),2,1),MATCH('TRI MENSUEL'!K$7,zonedate,0))="X","Oui","Non"))</f>
        <v>Non</v>
      </c>
      <c r="L26" s="128" t="str">
        <f ca="1">IF(OR(ISBLANK($B26),L$7=""),"",IF(INDEX(table,COUNTA(L$11:L25)+IF(ISBLANK(L$11),2,1),MATCH('TRI MENSUEL'!L$7,zonedate,0))="X","Oui","Non"))</f>
        <v>Non</v>
      </c>
      <c r="M26" s="128" t="str">
        <f ca="1">IF(OR(ISBLANK($B26),M$7=""),"",IF(INDEX(table,COUNTA(M$11:M25)+IF(ISBLANK(M$11),2,1),MATCH('TRI MENSUEL'!M$7,zonedate,0))="X","Oui","Non"))</f>
        <v>Non</v>
      </c>
      <c r="N26" s="128" t="str">
        <f ca="1">IF(OR(ISBLANK($B26),N$7=""),"",IF(INDEX(table,COUNTA(N$11:N25)+IF(ISBLANK(N$11),2,1),MATCH('TRI MENSUEL'!N$7,zonedate,0))="X","Oui","Non"))</f>
        <v>Non</v>
      </c>
      <c r="O26" s="128" t="str">
        <f ca="1">IF(OR(ISBLANK($B26),O$7=""),"",IF(INDEX(table,COUNTA(O$11:O25)+IF(ISBLANK(O$11),2,1),MATCH('TRI MENSUEL'!O$7,zonedate,0))="X","Oui","Non"))</f>
        <v>Non</v>
      </c>
      <c r="P26" s="128" t="str">
        <f ca="1">IF(OR(ISBLANK($B26),P$7=""),"",IF(INDEX(table,COUNTA(P$11:P25)+IF(ISBLANK(P$11),2,1),MATCH('TRI MENSUEL'!P$7,zonedate,0))="X","Oui","Non"))</f>
        <v>Non</v>
      </c>
      <c r="Q26" s="128" t="str">
        <f ca="1">IF(OR(ISBLANK($B26),Q$7=""),"",IF(INDEX(table,COUNTA(Q$11:Q25)+IF(ISBLANK(Q$11),2,1),MATCH('TRI MENSUEL'!Q$7,zonedate,0))="X","Oui","Non"))</f>
        <v>Non</v>
      </c>
      <c r="R26" s="128" t="str">
        <f ca="1">IF(OR(ISBLANK($B26),R$7=""),"",IF(INDEX(table,COUNTA(R$11:R25)+IF(ISBLANK(R$11),2,1),MATCH('TRI MENSUEL'!R$7,zonedate,0))="X","Oui","Non"))</f>
        <v>Non</v>
      </c>
      <c r="S26" s="128" t="str">
        <f ca="1">IF(OR(ISBLANK($B26),S$7=""),"",IF(INDEX(table,COUNTA(S$11:S25)+IF(ISBLANK(S$11),2,1),MATCH('TRI MENSUEL'!S$7,zonedate,0))="X","Oui","Non"))</f>
        <v>Non</v>
      </c>
      <c r="T26" s="128" t="str">
        <f ca="1">IF(OR(ISBLANK($B26),T$7=""),"",IF(INDEX(table,COUNTA(T$11:T25)+IF(ISBLANK(T$11),2,1),MATCH('TRI MENSUEL'!T$7,zonedate,0))="X","Oui","Non"))</f>
        <v/>
      </c>
      <c r="U26" s="128" t="str">
        <f ca="1">IF(OR(ISBLANK($B26),U$7=""),"",IF(INDEX(table,COUNTA(U$11:U25)+IF(ISBLANK(U$11),2,1),MATCH('TRI MENSUEL'!U$7,zonedate,0))="X","Oui","Non"))</f>
        <v/>
      </c>
      <c r="V26" s="128" t="str">
        <f ca="1">IF(OR(ISBLANK($B26),V$7=""),"",IF(INDEX(table,COUNTA(V$11:V25)+IF(ISBLANK(V$11),2,1),MATCH('TRI MENSUEL'!V$7,zonedate,0))="X","Oui","Non"))</f>
        <v/>
      </c>
      <c r="W26" s="128" t="str">
        <f ca="1">IF(OR(ISBLANK($B26),W$7=""),"",IF(INDEX(table,COUNTA(W$11:W25)+IF(ISBLANK(W$11),2,1),MATCH('TRI MENSUEL'!W$7,zonedate,0))="X","Oui","Non"))</f>
        <v/>
      </c>
      <c r="X26" s="128" t="str">
        <f ca="1">IF(OR(ISBLANK($B26),X$7=""),"",IF(INDEX(table,COUNTA(X$11:X25)+IF(ISBLANK(X$11),2,1),MATCH('TRI MENSUEL'!X$7,zonedate,0))="X","Oui","Non"))</f>
        <v/>
      </c>
      <c r="Y26" s="128" t="str">
        <f ca="1">IF(OR(ISBLANK($B26),Y$7=""),"",IF(INDEX(table,COUNTA(Y$11:Y25)+IF(ISBLANK(Y$11),2,1),MATCH('TRI MENSUEL'!Y$7,zonedate,0))="X","Oui","Non"))</f>
        <v/>
      </c>
      <c r="Z26" s="128" t="str">
        <f ca="1">IF(OR(ISBLANK($B26),Z$7=""),"",IF(INDEX(table,COUNTA(Z$11:Z25)+IF(ISBLANK(Z$11),2,1),MATCH('TRI MENSUEL'!Z$7,zonedate,0))="X","Oui","Non"))</f>
        <v/>
      </c>
      <c r="AA26" s="128" t="str">
        <f ca="1">IF(OR(ISBLANK($B26),AA$7=""),"",IF(INDEX(table,COUNTA(AA$11:AA25)+IF(ISBLANK(AA$11),2,1),MATCH('TRI MENSUEL'!AA$7,zonedate,0))="X","Oui","Non"))</f>
        <v/>
      </c>
      <c r="AB26" s="128" t="str">
        <f ca="1">IF(OR(ISBLANK($B26),AB$7=""),"",IF(INDEX(table,COUNTA(AB$11:AB25)+IF(ISBLANK(AB$11),2,1),MATCH('TRI MENSUEL'!AB$7,zonedate,0))="X","Oui","Non"))</f>
        <v/>
      </c>
      <c r="AC26" s="128" t="str">
        <f ca="1">IF(OR(ISBLANK($B26),AC$7=""),"",IF(INDEX(table,COUNTA(AC$11:AC25)+IF(ISBLANK(AC$11),2,1),MATCH('TRI MENSUEL'!AC$7,zonedate,0))="X","Oui","Non"))</f>
        <v/>
      </c>
      <c r="AD26" s="128" t="str">
        <f ca="1">IF(OR(ISBLANK($B26),AD$7=""),"",IF(INDEX(table,COUNTA(AD$11:AD25)+IF(ISBLANK(AD$11),2,1),MATCH('TRI MENSUEL'!AD$7,zonedate,0))="X","Oui","Non"))</f>
        <v/>
      </c>
      <c r="AE26" s="128" t="str">
        <f ca="1">IF(OR(ISBLANK($B26),AE$7=""),"",IF(INDEX(table,COUNTA(AE$11:AE25)+IF(ISBLANK(AE$11),2,1),MATCH('TRI MENSUEL'!AE$7,zonedate,0))="X","Oui","Non"))</f>
        <v/>
      </c>
      <c r="AF26" s="128" t="str">
        <f ca="1">IF(OR(ISBLANK($B26),AF$7=""),"",IF(INDEX(table,COUNTA(AF$11:AF25)+IF(ISBLANK(AF$11),2,1),MATCH('TRI MENSUEL'!AF$7,zonedate,0))="X","Oui","Non"))</f>
        <v/>
      </c>
      <c r="AG26" s="128" t="str">
        <f ca="1">IF(OR(ISBLANK($B26),AG$7=""),"",IF(INDEX(table,COUNTA(AG$11:AG25)+IF(ISBLANK(AG$11),2,1),MATCH('TRI MENSUEL'!AG$7,zonedate,0))="X","Oui","Non"))</f>
        <v/>
      </c>
      <c r="AH26" s="128" t="str">
        <f ca="1">IF(OR(ISBLANK($B26),AH$7=""),"",IF(INDEX(table,COUNTA(AH$11:AH25)+IF(ISBLANK(AH$11),2,1),MATCH('TRI MENSUEL'!AH$7,zonedate,0))="X","Oui","Non"))</f>
        <v/>
      </c>
      <c r="AI26" s="128" t="str">
        <f ca="1">IF(OR(ISBLANK($B26),AI$7=""),"",IF(INDEX(table,COUNTA(AI$11:AI25)+IF(ISBLANK(AI$11),2,1),MATCH('TRI MENSUEL'!AI$7,zonedate,0))="X","Oui","Non"))</f>
        <v/>
      </c>
      <c r="AJ26" s="128" t="str">
        <f ca="1">IF(OR(ISBLANK($B26),AJ$7=""),"",IF(INDEX(table,COUNTA(AJ$11:AJ25)+IF(ISBLANK(AJ$11),2,1),MATCH('TRI MENSUEL'!AJ$7,zonedate,0))="X","Oui","Non"))</f>
        <v/>
      </c>
      <c r="AK26" s="128" t="str">
        <f ca="1">IF(OR(ISBLANK($B26),AK$7=""),"",IF(INDEX(table,COUNTA(AK$11:AK25)+IF(ISBLANK(AK$11),2,1),MATCH('TRI MENSUEL'!AK$7,zonedate,0))="X","Oui","Non"))</f>
        <v/>
      </c>
      <c r="AL26" s="128" t="str">
        <f ca="1">IF(OR(ISBLANK($B26),AL$7=""),"",IF(INDEX(table,COUNTA(AL$11:AL25)+IF(ISBLANK(AL$11),2,1),MATCH('TRI MENSUEL'!AL$7,zonedate,0))="X","Oui","Non"))</f>
        <v/>
      </c>
      <c r="AM26" s="128" t="str">
        <f ca="1">IF(OR(ISBLANK($B26),AM$7=""),"",IF(INDEX(table,COUNTA(AM$11:AM25)+IF(ISBLANK(AM$11),2,1),MATCH('TRI MENSUEL'!AM$7,zonedate,0))="X","Oui","Non"))</f>
        <v/>
      </c>
      <c r="AN26" s="128" t="str">
        <f ca="1">IF(OR(ISBLANK($B26),AN$7=""),"",IF(INDEX(table,COUNTA(AN$11:AN25)+IF(ISBLANK(AN$11),2,1),MATCH('TRI MENSUEL'!AN$7,zonedate,0))="X","Oui","Non"))</f>
        <v/>
      </c>
      <c r="AO26" s="128" t="str">
        <f ca="1">IF(OR(ISBLANK($B26),AO$7=""),"",IF(INDEX(table,COUNTA(AO$11:AO25)+IF(ISBLANK(AO$11),2,1),MATCH('TRI MENSUEL'!AO$7,zonedate,0))="X","Oui","Non"))</f>
        <v/>
      </c>
      <c r="AP26" s="128" t="str">
        <f ca="1">IF(OR(ISBLANK($B26),AP$7=""),"",IF(INDEX(table,COUNTA(AP$11:AP25)+IF(ISBLANK(AP$11),2,1),MATCH('TRI MENSUEL'!AP$7,zonedate,0))="X","Oui","Non"))</f>
        <v/>
      </c>
      <c r="AQ26" s="128" t="str">
        <f ca="1">IF(OR(ISBLANK($B26),AQ$7=""),"",IF(INDEX(table,COUNTA(AQ$11:AQ25)+IF(ISBLANK(AQ$11),2,1),MATCH('TRI MENSUEL'!AQ$7,zonedate,0))="X","Oui","Non"))</f>
        <v/>
      </c>
      <c r="AR26" s="128" t="str">
        <f ca="1">IF(OR(ISBLANK($B26),AR$7=""),"",IF(INDEX(table,COUNTA(AR$11:AR25)+IF(ISBLANK(AR$11),2,1),MATCH('TRI MENSUEL'!AR$7,zonedate,0))="X","Oui","Non"))</f>
        <v/>
      </c>
      <c r="AS26" s="128" t="str">
        <f ca="1">IF(OR(ISBLANK($B26),AS$7=""),"",IF(INDEX(table,COUNTA(AS$11:AS25)+IF(ISBLANK(AS$11),2,1),MATCH('TRI MENSUEL'!AS$7,zonedate,0))="X","Oui","Non"))</f>
        <v/>
      </c>
      <c r="AT26" s="128" t="str">
        <f ca="1">IF(OR(ISBLANK($B26),AT$7=""),"",IF(INDEX(table,COUNTA(AT$11:AT25)+IF(ISBLANK(AT$11),2,1),MATCH('TRI MENSUEL'!AT$7,zonedate,0))="X","Oui","Non"))</f>
        <v/>
      </c>
      <c r="AU26" s="128" t="str">
        <f ca="1">IF(OR(ISBLANK($B26),AU$7=""),"",IF(INDEX(table,COUNTA(AU$11:AU25)+IF(ISBLANK(AU$11),2,1),MATCH('TRI MENSUEL'!AU$7,zonedate,0))="X","Oui","Non"))</f>
        <v/>
      </c>
      <c r="AV26" s="128" t="str">
        <f ca="1">IF(OR(ISBLANK($B26),AV$7=""),"",IF(INDEX(table,COUNTA(AV$11:AV25)+IF(ISBLANK(AV$11),2,1),MATCH('TRI MENSUEL'!AV$7,zonedate,0))="X","Oui","Non"))</f>
        <v/>
      </c>
      <c r="AW26" s="128" t="str">
        <f ca="1">IF(OR(ISBLANK($B26),AW$7=""),"",IF(INDEX(table,COUNTA(AW$11:AW25)+IF(ISBLANK(AW$11),2,1),MATCH('TRI MENSUEL'!AW$7,zonedate,0))="X","Oui","Non"))</f>
        <v/>
      </c>
      <c r="AX26" s="128" t="str">
        <f ca="1">IF(OR(ISBLANK($B26),AX$7=""),"",IF(INDEX(table,COUNTA(AX$11:AX25)+IF(ISBLANK(AX$11),2,1),MATCH('TRI MENSUEL'!AX$7,zonedate,0))="X","Oui","Non"))</f>
        <v/>
      </c>
      <c r="AY26" s="128" t="str">
        <f ca="1">IF(OR(ISBLANK($B26),AY$7=""),"",IF(INDEX(table,COUNTA(AY$11:AY25)+IF(ISBLANK(AY$11),2,1),MATCH('TRI MENSUEL'!AY$7,zonedate,0))="X","Oui","Non"))</f>
        <v/>
      </c>
      <c r="AZ26" s="128" t="str">
        <f ca="1">IF(OR(ISBLANK($B26),AZ$7=""),"",IF(INDEX(table,COUNTA(AZ$11:AZ25)+IF(ISBLANK(AZ$11),2,1),MATCH('TRI MENSUEL'!AZ$7,zonedate,0))="X","Oui","Non"))</f>
        <v/>
      </c>
      <c r="BA26" s="128" t="str">
        <f ca="1">IF(OR(ISBLANK($B26),BA$7=""),"",IF(INDEX(table,COUNTA(BA$11:BA25)+IF(ISBLANK(BA$11),2,1),MATCH('TRI MENSUEL'!BA$7,zonedate,0))="X","Oui","Non"))</f>
        <v/>
      </c>
      <c r="BB26" s="128" t="str">
        <f ca="1">IF(OR(ISBLANK($B26),BB$7=""),"",IF(INDEX(table,COUNTA(BB$11:BB25)+IF(ISBLANK(BB$11),2,1),MATCH('TRI MENSUEL'!BB$7,zonedate,0))="X","Oui","Non"))</f>
        <v/>
      </c>
      <c r="BC26" s="128" t="str">
        <f ca="1">IF(OR(ISBLANK($B26),BC$7=""),"",IF(INDEX(table,COUNTA(BC$11:BC25)+IF(ISBLANK(BC$11),2,1),MATCH('TRI MENSUEL'!BC$7,zonedate,0))="X","Oui","Non"))</f>
        <v/>
      </c>
      <c r="BD26" s="128" t="str">
        <f ca="1">IF(OR(ISBLANK($B26),BD$7=""),"",IF(INDEX(table,COUNTA(BD$11:BD25)+IF(ISBLANK(BD$11),2,1),MATCH('TRI MENSUEL'!BD$7,zonedate,0))="X","Oui","Non"))</f>
        <v/>
      </c>
      <c r="BE26" s="128" t="str">
        <f ca="1">IF(OR(ISBLANK($B26),BE$7=""),"",IF(INDEX(table,COUNTA(BE$11:BE25)+IF(ISBLANK(BE$11),2,1),MATCH('TRI MENSUEL'!BE$7,zonedate,0))="X","Oui","Non"))</f>
        <v/>
      </c>
      <c r="BF26" s="128" t="str">
        <f ca="1">IF(OR(ISBLANK($B26),BF$7=""),"",IF(INDEX(table,COUNTA(BF$11:BF25)+IF(ISBLANK(BF$11),2,1),MATCH('TRI MENSUEL'!BF$7,zonedate,0))="X","Oui","Non"))</f>
        <v/>
      </c>
      <c r="BG26" s="128" t="str">
        <f ca="1">IF(OR(ISBLANK($B26),BG$7=""),"",IF(INDEX(table,COUNTA(BG$11:BG25)+IF(ISBLANK(BG$11),2,1),MATCH('TRI MENSUEL'!BG$7,zonedate,0))="X","Oui","Non"))</f>
        <v/>
      </c>
      <c r="BH26" s="128" t="str">
        <f ca="1">IF(OR(ISBLANK($B26),BH$7=""),"",IF(INDEX(table,COUNTA(BH$11:BH25)+IF(ISBLANK(BH$11),2,1),MATCH('TRI MENSUEL'!BH$7,zonedate,0))="X","Oui","Non"))</f>
        <v/>
      </c>
      <c r="BI26" s="128" t="str">
        <f ca="1">IF(OR(ISBLANK($B26),BI$7=""),"",IF(INDEX(table,COUNTA(BI$11:BI25)+IF(ISBLANK(BI$11),2,1),MATCH('TRI MENSUEL'!BI$7,zonedate,0))="X","Oui","Non"))</f>
        <v/>
      </c>
      <c r="BJ26" s="128" t="str">
        <f ca="1">IF(OR(ISBLANK($B26),BJ$7=""),"",IF(INDEX(table,COUNTA(BJ$11:BJ25)+IF(ISBLANK(BJ$11),2,1),MATCH('TRI MENSUEL'!BJ$7,zonedate,0))="X","Oui","Non"))</f>
        <v/>
      </c>
      <c r="BK26" s="128" t="str">
        <f ca="1">IF(OR(ISBLANK($B26),BK$7=""),"",IF(INDEX(table,COUNTA(BK$11:BK25)+IF(ISBLANK(BK$11),2,1),MATCH('TRI MENSUEL'!BK$7,zonedate,0))="X","Oui","Non"))</f>
        <v/>
      </c>
      <c r="BL26" s="128" t="str">
        <f ca="1">IF(OR(ISBLANK($B26),BL$7=""),"",IF(INDEX(table,COUNTA(BL$11:BL25)+IF(ISBLANK(BL$11),2,1),MATCH('TRI MENSUEL'!BL$7,zonedate,0))="X","Oui","Non"))</f>
        <v/>
      </c>
      <c r="BM26" s="128" t="str">
        <f ca="1">IF(OR(ISBLANK($B26),BM$7=""),"",IF(INDEX(table,COUNTA(BM$11:BM25)+IF(ISBLANK(BM$11),2,1),MATCH('TRI MENSUEL'!BM$7,zonedate,0))="X","Oui","Non"))</f>
        <v/>
      </c>
      <c r="BN26" s="128" t="str">
        <f ca="1">IF(OR(ISBLANK($B26),BN$7=""),"",IF(INDEX(table,COUNTA(BN$11:BN25)+IF(ISBLANK(BN$11),2,1),MATCH('TRI MENSUEL'!BN$7,zonedate,0))="X","Oui","Non"))</f>
        <v/>
      </c>
      <c r="BO26" s="128" t="str">
        <f ca="1">IF(OR(ISBLANK($B26),BO$7=""),"",IF(INDEX(table,COUNTA(BO$11:BO25)+IF(ISBLANK(BO$11),2,1),MATCH('TRI MENSUEL'!BO$7,zonedate,0))="X","Oui","Non"))</f>
        <v/>
      </c>
      <c r="BP26" s="128" t="str">
        <f ca="1">IF(OR(ISBLANK($B26),BP$7=""),"",IF(INDEX(table,COUNTA(BP$11:BP25)+IF(ISBLANK(BP$11),2,1),MATCH('TRI MENSUEL'!BP$7,zonedate,0))="X","Oui","Non"))</f>
        <v/>
      </c>
      <c r="BQ26" s="128" t="str">
        <f ca="1">IF(OR(ISBLANK($B26),BQ$7=""),"",IF(INDEX(table,COUNTA(BQ$11:BQ25)+IF(ISBLANK(BQ$11),2,1),MATCH('TRI MENSUEL'!BQ$7,zonedate,0))="X","Oui","Non"))</f>
        <v/>
      </c>
      <c r="BR26" s="128" t="str">
        <f ca="1">IF(OR(ISBLANK($B26),BR$7=""),"",IF(INDEX(table,COUNTA(BR$11:BR25)+IF(ISBLANK(BR$11),2,1),MATCH('TRI MENSUEL'!BR$7,zonedate,0))="X","Oui","Non"))</f>
        <v/>
      </c>
      <c r="BS26" s="128" t="str">
        <f ca="1">IF(OR(ISBLANK($B26),BS$7=""),"",IF(INDEX(table,COUNTA(BS$11:BS25)+IF(ISBLANK(BS$11),2,1),MATCH('TRI MENSUEL'!BS$7,zonedate,0))="X","Oui","Non"))</f>
        <v/>
      </c>
      <c r="BT26" s="128" t="str">
        <f ca="1">IF(OR(ISBLANK($B26),BT$7=""),"",IF(INDEX(table,COUNTA(BT$11:BT25)+IF(ISBLANK(BT$11),2,1),MATCH('TRI MENSUEL'!BT$7,zonedate,0))="X","Oui","Non"))</f>
        <v/>
      </c>
      <c r="BU26" s="128" t="str">
        <f ca="1">IF(OR(ISBLANK($B26),BU$7=""),"",IF(INDEX(table,COUNTA(BU$11:BU25)+IF(ISBLANK(BU$11),2,1),MATCH('TRI MENSUEL'!BU$7,zonedate,0))="X","Oui","Non"))</f>
        <v/>
      </c>
      <c r="BV26" s="128" t="str">
        <f ca="1">IF(OR(ISBLANK($B26),BV$7=""),"",IF(INDEX(table,COUNTA(BV$11:BV25)+IF(ISBLANK(BV$11),2,1),MATCH('TRI MENSUEL'!BV$7,zonedate,0))="X","Oui","Non"))</f>
        <v/>
      </c>
      <c r="BW26" s="128" t="str">
        <f ca="1">IF(OR(ISBLANK($B26),BW$7=""),"",IF(INDEX(table,COUNTA(BW$11:BW25)+IF(ISBLANK(BW$11),2,1),MATCH('TRI MENSUEL'!BW$7,zonedate,0))="X","Oui","Non"))</f>
        <v/>
      </c>
      <c r="BX26" s="128" t="str">
        <f ca="1">IF(OR(ISBLANK($B26),BX$7=""),"",IF(INDEX(table,COUNTA(BX$11:BX25)+IF(ISBLANK(BX$11),2,1),MATCH('TRI MENSUEL'!BX$7,zonedate,0))="X","Oui","Non"))</f>
        <v/>
      </c>
      <c r="BY26" s="128" t="str">
        <f ca="1">IF(OR(ISBLANK($B26),BY$7=""),"",IF(INDEX(table,COUNTA(BY$11:BY25)+IF(ISBLANK(BY$11),2,1),MATCH('TRI MENSUEL'!BY$7,zonedate,0))="X","Oui","Non"))</f>
        <v/>
      </c>
      <c r="BZ26" s="128" t="str">
        <f ca="1">IF(OR(ISBLANK($B26),BZ$7=""),"",IF(INDEX(table,COUNTA(BZ$11:BZ25)+IF(ISBLANK(BZ$11),2,1),MATCH('TRI MENSUEL'!BZ$7,zonedate,0))="X","Oui","Non"))</f>
        <v/>
      </c>
      <c r="CA26" s="128" t="str">
        <f ca="1">IF(OR(ISBLANK($B26),CA$7=""),"",IF(INDEX(table,COUNTA(CA$11:CA25)+IF(ISBLANK(CA$11),2,1),MATCH('TRI MENSUEL'!CA$7,zonedate,0))="X","Oui","Non"))</f>
        <v/>
      </c>
      <c r="CB26" s="128" t="str">
        <f ca="1">IF(OR(ISBLANK($B26),CB$7=""),"",IF(INDEX(table,COUNTA(CB$11:CB25)+IF(ISBLANK(CB$11),2,1),MATCH('TRI MENSUEL'!CB$7,zonedate,0))="X","Oui","Non"))</f>
        <v/>
      </c>
      <c r="CC26" s="128" t="str">
        <f ca="1">IF(OR(ISBLANK($B26),CC$7=""),"",IF(INDEX(table,COUNTA(CC$11:CC25)+IF(ISBLANK(CC$11),2,1),MATCH('TRI MENSUEL'!CC$7,zonedate,0))="X","Oui","Non"))</f>
        <v/>
      </c>
      <c r="CD26" s="128" t="str">
        <f ca="1">IF(OR(ISBLANK($B26),CD$7=""),"",IF(INDEX(table,COUNTA(CD$11:CD25)+IF(ISBLANK(CD$11),2,1),MATCH('TRI MENSUEL'!CD$7,zonedate,0))="X","Oui","Non"))</f>
        <v/>
      </c>
      <c r="CE26" s="128" t="str">
        <f ca="1">IF(OR(ISBLANK($B26),CE$7=""),"",IF(INDEX(table,COUNTA(CE$11:CE25)+IF(ISBLANK(CE$11),2,1),MATCH('TRI MENSUEL'!CE$7,zonedate,0))="X","Oui","Non"))</f>
        <v/>
      </c>
      <c r="CF26" s="128" t="str">
        <f ca="1">IF(OR(ISBLANK($B26),CF$7=""),"",IF(INDEX(table,COUNTA(CF$11:CF25)+IF(ISBLANK(CF$11),2,1),MATCH('TRI MENSUEL'!CF$7,zonedate,0))="X","Oui","Non"))</f>
        <v/>
      </c>
      <c r="CG26" s="128" t="str">
        <f ca="1">IF(OR(ISBLANK($B26),CG$7=""),"",IF(INDEX(table,COUNTA(CG$11:CG25)+IF(ISBLANK(CG$11),2,1),MATCH('TRI MENSUEL'!CG$7,zonedate,0))="X","Oui","Non"))</f>
        <v/>
      </c>
      <c r="CH26" s="128" t="str">
        <f ca="1">IF(OR(ISBLANK($B26),CH$7=""),"",IF(INDEX(table,COUNTA(CH$11:CH25)+IF(ISBLANK(CH$11),2,1),MATCH('TRI MENSUEL'!CH$7,zonedate,0))="X","Oui","Non"))</f>
        <v/>
      </c>
      <c r="CI26" s="128" t="str">
        <f ca="1">IF(OR(ISBLANK($B26),CI$7=""),"",IF(INDEX(GENERAL!$C$12:$AR$37,ROW()-10,MATCH('TRI MENSUEL'!CI$7,zonedate,0))="X","Oui","Non"))</f>
        <v/>
      </c>
      <c r="CJ26" s="128" t="str">
        <f ca="1">IF(OR(ISBLANK($B26),CJ$7=""),"",IF(INDEX(GENERAL!$C$12:$AR$37,ROW()-10,MATCH('TRI MENSUEL'!CJ$7,zonedate,0))="X","Oui","Non"))</f>
        <v/>
      </c>
      <c r="CK26" s="128" t="str">
        <f ca="1">IF(OR(ISBLANK($B26),CK$7=""),"",IF(INDEX(GENERAL!$C$12:$AR$37,ROW()-10,MATCH('TRI MENSUEL'!CK$7,zonedate,0))="X","Oui","Non"))</f>
        <v/>
      </c>
      <c r="CL26" s="128" t="str">
        <f ca="1">IF(OR(ISBLANK($B26),CL$7=""),"",IF(INDEX(GENERAL!$C$12:$AR$37,ROW()-10,MATCH('TRI MENSUEL'!CL$7,zonedate,0))="X","Oui","Non"))</f>
        <v/>
      </c>
      <c r="CM26" s="128" t="str">
        <f ca="1">IF(OR(ISBLANK($B26),CM$7=""),"",IF(INDEX(GENERAL!$C$12:$AR$37,ROW()-10,MATCH('TRI MENSUEL'!CM$7,zonedate,0))="X","Oui","Non"))</f>
        <v/>
      </c>
      <c r="CN26" s="128" t="str">
        <f ca="1">IF(OR(ISBLANK($B26),CN$7=""),"",IF(INDEX(GENERAL!$C$12:$AR$37,ROW()-10,MATCH('TRI MENSUEL'!CN$7,zonedate,0))="X","Oui","Non"))</f>
        <v/>
      </c>
      <c r="CO26" s="128" t="str">
        <f ca="1">IF(OR(ISBLANK($B26),CO$7=""),"",IF(INDEX(GENERAL!$C$12:$AR$37,ROW()-10,MATCH('TRI MENSUEL'!CO$7,zonedate,0))="X","Oui","Non"))</f>
        <v/>
      </c>
      <c r="CP26" s="128" t="str">
        <f ca="1">IF(OR(ISBLANK($B26),CP$7=""),"",IF(INDEX(GENERAL!$C$12:$AR$37,ROW()-10,MATCH('TRI MENSUEL'!CP$7,zonedate,0))="X","Oui","Non"))</f>
        <v/>
      </c>
      <c r="CQ26" s="128" t="str">
        <f ca="1">IF(OR(ISBLANK($B26),CQ$7=""),"",IF(INDEX(GENERAL!$C$12:$AR$37,ROW()-10,MATCH('TRI MENSUEL'!CQ$7,zonedate,0))="X","Oui","Non"))</f>
        <v/>
      </c>
      <c r="CR26" s="128" t="str">
        <f ca="1">IF(OR(ISBLANK($B26),CR$7=""),"",IF(INDEX(GENERAL!$C$12:$AR$37,ROW()-10,MATCH('TRI MENSUEL'!CR$7,zonedate,0))="X","Oui","Non"))</f>
        <v/>
      </c>
      <c r="CS26" s="128" t="str">
        <f ca="1">IF(OR(ISBLANK($B26),CS$7=""),"",IF(INDEX(GENERAL!$C$12:$AR$37,ROW()-10,MATCH('TRI MENSUEL'!CS$7,zonedate,0))="X","Oui","Non"))</f>
        <v/>
      </c>
      <c r="CT26" s="128" t="str">
        <f ca="1">IF(OR(ISBLANK($B26),CT$7=""),"",IF(INDEX(GENERAL!$C$12:$AR$37,ROW()-10,MATCH('TRI MENSUEL'!CT$7,zonedate,0))="X","Oui","Non"))</f>
        <v/>
      </c>
      <c r="CU26" s="128" t="str">
        <f ca="1">IF(OR(ISBLANK($B26),CU$7=""),"",IF(INDEX(GENERAL!$C$12:$AR$37,ROW()-10,MATCH('TRI MENSUEL'!CU$7,zonedate,0))="X","Oui","Non"))</f>
        <v/>
      </c>
      <c r="CV26" s="128" t="str">
        <f ca="1">IF(OR(ISBLANK($B26),CV$7=""),"",IF(INDEX(GENERAL!$C$12:$AR$37,ROW()-10,MATCH('TRI MENSUEL'!CV$7,zonedate,0))="X","Oui","Non"))</f>
        <v/>
      </c>
      <c r="CW26" s="128" t="str">
        <f ca="1">IF(OR(ISBLANK($B26),CW$7=""),"",IF(INDEX(GENERAL!$C$12:$AR$37,ROW()-10,MATCH('TRI MENSUEL'!CW$7,zonedate,0))="X","Oui","Non"))</f>
        <v/>
      </c>
      <c r="CX26" s="128" t="str">
        <f ca="1">IF(OR(ISBLANK($B26),CX$7=""),"",IF(INDEX(GENERAL!$C$12:$AR$37,ROW()-10,MATCH('TRI MENSUEL'!CX$7,zonedate,0))="X","Oui","Non"))</f>
        <v/>
      </c>
      <c r="CY26" s="128" t="str">
        <f ca="1">IF(OR(ISBLANK($B26),CY$7=""),"",IF(INDEX(GENERAL!$C$12:$AR$37,ROW()-10,MATCH('TRI MENSUEL'!CY$7,zonedate,0))="X","Oui","Non"))</f>
        <v/>
      </c>
      <c r="CZ26" s="128" t="str">
        <f ca="1">IF(OR(ISBLANK($B26),CZ$7=""),"",IF(INDEX(GENERAL!$C$12:$AR$37,ROW()-10,MATCH('TRI MENSUEL'!CZ$7,zonedate,0))="X","Oui","Non"))</f>
        <v/>
      </c>
      <c r="DA26" s="128" t="str">
        <f ca="1">IF(OR(ISBLANK($B26),DA$7=""),"",IF(INDEX(GENERAL!$C$12:$AR$37,ROW()-10,MATCH('TRI MENSUEL'!DA$7,zonedate,0))="X","Oui","Non"))</f>
        <v/>
      </c>
      <c r="DB26" s="128" t="str">
        <f ca="1">IF(OR(ISBLANK($B26),DB$7=""),"",IF(INDEX(GENERAL!$C$12:$AR$37,ROW()-10,MATCH('TRI MENSUEL'!DB$7,zonedate,0))="X","Oui","Non"))</f>
        <v/>
      </c>
      <c r="DC26" s="128" t="str">
        <f ca="1">IF(OR(ISBLANK($B26),DC$7=""),"",IF(INDEX(GENERAL!$C$12:$AR$37,ROW()-10,MATCH('TRI MENSUEL'!DC$7,zonedate,0))="X","Oui","Non"))</f>
        <v/>
      </c>
      <c r="DD26" s="128" t="str">
        <f ca="1">IF(OR(ISBLANK($B26),DD$7=""),"",IF(INDEX(GENERAL!$C$12:$AR$37,ROW()-10,MATCH('TRI MENSUEL'!DD$7,zonedate,0))="X","Oui","Non"))</f>
        <v/>
      </c>
      <c r="DE26" s="128" t="str">
        <f ca="1">IF(OR(ISBLANK($B26),DE$7=""),"",IF(INDEX(GENERAL!$C$12:$AR$37,ROW()-10,MATCH('TRI MENSUEL'!DE$7,zonedate,0))="X","Oui","Non"))</f>
        <v/>
      </c>
      <c r="DF26" s="128" t="str">
        <f ca="1">IF(OR(ISBLANK($B26),DF$7=""),"",IF(INDEX(GENERAL!$C$12:$AR$37,ROW()-10,MATCH('TRI MENSUEL'!DF$7,zonedate,0))="X","Oui","Non"))</f>
        <v/>
      </c>
      <c r="DG26" s="128" t="str">
        <f ca="1">IF(OR(ISBLANK($B26),DG$7=""),"",IF(INDEX(GENERAL!$C$12:$AR$37,ROW()-10,MATCH('TRI MENSUEL'!DG$7,zonedate,0))="X","Oui","Non"))</f>
        <v/>
      </c>
      <c r="DH26" s="128" t="str">
        <f ca="1">IF(OR(ISBLANK($B26),DH$7=""),"",IF(INDEX(GENERAL!$C$12:$AR$37,ROW()-10,MATCH('TRI MENSUEL'!DH$7,zonedate,0))="X","Oui","Non"))</f>
        <v/>
      </c>
      <c r="DI26" s="128" t="str">
        <f ca="1">IF(OR(ISBLANK($B26),DI$7=""),"",IF(INDEX(GENERAL!$C$12:$AR$37,ROW()-10,MATCH('TRI MENSUEL'!DI$7,zonedate,0))="X","Oui","Non"))</f>
        <v/>
      </c>
      <c r="DJ26" s="128" t="str">
        <f ca="1">IF(OR(ISBLANK($B26),DJ$7=""),"",IF(INDEX(GENERAL!$C$12:$AR$37,ROW()-10,MATCH('TRI MENSUEL'!DJ$7,zonedate,0))="X","Oui","Non"))</f>
        <v/>
      </c>
      <c r="DK26" s="128" t="str">
        <f ca="1">IF(OR(ISBLANK($B26),DK$7=""),"",IF(INDEX(GENERAL!$C$12:$AR$37,ROW()-10,MATCH('TRI MENSUEL'!DK$7,zonedate,0))="X","Oui","Non"))</f>
        <v/>
      </c>
      <c r="DL26" s="128" t="str">
        <f ca="1">IF(OR(ISBLANK($B26),DL$7=""),"",IF(INDEX(GENERAL!$C$12:$AR$37,ROW()-10,MATCH('TRI MENSUEL'!DL$7,zonedate,0))="X","Oui","Non"))</f>
        <v/>
      </c>
      <c r="DM26" s="128" t="str">
        <f ca="1">IF(OR(ISBLANK($B26),DM$7=""),"",IF(INDEX(GENERAL!$C$12:$AR$37,ROW()-10,MATCH('TRI MENSUEL'!DM$7,zonedate,0))="X","Oui","Non"))</f>
        <v/>
      </c>
      <c r="DN26" s="128" t="str">
        <f ca="1">IF(OR(ISBLANK($B26),DN$7=""),"",IF(INDEX(GENERAL!$C$12:$AR$37,ROW()-10,MATCH('TRI MENSUEL'!DN$7,zonedate,0))="X","Oui","Non"))</f>
        <v/>
      </c>
      <c r="DO26" s="128" t="str">
        <f ca="1">IF(OR(ISBLANK($B26),DO$7=""),"",IF(INDEX(GENERAL!$C$12:$AR$37,ROW()-10,MATCH('TRI MENSUEL'!DO$7,zonedate,0))="X","Oui","Non"))</f>
        <v/>
      </c>
      <c r="DP26" s="128" t="str">
        <f ca="1">IF(OR(ISBLANK($B26),DP$7=""),"",IF(INDEX(GENERAL!$C$12:$AR$37,ROW()-10,MATCH('TRI MENSUEL'!DP$7,zonedate,0))="X","Oui","Non"))</f>
        <v/>
      </c>
      <c r="DQ26" s="128" t="str">
        <f ca="1">IF(OR(ISBLANK($B26),DQ$7=""),"",IF(INDEX(GENERAL!$C$12:$AR$37,ROW()-10,MATCH('TRI MENSUEL'!DQ$7,zonedate,0))="X","Oui","Non"))</f>
        <v/>
      </c>
      <c r="DR26" s="128" t="str">
        <f ca="1">IF(OR(ISBLANK($B26),DR$7=""),"",IF(INDEX(GENERAL!$C$12:$AR$37,ROW()-10,MATCH('TRI MENSUEL'!DR$7,zonedate,0))="X","Oui","Non"))</f>
        <v/>
      </c>
    </row>
    <row r="27" spans="1:122" x14ac:dyDescent="0.2">
      <c r="A27" s="204"/>
      <c r="B27" s="11" t="s">
        <v>17</v>
      </c>
      <c r="C27" s="128" t="str">
        <f ca="1">IF(OR(ISBLANK($B27),C$7=""),"",IF(INDEX(table,COUNTA(C$11:C26)+IF(ISBLANK(C$11),2,1),MATCH('TRI MENSUEL'!C$7,zonedate,0))="X","Oui","Non"))</f>
        <v>Non</v>
      </c>
      <c r="D27" s="128" t="str">
        <f ca="1">IF(OR(ISBLANK($B27),D$7=""),"",IF(INDEX(table,COUNTA(D$11:D26)+IF(ISBLANK(D$11),2,1),MATCH('TRI MENSUEL'!D$7,zonedate,0))="X","Oui","Non"))</f>
        <v>Non</v>
      </c>
      <c r="E27" s="128" t="str">
        <f ca="1">IF(OR(ISBLANK($B27),E$7=""),"",IF(INDEX(table,COUNTA(E$11:E26)+IF(ISBLANK(E$11),2,1),MATCH('TRI MENSUEL'!E$7,zonedate,0))="X","Oui","Non"))</f>
        <v>Oui</v>
      </c>
      <c r="F27" s="128" t="str">
        <f ca="1">IF(OR(ISBLANK($B27),F$7=""),"",IF(INDEX(table,COUNTA(F$11:F26)+IF(ISBLANK(F$11),2,1),MATCH('TRI MENSUEL'!F$7,zonedate,0))="X","Oui","Non"))</f>
        <v>Oui</v>
      </c>
      <c r="G27" s="128" t="str">
        <f ca="1">IF(OR(ISBLANK($B27),G$7=""),"",IF(INDEX(table,COUNTA(G$11:G26)+IF(ISBLANK(G$11),2,1),MATCH('TRI MENSUEL'!G$7,zonedate,0))="X","Oui","Non"))</f>
        <v>Oui</v>
      </c>
      <c r="H27" s="128" t="str">
        <f ca="1">IF(OR(ISBLANK($B27),H$7=""),"",IF(INDEX(table,COUNTA(H$11:H26)+IF(ISBLANK(H$11),2,1),MATCH('TRI MENSUEL'!H$7,zonedate,0))="X","Oui","Non"))</f>
        <v>Oui</v>
      </c>
      <c r="I27" s="128" t="str">
        <f ca="1">IF(OR(ISBLANK($B27),I$7=""),"",IF(INDEX(table,COUNTA(I$11:I26)+IF(ISBLANK(I$11),2,1),MATCH('TRI MENSUEL'!I$7,zonedate,0))="X","Oui","Non"))</f>
        <v>Oui</v>
      </c>
      <c r="J27" s="128" t="str">
        <f ca="1">IF(OR(ISBLANK($B27),J$7=""),"",IF(INDEX(table,COUNTA(J$11:J26)+IF(ISBLANK(J$11),2,1),MATCH('TRI MENSUEL'!J$7,zonedate,0))="X","Oui","Non"))</f>
        <v>Oui</v>
      </c>
      <c r="K27" s="128" t="str">
        <f ca="1">IF(OR(ISBLANK($B27),K$7=""),"",IF(INDEX(table,COUNTA(K$11:K26)+IF(ISBLANK(K$11),2,1),MATCH('TRI MENSUEL'!K$7,zonedate,0))="X","Oui","Non"))</f>
        <v>Oui</v>
      </c>
      <c r="L27" s="128" t="str">
        <f ca="1">IF(OR(ISBLANK($B27),L$7=""),"",IF(INDEX(table,COUNTA(L$11:L26)+IF(ISBLANK(L$11),2,1),MATCH('TRI MENSUEL'!L$7,zonedate,0))="X","Oui","Non"))</f>
        <v>Oui</v>
      </c>
      <c r="M27" s="128" t="str">
        <f ca="1">IF(OR(ISBLANK($B27),M$7=""),"",IF(INDEX(table,COUNTA(M$11:M26)+IF(ISBLANK(M$11),2,1),MATCH('TRI MENSUEL'!M$7,zonedate,0))="X","Oui","Non"))</f>
        <v>Oui</v>
      </c>
      <c r="N27" s="128" t="str">
        <f ca="1">IF(OR(ISBLANK($B27),N$7=""),"",IF(INDEX(table,COUNTA(N$11:N26)+IF(ISBLANK(N$11),2,1),MATCH('TRI MENSUEL'!N$7,zonedate,0))="X","Oui","Non"))</f>
        <v>Oui</v>
      </c>
      <c r="O27" s="128" t="str">
        <f ca="1">IF(OR(ISBLANK($B27),O$7=""),"",IF(INDEX(table,COUNTA(O$11:O26)+IF(ISBLANK(O$11),2,1),MATCH('TRI MENSUEL'!O$7,zonedate,0))="X","Oui","Non"))</f>
        <v>Oui</v>
      </c>
      <c r="P27" s="128" t="str">
        <f ca="1">IF(OR(ISBLANK($B27),P$7=""),"",IF(INDEX(table,COUNTA(P$11:P26)+IF(ISBLANK(P$11),2,1),MATCH('TRI MENSUEL'!P$7,zonedate,0))="X","Oui","Non"))</f>
        <v>Non</v>
      </c>
      <c r="Q27" s="128" t="str">
        <f ca="1">IF(OR(ISBLANK($B27),Q$7=""),"",IF(INDEX(table,COUNTA(Q$11:Q26)+IF(ISBLANK(Q$11),2,1),MATCH('TRI MENSUEL'!Q$7,zonedate,0))="X","Oui","Non"))</f>
        <v>Non</v>
      </c>
      <c r="R27" s="128" t="str">
        <f ca="1">IF(OR(ISBLANK($B27),R$7=""),"",IF(INDEX(table,COUNTA(R$11:R26)+IF(ISBLANK(R$11),2,1),MATCH('TRI MENSUEL'!R$7,zonedate,0))="X","Oui","Non"))</f>
        <v>Non</v>
      </c>
      <c r="S27" s="128" t="str">
        <f ca="1">IF(OR(ISBLANK($B27),S$7=""),"",IF(INDEX(table,COUNTA(S$11:S26)+IF(ISBLANK(S$11),2,1),MATCH('TRI MENSUEL'!S$7,zonedate,0))="X","Oui","Non"))</f>
        <v>Non</v>
      </c>
      <c r="T27" s="128" t="str">
        <f ca="1">IF(OR(ISBLANK($B27),T$7=""),"",IF(INDEX(table,COUNTA(T$11:T26)+IF(ISBLANK(T$11),2,1),MATCH('TRI MENSUEL'!T$7,zonedate,0))="X","Oui","Non"))</f>
        <v/>
      </c>
      <c r="U27" s="128" t="str">
        <f ca="1">IF(OR(ISBLANK($B27),U$7=""),"",IF(INDEX(table,COUNTA(U$11:U26)+IF(ISBLANK(U$11),2,1),MATCH('TRI MENSUEL'!U$7,zonedate,0))="X","Oui","Non"))</f>
        <v/>
      </c>
      <c r="V27" s="128" t="str">
        <f ca="1">IF(OR(ISBLANK($B27),V$7=""),"",IF(INDEX(table,COUNTA(V$11:V26)+IF(ISBLANK(V$11),2,1),MATCH('TRI MENSUEL'!V$7,zonedate,0))="X","Oui","Non"))</f>
        <v/>
      </c>
      <c r="W27" s="128" t="str">
        <f ca="1">IF(OR(ISBLANK($B27),W$7=""),"",IF(INDEX(table,COUNTA(W$11:W26)+IF(ISBLANK(W$11),2,1),MATCH('TRI MENSUEL'!W$7,zonedate,0))="X","Oui","Non"))</f>
        <v/>
      </c>
      <c r="X27" s="128" t="str">
        <f ca="1">IF(OR(ISBLANK($B27),X$7=""),"",IF(INDEX(table,COUNTA(X$11:X26)+IF(ISBLANK(X$11),2,1),MATCH('TRI MENSUEL'!X$7,zonedate,0))="X","Oui","Non"))</f>
        <v/>
      </c>
      <c r="Y27" s="128" t="str">
        <f ca="1">IF(OR(ISBLANK($B27),Y$7=""),"",IF(INDEX(table,COUNTA(Y$11:Y26)+IF(ISBLANK(Y$11),2,1),MATCH('TRI MENSUEL'!Y$7,zonedate,0))="X","Oui","Non"))</f>
        <v/>
      </c>
      <c r="Z27" s="128" t="str">
        <f ca="1">IF(OR(ISBLANK($B27),Z$7=""),"",IF(INDEX(table,COUNTA(Z$11:Z26)+IF(ISBLANK(Z$11),2,1),MATCH('TRI MENSUEL'!Z$7,zonedate,0))="X","Oui","Non"))</f>
        <v/>
      </c>
      <c r="AA27" s="128" t="str">
        <f ca="1">IF(OR(ISBLANK($B27),AA$7=""),"",IF(INDEX(table,COUNTA(AA$11:AA26)+IF(ISBLANK(AA$11),2,1),MATCH('TRI MENSUEL'!AA$7,zonedate,0))="X","Oui","Non"))</f>
        <v/>
      </c>
      <c r="AB27" s="128" t="str">
        <f ca="1">IF(OR(ISBLANK($B27),AB$7=""),"",IF(INDEX(table,COUNTA(AB$11:AB26)+IF(ISBLANK(AB$11),2,1),MATCH('TRI MENSUEL'!AB$7,zonedate,0))="X","Oui","Non"))</f>
        <v/>
      </c>
      <c r="AC27" s="128" t="str">
        <f ca="1">IF(OR(ISBLANK($B27),AC$7=""),"",IF(INDEX(table,COUNTA(AC$11:AC26)+IF(ISBLANK(AC$11),2,1),MATCH('TRI MENSUEL'!AC$7,zonedate,0))="X","Oui","Non"))</f>
        <v/>
      </c>
      <c r="AD27" s="128" t="str">
        <f ca="1">IF(OR(ISBLANK($B27),AD$7=""),"",IF(INDEX(table,COUNTA(AD$11:AD26)+IF(ISBLANK(AD$11),2,1),MATCH('TRI MENSUEL'!AD$7,zonedate,0))="X","Oui","Non"))</f>
        <v/>
      </c>
      <c r="AE27" s="128" t="str">
        <f ca="1">IF(OR(ISBLANK($B27),AE$7=""),"",IF(INDEX(table,COUNTA(AE$11:AE26)+IF(ISBLANK(AE$11),2,1),MATCH('TRI MENSUEL'!AE$7,zonedate,0))="X","Oui","Non"))</f>
        <v/>
      </c>
      <c r="AF27" s="128" t="str">
        <f ca="1">IF(OR(ISBLANK($B27),AF$7=""),"",IF(INDEX(table,COUNTA(AF$11:AF26)+IF(ISBLANK(AF$11),2,1),MATCH('TRI MENSUEL'!AF$7,zonedate,0))="X","Oui","Non"))</f>
        <v/>
      </c>
      <c r="AG27" s="128" t="str">
        <f ca="1">IF(OR(ISBLANK($B27),AG$7=""),"",IF(INDEX(table,COUNTA(AG$11:AG26)+IF(ISBLANK(AG$11),2,1),MATCH('TRI MENSUEL'!AG$7,zonedate,0))="X","Oui","Non"))</f>
        <v/>
      </c>
      <c r="AH27" s="128" t="str">
        <f ca="1">IF(OR(ISBLANK($B27),AH$7=""),"",IF(INDEX(table,COUNTA(AH$11:AH26)+IF(ISBLANK(AH$11),2,1),MATCH('TRI MENSUEL'!AH$7,zonedate,0))="X","Oui","Non"))</f>
        <v/>
      </c>
      <c r="AI27" s="128" t="str">
        <f ca="1">IF(OR(ISBLANK($B27),AI$7=""),"",IF(INDEX(table,COUNTA(AI$11:AI26)+IF(ISBLANK(AI$11),2,1),MATCH('TRI MENSUEL'!AI$7,zonedate,0))="X","Oui","Non"))</f>
        <v/>
      </c>
      <c r="AJ27" s="128" t="str">
        <f ca="1">IF(OR(ISBLANK($B27),AJ$7=""),"",IF(INDEX(table,COUNTA(AJ$11:AJ26)+IF(ISBLANK(AJ$11),2,1),MATCH('TRI MENSUEL'!AJ$7,zonedate,0))="X","Oui","Non"))</f>
        <v/>
      </c>
      <c r="AK27" s="128" t="str">
        <f ca="1">IF(OR(ISBLANK($B27),AK$7=""),"",IF(INDEX(table,COUNTA(AK$11:AK26)+IF(ISBLANK(AK$11),2,1),MATCH('TRI MENSUEL'!AK$7,zonedate,0))="X","Oui","Non"))</f>
        <v/>
      </c>
      <c r="AL27" s="128" t="str">
        <f ca="1">IF(OR(ISBLANK($B27),AL$7=""),"",IF(INDEX(table,COUNTA(AL$11:AL26)+IF(ISBLANK(AL$11),2,1),MATCH('TRI MENSUEL'!AL$7,zonedate,0))="X","Oui","Non"))</f>
        <v/>
      </c>
      <c r="AM27" s="128" t="str">
        <f ca="1">IF(OR(ISBLANK($B27),AM$7=""),"",IF(INDEX(table,COUNTA(AM$11:AM26)+IF(ISBLANK(AM$11),2,1),MATCH('TRI MENSUEL'!AM$7,zonedate,0))="X","Oui","Non"))</f>
        <v/>
      </c>
      <c r="AN27" s="128" t="str">
        <f ca="1">IF(OR(ISBLANK($B27),AN$7=""),"",IF(INDEX(table,COUNTA(AN$11:AN26)+IF(ISBLANK(AN$11),2,1),MATCH('TRI MENSUEL'!AN$7,zonedate,0))="X","Oui","Non"))</f>
        <v/>
      </c>
      <c r="AO27" s="128" t="str">
        <f ca="1">IF(OR(ISBLANK($B27),AO$7=""),"",IF(INDEX(table,COUNTA(AO$11:AO26)+IF(ISBLANK(AO$11),2,1),MATCH('TRI MENSUEL'!AO$7,zonedate,0))="X","Oui","Non"))</f>
        <v/>
      </c>
      <c r="AP27" s="128" t="str">
        <f ca="1">IF(OR(ISBLANK($B27),AP$7=""),"",IF(INDEX(table,COUNTA(AP$11:AP26)+IF(ISBLANK(AP$11),2,1),MATCH('TRI MENSUEL'!AP$7,zonedate,0))="X","Oui","Non"))</f>
        <v/>
      </c>
      <c r="AQ27" s="128" t="str">
        <f ca="1">IF(OR(ISBLANK($B27),AQ$7=""),"",IF(INDEX(table,COUNTA(AQ$11:AQ26)+IF(ISBLANK(AQ$11),2,1),MATCH('TRI MENSUEL'!AQ$7,zonedate,0))="X","Oui","Non"))</f>
        <v/>
      </c>
      <c r="AR27" s="128" t="str">
        <f ca="1">IF(OR(ISBLANK($B27),AR$7=""),"",IF(INDEX(table,COUNTA(AR$11:AR26)+IF(ISBLANK(AR$11),2,1),MATCH('TRI MENSUEL'!AR$7,zonedate,0))="X","Oui","Non"))</f>
        <v/>
      </c>
      <c r="AS27" s="128" t="str">
        <f ca="1">IF(OR(ISBLANK($B27),AS$7=""),"",IF(INDEX(table,COUNTA(AS$11:AS26)+IF(ISBLANK(AS$11),2,1),MATCH('TRI MENSUEL'!AS$7,zonedate,0))="X","Oui","Non"))</f>
        <v/>
      </c>
      <c r="AT27" s="128" t="str">
        <f ca="1">IF(OR(ISBLANK($B27),AT$7=""),"",IF(INDEX(table,COUNTA(AT$11:AT26)+IF(ISBLANK(AT$11),2,1),MATCH('TRI MENSUEL'!AT$7,zonedate,0))="X","Oui","Non"))</f>
        <v/>
      </c>
      <c r="AU27" s="128" t="str">
        <f ca="1">IF(OR(ISBLANK($B27),AU$7=""),"",IF(INDEX(table,COUNTA(AU$11:AU26)+IF(ISBLANK(AU$11),2,1),MATCH('TRI MENSUEL'!AU$7,zonedate,0))="X","Oui","Non"))</f>
        <v/>
      </c>
      <c r="AV27" s="128" t="str">
        <f ca="1">IF(OR(ISBLANK($B27),AV$7=""),"",IF(INDEX(table,COUNTA(AV$11:AV26)+IF(ISBLANK(AV$11),2,1),MATCH('TRI MENSUEL'!AV$7,zonedate,0))="X","Oui","Non"))</f>
        <v/>
      </c>
      <c r="AW27" s="128" t="str">
        <f ca="1">IF(OR(ISBLANK($B27),AW$7=""),"",IF(INDEX(table,COUNTA(AW$11:AW26)+IF(ISBLANK(AW$11),2,1),MATCH('TRI MENSUEL'!AW$7,zonedate,0))="X","Oui","Non"))</f>
        <v/>
      </c>
      <c r="AX27" s="128" t="str">
        <f ca="1">IF(OR(ISBLANK($B27),AX$7=""),"",IF(INDEX(table,COUNTA(AX$11:AX26)+IF(ISBLANK(AX$11),2,1),MATCH('TRI MENSUEL'!AX$7,zonedate,0))="X","Oui","Non"))</f>
        <v/>
      </c>
      <c r="AY27" s="128" t="str">
        <f ca="1">IF(OR(ISBLANK($B27),AY$7=""),"",IF(INDEX(table,COUNTA(AY$11:AY26)+IF(ISBLANK(AY$11),2,1),MATCH('TRI MENSUEL'!AY$7,zonedate,0))="X","Oui","Non"))</f>
        <v/>
      </c>
      <c r="AZ27" s="128" t="str">
        <f ca="1">IF(OR(ISBLANK($B27),AZ$7=""),"",IF(INDEX(table,COUNTA(AZ$11:AZ26)+IF(ISBLANK(AZ$11),2,1),MATCH('TRI MENSUEL'!AZ$7,zonedate,0))="X","Oui","Non"))</f>
        <v/>
      </c>
      <c r="BA27" s="128" t="str">
        <f ca="1">IF(OR(ISBLANK($B27),BA$7=""),"",IF(INDEX(table,COUNTA(BA$11:BA26)+IF(ISBLANK(BA$11),2,1),MATCH('TRI MENSUEL'!BA$7,zonedate,0))="X","Oui","Non"))</f>
        <v/>
      </c>
      <c r="BB27" s="128" t="str">
        <f ca="1">IF(OR(ISBLANK($B27),BB$7=""),"",IF(INDEX(table,COUNTA(BB$11:BB26)+IF(ISBLANK(BB$11),2,1),MATCH('TRI MENSUEL'!BB$7,zonedate,0))="X","Oui","Non"))</f>
        <v/>
      </c>
      <c r="BC27" s="128" t="str">
        <f ca="1">IF(OR(ISBLANK($B27),BC$7=""),"",IF(INDEX(table,COUNTA(BC$11:BC26)+IF(ISBLANK(BC$11),2,1),MATCH('TRI MENSUEL'!BC$7,zonedate,0))="X","Oui","Non"))</f>
        <v/>
      </c>
      <c r="BD27" s="128" t="str">
        <f ca="1">IF(OR(ISBLANK($B27),BD$7=""),"",IF(INDEX(table,COUNTA(BD$11:BD26)+IF(ISBLANK(BD$11),2,1),MATCH('TRI MENSUEL'!BD$7,zonedate,0))="X","Oui","Non"))</f>
        <v/>
      </c>
      <c r="BE27" s="128" t="str">
        <f ca="1">IF(OR(ISBLANK($B27),BE$7=""),"",IF(INDEX(table,COUNTA(BE$11:BE26)+IF(ISBLANK(BE$11),2,1),MATCH('TRI MENSUEL'!BE$7,zonedate,0))="X","Oui","Non"))</f>
        <v/>
      </c>
      <c r="BF27" s="128" t="str">
        <f ca="1">IF(OR(ISBLANK($B27),BF$7=""),"",IF(INDEX(table,COUNTA(BF$11:BF26)+IF(ISBLANK(BF$11),2,1),MATCH('TRI MENSUEL'!BF$7,zonedate,0))="X","Oui","Non"))</f>
        <v/>
      </c>
      <c r="BG27" s="128" t="str">
        <f ca="1">IF(OR(ISBLANK($B27),BG$7=""),"",IF(INDEX(table,COUNTA(BG$11:BG26)+IF(ISBLANK(BG$11),2,1),MATCH('TRI MENSUEL'!BG$7,zonedate,0))="X","Oui","Non"))</f>
        <v/>
      </c>
      <c r="BH27" s="128" t="str">
        <f ca="1">IF(OR(ISBLANK($B27),BH$7=""),"",IF(INDEX(table,COUNTA(BH$11:BH26)+IF(ISBLANK(BH$11),2,1),MATCH('TRI MENSUEL'!BH$7,zonedate,0))="X","Oui","Non"))</f>
        <v/>
      </c>
      <c r="BI27" s="128" t="str">
        <f ca="1">IF(OR(ISBLANK($B27),BI$7=""),"",IF(INDEX(table,COUNTA(BI$11:BI26)+IF(ISBLANK(BI$11),2,1),MATCH('TRI MENSUEL'!BI$7,zonedate,0))="X","Oui","Non"))</f>
        <v/>
      </c>
      <c r="BJ27" s="128" t="str">
        <f ca="1">IF(OR(ISBLANK($B27),BJ$7=""),"",IF(INDEX(table,COUNTA(BJ$11:BJ26)+IF(ISBLANK(BJ$11),2,1),MATCH('TRI MENSUEL'!BJ$7,zonedate,0))="X","Oui","Non"))</f>
        <v/>
      </c>
      <c r="BK27" s="128" t="str">
        <f ca="1">IF(OR(ISBLANK($B27),BK$7=""),"",IF(INDEX(table,COUNTA(BK$11:BK26)+IF(ISBLANK(BK$11),2,1),MATCH('TRI MENSUEL'!BK$7,zonedate,0))="X","Oui","Non"))</f>
        <v/>
      </c>
      <c r="BL27" s="128" t="str">
        <f ca="1">IF(OR(ISBLANK($B27),BL$7=""),"",IF(INDEX(table,COUNTA(BL$11:BL26)+IF(ISBLANK(BL$11),2,1),MATCH('TRI MENSUEL'!BL$7,zonedate,0))="X","Oui","Non"))</f>
        <v/>
      </c>
      <c r="BM27" s="128" t="str">
        <f ca="1">IF(OR(ISBLANK($B27),BM$7=""),"",IF(INDEX(table,COUNTA(BM$11:BM26)+IF(ISBLANK(BM$11),2,1),MATCH('TRI MENSUEL'!BM$7,zonedate,0))="X","Oui","Non"))</f>
        <v/>
      </c>
      <c r="BN27" s="128" t="str">
        <f ca="1">IF(OR(ISBLANK($B27),BN$7=""),"",IF(INDEX(table,COUNTA(BN$11:BN26)+IF(ISBLANK(BN$11),2,1),MATCH('TRI MENSUEL'!BN$7,zonedate,0))="X","Oui","Non"))</f>
        <v/>
      </c>
      <c r="BO27" s="128" t="str">
        <f ca="1">IF(OR(ISBLANK($B27),BO$7=""),"",IF(INDEX(table,COUNTA(BO$11:BO26)+IF(ISBLANK(BO$11),2,1),MATCH('TRI MENSUEL'!BO$7,zonedate,0))="X","Oui","Non"))</f>
        <v/>
      </c>
      <c r="BP27" s="128" t="str">
        <f ca="1">IF(OR(ISBLANK($B27),BP$7=""),"",IF(INDEX(table,COUNTA(BP$11:BP26)+IF(ISBLANK(BP$11),2,1),MATCH('TRI MENSUEL'!BP$7,zonedate,0))="X","Oui","Non"))</f>
        <v/>
      </c>
      <c r="BQ27" s="128" t="str">
        <f ca="1">IF(OR(ISBLANK($B27),BQ$7=""),"",IF(INDEX(table,COUNTA(BQ$11:BQ26)+IF(ISBLANK(BQ$11),2,1),MATCH('TRI MENSUEL'!BQ$7,zonedate,0))="X","Oui","Non"))</f>
        <v/>
      </c>
      <c r="BR27" s="128" t="str">
        <f ca="1">IF(OR(ISBLANK($B27),BR$7=""),"",IF(INDEX(table,COUNTA(BR$11:BR26)+IF(ISBLANK(BR$11),2,1),MATCH('TRI MENSUEL'!BR$7,zonedate,0))="X","Oui","Non"))</f>
        <v/>
      </c>
      <c r="BS27" s="128" t="str">
        <f ca="1">IF(OR(ISBLANK($B27),BS$7=""),"",IF(INDEX(table,COUNTA(BS$11:BS26)+IF(ISBLANK(BS$11),2,1),MATCH('TRI MENSUEL'!BS$7,zonedate,0))="X","Oui","Non"))</f>
        <v/>
      </c>
      <c r="BT27" s="128" t="str">
        <f ca="1">IF(OR(ISBLANK($B27),BT$7=""),"",IF(INDEX(table,COUNTA(BT$11:BT26)+IF(ISBLANK(BT$11),2,1),MATCH('TRI MENSUEL'!BT$7,zonedate,0))="X","Oui","Non"))</f>
        <v/>
      </c>
      <c r="BU27" s="128" t="str">
        <f ca="1">IF(OR(ISBLANK($B27),BU$7=""),"",IF(INDEX(table,COUNTA(BU$11:BU26)+IF(ISBLANK(BU$11),2,1),MATCH('TRI MENSUEL'!BU$7,zonedate,0))="X","Oui","Non"))</f>
        <v/>
      </c>
      <c r="BV27" s="128" t="str">
        <f ca="1">IF(OR(ISBLANK($B27),BV$7=""),"",IF(INDEX(table,COUNTA(BV$11:BV26)+IF(ISBLANK(BV$11),2,1),MATCH('TRI MENSUEL'!BV$7,zonedate,0))="X","Oui","Non"))</f>
        <v/>
      </c>
      <c r="BW27" s="128" t="str">
        <f ca="1">IF(OR(ISBLANK($B27),BW$7=""),"",IF(INDEX(table,COUNTA(BW$11:BW26)+IF(ISBLANK(BW$11),2,1),MATCH('TRI MENSUEL'!BW$7,zonedate,0))="X","Oui","Non"))</f>
        <v/>
      </c>
      <c r="BX27" s="128" t="str">
        <f ca="1">IF(OR(ISBLANK($B27),BX$7=""),"",IF(INDEX(table,COUNTA(BX$11:BX26)+IF(ISBLANK(BX$11),2,1),MATCH('TRI MENSUEL'!BX$7,zonedate,0))="X","Oui","Non"))</f>
        <v/>
      </c>
      <c r="BY27" s="128" t="str">
        <f ca="1">IF(OR(ISBLANK($B27),BY$7=""),"",IF(INDEX(table,COUNTA(BY$11:BY26)+IF(ISBLANK(BY$11),2,1),MATCH('TRI MENSUEL'!BY$7,zonedate,0))="X","Oui","Non"))</f>
        <v/>
      </c>
      <c r="BZ27" s="128" t="str">
        <f ca="1">IF(OR(ISBLANK($B27),BZ$7=""),"",IF(INDEX(table,COUNTA(BZ$11:BZ26)+IF(ISBLANK(BZ$11),2,1),MATCH('TRI MENSUEL'!BZ$7,zonedate,0))="X","Oui","Non"))</f>
        <v/>
      </c>
      <c r="CA27" s="128" t="str">
        <f ca="1">IF(OR(ISBLANK($B27),CA$7=""),"",IF(INDEX(table,COUNTA(CA$11:CA26)+IF(ISBLANK(CA$11),2,1),MATCH('TRI MENSUEL'!CA$7,zonedate,0))="X","Oui","Non"))</f>
        <v/>
      </c>
      <c r="CB27" s="128" t="str">
        <f ca="1">IF(OR(ISBLANK($B27),CB$7=""),"",IF(INDEX(table,COUNTA(CB$11:CB26)+IF(ISBLANK(CB$11),2,1),MATCH('TRI MENSUEL'!CB$7,zonedate,0))="X","Oui","Non"))</f>
        <v/>
      </c>
      <c r="CC27" s="128" t="str">
        <f ca="1">IF(OR(ISBLANK($B27),CC$7=""),"",IF(INDEX(table,COUNTA(CC$11:CC26)+IF(ISBLANK(CC$11),2,1),MATCH('TRI MENSUEL'!CC$7,zonedate,0))="X","Oui","Non"))</f>
        <v/>
      </c>
      <c r="CD27" s="128" t="str">
        <f ca="1">IF(OR(ISBLANK($B27),CD$7=""),"",IF(INDEX(table,COUNTA(CD$11:CD26)+IF(ISBLANK(CD$11),2,1),MATCH('TRI MENSUEL'!CD$7,zonedate,0))="X","Oui","Non"))</f>
        <v/>
      </c>
      <c r="CE27" s="128" t="str">
        <f ca="1">IF(OR(ISBLANK($B27),CE$7=""),"",IF(INDEX(table,COUNTA(CE$11:CE26)+IF(ISBLANK(CE$11),2,1),MATCH('TRI MENSUEL'!CE$7,zonedate,0))="X","Oui","Non"))</f>
        <v/>
      </c>
      <c r="CF27" s="128" t="str">
        <f ca="1">IF(OR(ISBLANK($B27),CF$7=""),"",IF(INDEX(table,COUNTA(CF$11:CF26)+IF(ISBLANK(CF$11),2,1),MATCH('TRI MENSUEL'!CF$7,zonedate,0))="X","Oui","Non"))</f>
        <v/>
      </c>
      <c r="CG27" s="128" t="str">
        <f ca="1">IF(OR(ISBLANK($B27),CG$7=""),"",IF(INDEX(table,COUNTA(CG$11:CG26)+IF(ISBLANK(CG$11),2,1),MATCH('TRI MENSUEL'!CG$7,zonedate,0))="X","Oui","Non"))</f>
        <v/>
      </c>
      <c r="CH27" s="128" t="str">
        <f ca="1">IF(OR(ISBLANK($B27),CH$7=""),"",IF(INDEX(table,COUNTA(CH$11:CH26)+IF(ISBLANK(CH$11),2,1),MATCH('TRI MENSUEL'!CH$7,zonedate,0))="X","Oui","Non"))</f>
        <v/>
      </c>
      <c r="CI27" s="128" t="str">
        <f ca="1">IF(OR(ISBLANK($B27),CI$7=""),"",IF(INDEX(GENERAL!$C$12:$AR$37,ROW()-10,MATCH('TRI MENSUEL'!CI$7,zonedate,0))="X","Oui","Non"))</f>
        <v/>
      </c>
      <c r="CJ27" s="128" t="str">
        <f ca="1">IF(OR(ISBLANK($B27),CJ$7=""),"",IF(INDEX(GENERAL!$C$12:$AR$37,ROW()-10,MATCH('TRI MENSUEL'!CJ$7,zonedate,0))="X","Oui","Non"))</f>
        <v/>
      </c>
      <c r="CK27" s="128" t="str">
        <f ca="1">IF(OR(ISBLANK($B27),CK$7=""),"",IF(INDEX(GENERAL!$C$12:$AR$37,ROW()-10,MATCH('TRI MENSUEL'!CK$7,zonedate,0))="X","Oui","Non"))</f>
        <v/>
      </c>
      <c r="CL27" s="128" t="str">
        <f ca="1">IF(OR(ISBLANK($B27),CL$7=""),"",IF(INDEX(GENERAL!$C$12:$AR$37,ROW()-10,MATCH('TRI MENSUEL'!CL$7,zonedate,0))="X","Oui","Non"))</f>
        <v/>
      </c>
      <c r="CM27" s="128" t="str">
        <f ca="1">IF(OR(ISBLANK($B27),CM$7=""),"",IF(INDEX(GENERAL!$C$12:$AR$37,ROW()-10,MATCH('TRI MENSUEL'!CM$7,zonedate,0))="X","Oui","Non"))</f>
        <v/>
      </c>
      <c r="CN27" s="128" t="str">
        <f ca="1">IF(OR(ISBLANK($B27),CN$7=""),"",IF(INDEX(GENERAL!$C$12:$AR$37,ROW()-10,MATCH('TRI MENSUEL'!CN$7,zonedate,0))="X","Oui","Non"))</f>
        <v/>
      </c>
      <c r="CO27" s="128" t="str">
        <f ca="1">IF(OR(ISBLANK($B27),CO$7=""),"",IF(INDEX(GENERAL!$C$12:$AR$37,ROW()-10,MATCH('TRI MENSUEL'!CO$7,zonedate,0))="X","Oui","Non"))</f>
        <v/>
      </c>
      <c r="CP27" s="128" t="str">
        <f ca="1">IF(OR(ISBLANK($B27),CP$7=""),"",IF(INDEX(GENERAL!$C$12:$AR$37,ROW()-10,MATCH('TRI MENSUEL'!CP$7,zonedate,0))="X","Oui","Non"))</f>
        <v/>
      </c>
      <c r="CQ27" s="128" t="str">
        <f ca="1">IF(OR(ISBLANK($B27),CQ$7=""),"",IF(INDEX(GENERAL!$C$12:$AR$37,ROW()-10,MATCH('TRI MENSUEL'!CQ$7,zonedate,0))="X","Oui","Non"))</f>
        <v/>
      </c>
      <c r="CR27" s="128" t="str">
        <f ca="1">IF(OR(ISBLANK($B27),CR$7=""),"",IF(INDEX(GENERAL!$C$12:$AR$37,ROW()-10,MATCH('TRI MENSUEL'!CR$7,zonedate,0))="X","Oui","Non"))</f>
        <v/>
      </c>
      <c r="CS27" s="128" t="str">
        <f ca="1">IF(OR(ISBLANK($B27),CS$7=""),"",IF(INDEX(GENERAL!$C$12:$AR$37,ROW()-10,MATCH('TRI MENSUEL'!CS$7,zonedate,0))="X","Oui","Non"))</f>
        <v/>
      </c>
      <c r="CT27" s="128" t="str">
        <f ca="1">IF(OR(ISBLANK($B27),CT$7=""),"",IF(INDEX(GENERAL!$C$12:$AR$37,ROW()-10,MATCH('TRI MENSUEL'!CT$7,zonedate,0))="X","Oui","Non"))</f>
        <v/>
      </c>
      <c r="CU27" s="128" t="str">
        <f ca="1">IF(OR(ISBLANK($B27),CU$7=""),"",IF(INDEX(GENERAL!$C$12:$AR$37,ROW()-10,MATCH('TRI MENSUEL'!CU$7,zonedate,0))="X","Oui","Non"))</f>
        <v/>
      </c>
      <c r="CV27" s="128" t="str">
        <f ca="1">IF(OR(ISBLANK($B27),CV$7=""),"",IF(INDEX(GENERAL!$C$12:$AR$37,ROW()-10,MATCH('TRI MENSUEL'!CV$7,zonedate,0))="X","Oui","Non"))</f>
        <v/>
      </c>
      <c r="CW27" s="128" t="str">
        <f ca="1">IF(OR(ISBLANK($B27),CW$7=""),"",IF(INDEX(GENERAL!$C$12:$AR$37,ROW()-10,MATCH('TRI MENSUEL'!CW$7,zonedate,0))="X","Oui","Non"))</f>
        <v/>
      </c>
      <c r="CX27" s="128" t="str">
        <f ca="1">IF(OR(ISBLANK($B27),CX$7=""),"",IF(INDEX(GENERAL!$C$12:$AR$37,ROW()-10,MATCH('TRI MENSUEL'!CX$7,zonedate,0))="X","Oui","Non"))</f>
        <v/>
      </c>
      <c r="CY27" s="128" t="str">
        <f ca="1">IF(OR(ISBLANK($B27),CY$7=""),"",IF(INDEX(GENERAL!$C$12:$AR$37,ROW()-10,MATCH('TRI MENSUEL'!CY$7,zonedate,0))="X","Oui","Non"))</f>
        <v/>
      </c>
      <c r="CZ27" s="128" t="str">
        <f ca="1">IF(OR(ISBLANK($B27),CZ$7=""),"",IF(INDEX(GENERAL!$C$12:$AR$37,ROW()-10,MATCH('TRI MENSUEL'!CZ$7,zonedate,0))="X","Oui","Non"))</f>
        <v/>
      </c>
      <c r="DA27" s="128" t="str">
        <f ca="1">IF(OR(ISBLANK($B27),DA$7=""),"",IF(INDEX(GENERAL!$C$12:$AR$37,ROW()-10,MATCH('TRI MENSUEL'!DA$7,zonedate,0))="X","Oui","Non"))</f>
        <v/>
      </c>
      <c r="DB27" s="128" t="str">
        <f ca="1">IF(OR(ISBLANK($B27),DB$7=""),"",IF(INDEX(GENERAL!$C$12:$AR$37,ROW()-10,MATCH('TRI MENSUEL'!DB$7,zonedate,0))="X","Oui","Non"))</f>
        <v/>
      </c>
      <c r="DC27" s="128" t="str">
        <f ca="1">IF(OR(ISBLANK($B27),DC$7=""),"",IF(INDEX(GENERAL!$C$12:$AR$37,ROW()-10,MATCH('TRI MENSUEL'!DC$7,zonedate,0))="X","Oui","Non"))</f>
        <v/>
      </c>
      <c r="DD27" s="128" t="str">
        <f ca="1">IF(OR(ISBLANK($B27),DD$7=""),"",IF(INDEX(GENERAL!$C$12:$AR$37,ROW()-10,MATCH('TRI MENSUEL'!DD$7,zonedate,0))="X","Oui","Non"))</f>
        <v/>
      </c>
      <c r="DE27" s="128" t="str">
        <f ca="1">IF(OR(ISBLANK($B27),DE$7=""),"",IF(INDEX(GENERAL!$C$12:$AR$37,ROW()-10,MATCH('TRI MENSUEL'!DE$7,zonedate,0))="X","Oui","Non"))</f>
        <v/>
      </c>
      <c r="DF27" s="128" t="str">
        <f ca="1">IF(OR(ISBLANK($B27),DF$7=""),"",IF(INDEX(GENERAL!$C$12:$AR$37,ROW()-10,MATCH('TRI MENSUEL'!DF$7,zonedate,0))="X","Oui","Non"))</f>
        <v/>
      </c>
      <c r="DG27" s="128" t="str">
        <f ca="1">IF(OR(ISBLANK($B27),DG$7=""),"",IF(INDEX(GENERAL!$C$12:$AR$37,ROW()-10,MATCH('TRI MENSUEL'!DG$7,zonedate,0))="X","Oui","Non"))</f>
        <v/>
      </c>
      <c r="DH27" s="128" t="str">
        <f ca="1">IF(OR(ISBLANK($B27),DH$7=""),"",IF(INDEX(GENERAL!$C$12:$AR$37,ROW()-10,MATCH('TRI MENSUEL'!DH$7,zonedate,0))="X","Oui","Non"))</f>
        <v/>
      </c>
      <c r="DI27" s="128" t="str">
        <f ca="1">IF(OR(ISBLANK($B27),DI$7=""),"",IF(INDEX(GENERAL!$C$12:$AR$37,ROW()-10,MATCH('TRI MENSUEL'!DI$7,zonedate,0))="X","Oui","Non"))</f>
        <v/>
      </c>
      <c r="DJ27" s="128" t="str">
        <f ca="1">IF(OR(ISBLANK($B27),DJ$7=""),"",IF(INDEX(GENERAL!$C$12:$AR$37,ROW()-10,MATCH('TRI MENSUEL'!DJ$7,zonedate,0))="X","Oui","Non"))</f>
        <v/>
      </c>
      <c r="DK27" s="128" t="str">
        <f ca="1">IF(OR(ISBLANK($B27),DK$7=""),"",IF(INDEX(GENERAL!$C$12:$AR$37,ROW()-10,MATCH('TRI MENSUEL'!DK$7,zonedate,0))="X","Oui","Non"))</f>
        <v/>
      </c>
      <c r="DL27" s="128" t="str">
        <f ca="1">IF(OR(ISBLANK($B27),DL$7=""),"",IF(INDEX(GENERAL!$C$12:$AR$37,ROW()-10,MATCH('TRI MENSUEL'!DL$7,zonedate,0))="X","Oui","Non"))</f>
        <v/>
      </c>
      <c r="DM27" s="128" t="str">
        <f ca="1">IF(OR(ISBLANK($B27),DM$7=""),"",IF(INDEX(GENERAL!$C$12:$AR$37,ROW()-10,MATCH('TRI MENSUEL'!DM$7,zonedate,0))="X","Oui","Non"))</f>
        <v/>
      </c>
      <c r="DN27" s="128" t="str">
        <f ca="1">IF(OR(ISBLANK($B27),DN$7=""),"",IF(INDEX(GENERAL!$C$12:$AR$37,ROW()-10,MATCH('TRI MENSUEL'!DN$7,zonedate,0))="X","Oui","Non"))</f>
        <v/>
      </c>
      <c r="DO27" s="128" t="str">
        <f ca="1">IF(OR(ISBLANK($B27),DO$7=""),"",IF(INDEX(GENERAL!$C$12:$AR$37,ROW()-10,MATCH('TRI MENSUEL'!DO$7,zonedate,0))="X","Oui","Non"))</f>
        <v/>
      </c>
      <c r="DP27" s="128" t="str">
        <f ca="1">IF(OR(ISBLANK($B27),DP$7=""),"",IF(INDEX(GENERAL!$C$12:$AR$37,ROW()-10,MATCH('TRI MENSUEL'!DP$7,zonedate,0))="X","Oui","Non"))</f>
        <v/>
      </c>
      <c r="DQ27" s="128" t="str">
        <f ca="1">IF(OR(ISBLANK($B27),DQ$7=""),"",IF(INDEX(GENERAL!$C$12:$AR$37,ROW()-10,MATCH('TRI MENSUEL'!DQ$7,zonedate,0))="X","Oui","Non"))</f>
        <v/>
      </c>
      <c r="DR27" s="128" t="str">
        <f ca="1">IF(OR(ISBLANK($B27),DR$7=""),"",IF(INDEX(GENERAL!$C$12:$AR$37,ROW()-10,MATCH('TRI MENSUEL'!DR$7,zonedate,0))="X","Oui","Non"))</f>
        <v/>
      </c>
    </row>
    <row r="28" spans="1:122" x14ac:dyDescent="0.2">
      <c r="A28" s="204"/>
      <c r="B28" s="12" t="s">
        <v>26</v>
      </c>
      <c r="C28" s="128" t="str">
        <f ca="1">IF(OR(ISBLANK($B28),C$7=""),"",IF(INDEX(table,COUNTA(C$11:C27)+IF(ISBLANK(C$11),2,1),MATCH('TRI MENSUEL'!C$7,zonedate,0))="X","Oui","Non"))</f>
        <v>Non</v>
      </c>
      <c r="D28" s="128" t="str">
        <f ca="1">IF(OR(ISBLANK($B28),D$7=""),"",IF(INDEX(table,COUNTA(D$11:D27)+IF(ISBLANK(D$11),2,1),MATCH('TRI MENSUEL'!D$7,zonedate,0))="X","Oui","Non"))</f>
        <v>Oui</v>
      </c>
      <c r="E28" s="128" t="str">
        <f ca="1">IF(OR(ISBLANK($B28),E$7=""),"",IF(INDEX(table,COUNTA(E$11:E27)+IF(ISBLANK(E$11),2,1),MATCH('TRI MENSUEL'!E$7,zonedate,0))="X","Oui","Non"))</f>
        <v>Non</v>
      </c>
      <c r="F28" s="128" t="str">
        <f ca="1">IF(OR(ISBLANK($B28),F$7=""),"",IF(INDEX(table,COUNTA(F$11:F27)+IF(ISBLANK(F$11),2,1),MATCH('TRI MENSUEL'!F$7,zonedate,0))="X","Oui","Non"))</f>
        <v>Non</v>
      </c>
      <c r="G28" s="128" t="str">
        <f ca="1">IF(OR(ISBLANK($B28),G$7=""),"",IF(INDEX(table,COUNTA(G$11:G27)+IF(ISBLANK(G$11),2,1),MATCH('TRI MENSUEL'!G$7,zonedate,0))="X","Oui","Non"))</f>
        <v>Non</v>
      </c>
      <c r="H28" s="128" t="str">
        <f ca="1">IF(OR(ISBLANK($B28),H$7=""),"",IF(INDEX(table,COUNTA(H$11:H27)+IF(ISBLANK(H$11),2,1),MATCH('TRI MENSUEL'!H$7,zonedate,0))="X","Oui","Non"))</f>
        <v>Non</v>
      </c>
      <c r="I28" s="128" t="str">
        <f ca="1">IF(OR(ISBLANK($B28),I$7=""),"",IF(INDEX(table,COUNTA(I$11:I27)+IF(ISBLANK(I$11),2,1),MATCH('TRI MENSUEL'!I$7,zonedate,0))="X","Oui","Non"))</f>
        <v>Non</v>
      </c>
      <c r="J28" s="128" t="str">
        <f ca="1">IF(OR(ISBLANK($B28),J$7=""),"",IF(INDEX(table,COUNTA(J$11:J27)+IF(ISBLANK(J$11),2,1),MATCH('TRI MENSUEL'!J$7,zonedate,0))="X","Oui","Non"))</f>
        <v>Non</v>
      </c>
      <c r="K28" s="128" t="str">
        <f ca="1">IF(OR(ISBLANK($B28),K$7=""),"",IF(INDEX(table,COUNTA(K$11:K27)+IF(ISBLANK(K$11),2,1),MATCH('TRI MENSUEL'!K$7,zonedate,0))="X","Oui","Non"))</f>
        <v>Oui</v>
      </c>
      <c r="L28" s="128" t="str">
        <f ca="1">IF(OR(ISBLANK($B28),L$7=""),"",IF(INDEX(table,COUNTA(L$11:L27)+IF(ISBLANK(L$11),2,1),MATCH('TRI MENSUEL'!L$7,zonedate,0))="X","Oui","Non"))</f>
        <v>Oui</v>
      </c>
      <c r="M28" s="128" t="str">
        <f ca="1">IF(OR(ISBLANK($B28),M$7=""),"",IF(INDEX(table,COUNTA(M$11:M27)+IF(ISBLANK(M$11),2,1),MATCH('TRI MENSUEL'!M$7,zonedate,0))="X","Oui","Non"))</f>
        <v>Oui</v>
      </c>
      <c r="N28" s="128" t="str">
        <f ca="1">IF(OR(ISBLANK($B28),N$7=""),"",IF(INDEX(table,COUNTA(N$11:N27)+IF(ISBLANK(N$11),2,1),MATCH('TRI MENSUEL'!N$7,zonedate,0))="X","Oui","Non"))</f>
        <v>Oui</v>
      </c>
      <c r="O28" s="128" t="str">
        <f ca="1">IF(OR(ISBLANK($B28),O$7=""),"",IF(INDEX(table,COUNTA(O$11:O27)+IF(ISBLANK(O$11),2,1),MATCH('TRI MENSUEL'!O$7,zonedate,0))="X","Oui","Non"))</f>
        <v>Oui</v>
      </c>
      <c r="P28" s="128" t="str">
        <f ca="1">IF(OR(ISBLANK($B28),P$7=""),"",IF(INDEX(table,COUNTA(P$11:P27)+IF(ISBLANK(P$11),2,1),MATCH('TRI MENSUEL'!P$7,zonedate,0))="X","Oui","Non"))</f>
        <v>Oui</v>
      </c>
      <c r="Q28" s="128" t="str">
        <f ca="1">IF(OR(ISBLANK($B28),Q$7=""),"",IF(INDEX(table,COUNTA(Q$11:Q27)+IF(ISBLANK(Q$11),2,1),MATCH('TRI MENSUEL'!Q$7,zonedate,0))="X","Oui","Non"))</f>
        <v>Non</v>
      </c>
      <c r="R28" s="128" t="str">
        <f ca="1">IF(OR(ISBLANK($B28),R$7=""),"",IF(INDEX(table,COUNTA(R$11:R27)+IF(ISBLANK(R$11),2,1),MATCH('TRI MENSUEL'!R$7,zonedate,0))="X","Oui","Non"))</f>
        <v>Non</v>
      </c>
      <c r="S28" s="128" t="str">
        <f ca="1">IF(OR(ISBLANK($B28),S$7=""),"",IF(INDEX(table,COUNTA(S$11:S27)+IF(ISBLANK(S$11),2,1),MATCH('TRI MENSUEL'!S$7,zonedate,0))="X","Oui","Non"))</f>
        <v>Non</v>
      </c>
      <c r="T28" s="128" t="str">
        <f ca="1">IF(OR(ISBLANK($B28),T$7=""),"",IF(INDEX(table,COUNTA(T$11:T27)+IF(ISBLANK(T$11),2,1),MATCH('TRI MENSUEL'!T$7,zonedate,0))="X","Oui","Non"))</f>
        <v/>
      </c>
      <c r="U28" s="128" t="str">
        <f ca="1">IF(OR(ISBLANK($B28),U$7=""),"",IF(INDEX(table,COUNTA(U$11:U27)+IF(ISBLANK(U$11),2,1),MATCH('TRI MENSUEL'!U$7,zonedate,0))="X","Oui","Non"))</f>
        <v/>
      </c>
      <c r="V28" s="128" t="str">
        <f ca="1">IF(OR(ISBLANK($B28),V$7=""),"",IF(INDEX(table,COUNTA(V$11:V27)+IF(ISBLANK(V$11),2,1),MATCH('TRI MENSUEL'!V$7,zonedate,0))="X","Oui","Non"))</f>
        <v/>
      </c>
      <c r="W28" s="128" t="str">
        <f ca="1">IF(OR(ISBLANK($B28),W$7=""),"",IF(INDEX(table,COUNTA(W$11:W27)+IF(ISBLANK(W$11),2,1),MATCH('TRI MENSUEL'!W$7,zonedate,0))="X","Oui","Non"))</f>
        <v/>
      </c>
      <c r="X28" s="128" t="str">
        <f ca="1">IF(OR(ISBLANK($B28),X$7=""),"",IF(INDEX(table,COUNTA(X$11:X27)+IF(ISBLANK(X$11),2,1),MATCH('TRI MENSUEL'!X$7,zonedate,0))="X","Oui","Non"))</f>
        <v/>
      </c>
      <c r="Y28" s="128" t="str">
        <f ca="1">IF(OR(ISBLANK($B28),Y$7=""),"",IF(INDEX(table,COUNTA(Y$11:Y27)+IF(ISBLANK(Y$11),2,1),MATCH('TRI MENSUEL'!Y$7,zonedate,0))="X","Oui","Non"))</f>
        <v/>
      </c>
      <c r="Z28" s="128" t="str">
        <f ca="1">IF(OR(ISBLANK($B28),Z$7=""),"",IF(INDEX(table,COUNTA(Z$11:Z27)+IF(ISBLANK(Z$11),2,1),MATCH('TRI MENSUEL'!Z$7,zonedate,0))="X","Oui","Non"))</f>
        <v/>
      </c>
      <c r="AA28" s="128" t="str">
        <f ca="1">IF(OR(ISBLANK($B28),AA$7=""),"",IF(INDEX(table,COUNTA(AA$11:AA27)+IF(ISBLANK(AA$11),2,1),MATCH('TRI MENSUEL'!AA$7,zonedate,0))="X","Oui","Non"))</f>
        <v/>
      </c>
      <c r="AB28" s="128" t="str">
        <f ca="1">IF(OR(ISBLANK($B28),AB$7=""),"",IF(INDEX(table,COUNTA(AB$11:AB27)+IF(ISBLANK(AB$11),2,1),MATCH('TRI MENSUEL'!AB$7,zonedate,0))="X","Oui","Non"))</f>
        <v/>
      </c>
      <c r="AC28" s="128" t="str">
        <f ca="1">IF(OR(ISBLANK($B28),AC$7=""),"",IF(INDEX(table,COUNTA(AC$11:AC27)+IF(ISBLANK(AC$11),2,1),MATCH('TRI MENSUEL'!AC$7,zonedate,0))="X","Oui","Non"))</f>
        <v/>
      </c>
      <c r="AD28" s="128" t="str">
        <f ca="1">IF(OR(ISBLANK($B28),AD$7=""),"",IF(INDEX(table,COUNTA(AD$11:AD27)+IF(ISBLANK(AD$11),2,1),MATCH('TRI MENSUEL'!AD$7,zonedate,0))="X","Oui","Non"))</f>
        <v/>
      </c>
      <c r="AE28" s="128" t="str">
        <f ca="1">IF(OR(ISBLANK($B28),AE$7=""),"",IF(INDEX(table,COUNTA(AE$11:AE27)+IF(ISBLANK(AE$11),2,1),MATCH('TRI MENSUEL'!AE$7,zonedate,0))="X","Oui","Non"))</f>
        <v/>
      </c>
      <c r="AF28" s="128" t="str">
        <f ca="1">IF(OR(ISBLANK($B28),AF$7=""),"",IF(INDEX(table,COUNTA(AF$11:AF27)+IF(ISBLANK(AF$11),2,1),MATCH('TRI MENSUEL'!AF$7,zonedate,0))="X","Oui","Non"))</f>
        <v/>
      </c>
      <c r="AG28" s="128" t="str">
        <f ca="1">IF(OR(ISBLANK($B28),AG$7=""),"",IF(INDEX(table,COUNTA(AG$11:AG27)+IF(ISBLANK(AG$11),2,1),MATCH('TRI MENSUEL'!AG$7,zonedate,0))="X","Oui","Non"))</f>
        <v/>
      </c>
      <c r="AH28" s="128" t="str">
        <f ca="1">IF(OR(ISBLANK($B28),AH$7=""),"",IF(INDEX(table,COUNTA(AH$11:AH27)+IF(ISBLANK(AH$11),2,1),MATCH('TRI MENSUEL'!AH$7,zonedate,0))="X","Oui","Non"))</f>
        <v/>
      </c>
      <c r="AI28" s="128" t="str">
        <f ca="1">IF(OR(ISBLANK($B28),AI$7=""),"",IF(INDEX(table,COUNTA(AI$11:AI27)+IF(ISBLANK(AI$11),2,1),MATCH('TRI MENSUEL'!AI$7,zonedate,0))="X","Oui","Non"))</f>
        <v/>
      </c>
      <c r="AJ28" s="128" t="str">
        <f ca="1">IF(OR(ISBLANK($B28),AJ$7=""),"",IF(INDEX(table,COUNTA(AJ$11:AJ27)+IF(ISBLANK(AJ$11),2,1),MATCH('TRI MENSUEL'!AJ$7,zonedate,0))="X","Oui","Non"))</f>
        <v/>
      </c>
      <c r="AK28" s="128" t="str">
        <f ca="1">IF(OR(ISBLANK($B28),AK$7=""),"",IF(INDEX(table,COUNTA(AK$11:AK27)+IF(ISBLANK(AK$11),2,1),MATCH('TRI MENSUEL'!AK$7,zonedate,0))="X","Oui","Non"))</f>
        <v/>
      </c>
      <c r="AL28" s="128" t="str">
        <f ca="1">IF(OR(ISBLANK($B28),AL$7=""),"",IF(INDEX(table,COUNTA(AL$11:AL27)+IF(ISBLANK(AL$11),2,1),MATCH('TRI MENSUEL'!AL$7,zonedate,0))="X","Oui","Non"))</f>
        <v/>
      </c>
      <c r="AM28" s="128" t="str">
        <f ca="1">IF(OR(ISBLANK($B28),AM$7=""),"",IF(INDEX(table,COUNTA(AM$11:AM27)+IF(ISBLANK(AM$11),2,1),MATCH('TRI MENSUEL'!AM$7,zonedate,0))="X","Oui","Non"))</f>
        <v/>
      </c>
      <c r="AN28" s="128" t="str">
        <f ca="1">IF(OR(ISBLANK($B28),AN$7=""),"",IF(INDEX(table,COUNTA(AN$11:AN27)+IF(ISBLANK(AN$11),2,1),MATCH('TRI MENSUEL'!AN$7,zonedate,0))="X","Oui","Non"))</f>
        <v/>
      </c>
      <c r="AO28" s="128" t="str">
        <f ca="1">IF(OR(ISBLANK($B28),AO$7=""),"",IF(INDEX(table,COUNTA(AO$11:AO27)+IF(ISBLANK(AO$11),2,1),MATCH('TRI MENSUEL'!AO$7,zonedate,0))="X","Oui","Non"))</f>
        <v/>
      </c>
      <c r="AP28" s="128" t="str">
        <f ca="1">IF(OR(ISBLANK($B28),AP$7=""),"",IF(INDEX(table,COUNTA(AP$11:AP27)+IF(ISBLANK(AP$11),2,1),MATCH('TRI MENSUEL'!AP$7,zonedate,0))="X","Oui","Non"))</f>
        <v/>
      </c>
      <c r="AQ28" s="128" t="str">
        <f ca="1">IF(OR(ISBLANK($B28),AQ$7=""),"",IF(INDEX(table,COUNTA(AQ$11:AQ27)+IF(ISBLANK(AQ$11),2,1),MATCH('TRI MENSUEL'!AQ$7,zonedate,0))="X","Oui","Non"))</f>
        <v/>
      </c>
      <c r="AR28" s="128" t="str">
        <f ca="1">IF(OR(ISBLANK($B28),AR$7=""),"",IF(INDEX(table,COUNTA(AR$11:AR27)+IF(ISBLANK(AR$11),2,1),MATCH('TRI MENSUEL'!AR$7,zonedate,0))="X","Oui","Non"))</f>
        <v/>
      </c>
      <c r="AS28" s="128" t="str">
        <f ca="1">IF(OR(ISBLANK($B28),AS$7=""),"",IF(INDEX(table,COUNTA(AS$11:AS27)+IF(ISBLANK(AS$11),2,1),MATCH('TRI MENSUEL'!AS$7,zonedate,0))="X","Oui","Non"))</f>
        <v/>
      </c>
      <c r="AT28" s="128" t="str">
        <f ca="1">IF(OR(ISBLANK($B28),AT$7=""),"",IF(INDEX(table,COUNTA(AT$11:AT27)+IF(ISBLANK(AT$11),2,1),MATCH('TRI MENSUEL'!AT$7,zonedate,0))="X","Oui","Non"))</f>
        <v/>
      </c>
      <c r="AU28" s="128" t="str">
        <f ca="1">IF(OR(ISBLANK($B28),AU$7=""),"",IF(INDEX(table,COUNTA(AU$11:AU27)+IF(ISBLANK(AU$11),2,1),MATCH('TRI MENSUEL'!AU$7,zonedate,0))="X","Oui","Non"))</f>
        <v/>
      </c>
      <c r="AV28" s="128" t="str">
        <f ca="1">IF(OR(ISBLANK($B28),AV$7=""),"",IF(INDEX(table,COUNTA(AV$11:AV27)+IF(ISBLANK(AV$11),2,1),MATCH('TRI MENSUEL'!AV$7,zonedate,0))="X","Oui","Non"))</f>
        <v/>
      </c>
      <c r="AW28" s="128" t="str">
        <f ca="1">IF(OR(ISBLANK($B28),AW$7=""),"",IF(INDEX(table,COUNTA(AW$11:AW27)+IF(ISBLANK(AW$11),2,1),MATCH('TRI MENSUEL'!AW$7,zonedate,0))="X","Oui","Non"))</f>
        <v/>
      </c>
      <c r="AX28" s="128" t="str">
        <f ca="1">IF(OR(ISBLANK($B28),AX$7=""),"",IF(INDEX(table,COUNTA(AX$11:AX27)+IF(ISBLANK(AX$11),2,1),MATCH('TRI MENSUEL'!AX$7,zonedate,0))="X","Oui","Non"))</f>
        <v/>
      </c>
      <c r="AY28" s="128" t="str">
        <f ca="1">IF(OR(ISBLANK($B28),AY$7=""),"",IF(INDEX(table,COUNTA(AY$11:AY27)+IF(ISBLANK(AY$11),2,1),MATCH('TRI MENSUEL'!AY$7,zonedate,0))="X","Oui","Non"))</f>
        <v/>
      </c>
      <c r="AZ28" s="128" t="str">
        <f ca="1">IF(OR(ISBLANK($B28),AZ$7=""),"",IF(INDEX(table,COUNTA(AZ$11:AZ27)+IF(ISBLANK(AZ$11),2,1),MATCH('TRI MENSUEL'!AZ$7,zonedate,0))="X","Oui","Non"))</f>
        <v/>
      </c>
      <c r="BA28" s="128" t="str">
        <f ca="1">IF(OR(ISBLANK($B28),BA$7=""),"",IF(INDEX(table,COUNTA(BA$11:BA27)+IF(ISBLANK(BA$11),2,1),MATCH('TRI MENSUEL'!BA$7,zonedate,0))="X","Oui","Non"))</f>
        <v/>
      </c>
      <c r="BB28" s="128" t="str">
        <f ca="1">IF(OR(ISBLANK($B28),BB$7=""),"",IF(INDEX(table,COUNTA(BB$11:BB27)+IF(ISBLANK(BB$11),2,1),MATCH('TRI MENSUEL'!BB$7,zonedate,0))="X","Oui","Non"))</f>
        <v/>
      </c>
      <c r="BC28" s="128" t="str">
        <f ca="1">IF(OR(ISBLANK($B28),BC$7=""),"",IF(INDEX(table,COUNTA(BC$11:BC27)+IF(ISBLANK(BC$11),2,1),MATCH('TRI MENSUEL'!BC$7,zonedate,0))="X","Oui","Non"))</f>
        <v/>
      </c>
      <c r="BD28" s="128" t="str">
        <f ca="1">IF(OR(ISBLANK($B28),BD$7=""),"",IF(INDEX(table,COUNTA(BD$11:BD27)+IF(ISBLANK(BD$11),2,1),MATCH('TRI MENSUEL'!BD$7,zonedate,0))="X","Oui","Non"))</f>
        <v/>
      </c>
      <c r="BE28" s="128" t="str">
        <f ca="1">IF(OR(ISBLANK($B28),BE$7=""),"",IF(INDEX(table,COUNTA(BE$11:BE27)+IF(ISBLANK(BE$11),2,1),MATCH('TRI MENSUEL'!BE$7,zonedate,0))="X","Oui","Non"))</f>
        <v/>
      </c>
      <c r="BF28" s="128" t="str">
        <f ca="1">IF(OR(ISBLANK($B28),BF$7=""),"",IF(INDEX(table,COUNTA(BF$11:BF27)+IF(ISBLANK(BF$11),2,1),MATCH('TRI MENSUEL'!BF$7,zonedate,0))="X","Oui","Non"))</f>
        <v/>
      </c>
      <c r="BG28" s="128" t="str">
        <f ca="1">IF(OR(ISBLANK($B28),BG$7=""),"",IF(INDEX(table,COUNTA(BG$11:BG27)+IF(ISBLANK(BG$11),2,1),MATCH('TRI MENSUEL'!BG$7,zonedate,0))="X","Oui","Non"))</f>
        <v/>
      </c>
      <c r="BH28" s="128" t="str">
        <f ca="1">IF(OR(ISBLANK($B28),BH$7=""),"",IF(INDEX(table,COUNTA(BH$11:BH27)+IF(ISBLANK(BH$11),2,1),MATCH('TRI MENSUEL'!BH$7,zonedate,0))="X","Oui","Non"))</f>
        <v/>
      </c>
      <c r="BI28" s="128" t="str">
        <f ca="1">IF(OR(ISBLANK($B28),BI$7=""),"",IF(INDEX(table,COUNTA(BI$11:BI27)+IF(ISBLANK(BI$11),2,1),MATCH('TRI MENSUEL'!BI$7,zonedate,0))="X","Oui","Non"))</f>
        <v/>
      </c>
      <c r="BJ28" s="128" t="str">
        <f ca="1">IF(OR(ISBLANK($B28),BJ$7=""),"",IF(INDEX(table,COUNTA(BJ$11:BJ27)+IF(ISBLANK(BJ$11),2,1),MATCH('TRI MENSUEL'!BJ$7,zonedate,0))="X","Oui","Non"))</f>
        <v/>
      </c>
      <c r="BK28" s="128" t="str">
        <f ca="1">IF(OR(ISBLANK($B28),BK$7=""),"",IF(INDEX(table,COUNTA(BK$11:BK27)+IF(ISBLANK(BK$11),2,1),MATCH('TRI MENSUEL'!BK$7,zonedate,0))="X","Oui","Non"))</f>
        <v/>
      </c>
      <c r="BL28" s="128" t="str">
        <f ca="1">IF(OR(ISBLANK($B28),BL$7=""),"",IF(INDEX(table,COUNTA(BL$11:BL27)+IF(ISBLANK(BL$11),2,1),MATCH('TRI MENSUEL'!BL$7,zonedate,0))="X","Oui","Non"))</f>
        <v/>
      </c>
      <c r="BM28" s="128" t="str">
        <f ca="1">IF(OR(ISBLANK($B28),BM$7=""),"",IF(INDEX(table,COUNTA(BM$11:BM27)+IF(ISBLANK(BM$11),2,1),MATCH('TRI MENSUEL'!BM$7,zonedate,0))="X","Oui","Non"))</f>
        <v/>
      </c>
      <c r="BN28" s="128" t="str">
        <f ca="1">IF(OR(ISBLANK($B28),BN$7=""),"",IF(INDEX(table,COUNTA(BN$11:BN27)+IF(ISBLANK(BN$11),2,1),MATCH('TRI MENSUEL'!BN$7,zonedate,0))="X","Oui","Non"))</f>
        <v/>
      </c>
      <c r="BO28" s="128" t="str">
        <f ca="1">IF(OR(ISBLANK($B28),BO$7=""),"",IF(INDEX(table,COUNTA(BO$11:BO27)+IF(ISBLANK(BO$11),2,1),MATCH('TRI MENSUEL'!BO$7,zonedate,0))="X","Oui","Non"))</f>
        <v/>
      </c>
      <c r="BP28" s="128" t="str">
        <f ca="1">IF(OR(ISBLANK($B28),BP$7=""),"",IF(INDEX(table,COUNTA(BP$11:BP27)+IF(ISBLANK(BP$11),2,1),MATCH('TRI MENSUEL'!BP$7,zonedate,0))="X","Oui","Non"))</f>
        <v/>
      </c>
      <c r="BQ28" s="128" t="str">
        <f ca="1">IF(OR(ISBLANK($B28),BQ$7=""),"",IF(INDEX(table,COUNTA(BQ$11:BQ27)+IF(ISBLANK(BQ$11),2,1),MATCH('TRI MENSUEL'!BQ$7,zonedate,0))="X","Oui","Non"))</f>
        <v/>
      </c>
      <c r="BR28" s="128" t="str">
        <f ca="1">IF(OR(ISBLANK($B28),BR$7=""),"",IF(INDEX(table,COUNTA(BR$11:BR27)+IF(ISBLANK(BR$11),2,1),MATCH('TRI MENSUEL'!BR$7,zonedate,0))="X","Oui","Non"))</f>
        <v/>
      </c>
      <c r="BS28" s="128" t="str">
        <f ca="1">IF(OR(ISBLANK($B28),BS$7=""),"",IF(INDEX(table,COUNTA(BS$11:BS27)+IF(ISBLANK(BS$11),2,1),MATCH('TRI MENSUEL'!BS$7,zonedate,0))="X","Oui","Non"))</f>
        <v/>
      </c>
      <c r="BT28" s="128" t="str">
        <f ca="1">IF(OR(ISBLANK($B28),BT$7=""),"",IF(INDEX(table,COUNTA(BT$11:BT27)+IF(ISBLANK(BT$11),2,1),MATCH('TRI MENSUEL'!BT$7,zonedate,0))="X","Oui","Non"))</f>
        <v/>
      </c>
      <c r="BU28" s="128" t="str">
        <f ca="1">IF(OR(ISBLANK($B28),BU$7=""),"",IF(INDEX(table,COUNTA(BU$11:BU27)+IF(ISBLANK(BU$11),2,1),MATCH('TRI MENSUEL'!BU$7,zonedate,0))="X","Oui","Non"))</f>
        <v/>
      </c>
      <c r="BV28" s="128" t="str">
        <f ca="1">IF(OR(ISBLANK($B28),BV$7=""),"",IF(INDEX(table,COUNTA(BV$11:BV27)+IF(ISBLANK(BV$11),2,1),MATCH('TRI MENSUEL'!BV$7,zonedate,0))="X","Oui","Non"))</f>
        <v/>
      </c>
      <c r="BW28" s="128" t="str">
        <f ca="1">IF(OR(ISBLANK($B28),BW$7=""),"",IF(INDEX(table,COUNTA(BW$11:BW27)+IF(ISBLANK(BW$11),2,1),MATCH('TRI MENSUEL'!BW$7,zonedate,0))="X","Oui","Non"))</f>
        <v/>
      </c>
      <c r="BX28" s="128" t="str">
        <f ca="1">IF(OR(ISBLANK($B28),BX$7=""),"",IF(INDEX(table,COUNTA(BX$11:BX27)+IF(ISBLANK(BX$11),2,1),MATCH('TRI MENSUEL'!BX$7,zonedate,0))="X","Oui","Non"))</f>
        <v/>
      </c>
      <c r="BY28" s="128" t="str">
        <f ca="1">IF(OR(ISBLANK($B28),BY$7=""),"",IF(INDEX(table,COUNTA(BY$11:BY27)+IF(ISBLANK(BY$11),2,1),MATCH('TRI MENSUEL'!BY$7,zonedate,0))="X","Oui","Non"))</f>
        <v/>
      </c>
      <c r="BZ28" s="128" t="str">
        <f ca="1">IF(OR(ISBLANK($B28),BZ$7=""),"",IF(INDEX(table,COUNTA(BZ$11:BZ27)+IF(ISBLANK(BZ$11),2,1),MATCH('TRI MENSUEL'!BZ$7,zonedate,0))="X","Oui","Non"))</f>
        <v/>
      </c>
      <c r="CA28" s="128" t="str">
        <f ca="1">IF(OR(ISBLANK($B28),CA$7=""),"",IF(INDEX(table,COUNTA(CA$11:CA27)+IF(ISBLANK(CA$11),2,1),MATCH('TRI MENSUEL'!CA$7,zonedate,0))="X","Oui","Non"))</f>
        <v/>
      </c>
      <c r="CB28" s="128" t="str">
        <f ca="1">IF(OR(ISBLANK($B28),CB$7=""),"",IF(INDEX(table,COUNTA(CB$11:CB27)+IF(ISBLANK(CB$11),2,1),MATCH('TRI MENSUEL'!CB$7,zonedate,0))="X","Oui","Non"))</f>
        <v/>
      </c>
      <c r="CC28" s="128" t="str">
        <f ca="1">IF(OR(ISBLANK($B28),CC$7=""),"",IF(INDEX(table,COUNTA(CC$11:CC27)+IF(ISBLANK(CC$11),2,1),MATCH('TRI MENSUEL'!CC$7,zonedate,0))="X","Oui","Non"))</f>
        <v/>
      </c>
      <c r="CD28" s="128" t="str">
        <f ca="1">IF(OR(ISBLANK($B28),CD$7=""),"",IF(INDEX(table,COUNTA(CD$11:CD27)+IF(ISBLANK(CD$11),2,1),MATCH('TRI MENSUEL'!CD$7,zonedate,0))="X","Oui","Non"))</f>
        <v/>
      </c>
      <c r="CE28" s="128" t="str">
        <f ca="1">IF(OR(ISBLANK($B28),CE$7=""),"",IF(INDEX(table,COUNTA(CE$11:CE27)+IF(ISBLANK(CE$11),2,1),MATCH('TRI MENSUEL'!CE$7,zonedate,0))="X","Oui","Non"))</f>
        <v/>
      </c>
      <c r="CF28" s="128" t="str">
        <f ca="1">IF(OR(ISBLANK($B28),CF$7=""),"",IF(INDEX(table,COUNTA(CF$11:CF27)+IF(ISBLANK(CF$11),2,1),MATCH('TRI MENSUEL'!CF$7,zonedate,0))="X","Oui","Non"))</f>
        <v/>
      </c>
      <c r="CG28" s="128" t="str">
        <f ca="1">IF(OR(ISBLANK($B28),CG$7=""),"",IF(INDEX(table,COUNTA(CG$11:CG27)+IF(ISBLANK(CG$11),2,1),MATCH('TRI MENSUEL'!CG$7,zonedate,0))="X","Oui","Non"))</f>
        <v/>
      </c>
      <c r="CH28" s="128" t="str">
        <f ca="1">IF(OR(ISBLANK($B28),CH$7=""),"",IF(INDEX(table,COUNTA(CH$11:CH27)+IF(ISBLANK(CH$11),2,1),MATCH('TRI MENSUEL'!CH$7,zonedate,0))="X","Oui","Non"))</f>
        <v/>
      </c>
      <c r="CI28" s="128" t="str">
        <f ca="1">IF(OR(ISBLANK($B28),CI$7=""),"",IF(INDEX(GENERAL!$C$12:$AR$37,ROW()-10,MATCH('TRI MENSUEL'!CI$7,zonedate,0))="X","Oui","Non"))</f>
        <v/>
      </c>
      <c r="CJ28" s="128" t="str">
        <f ca="1">IF(OR(ISBLANK($B28),CJ$7=""),"",IF(INDEX(GENERAL!$C$12:$AR$37,ROW()-10,MATCH('TRI MENSUEL'!CJ$7,zonedate,0))="X","Oui","Non"))</f>
        <v/>
      </c>
      <c r="CK28" s="128" t="str">
        <f ca="1">IF(OR(ISBLANK($B28),CK$7=""),"",IF(INDEX(GENERAL!$C$12:$AR$37,ROW()-10,MATCH('TRI MENSUEL'!CK$7,zonedate,0))="X","Oui","Non"))</f>
        <v/>
      </c>
      <c r="CL28" s="128" t="str">
        <f ca="1">IF(OR(ISBLANK($B28),CL$7=""),"",IF(INDEX(GENERAL!$C$12:$AR$37,ROW()-10,MATCH('TRI MENSUEL'!CL$7,zonedate,0))="X","Oui","Non"))</f>
        <v/>
      </c>
      <c r="CM28" s="128" t="str">
        <f ca="1">IF(OR(ISBLANK($B28),CM$7=""),"",IF(INDEX(GENERAL!$C$12:$AR$37,ROW()-10,MATCH('TRI MENSUEL'!CM$7,zonedate,0))="X","Oui","Non"))</f>
        <v/>
      </c>
      <c r="CN28" s="128" t="str">
        <f ca="1">IF(OR(ISBLANK($B28),CN$7=""),"",IF(INDEX(GENERAL!$C$12:$AR$37,ROW()-10,MATCH('TRI MENSUEL'!CN$7,zonedate,0))="X","Oui","Non"))</f>
        <v/>
      </c>
      <c r="CO28" s="128" t="str">
        <f ca="1">IF(OR(ISBLANK($B28),CO$7=""),"",IF(INDEX(GENERAL!$C$12:$AR$37,ROW()-10,MATCH('TRI MENSUEL'!CO$7,zonedate,0))="X","Oui","Non"))</f>
        <v/>
      </c>
      <c r="CP28" s="128" t="str">
        <f ca="1">IF(OR(ISBLANK($B28),CP$7=""),"",IF(INDEX(GENERAL!$C$12:$AR$37,ROW()-10,MATCH('TRI MENSUEL'!CP$7,zonedate,0))="X","Oui","Non"))</f>
        <v/>
      </c>
      <c r="CQ28" s="128" t="str">
        <f ca="1">IF(OR(ISBLANK($B28),CQ$7=""),"",IF(INDEX(GENERAL!$C$12:$AR$37,ROW()-10,MATCH('TRI MENSUEL'!CQ$7,zonedate,0))="X","Oui","Non"))</f>
        <v/>
      </c>
      <c r="CR28" s="128" t="str">
        <f ca="1">IF(OR(ISBLANK($B28),CR$7=""),"",IF(INDEX(GENERAL!$C$12:$AR$37,ROW()-10,MATCH('TRI MENSUEL'!CR$7,zonedate,0))="X","Oui","Non"))</f>
        <v/>
      </c>
      <c r="CS28" s="128" t="str">
        <f ca="1">IF(OR(ISBLANK($B28),CS$7=""),"",IF(INDEX(GENERAL!$C$12:$AR$37,ROW()-10,MATCH('TRI MENSUEL'!CS$7,zonedate,0))="X","Oui","Non"))</f>
        <v/>
      </c>
      <c r="CT28" s="128" t="str">
        <f ca="1">IF(OR(ISBLANK($B28),CT$7=""),"",IF(INDEX(GENERAL!$C$12:$AR$37,ROW()-10,MATCH('TRI MENSUEL'!CT$7,zonedate,0))="X","Oui","Non"))</f>
        <v/>
      </c>
      <c r="CU28" s="128" t="str">
        <f ca="1">IF(OR(ISBLANK($B28),CU$7=""),"",IF(INDEX(GENERAL!$C$12:$AR$37,ROW()-10,MATCH('TRI MENSUEL'!CU$7,zonedate,0))="X","Oui","Non"))</f>
        <v/>
      </c>
      <c r="CV28" s="128" t="str">
        <f ca="1">IF(OR(ISBLANK($B28),CV$7=""),"",IF(INDEX(GENERAL!$C$12:$AR$37,ROW()-10,MATCH('TRI MENSUEL'!CV$7,zonedate,0))="X","Oui","Non"))</f>
        <v/>
      </c>
      <c r="CW28" s="128" t="str">
        <f ca="1">IF(OR(ISBLANK($B28),CW$7=""),"",IF(INDEX(GENERAL!$C$12:$AR$37,ROW()-10,MATCH('TRI MENSUEL'!CW$7,zonedate,0))="X","Oui","Non"))</f>
        <v/>
      </c>
      <c r="CX28" s="128" t="str">
        <f ca="1">IF(OR(ISBLANK($B28),CX$7=""),"",IF(INDEX(GENERAL!$C$12:$AR$37,ROW()-10,MATCH('TRI MENSUEL'!CX$7,zonedate,0))="X","Oui","Non"))</f>
        <v/>
      </c>
      <c r="CY28" s="128" t="str">
        <f ca="1">IF(OR(ISBLANK($B28),CY$7=""),"",IF(INDEX(GENERAL!$C$12:$AR$37,ROW()-10,MATCH('TRI MENSUEL'!CY$7,zonedate,0))="X","Oui","Non"))</f>
        <v/>
      </c>
      <c r="CZ28" s="128" t="str">
        <f ca="1">IF(OR(ISBLANK($B28),CZ$7=""),"",IF(INDEX(GENERAL!$C$12:$AR$37,ROW()-10,MATCH('TRI MENSUEL'!CZ$7,zonedate,0))="X","Oui","Non"))</f>
        <v/>
      </c>
      <c r="DA28" s="128" t="str">
        <f ca="1">IF(OR(ISBLANK($B28),DA$7=""),"",IF(INDEX(GENERAL!$C$12:$AR$37,ROW()-10,MATCH('TRI MENSUEL'!DA$7,zonedate,0))="X","Oui","Non"))</f>
        <v/>
      </c>
      <c r="DB28" s="128" t="str">
        <f ca="1">IF(OR(ISBLANK($B28),DB$7=""),"",IF(INDEX(GENERAL!$C$12:$AR$37,ROW()-10,MATCH('TRI MENSUEL'!DB$7,zonedate,0))="X","Oui","Non"))</f>
        <v/>
      </c>
      <c r="DC28" s="128" t="str">
        <f ca="1">IF(OR(ISBLANK($B28),DC$7=""),"",IF(INDEX(GENERAL!$C$12:$AR$37,ROW()-10,MATCH('TRI MENSUEL'!DC$7,zonedate,0))="X","Oui","Non"))</f>
        <v/>
      </c>
      <c r="DD28" s="128" t="str">
        <f ca="1">IF(OR(ISBLANK($B28),DD$7=""),"",IF(INDEX(GENERAL!$C$12:$AR$37,ROW()-10,MATCH('TRI MENSUEL'!DD$7,zonedate,0))="X","Oui","Non"))</f>
        <v/>
      </c>
      <c r="DE28" s="128" t="str">
        <f ca="1">IF(OR(ISBLANK($B28),DE$7=""),"",IF(INDEX(GENERAL!$C$12:$AR$37,ROW()-10,MATCH('TRI MENSUEL'!DE$7,zonedate,0))="X","Oui","Non"))</f>
        <v/>
      </c>
      <c r="DF28" s="128" t="str">
        <f ca="1">IF(OR(ISBLANK($B28),DF$7=""),"",IF(INDEX(GENERAL!$C$12:$AR$37,ROW()-10,MATCH('TRI MENSUEL'!DF$7,zonedate,0))="X","Oui","Non"))</f>
        <v/>
      </c>
      <c r="DG28" s="128" t="str">
        <f ca="1">IF(OR(ISBLANK($B28),DG$7=""),"",IF(INDEX(GENERAL!$C$12:$AR$37,ROW()-10,MATCH('TRI MENSUEL'!DG$7,zonedate,0))="X","Oui","Non"))</f>
        <v/>
      </c>
      <c r="DH28" s="128" t="str">
        <f ca="1">IF(OR(ISBLANK($B28),DH$7=""),"",IF(INDEX(GENERAL!$C$12:$AR$37,ROW()-10,MATCH('TRI MENSUEL'!DH$7,zonedate,0))="X","Oui","Non"))</f>
        <v/>
      </c>
      <c r="DI28" s="128" t="str">
        <f ca="1">IF(OR(ISBLANK($B28),DI$7=""),"",IF(INDEX(GENERAL!$C$12:$AR$37,ROW()-10,MATCH('TRI MENSUEL'!DI$7,zonedate,0))="X","Oui","Non"))</f>
        <v/>
      </c>
      <c r="DJ28" s="128" t="str">
        <f ca="1">IF(OR(ISBLANK($B28),DJ$7=""),"",IF(INDEX(GENERAL!$C$12:$AR$37,ROW()-10,MATCH('TRI MENSUEL'!DJ$7,zonedate,0))="X","Oui","Non"))</f>
        <v/>
      </c>
      <c r="DK28" s="128" t="str">
        <f ca="1">IF(OR(ISBLANK($B28),DK$7=""),"",IF(INDEX(GENERAL!$C$12:$AR$37,ROW()-10,MATCH('TRI MENSUEL'!DK$7,zonedate,0))="X","Oui","Non"))</f>
        <v/>
      </c>
      <c r="DL28" s="128" t="str">
        <f ca="1">IF(OR(ISBLANK($B28),DL$7=""),"",IF(INDEX(GENERAL!$C$12:$AR$37,ROW()-10,MATCH('TRI MENSUEL'!DL$7,zonedate,0))="X","Oui","Non"))</f>
        <v/>
      </c>
      <c r="DM28" s="128" t="str">
        <f ca="1">IF(OR(ISBLANK($B28),DM$7=""),"",IF(INDEX(GENERAL!$C$12:$AR$37,ROW()-10,MATCH('TRI MENSUEL'!DM$7,zonedate,0))="X","Oui","Non"))</f>
        <v/>
      </c>
      <c r="DN28" s="128" t="str">
        <f ca="1">IF(OR(ISBLANK($B28),DN$7=""),"",IF(INDEX(GENERAL!$C$12:$AR$37,ROW()-10,MATCH('TRI MENSUEL'!DN$7,zonedate,0))="X","Oui","Non"))</f>
        <v/>
      </c>
      <c r="DO28" s="128" t="str">
        <f ca="1">IF(OR(ISBLANK($B28),DO$7=""),"",IF(INDEX(GENERAL!$C$12:$AR$37,ROW()-10,MATCH('TRI MENSUEL'!DO$7,zonedate,0))="X","Oui","Non"))</f>
        <v/>
      </c>
      <c r="DP28" s="128" t="str">
        <f ca="1">IF(OR(ISBLANK($B28),DP$7=""),"",IF(INDEX(GENERAL!$C$12:$AR$37,ROW()-10,MATCH('TRI MENSUEL'!DP$7,zonedate,0))="X","Oui","Non"))</f>
        <v/>
      </c>
      <c r="DQ28" s="128" t="str">
        <f ca="1">IF(OR(ISBLANK($B28),DQ$7=""),"",IF(INDEX(GENERAL!$C$12:$AR$37,ROW()-10,MATCH('TRI MENSUEL'!DQ$7,zonedate,0))="X","Oui","Non"))</f>
        <v/>
      </c>
      <c r="DR28" s="128" t="str">
        <f ca="1">IF(OR(ISBLANK($B28),DR$7=""),"",IF(INDEX(GENERAL!$C$12:$AR$37,ROW()-10,MATCH('TRI MENSUEL'!DR$7,zonedate,0))="X","Oui","Non"))</f>
        <v/>
      </c>
    </row>
    <row r="29" spans="1:122" x14ac:dyDescent="0.2">
      <c r="A29" s="9"/>
      <c r="B29" s="13"/>
      <c r="C29" s="128" t="str">
        <f ca="1">IF(OR(ISBLANK($B29),C$7=""),"",IF(INDEX(table,COUNTA(C$11:C28)+IF(ISBLANK(C$11),2,1),MATCH('TRI MENSUEL'!C$7,zonedate,0))="X","Oui","Non"))</f>
        <v/>
      </c>
      <c r="D29" s="128" t="str">
        <f ca="1">IF(OR(ISBLANK($B29),D$7=""),"",IF(INDEX(table,COUNTA(D$11:D28)+IF(ISBLANK(D$11),2,1),MATCH('TRI MENSUEL'!D$7,zonedate,0))="X","Oui","Non"))</f>
        <v/>
      </c>
      <c r="E29" s="128" t="str">
        <f ca="1">IF(OR(ISBLANK($B29),E$7=""),"",IF(INDEX(table,COUNTA(E$11:E28)+IF(ISBLANK(E$11),2,1),MATCH('TRI MENSUEL'!E$7,zonedate,0))="X","Oui","Non"))</f>
        <v/>
      </c>
      <c r="F29" s="128" t="str">
        <f ca="1">IF(OR(ISBLANK($B29),F$7=""),"",IF(INDEX(table,COUNTA(F$11:F28)+IF(ISBLANK(F$11),2,1),MATCH('TRI MENSUEL'!F$7,zonedate,0))="X","Oui","Non"))</f>
        <v/>
      </c>
      <c r="G29" s="128" t="str">
        <f ca="1">IF(OR(ISBLANK($B29),G$7=""),"",IF(INDEX(table,COUNTA(G$11:G28)+IF(ISBLANK(G$11),2,1),MATCH('TRI MENSUEL'!G$7,zonedate,0))="X","Oui","Non"))</f>
        <v/>
      </c>
      <c r="H29" s="128" t="str">
        <f ca="1">IF(OR(ISBLANK($B29),H$7=""),"",IF(INDEX(table,COUNTA(H$11:H28)+IF(ISBLANK(H$11),2,1),MATCH('TRI MENSUEL'!H$7,zonedate,0))="X","Oui","Non"))</f>
        <v/>
      </c>
      <c r="I29" s="128" t="str">
        <f ca="1">IF(OR(ISBLANK($B29),I$7=""),"",IF(INDEX(table,COUNTA(I$11:I28)+IF(ISBLANK(I$11),2,1),MATCH('TRI MENSUEL'!I$7,zonedate,0))="X","Oui","Non"))</f>
        <v/>
      </c>
      <c r="J29" s="128" t="str">
        <f ca="1">IF(OR(ISBLANK($B29),J$7=""),"",IF(INDEX(table,COUNTA(J$11:J28)+IF(ISBLANK(J$11),2,1),MATCH('TRI MENSUEL'!J$7,zonedate,0))="X","Oui","Non"))</f>
        <v/>
      </c>
      <c r="K29" s="128" t="str">
        <f ca="1">IF(OR(ISBLANK($B29),K$7=""),"",IF(INDEX(table,COUNTA(K$11:K28)+IF(ISBLANK(K$11),2,1),MATCH('TRI MENSUEL'!K$7,zonedate,0))="X","Oui","Non"))</f>
        <v/>
      </c>
      <c r="L29" s="128" t="str">
        <f ca="1">IF(OR(ISBLANK($B29),L$7=""),"",IF(INDEX(table,COUNTA(L$11:L28)+IF(ISBLANK(L$11),2,1),MATCH('TRI MENSUEL'!L$7,zonedate,0))="X","Oui","Non"))</f>
        <v/>
      </c>
      <c r="M29" s="128" t="str">
        <f ca="1">IF(OR(ISBLANK($B29),M$7=""),"",IF(INDEX(table,COUNTA(M$11:M28)+IF(ISBLANK(M$11),2,1),MATCH('TRI MENSUEL'!M$7,zonedate,0))="X","Oui","Non"))</f>
        <v/>
      </c>
      <c r="N29" s="128" t="str">
        <f ca="1">IF(OR(ISBLANK($B29),N$7=""),"",IF(INDEX(table,COUNTA(N$11:N28)+IF(ISBLANK(N$11),2,1),MATCH('TRI MENSUEL'!N$7,zonedate,0))="X","Oui","Non"))</f>
        <v/>
      </c>
      <c r="O29" s="128" t="str">
        <f ca="1">IF(OR(ISBLANK($B29),O$7=""),"",IF(INDEX(table,COUNTA(O$11:O28)+IF(ISBLANK(O$11),2,1),MATCH('TRI MENSUEL'!O$7,zonedate,0))="X","Oui","Non"))</f>
        <v/>
      </c>
      <c r="P29" s="128" t="str">
        <f ca="1">IF(OR(ISBLANK($B29),P$7=""),"",IF(INDEX(table,COUNTA(P$11:P28)+IF(ISBLANK(P$11),2,1),MATCH('TRI MENSUEL'!P$7,zonedate,0))="X","Oui","Non"))</f>
        <v/>
      </c>
      <c r="Q29" s="128" t="str">
        <f ca="1">IF(OR(ISBLANK($B29),Q$7=""),"",IF(INDEX(table,COUNTA(Q$11:Q28)+IF(ISBLANK(Q$11),2,1),MATCH('TRI MENSUEL'!Q$7,zonedate,0))="X","Oui","Non"))</f>
        <v/>
      </c>
      <c r="R29" s="128" t="str">
        <f ca="1">IF(OR(ISBLANK($B29),R$7=""),"",IF(INDEX(table,COUNTA(R$11:R28)+IF(ISBLANK(R$11),2,1),MATCH('TRI MENSUEL'!R$7,zonedate,0))="X","Oui","Non"))</f>
        <v/>
      </c>
      <c r="S29" s="128" t="str">
        <f ca="1">IF(OR(ISBLANK($B29),S$7=""),"",IF(INDEX(table,COUNTA(S$11:S28)+IF(ISBLANK(S$11),2,1),MATCH('TRI MENSUEL'!S$7,zonedate,0))="X","Oui","Non"))</f>
        <v/>
      </c>
      <c r="T29" s="128" t="str">
        <f ca="1">IF(OR(ISBLANK($B29),T$7=""),"",IF(INDEX(table,COUNTA(T$11:T28)+IF(ISBLANK(T$11),2,1),MATCH('TRI MENSUEL'!T$7,zonedate,0))="X","Oui","Non"))</f>
        <v/>
      </c>
      <c r="U29" s="128" t="str">
        <f ca="1">IF(OR(ISBLANK($B29),U$7=""),"",IF(INDEX(table,COUNTA(U$11:U28)+IF(ISBLANK(U$11),2,1),MATCH('TRI MENSUEL'!U$7,zonedate,0))="X","Oui","Non"))</f>
        <v/>
      </c>
      <c r="V29" s="128" t="str">
        <f ca="1">IF(OR(ISBLANK($B29),V$7=""),"",IF(INDEX(table,COUNTA(V$11:V28)+IF(ISBLANK(V$11),2,1),MATCH('TRI MENSUEL'!V$7,zonedate,0))="X","Oui","Non"))</f>
        <v/>
      </c>
      <c r="W29" s="128" t="str">
        <f ca="1">IF(OR(ISBLANK($B29),W$7=""),"",IF(INDEX(table,COUNTA(W$11:W28)+IF(ISBLANK(W$11),2,1),MATCH('TRI MENSUEL'!W$7,zonedate,0))="X","Oui","Non"))</f>
        <v/>
      </c>
      <c r="X29" s="128" t="str">
        <f ca="1">IF(OR(ISBLANK($B29),X$7=""),"",IF(INDEX(table,COUNTA(X$11:X28)+IF(ISBLANK(X$11),2,1),MATCH('TRI MENSUEL'!X$7,zonedate,0))="X","Oui","Non"))</f>
        <v/>
      </c>
      <c r="Y29" s="128" t="str">
        <f ca="1">IF(OR(ISBLANK($B29),Y$7=""),"",IF(INDEX(table,COUNTA(Y$11:Y28)+IF(ISBLANK(Y$11),2,1),MATCH('TRI MENSUEL'!Y$7,zonedate,0))="X","Oui","Non"))</f>
        <v/>
      </c>
      <c r="Z29" s="128" t="str">
        <f ca="1">IF(OR(ISBLANK($B29),Z$7=""),"",IF(INDEX(table,COUNTA(Z$11:Z28)+IF(ISBLANK(Z$11),2,1),MATCH('TRI MENSUEL'!Z$7,zonedate,0))="X","Oui","Non"))</f>
        <v/>
      </c>
      <c r="AA29" s="128" t="str">
        <f ca="1">IF(OR(ISBLANK($B29),AA$7=""),"",IF(INDEX(table,COUNTA(AA$11:AA28)+IF(ISBLANK(AA$11),2,1),MATCH('TRI MENSUEL'!AA$7,zonedate,0))="X","Oui","Non"))</f>
        <v/>
      </c>
      <c r="AB29" s="128" t="str">
        <f ca="1">IF(OR(ISBLANK($B29),AB$7=""),"",IF(INDEX(table,COUNTA(AB$11:AB28)+IF(ISBLANK(AB$11),2,1),MATCH('TRI MENSUEL'!AB$7,zonedate,0))="X","Oui","Non"))</f>
        <v/>
      </c>
      <c r="AC29" s="128" t="str">
        <f ca="1">IF(OR(ISBLANK($B29),AC$7=""),"",IF(INDEX(table,COUNTA(AC$11:AC28)+IF(ISBLANK(AC$11),2,1),MATCH('TRI MENSUEL'!AC$7,zonedate,0))="X","Oui","Non"))</f>
        <v/>
      </c>
      <c r="AD29" s="128" t="str">
        <f ca="1">IF(OR(ISBLANK($B29),AD$7=""),"",IF(INDEX(table,COUNTA(AD$11:AD28)+IF(ISBLANK(AD$11),2,1),MATCH('TRI MENSUEL'!AD$7,zonedate,0))="X","Oui","Non"))</f>
        <v/>
      </c>
      <c r="AE29" s="128" t="str">
        <f ca="1">IF(OR(ISBLANK($B29),AE$7=""),"",IF(INDEX(table,COUNTA(AE$11:AE28)+IF(ISBLANK(AE$11),2,1),MATCH('TRI MENSUEL'!AE$7,zonedate,0))="X","Oui","Non"))</f>
        <v/>
      </c>
      <c r="AF29" s="128" t="str">
        <f ca="1">IF(OR(ISBLANK($B29),AF$7=""),"",IF(INDEX(table,COUNTA(AF$11:AF28)+IF(ISBLANK(AF$11),2,1),MATCH('TRI MENSUEL'!AF$7,zonedate,0))="X","Oui","Non"))</f>
        <v/>
      </c>
      <c r="AG29" s="128" t="str">
        <f ca="1">IF(OR(ISBLANK($B29),AG$7=""),"",IF(INDEX(table,COUNTA(AG$11:AG28)+IF(ISBLANK(AG$11),2,1),MATCH('TRI MENSUEL'!AG$7,zonedate,0))="X","Oui","Non"))</f>
        <v/>
      </c>
      <c r="AH29" s="128" t="str">
        <f ca="1">IF(OR(ISBLANK($B29),AH$7=""),"",IF(INDEX(table,COUNTA(AH$11:AH28)+IF(ISBLANK(AH$11),2,1),MATCH('TRI MENSUEL'!AH$7,zonedate,0))="X","Oui","Non"))</f>
        <v/>
      </c>
      <c r="AI29" s="128" t="str">
        <f ca="1">IF(OR(ISBLANK($B29),AI$7=""),"",IF(INDEX(table,COUNTA(AI$11:AI28)+IF(ISBLANK(AI$11),2,1),MATCH('TRI MENSUEL'!AI$7,zonedate,0))="X","Oui","Non"))</f>
        <v/>
      </c>
      <c r="AJ29" s="128" t="str">
        <f ca="1">IF(OR(ISBLANK($B29),AJ$7=""),"",IF(INDEX(table,COUNTA(AJ$11:AJ28)+IF(ISBLANK(AJ$11),2,1),MATCH('TRI MENSUEL'!AJ$7,zonedate,0))="X","Oui","Non"))</f>
        <v/>
      </c>
      <c r="AK29" s="128" t="str">
        <f ca="1">IF(OR(ISBLANK($B29),AK$7=""),"",IF(INDEX(table,COUNTA(AK$11:AK28)+IF(ISBLANK(AK$11),2,1),MATCH('TRI MENSUEL'!AK$7,zonedate,0))="X","Oui","Non"))</f>
        <v/>
      </c>
      <c r="AL29" s="128" t="str">
        <f ca="1">IF(OR(ISBLANK($B29),AL$7=""),"",IF(INDEX(table,COUNTA(AL$11:AL28)+IF(ISBLANK(AL$11),2,1),MATCH('TRI MENSUEL'!AL$7,zonedate,0))="X","Oui","Non"))</f>
        <v/>
      </c>
      <c r="AM29" s="128" t="str">
        <f ca="1">IF(OR(ISBLANK($B29),AM$7=""),"",IF(INDEX(table,COUNTA(AM$11:AM28)+IF(ISBLANK(AM$11),2,1),MATCH('TRI MENSUEL'!AM$7,zonedate,0))="X","Oui","Non"))</f>
        <v/>
      </c>
      <c r="AN29" s="128" t="str">
        <f ca="1">IF(OR(ISBLANK($B29),AN$7=""),"",IF(INDEX(table,COUNTA(AN$11:AN28)+IF(ISBLANK(AN$11),2,1),MATCH('TRI MENSUEL'!AN$7,zonedate,0))="X","Oui","Non"))</f>
        <v/>
      </c>
      <c r="AO29" s="128" t="str">
        <f ca="1">IF(OR(ISBLANK($B29),AO$7=""),"",IF(INDEX(table,COUNTA(AO$11:AO28)+IF(ISBLANK(AO$11),2,1),MATCH('TRI MENSUEL'!AO$7,zonedate,0))="X","Oui","Non"))</f>
        <v/>
      </c>
      <c r="AP29" s="128" t="str">
        <f ca="1">IF(OR(ISBLANK($B29),AP$7=""),"",IF(INDEX(table,COUNTA(AP$11:AP28)+IF(ISBLANK(AP$11),2,1),MATCH('TRI MENSUEL'!AP$7,zonedate,0))="X","Oui","Non"))</f>
        <v/>
      </c>
      <c r="AQ29" s="128" t="str">
        <f ca="1">IF(OR(ISBLANK($B29),AQ$7=""),"",IF(INDEX(table,COUNTA(AQ$11:AQ28)+IF(ISBLANK(AQ$11),2,1),MATCH('TRI MENSUEL'!AQ$7,zonedate,0))="X","Oui","Non"))</f>
        <v/>
      </c>
      <c r="AR29" s="128" t="str">
        <f ca="1">IF(OR(ISBLANK($B29),AR$7=""),"",IF(INDEX(table,COUNTA(AR$11:AR28)+IF(ISBLANK(AR$11),2,1),MATCH('TRI MENSUEL'!AR$7,zonedate,0))="X","Oui","Non"))</f>
        <v/>
      </c>
      <c r="AS29" s="128" t="str">
        <f ca="1">IF(OR(ISBLANK($B29),AS$7=""),"",IF(INDEX(table,COUNTA(AS$11:AS28)+IF(ISBLANK(AS$11),2,1),MATCH('TRI MENSUEL'!AS$7,zonedate,0))="X","Oui","Non"))</f>
        <v/>
      </c>
      <c r="AT29" s="128" t="str">
        <f ca="1">IF(OR(ISBLANK($B29),AT$7=""),"",IF(INDEX(table,COUNTA(AT$11:AT28)+IF(ISBLANK(AT$11),2,1),MATCH('TRI MENSUEL'!AT$7,zonedate,0))="X","Oui","Non"))</f>
        <v/>
      </c>
      <c r="AU29" s="128" t="str">
        <f ca="1">IF(OR(ISBLANK($B29),AU$7=""),"",IF(INDEX(table,COUNTA(AU$11:AU28)+IF(ISBLANK(AU$11),2,1),MATCH('TRI MENSUEL'!AU$7,zonedate,0))="X","Oui","Non"))</f>
        <v/>
      </c>
      <c r="AV29" s="128" t="str">
        <f ca="1">IF(OR(ISBLANK($B29),AV$7=""),"",IF(INDEX(table,COUNTA(AV$11:AV28)+IF(ISBLANK(AV$11),2,1),MATCH('TRI MENSUEL'!AV$7,zonedate,0))="X","Oui","Non"))</f>
        <v/>
      </c>
      <c r="AW29" s="128" t="str">
        <f ca="1">IF(OR(ISBLANK($B29),AW$7=""),"",IF(INDEX(table,COUNTA(AW$11:AW28)+IF(ISBLANK(AW$11),2,1),MATCH('TRI MENSUEL'!AW$7,zonedate,0))="X","Oui","Non"))</f>
        <v/>
      </c>
      <c r="AX29" s="128" t="str">
        <f ca="1">IF(OR(ISBLANK($B29),AX$7=""),"",IF(INDEX(table,COUNTA(AX$11:AX28)+IF(ISBLANK(AX$11),2,1),MATCH('TRI MENSUEL'!AX$7,zonedate,0))="X","Oui","Non"))</f>
        <v/>
      </c>
      <c r="AY29" s="128" t="str">
        <f ca="1">IF(OR(ISBLANK($B29),AY$7=""),"",IF(INDEX(table,COUNTA(AY$11:AY28)+IF(ISBLANK(AY$11),2,1),MATCH('TRI MENSUEL'!AY$7,zonedate,0))="X","Oui","Non"))</f>
        <v/>
      </c>
      <c r="AZ29" s="128" t="str">
        <f ca="1">IF(OR(ISBLANK($B29),AZ$7=""),"",IF(INDEX(table,COUNTA(AZ$11:AZ28)+IF(ISBLANK(AZ$11),2,1),MATCH('TRI MENSUEL'!AZ$7,zonedate,0))="X","Oui","Non"))</f>
        <v/>
      </c>
      <c r="BA29" s="128" t="str">
        <f ca="1">IF(OR(ISBLANK($B29),BA$7=""),"",IF(INDEX(table,COUNTA(BA$11:BA28)+IF(ISBLANK(BA$11),2,1),MATCH('TRI MENSUEL'!BA$7,zonedate,0))="X","Oui","Non"))</f>
        <v/>
      </c>
      <c r="BB29" s="128" t="str">
        <f ca="1">IF(OR(ISBLANK($B29),BB$7=""),"",IF(INDEX(table,COUNTA(BB$11:BB28)+IF(ISBLANK(BB$11),2,1),MATCH('TRI MENSUEL'!BB$7,zonedate,0))="X","Oui","Non"))</f>
        <v/>
      </c>
      <c r="BC29" s="128" t="str">
        <f ca="1">IF(OR(ISBLANK($B29),BC$7=""),"",IF(INDEX(table,COUNTA(BC$11:BC28)+IF(ISBLANK(BC$11),2,1),MATCH('TRI MENSUEL'!BC$7,zonedate,0))="X","Oui","Non"))</f>
        <v/>
      </c>
      <c r="BD29" s="128" t="str">
        <f ca="1">IF(OR(ISBLANK($B29),BD$7=""),"",IF(INDEX(table,COUNTA(BD$11:BD28)+IF(ISBLANK(BD$11),2,1),MATCH('TRI MENSUEL'!BD$7,zonedate,0))="X","Oui","Non"))</f>
        <v/>
      </c>
      <c r="BE29" s="128" t="str">
        <f ca="1">IF(OR(ISBLANK($B29),BE$7=""),"",IF(INDEX(table,COUNTA(BE$11:BE28)+IF(ISBLANK(BE$11),2,1),MATCH('TRI MENSUEL'!BE$7,zonedate,0))="X","Oui","Non"))</f>
        <v/>
      </c>
      <c r="BF29" s="128" t="str">
        <f ca="1">IF(OR(ISBLANK($B29),BF$7=""),"",IF(INDEX(table,COUNTA(BF$11:BF28)+IF(ISBLANK(BF$11),2,1),MATCH('TRI MENSUEL'!BF$7,zonedate,0))="X","Oui","Non"))</f>
        <v/>
      </c>
      <c r="BG29" s="128" t="str">
        <f ca="1">IF(OR(ISBLANK($B29),BG$7=""),"",IF(INDEX(table,COUNTA(BG$11:BG28)+IF(ISBLANK(BG$11),2,1),MATCH('TRI MENSUEL'!BG$7,zonedate,0))="X","Oui","Non"))</f>
        <v/>
      </c>
      <c r="BH29" s="128" t="str">
        <f ca="1">IF(OR(ISBLANK($B29),BH$7=""),"",IF(INDEX(table,COUNTA(BH$11:BH28)+IF(ISBLANK(BH$11),2,1),MATCH('TRI MENSUEL'!BH$7,zonedate,0))="X","Oui","Non"))</f>
        <v/>
      </c>
      <c r="BI29" s="128" t="str">
        <f ca="1">IF(OR(ISBLANK($B29),BI$7=""),"",IF(INDEX(table,COUNTA(BI$11:BI28)+IF(ISBLANK(BI$11),2,1),MATCH('TRI MENSUEL'!BI$7,zonedate,0))="X","Oui","Non"))</f>
        <v/>
      </c>
      <c r="BJ29" s="128" t="str">
        <f ca="1">IF(OR(ISBLANK($B29),BJ$7=""),"",IF(INDEX(table,COUNTA(BJ$11:BJ28)+IF(ISBLANK(BJ$11),2,1),MATCH('TRI MENSUEL'!BJ$7,zonedate,0))="X","Oui","Non"))</f>
        <v/>
      </c>
      <c r="BK29" s="128" t="str">
        <f ca="1">IF(OR(ISBLANK($B29),BK$7=""),"",IF(INDEX(table,COUNTA(BK$11:BK28)+IF(ISBLANK(BK$11),2,1),MATCH('TRI MENSUEL'!BK$7,zonedate,0))="X","Oui","Non"))</f>
        <v/>
      </c>
      <c r="BL29" s="128" t="str">
        <f ca="1">IF(OR(ISBLANK($B29),BL$7=""),"",IF(INDEX(table,COUNTA(BL$11:BL28)+IF(ISBLANK(BL$11),2,1),MATCH('TRI MENSUEL'!BL$7,zonedate,0))="X","Oui","Non"))</f>
        <v/>
      </c>
      <c r="BM29" s="128" t="str">
        <f ca="1">IF(OR(ISBLANK($B29),BM$7=""),"",IF(INDEX(table,COUNTA(BM$11:BM28)+IF(ISBLANK(BM$11),2,1),MATCH('TRI MENSUEL'!BM$7,zonedate,0))="X","Oui","Non"))</f>
        <v/>
      </c>
      <c r="BN29" s="128" t="str">
        <f ca="1">IF(OR(ISBLANK($B29),BN$7=""),"",IF(INDEX(table,COUNTA(BN$11:BN28)+IF(ISBLANK(BN$11),2,1),MATCH('TRI MENSUEL'!BN$7,zonedate,0))="X","Oui","Non"))</f>
        <v/>
      </c>
      <c r="BO29" s="128" t="str">
        <f ca="1">IF(OR(ISBLANK($B29),BO$7=""),"",IF(INDEX(table,COUNTA(BO$11:BO28)+IF(ISBLANK(BO$11),2,1),MATCH('TRI MENSUEL'!BO$7,zonedate,0))="X","Oui","Non"))</f>
        <v/>
      </c>
      <c r="BP29" s="128" t="str">
        <f ca="1">IF(OR(ISBLANK($B29),BP$7=""),"",IF(INDEX(table,COUNTA(BP$11:BP28)+IF(ISBLANK(BP$11),2,1),MATCH('TRI MENSUEL'!BP$7,zonedate,0))="X","Oui","Non"))</f>
        <v/>
      </c>
      <c r="BQ29" s="128" t="str">
        <f ca="1">IF(OR(ISBLANK($B29),BQ$7=""),"",IF(INDEX(table,COUNTA(BQ$11:BQ28)+IF(ISBLANK(BQ$11),2,1),MATCH('TRI MENSUEL'!BQ$7,zonedate,0))="X","Oui","Non"))</f>
        <v/>
      </c>
      <c r="BR29" s="128" t="str">
        <f ca="1">IF(OR(ISBLANK($B29),BR$7=""),"",IF(INDEX(table,COUNTA(BR$11:BR28)+IF(ISBLANK(BR$11),2,1),MATCH('TRI MENSUEL'!BR$7,zonedate,0))="X","Oui","Non"))</f>
        <v/>
      </c>
      <c r="BS29" s="128" t="str">
        <f ca="1">IF(OR(ISBLANK($B29),BS$7=""),"",IF(INDEX(table,COUNTA(BS$11:BS28)+IF(ISBLANK(BS$11),2,1),MATCH('TRI MENSUEL'!BS$7,zonedate,0))="X","Oui","Non"))</f>
        <v/>
      </c>
      <c r="BT29" s="128" t="str">
        <f ca="1">IF(OR(ISBLANK($B29),BT$7=""),"",IF(INDEX(table,COUNTA(BT$11:BT28)+IF(ISBLANK(BT$11),2,1),MATCH('TRI MENSUEL'!BT$7,zonedate,0))="X","Oui","Non"))</f>
        <v/>
      </c>
      <c r="BU29" s="128" t="str">
        <f ca="1">IF(OR(ISBLANK($B29),BU$7=""),"",IF(INDEX(table,COUNTA(BU$11:BU28)+IF(ISBLANK(BU$11),2,1),MATCH('TRI MENSUEL'!BU$7,zonedate,0))="X","Oui","Non"))</f>
        <v/>
      </c>
      <c r="BV29" s="128" t="str">
        <f ca="1">IF(OR(ISBLANK($B29),BV$7=""),"",IF(INDEX(table,COUNTA(BV$11:BV28)+IF(ISBLANK(BV$11),2,1),MATCH('TRI MENSUEL'!BV$7,zonedate,0))="X","Oui","Non"))</f>
        <v/>
      </c>
      <c r="BW29" s="128" t="str">
        <f ca="1">IF(OR(ISBLANK($B29),BW$7=""),"",IF(INDEX(table,COUNTA(BW$11:BW28)+IF(ISBLANK(BW$11),2,1),MATCH('TRI MENSUEL'!BW$7,zonedate,0))="X","Oui","Non"))</f>
        <v/>
      </c>
      <c r="BX29" s="128" t="str">
        <f ca="1">IF(OR(ISBLANK($B29),BX$7=""),"",IF(INDEX(table,COUNTA(BX$11:BX28)+IF(ISBLANK(BX$11),2,1),MATCH('TRI MENSUEL'!BX$7,zonedate,0))="X","Oui","Non"))</f>
        <v/>
      </c>
      <c r="BY29" s="128" t="str">
        <f ca="1">IF(OR(ISBLANK($B29),BY$7=""),"",IF(INDEX(table,COUNTA(BY$11:BY28)+IF(ISBLANK(BY$11),2,1),MATCH('TRI MENSUEL'!BY$7,zonedate,0))="X","Oui","Non"))</f>
        <v/>
      </c>
      <c r="BZ29" s="128" t="str">
        <f ca="1">IF(OR(ISBLANK($B29),BZ$7=""),"",IF(INDEX(table,COUNTA(BZ$11:BZ28)+IF(ISBLANK(BZ$11),2,1),MATCH('TRI MENSUEL'!BZ$7,zonedate,0))="X","Oui","Non"))</f>
        <v/>
      </c>
      <c r="CA29" s="128" t="str">
        <f ca="1">IF(OR(ISBLANK($B29),CA$7=""),"",IF(INDEX(table,COUNTA(CA$11:CA28)+IF(ISBLANK(CA$11),2,1),MATCH('TRI MENSUEL'!CA$7,zonedate,0))="X","Oui","Non"))</f>
        <v/>
      </c>
      <c r="CB29" s="128" t="str">
        <f ca="1">IF(OR(ISBLANK($B29),CB$7=""),"",IF(INDEX(table,COUNTA(CB$11:CB28)+IF(ISBLANK(CB$11),2,1),MATCH('TRI MENSUEL'!CB$7,zonedate,0))="X","Oui","Non"))</f>
        <v/>
      </c>
      <c r="CC29" s="128" t="str">
        <f ca="1">IF(OR(ISBLANK($B29),CC$7=""),"",IF(INDEX(table,COUNTA(CC$11:CC28)+IF(ISBLANK(CC$11),2,1),MATCH('TRI MENSUEL'!CC$7,zonedate,0))="X","Oui","Non"))</f>
        <v/>
      </c>
      <c r="CD29" s="128" t="str">
        <f ca="1">IF(OR(ISBLANK($B29),CD$7=""),"",IF(INDEX(table,COUNTA(CD$11:CD28)+IF(ISBLANK(CD$11),2,1),MATCH('TRI MENSUEL'!CD$7,zonedate,0))="X","Oui","Non"))</f>
        <v/>
      </c>
      <c r="CE29" s="128" t="str">
        <f ca="1">IF(OR(ISBLANK($B29),CE$7=""),"",IF(INDEX(table,COUNTA(CE$11:CE28)+IF(ISBLANK(CE$11),2,1),MATCH('TRI MENSUEL'!CE$7,zonedate,0))="X","Oui","Non"))</f>
        <v/>
      </c>
      <c r="CF29" s="128" t="str">
        <f ca="1">IF(OR(ISBLANK($B29),CF$7=""),"",IF(INDEX(table,COUNTA(CF$11:CF28)+IF(ISBLANK(CF$11),2,1),MATCH('TRI MENSUEL'!CF$7,zonedate,0))="X","Oui","Non"))</f>
        <v/>
      </c>
      <c r="CG29" s="128" t="str">
        <f ca="1">IF(OR(ISBLANK($B29),CG$7=""),"",IF(INDEX(table,COUNTA(CG$11:CG28)+IF(ISBLANK(CG$11),2,1),MATCH('TRI MENSUEL'!CG$7,zonedate,0))="X","Oui","Non"))</f>
        <v/>
      </c>
      <c r="CH29" s="128" t="str">
        <f ca="1">IF(OR(ISBLANK($B29),CH$7=""),"",IF(INDEX(table,COUNTA(CH$11:CH28)+IF(ISBLANK(CH$11),2,1),MATCH('TRI MENSUEL'!CH$7,zonedate,0))="X","Oui","Non"))</f>
        <v/>
      </c>
      <c r="CI29" s="129"/>
      <c r="CJ29" s="129"/>
      <c r="CK29" s="129"/>
      <c r="CL29" s="129"/>
      <c r="CM29" s="129"/>
      <c r="CN29" s="129"/>
      <c r="CO29" s="129"/>
      <c r="CP29" s="129"/>
      <c r="CQ29" s="129"/>
      <c r="CR29" s="129"/>
      <c r="CS29" s="129"/>
      <c r="CT29" s="129"/>
      <c r="CU29" s="129"/>
      <c r="CV29" s="129"/>
      <c r="CW29" s="129"/>
      <c r="CX29" s="129"/>
      <c r="CY29" s="129"/>
      <c r="CZ29" s="129"/>
      <c r="DA29" s="129"/>
      <c r="DB29" s="129"/>
      <c r="DC29" s="129"/>
      <c r="DD29" s="129"/>
      <c r="DE29" s="129"/>
      <c r="DF29" s="129"/>
      <c r="DG29" s="129"/>
      <c r="DH29" s="129"/>
      <c r="DI29" s="129"/>
      <c r="DJ29" s="129"/>
      <c r="DK29" s="129"/>
      <c r="DL29" s="129"/>
      <c r="DM29" s="129"/>
      <c r="DN29" s="129"/>
      <c r="DO29" s="129"/>
      <c r="DP29" s="129"/>
      <c r="DQ29" s="129"/>
      <c r="DR29" s="129"/>
    </row>
    <row r="30" spans="1:122" x14ac:dyDescent="0.2">
      <c r="A30" s="204" t="s">
        <v>25</v>
      </c>
      <c r="B30" s="11" t="s">
        <v>18</v>
      </c>
      <c r="C30" s="128" t="str">
        <f ca="1">IF(OR(ISBLANK($B30),C$7=""),"",IF(INDEX(table,COUNTA(C$11:C29)+IF(ISBLANK(C$11),2,1),MATCH('TRI MENSUEL'!C$7,zonedate,0))="X","Oui","Non"))</f>
        <v>Non</v>
      </c>
      <c r="D30" s="128" t="str">
        <f ca="1">IF(OR(ISBLANK($B30),D$7=""),"",IF(INDEX(table,COUNTA(D$11:D29)+IF(ISBLANK(D$11),2,1),MATCH('TRI MENSUEL'!D$7,zonedate,0))="X","Oui","Non"))</f>
        <v>Non</v>
      </c>
      <c r="E30" s="128" t="str">
        <f ca="1">IF(OR(ISBLANK($B30),E$7=""),"",IF(INDEX(table,COUNTA(E$11:E29)+IF(ISBLANK(E$11),2,1),MATCH('TRI MENSUEL'!E$7,zonedate,0))="X","Oui","Non"))</f>
        <v>Non</v>
      </c>
      <c r="F30" s="128" t="str">
        <f ca="1">IF(OR(ISBLANK($B30),F$7=""),"",IF(INDEX(table,COUNTA(F$11:F29)+IF(ISBLANK(F$11),2,1),MATCH('TRI MENSUEL'!F$7,zonedate,0))="X","Oui","Non"))</f>
        <v>Non</v>
      </c>
      <c r="G30" s="128" t="str">
        <f ca="1">IF(OR(ISBLANK($B30),G$7=""),"",IF(INDEX(table,COUNTA(G$11:G29)+IF(ISBLANK(G$11),2,1),MATCH('TRI MENSUEL'!G$7,zonedate,0))="X","Oui","Non"))</f>
        <v>Non</v>
      </c>
      <c r="H30" s="128" t="str">
        <f ca="1">IF(OR(ISBLANK($B30),H$7=""),"",IF(INDEX(table,COUNTA(H$11:H29)+IF(ISBLANK(H$11),2,1),MATCH('TRI MENSUEL'!H$7,zonedate,0))="X","Oui","Non"))</f>
        <v>Non</v>
      </c>
      <c r="I30" s="128" t="str">
        <f ca="1">IF(OR(ISBLANK($B30),I$7=""),"",IF(INDEX(table,COUNTA(I$11:I29)+IF(ISBLANK(I$11),2,1),MATCH('TRI MENSUEL'!I$7,zonedate,0))="X","Oui","Non"))</f>
        <v>Non</v>
      </c>
      <c r="J30" s="128" t="str">
        <f ca="1">IF(OR(ISBLANK($B30),J$7=""),"",IF(INDEX(table,COUNTA(J$11:J29)+IF(ISBLANK(J$11),2,1),MATCH('TRI MENSUEL'!J$7,zonedate,0))="X","Oui","Non"))</f>
        <v>Non</v>
      </c>
      <c r="K30" s="128" t="str">
        <f ca="1">IF(OR(ISBLANK($B30),K$7=""),"",IF(INDEX(table,COUNTA(K$11:K29)+IF(ISBLANK(K$11),2,1),MATCH('TRI MENSUEL'!K$7,zonedate,0))="X","Oui","Non"))</f>
        <v>Non</v>
      </c>
      <c r="L30" s="128" t="str">
        <f ca="1">IF(OR(ISBLANK($B30),L$7=""),"",IF(INDEX(table,COUNTA(L$11:L29)+IF(ISBLANK(L$11),2,1),MATCH('TRI MENSUEL'!L$7,zonedate,0))="X","Oui","Non"))</f>
        <v>Non</v>
      </c>
      <c r="M30" s="128" t="str">
        <f ca="1">IF(OR(ISBLANK($B30),M$7=""),"",IF(INDEX(table,COUNTA(M$11:M29)+IF(ISBLANK(M$11),2,1),MATCH('TRI MENSUEL'!M$7,zonedate,0))="X","Oui","Non"))</f>
        <v>Non</v>
      </c>
      <c r="N30" s="128" t="str">
        <f ca="1">IF(OR(ISBLANK($B30),N$7=""),"",IF(INDEX(table,COUNTA(N$11:N29)+IF(ISBLANK(N$11),2,1),MATCH('TRI MENSUEL'!N$7,zonedate,0))="X","Oui","Non"))</f>
        <v>Non</v>
      </c>
      <c r="O30" s="128" t="str">
        <f ca="1">IF(OR(ISBLANK($B30),O$7=""),"",IF(INDEX(table,COUNTA(O$11:O29)+IF(ISBLANK(O$11),2,1),MATCH('TRI MENSUEL'!O$7,zonedate,0))="X","Oui","Non"))</f>
        <v>Non</v>
      </c>
      <c r="P30" s="128" t="str">
        <f ca="1">IF(OR(ISBLANK($B30),P$7=""),"",IF(INDEX(table,COUNTA(P$11:P29)+IF(ISBLANK(P$11),2,1),MATCH('TRI MENSUEL'!P$7,zonedate,0))="X","Oui","Non"))</f>
        <v>Non</v>
      </c>
      <c r="Q30" s="128" t="str">
        <f ca="1">IF(OR(ISBLANK($B30),Q$7=""),"",IF(INDEX(table,COUNTA(Q$11:Q29)+IF(ISBLANK(Q$11),2,1),MATCH('TRI MENSUEL'!Q$7,zonedate,0))="X","Oui","Non"))</f>
        <v>Non</v>
      </c>
      <c r="R30" s="128" t="str">
        <f ca="1">IF(OR(ISBLANK($B30),R$7=""),"",IF(INDEX(table,COUNTA(R$11:R29)+IF(ISBLANK(R$11),2,1),MATCH('TRI MENSUEL'!R$7,zonedate,0))="X","Oui","Non"))</f>
        <v>Non</v>
      </c>
      <c r="S30" s="128" t="str">
        <f ca="1">IF(OR(ISBLANK($B30),S$7=""),"",IF(INDEX(table,COUNTA(S$11:S29)+IF(ISBLANK(S$11),2,1),MATCH('TRI MENSUEL'!S$7,zonedate,0))="X","Oui","Non"))</f>
        <v>Non</v>
      </c>
      <c r="T30" s="128" t="str">
        <f ca="1">IF(OR(ISBLANK($B30),T$7=""),"",IF(INDEX(table,COUNTA(T$11:T29)+IF(ISBLANK(T$11),2,1),MATCH('TRI MENSUEL'!T$7,zonedate,0))="X","Oui","Non"))</f>
        <v/>
      </c>
      <c r="U30" s="128" t="str">
        <f ca="1">IF(OR(ISBLANK($B30),U$7=""),"",IF(INDEX(table,COUNTA(U$11:U29)+IF(ISBLANK(U$11),2,1),MATCH('TRI MENSUEL'!U$7,zonedate,0))="X","Oui","Non"))</f>
        <v/>
      </c>
      <c r="V30" s="128" t="str">
        <f ca="1">IF(OR(ISBLANK($B30),V$7=""),"",IF(INDEX(table,COUNTA(V$11:V29)+IF(ISBLANK(V$11),2,1),MATCH('TRI MENSUEL'!V$7,zonedate,0))="X","Oui","Non"))</f>
        <v/>
      </c>
      <c r="W30" s="128" t="str">
        <f ca="1">IF(OR(ISBLANK($B30),W$7=""),"",IF(INDEX(table,COUNTA(W$11:W29)+IF(ISBLANK(W$11),2,1),MATCH('TRI MENSUEL'!W$7,zonedate,0))="X","Oui","Non"))</f>
        <v/>
      </c>
      <c r="X30" s="128" t="str">
        <f ca="1">IF(OR(ISBLANK($B30),X$7=""),"",IF(INDEX(table,COUNTA(X$11:X29)+IF(ISBLANK(X$11),2,1),MATCH('TRI MENSUEL'!X$7,zonedate,0))="X","Oui","Non"))</f>
        <v/>
      </c>
      <c r="Y30" s="128" t="str">
        <f ca="1">IF(OR(ISBLANK($B30),Y$7=""),"",IF(INDEX(table,COUNTA(Y$11:Y29)+IF(ISBLANK(Y$11),2,1),MATCH('TRI MENSUEL'!Y$7,zonedate,0))="X","Oui","Non"))</f>
        <v/>
      </c>
      <c r="Z30" s="128" t="str">
        <f ca="1">IF(OR(ISBLANK($B30),Z$7=""),"",IF(INDEX(table,COUNTA(Z$11:Z29)+IF(ISBLANK(Z$11),2,1),MATCH('TRI MENSUEL'!Z$7,zonedate,0))="X","Oui","Non"))</f>
        <v/>
      </c>
      <c r="AA30" s="128" t="str">
        <f ca="1">IF(OR(ISBLANK($B30),AA$7=""),"",IF(INDEX(table,COUNTA(AA$11:AA29)+IF(ISBLANK(AA$11),2,1),MATCH('TRI MENSUEL'!AA$7,zonedate,0))="X","Oui","Non"))</f>
        <v/>
      </c>
      <c r="AB30" s="128" t="str">
        <f ca="1">IF(OR(ISBLANK($B30),AB$7=""),"",IF(INDEX(table,COUNTA(AB$11:AB29)+IF(ISBLANK(AB$11),2,1),MATCH('TRI MENSUEL'!AB$7,zonedate,0))="X","Oui","Non"))</f>
        <v/>
      </c>
      <c r="AC30" s="128" t="str">
        <f ca="1">IF(OR(ISBLANK($B30),AC$7=""),"",IF(INDEX(table,COUNTA(AC$11:AC29)+IF(ISBLANK(AC$11),2,1),MATCH('TRI MENSUEL'!AC$7,zonedate,0))="X","Oui","Non"))</f>
        <v/>
      </c>
      <c r="AD30" s="128" t="str">
        <f ca="1">IF(OR(ISBLANK($B30),AD$7=""),"",IF(INDEX(table,COUNTA(AD$11:AD29)+IF(ISBLANK(AD$11),2,1),MATCH('TRI MENSUEL'!AD$7,zonedate,0))="X","Oui","Non"))</f>
        <v/>
      </c>
      <c r="AE30" s="128" t="str">
        <f ca="1">IF(OR(ISBLANK($B30),AE$7=""),"",IF(INDEX(table,COUNTA(AE$11:AE29)+IF(ISBLANK(AE$11),2,1),MATCH('TRI MENSUEL'!AE$7,zonedate,0))="X","Oui","Non"))</f>
        <v/>
      </c>
      <c r="AF30" s="128" t="str">
        <f ca="1">IF(OR(ISBLANK($B30),AF$7=""),"",IF(INDEX(table,COUNTA(AF$11:AF29)+IF(ISBLANK(AF$11),2,1),MATCH('TRI MENSUEL'!AF$7,zonedate,0))="X","Oui","Non"))</f>
        <v/>
      </c>
      <c r="AG30" s="128" t="str">
        <f ca="1">IF(OR(ISBLANK($B30),AG$7=""),"",IF(INDEX(table,COUNTA(AG$11:AG29)+IF(ISBLANK(AG$11),2,1),MATCH('TRI MENSUEL'!AG$7,zonedate,0))="X","Oui","Non"))</f>
        <v/>
      </c>
      <c r="AH30" s="128" t="str">
        <f ca="1">IF(OR(ISBLANK($B30),AH$7=""),"",IF(INDEX(table,COUNTA(AH$11:AH29)+IF(ISBLANK(AH$11),2,1),MATCH('TRI MENSUEL'!AH$7,zonedate,0))="X","Oui","Non"))</f>
        <v/>
      </c>
      <c r="AI30" s="128" t="str">
        <f ca="1">IF(OR(ISBLANK($B30),AI$7=""),"",IF(INDEX(table,COUNTA(AI$11:AI29)+IF(ISBLANK(AI$11),2,1),MATCH('TRI MENSUEL'!AI$7,zonedate,0))="X","Oui","Non"))</f>
        <v/>
      </c>
      <c r="AJ30" s="128" t="str">
        <f ca="1">IF(OR(ISBLANK($B30),AJ$7=""),"",IF(INDEX(table,COUNTA(AJ$11:AJ29)+IF(ISBLANK(AJ$11),2,1),MATCH('TRI MENSUEL'!AJ$7,zonedate,0))="X","Oui","Non"))</f>
        <v/>
      </c>
      <c r="AK30" s="128" t="str">
        <f ca="1">IF(OR(ISBLANK($B30),AK$7=""),"",IF(INDEX(table,COUNTA(AK$11:AK29)+IF(ISBLANK(AK$11),2,1),MATCH('TRI MENSUEL'!AK$7,zonedate,0))="X","Oui","Non"))</f>
        <v/>
      </c>
      <c r="AL30" s="128" t="str">
        <f ca="1">IF(OR(ISBLANK($B30),AL$7=""),"",IF(INDEX(table,COUNTA(AL$11:AL29)+IF(ISBLANK(AL$11),2,1),MATCH('TRI MENSUEL'!AL$7,zonedate,0))="X","Oui","Non"))</f>
        <v/>
      </c>
      <c r="AM30" s="128" t="str">
        <f ca="1">IF(OR(ISBLANK($B30),AM$7=""),"",IF(INDEX(table,COUNTA(AM$11:AM29)+IF(ISBLANK(AM$11),2,1),MATCH('TRI MENSUEL'!AM$7,zonedate,0))="X","Oui","Non"))</f>
        <v/>
      </c>
      <c r="AN30" s="128" t="str">
        <f ca="1">IF(OR(ISBLANK($B30),AN$7=""),"",IF(INDEX(table,COUNTA(AN$11:AN29)+IF(ISBLANK(AN$11),2,1),MATCH('TRI MENSUEL'!AN$7,zonedate,0))="X","Oui","Non"))</f>
        <v/>
      </c>
      <c r="AO30" s="128" t="str">
        <f ca="1">IF(OR(ISBLANK($B30),AO$7=""),"",IF(INDEX(table,COUNTA(AO$11:AO29)+IF(ISBLANK(AO$11),2,1),MATCH('TRI MENSUEL'!AO$7,zonedate,0))="X","Oui","Non"))</f>
        <v/>
      </c>
      <c r="AP30" s="128" t="str">
        <f ca="1">IF(OR(ISBLANK($B30),AP$7=""),"",IF(INDEX(table,COUNTA(AP$11:AP29)+IF(ISBLANK(AP$11),2,1),MATCH('TRI MENSUEL'!AP$7,zonedate,0))="X","Oui","Non"))</f>
        <v/>
      </c>
      <c r="AQ30" s="128" t="str">
        <f ca="1">IF(OR(ISBLANK($B30),AQ$7=""),"",IF(INDEX(table,COUNTA(AQ$11:AQ29)+IF(ISBLANK(AQ$11),2,1),MATCH('TRI MENSUEL'!AQ$7,zonedate,0))="X","Oui","Non"))</f>
        <v/>
      </c>
      <c r="AR30" s="128" t="str">
        <f ca="1">IF(OR(ISBLANK($B30),AR$7=""),"",IF(INDEX(table,COUNTA(AR$11:AR29)+IF(ISBLANK(AR$11),2,1),MATCH('TRI MENSUEL'!AR$7,zonedate,0))="X","Oui","Non"))</f>
        <v/>
      </c>
      <c r="AS30" s="128" t="str">
        <f ca="1">IF(OR(ISBLANK($B30),AS$7=""),"",IF(INDEX(table,COUNTA(AS$11:AS29)+IF(ISBLANK(AS$11),2,1),MATCH('TRI MENSUEL'!AS$7,zonedate,0))="X","Oui","Non"))</f>
        <v/>
      </c>
      <c r="AT30" s="128" t="str">
        <f ca="1">IF(OR(ISBLANK($B30),AT$7=""),"",IF(INDEX(table,COUNTA(AT$11:AT29)+IF(ISBLANK(AT$11),2,1),MATCH('TRI MENSUEL'!AT$7,zonedate,0))="X","Oui","Non"))</f>
        <v/>
      </c>
      <c r="AU30" s="128" t="str">
        <f ca="1">IF(OR(ISBLANK($B30),AU$7=""),"",IF(INDEX(table,COUNTA(AU$11:AU29)+IF(ISBLANK(AU$11),2,1),MATCH('TRI MENSUEL'!AU$7,zonedate,0))="X","Oui","Non"))</f>
        <v/>
      </c>
      <c r="AV30" s="128" t="str">
        <f ca="1">IF(OR(ISBLANK($B30),AV$7=""),"",IF(INDEX(table,COUNTA(AV$11:AV29)+IF(ISBLANK(AV$11),2,1),MATCH('TRI MENSUEL'!AV$7,zonedate,0))="X","Oui","Non"))</f>
        <v/>
      </c>
      <c r="AW30" s="128" t="str">
        <f ca="1">IF(OR(ISBLANK($B30),AW$7=""),"",IF(INDEX(table,COUNTA(AW$11:AW29)+IF(ISBLANK(AW$11),2,1),MATCH('TRI MENSUEL'!AW$7,zonedate,0))="X","Oui","Non"))</f>
        <v/>
      </c>
      <c r="AX30" s="128" t="str">
        <f ca="1">IF(OR(ISBLANK($B30),AX$7=""),"",IF(INDEX(table,COUNTA(AX$11:AX29)+IF(ISBLANK(AX$11),2,1),MATCH('TRI MENSUEL'!AX$7,zonedate,0))="X","Oui","Non"))</f>
        <v/>
      </c>
      <c r="AY30" s="128" t="str">
        <f ca="1">IF(OR(ISBLANK($B30),AY$7=""),"",IF(INDEX(table,COUNTA(AY$11:AY29)+IF(ISBLANK(AY$11),2,1),MATCH('TRI MENSUEL'!AY$7,zonedate,0))="X","Oui","Non"))</f>
        <v/>
      </c>
      <c r="AZ30" s="128" t="str">
        <f ca="1">IF(OR(ISBLANK($B30),AZ$7=""),"",IF(INDEX(table,COUNTA(AZ$11:AZ29)+IF(ISBLANK(AZ$11),2,1),MATCH('TRI MENSUEL'!AZ$7,zonedate,0))="X","Oui","Non"))</f>
        <v/>
      </c>
      <c r="BA30" s="128" t="str">
        <f ca="1">IF(OR(ISBLANK($B30),BA$7=""),"",IF(INDEX(table,COUNTA(BA$11:BA29)+IF(ISBLANK(BA$11),2,1),MATCH('TRI MENSUEL'!BA$7,zonedate,0))="X","Oui","Non"))</f>
        <v/>
      </c>
      <c r="BB30" s="128" t="str">
        <f ca="1">IF(OR(ISBLANK($B30),BB$7=""),"",IF(INDEX(table,COUNTA(BB$11:BB29)+IF(ISBLANK(BB$11),2,1),MATCH('TRI MENSUEL'!BB$7,zonedate,0))="X","Oui","Non"))</f>
        <v/>
      </c>
      <c r="BC30" s="128" t="str">
        <f ca="1">IF(OR(ISBLANK($B30),BC$7=""),"",IF(INDEX(table,COUNTA(BC$11:BC29)+IF(ISBLANK(BC$11),2,1),MATCH('TRI MENSUEL'!BC$7,zonedate,0))="X","Oui","Non"))</f>
        <v/>
      </c>
      <c r="BD30" s="128" t="str">
        <f ca="1">IF(OR(ISBLANK($B30),BD$7=""),"",IF(INDEX(table,COUNTA(BD$11:BD29)+IF(ISBLANK(BD$11),2,1),MATCH('TRI MENSUEL'!BD$7,zonedate,0))="X","Oui","Non"))</f>
        <v/>
      </c>
      <c r="BE30" s="128" t="str">
        <f ca="1">IF(OR(ISBLANK($B30),BE$7=""),"",IF(INDEX(table,COUNTA(BE$11:BE29)+IF(ISBLANK(BE$11),2,1),MATCH('TRI MENSUEL'!BE$7,zonedate,0))="X","Oui","Non"))</f>
        <v/>
      </c>
      <c r="BF30" s="128" t="str">
        <f ca="1">IF(OR(ISBLANK($B30),BF$7=""),"",IF(INDEX(table,COUNTA(BF$11:BF29)+IF(ISBLANK(BF$11),2,1),MATCH('TRI MENSUEL'!BF$7,zonedate,0))="X","Oui","Non"))</f>
        <v/>
      </c>
      <c r="BG30" s="128" t="str">
        <f ca="1">IF(OR(ISBLANK($B30),BG$7=""),"",IF(INDEX(table,COUNTA(BG$11:BG29)+IF(ISBLANK(BG$11),2,1),MATCH('TRI MENSUEL'!BG$7,zonedate,0))="X","Oui","Non"))</f>
        <v/>
      </c>
      <c r="BH30" s="128" t="str">
        <f ca="1">IF(OR(ISBLANK($B30),BH$7=""),"",IF(INDEX(table,COUNTA(BH$11:BH29)+IF(ISBLANK(BH$11),2,1),MATCH('TRI MENSUEL'!BH$7,zonedate,0))="X","Oui","Non"))</f>
        <v/>
      </c>
      <c r="BI30" s="128" t="str">
        <f ca="1">IF(OR(ISBLANK($B30),BI$7=""),"",IF(INDEX(table,COUNTA(BI$11:BI29)+IF(ISBLANK(BI$11),2,1),MATCH('TRI MENSUEL'!BI$7,zonedate,0))="X","Oui","Non"))</f>
        <v/>
      </c>
      <c r="BJ30" s="128" t="str">
        <f ca="1">IF(OR(ISBLANK($B30),BJ$7=""),"",IF(INDEX(table,COUNTA(BJ$11:BJ29)+IF(ISBLANK(BJ$11),2,1),MATCH('TRI MENSUEL'!BJ$7,zonedate,0))="X","Oui","Non"))</f>
        <v/>
      </c>
      <c r="BK30" s="128" t="str">
        <f ca="1">IF(OR(ISBLANK($B30),BK$7=""),"",IF(INDEX(table,COUNTA(BK$11:BK29)+IF(ISBLANK(BK$11),2,1),MATCH('TRI MENSUEL'!BK$7,zonedate,0))="X","Oui","Non"))</f>
        <v/>
      </c>
      <c r="BL30" s="128" t="str">
        <f ca="1">IF(OR(ISBLANK($B30),BL$7=""),"",IF(INDEX(table,COUNTA(BL$11:BL29)+IF(ISBLANK(BL$11),2,1),MATCH('TRI MENSUEL'!BL$7,zonedate,0))="X","Oui","Non"))</f>
        <v/>
      </c>
      <c r="BM30" s="128" t="str">
        <f ca="1">IF(OR(ISBLANK($B30),BM$7=""),"",IF(INDEX(table,COUNTA(BM$11:BM29)+IF(ISBLANK(BM$11),2,1),MATCH('TRI MENSUEL'!BM$7,zonedate,0))="X","Oui","Non"))</f>
        <v/>
      </c>
      <c r="BN30" s="128" t="str">
        <f ca="1">IF(OR(ISBLANK($B30),BN$7=""),"",IF(INDEX(table,COUNTA(BN$11:BN29)+IF(ISBLANK(BN$11),2,1),MATCH('TRI MENSUEL'!BN$7,zonedate,0))="X","Oui","Non"))</f>
        <v/>
      </c>
      <c r="BO30" s="128" t="str">
        <f ca="1">IF(OR(ISBLANK($B30),BO$7=""),"",IF(INDEX(table,COUNTA(BO$11:BO29)+IF(ISBLANK(BO$11),2,1),MATCH('TRI MENSUEL'!BO$7,zonedate,0))="X","Oui","Non"))</f>
        <v/>
      </c>
      <c r="BP30" s="128" t="str">
        <f ca="1">IF(OR(ISBLANK($B30),BP$7=""),"",IF(INDEX(table,COUNTA(BP$11:BP29)+IF(ISBLANK(BP$11),2,1),MATCH('TRI MENSUEL'!BP$7,zonedate,0))="X","Oui","Non"))</f>
        <v/>
      </c>
      <c r="BQ30" s="128" t="str">
        <f ca="1">IF(OR(ISBLANK($B30),BQ$7=""),"",IF(INDEX(table,COUNTA(BQ$11:BQ29)+IF(ISBLANK(BQ$11),2,1),MATCH('TRI MENSUEL'!BQ$7,zonedate,0))="X","Oui","Non"))</f>
        <v/>
      </c>
      <c r="BR30" s="128" t="str">
        <f ca="1">IF(OR(ISBLANK($B30),BR$7=""),"",IF(INDEX(table,COUNTA(BR$11:BR29)+IF(ISBLANK(BR$11),2,1),MATCH('TRI MENSUEL'!BR$7,zonedate,0))="X","Oui","Non"))</f>
        <v/>
      </c>
      <c r="BS30" s="128" t="str">
        <f ca="1">IF(OR(ISBLANK($B30),BS$7=""),"",IF(INDEX(table,COUNTA(BS$11:BS29)+IF(ISBLANK(BS$11),2,1),MATCH('TRI MENSUEL'!BS$7,zonedate,0))="X","Oui","Non"))</f>
        <v/>
      </c>
      <c r="BT30" s="128" t="str">
        <f ca="1">IF(OR(ISBLANK($B30),BT$7=""),"",IF(INDEX(table,COUNTA(BT$11:BT29)+IF(ISBLANK(BT$11),2,1),MATCH('TRI MENSUEL'!BT$7,zonedate,0))="X","Oui","Non"))</f>
        <v/>
      </c>
      <c r="BU30" s="128" t="str">
        <f ca="1">IF(OR(ISBLANK($B30),BU$7=""),"",IF(INDEX(table,COUNTA(BU$11:BU29)+IF(ISBLANK(BU$11),2,1),MATCH('TRI MENSUEL'!BU$7,zonedate,0))="X","Oui","Non"))</f>
        <v/>
      </c>
      <c r="BV30" s="128" t="str">
        <f ca="1">IF(OR(ISBLANK($B30),BV$7=""),"",IF(INDEX(table,COUNTA(BV$11:BV29)+IF(ISBLANK(BV$11),2,1),MATCH('TRI MENSUEL'!BV$7,zonedate,0))="X","Oui","Non"))</f>
        <v/>
      </c>
      <c r="BW30" s="128" t="str">
        <f ca="1">IF(OR(ISBLANK($B30),BW$7=""),"",IF(INDEX(table,COUNTA(BW$11:BW29)+IF(ISBLANK(BW$11),2,1),MATCH('TRI MENSUEL'!BW$7,zonedate,0))="X","Oui","Non"))</f>
        <v/>
      </c>
      <c r="BX30" s="128" t="str">
        <f ca="1">IF(OR(ISBLANK($B30),BX$7=""),"",IF(INDEX(table,COUNTA(BX$11:BX29)+IF(ISBLANK(BX$11),2,1),MATCH('TRI MENSUEL'!BX$7,zonedate,0))="X","Oui","Non"))</f>
        <v/>
      </c>
      <c r="BY30" s="128" t="str">
        <f ca="1">IF(OR(ISBLANK($B30),BY$7=""),"",IF(INDEX(table,COUNTA(BY$11:BY29)+IF(ISBLANK(BY$11),2,1),MATCH('TRI MENSUEL'!BY$7,zonedate,0))="X","Oui","Non"))</f>
        <v/>
      </c>
      <c r="BZ30" s="128" t="str">
        <f ca="1">IF(OR(ISBLANK($B30),BZ$7=""),"",IF(INDEX(table,COUNTA(BZ$11:BZ29)+IF(ISBLANK(BZ$11),2,1),MATCH('TRI MENSUEL'!BZ$7,zonedate,0))="X","Oui","Non"))</f>
        <v/>
      </c>
      <c r="CA30" s="128" t="str">
        <f ca="1">IF(OR(ISBLANK($B30),CA$7=""),"",IF(INDEX(table,COUNTA(CA$11:CA29)+IF(ISBLANK(CA$11),2,1),MATCH('TRI MENSUEL'!CA$7,zonedate,0))="X","Oui","Non"))</f>
        <v/>
      </c>
      <c r="CB30" s="128" t="str">
        <f ca="1">IF(OR(ISBLANK($B30),CB$7=""),"",IF(INDEX(table,COUNTA(CB$11:CB29)+IF(ISBLANK(CB$11),2,1),MATCH('TRI MENSUEL'!CB$7,zonedate,0))="X","Oui","Non"))</f>
        <v/>
      </c>
      <c r="CC30" s="128" t="str">
        <f ca="1">IF(OR(ISBLANK($B30),CC$7=""),"",IF(INDEX(table,COUNTA(CC$11:CC29)+IF(ISBLANK(CC$11),2,1),MATCH('TRI MENSUEL'!CC$7,zonedate,0))="X","Oui","Non"))</f>
        <v/>
      </c>
      <c r="CD30" s="128" t="str">
        <f ca="1">IF(OR(ISBLANK($B30),CD$7=""),"",IF(INDEX(table,COUNTA(CD$11:CD29)+IF(ISBLANK(CD$11),2,1),MATCH('TRI MENSUEL'!CD$7,zonedate,0))="X","Oui","Non"))</f>
        <v/>
      </c>
      <c r="CE30" s="128" t="str">
        <f ca="1">IF(OR(ISBLANK($B30),CE$7=""),"",IF(INDEX(table,COUNTA(CE$11:CE29)+IF(ISBLANK(CE$11),2,1),MATCH('TRI MENSUEL'!CE$7,zonedate,0))="X","Oui","Non"))</f>
        <v/>
      </c>
      <c r="CF30" s="128" t="str">
        <f ca="1">IF(OR(ISBLANK($B30),CF$7=""),"",IF(INDEX(table,COUNTA(CF$11:CF29)+IF(ISBLANK(CF$11),2,1),MATCH('TRI MENSUEL'!CF$7,zonedate,0))="X","Oui","Non"))</f>
        <v/>
      </c>
      <c r="CG30" s="128" t="str">
        <f ca="1">IF(OR(ISBLANK($B30),CG$7=""),"",IF(INDEX(table,COUNTA(CG$11:CG29)+IF(ISBLANK(CG$11),2,1),MATCH('TRI MENSUEL'!CG$7,zonedate,0))="X","Oui","Non"))</f>
        <v/>
      </c>
      <c r="CH30" s="128" t="str">
        <f ca="1">IF(OR(ISBLANK($B30),CH$7=""),"",IF(INDEX(table,COUNTA(CH$11:CH29)+IF(ISBLANK(CH$11),2,1),MATCH('TRI MENSUEL'!CH$7,zonedate,0))="X","Oui","Non"))</f>
        <v/>
      </c>
      <c r="CI30" s="128" t="str">
        <f ca="1">IF(OR(ISBLANK($B30),CI$7=""),"",IF(INDEX(GENERAL!$C$12:$AR$37,ROW()-10,MATCH('TRI MENSUEL'!CI$7,zonedate,0))="X","Oui","Non"))</f>
        <v/>
      </c>
      <c r="CJ30" s="128" t="str">
        <f ca="1">IF(OR(ISBLANK($B30),CJ$7=""),"",IF(INDEX(GENERAL!$C$12:$AR$37,ROW()-10,MATCH('TRI MENSUEL'!CJ$7,zonedate,0))="X","Oui","Non"))</f>
        <v/>
      </c>
      <c r="CK30" s="128" t="str">
        <f ca="1">IF(OR(ISBLANK($B30),CK$7=""),"",IF(INDEX(GENERAL!$C$12:$AR$37,ROW()-10,MATCH('TRI MENSUEL'!CK$7,zonedate,0))="X","Oui","Non"))</f>
        <v/>
      </c>
      <c r="CL30" s="128" t="str">
        <f ca="1">IF(OR(ISBLANK($B30),CL$7=""),"",IF(INDEX(GENERAL!$C$12:$AR$37,ROW()-10,MATCH('TRI MENSUEL'!CL$7,zonedate,0))="X","Oui","Non"))</f>
        <v/>
      </c>
      <c r="CM30" s="128" t="str">
        <f ca="1">IF(OR(ISBLANK($B30),CM$7=""),"",IF(INDEX(GENERAL!$C$12:$AR$37,ROW()-10,MATCH('TRI MENSUEL'!CM$7,zonedate,0))="X","Oui","Non"))</f>
        <v/>
      </c>
      <c r="CN30" s="128" t="str">
        <f ca="1">IF(OR(ISBLANK($B30),CN$7=""),"",IF(INDEX(GENERAL!$C$12:$AR$37,ROW()-10,MATCH('TRI MENSUEL'!CN$7,zonedate,0))="X","Oui","Non"))</f>
        <v/>
      </c>
      <c r="CO30" s="128" t="str">
        <f ca="1">IF(OR(ISBLANK($B30),CO$7=""),"",IF(INDEX(GENERAL!$C$12:$AR$37,ROW()-10,MATCH('TRI MENSUEL'!CO$7,zonedate,0))="X","Oui","Non"))</f>
        <v/>
      </c>
      <c r="CP30" s="128" t="str">
        <f ca="1">IF(OR(ISBLANK($B30),CP$7=""),"",IF(INDEX(GENERAL!$C$12:$AR$37,ROW()-10,MATCH('TRI MENSUEL'!CP$7,zonedate,0))="X","Oui","Non"))</f>
        <v/>
      </c>
      <c r="CQ30" s="128" t="str">
        <f ca="1">IF(OR(ISBLANK($B30),CQ$7=""),"",IF(INDEX(GENERAL!$C$12:$AR$37,ROW()-10,MATCH('TRI MENSUEL'!CQ$7,zonedate,0))="X","Oui","Non"))</f>
        <v/>
      </c>
      <c r="CR30" s="128" t="str">
        <f ca="1">IF(OR(ISBLANK($B30),CR$7=""),"",IF(INDEX(GENERAL!$C$12:$AR$37,ROW()-10,MATCH('TRI MENSUEL'!CR$7,zonedate,0))="X","Oui","Non"))</f>
        <v/>
      </c>
      <c r="CS30" s="128" t="str">
        <f ca="1">IF(OR(ISBLANK($B30),CS$7=""),"",IF(INDEX(GENERAL!$C$12:$AR$37,ROW()-10,MATCH('TRI MENSUEL'!CS$7,zonedate,0))="X","Oui","Non"))</f>
        <v/>
      </c>
      <c r="CT30" s="128" t="str">
        <f ca="1">IF(OR(ISBLANK($B30),CT$7=""),"",IF(INDEX(GENERAL!$C$12:$AR$37,ROW()-10,MATCH('TRI MENSUEL'!CT$7,zonedate,0))="X","Oui","Non"))</f>
        <v/>
      </c>
      <c r="CU30" s="128" t="str">
        <f ca="1">IF(OR(ISBLANK($B30),CU$7=""),"",IF(INDEX(GENERAL!$C$12:$AR$37,ROW()-10,MATCH('TRI MENSUEL'!CU$7,zonedate,0))="X","Oui","Non"))</f>
        <v/>
      </c>
      <c r="CV30" s="128" t="str">
        <f ca="1">IF(OR(ISBLANK($B30),CV$7=""),"",IF(INDEX(GENERAL!$C$12:$AR$37,ROW()-10,MATCH('TRI MENSUEL'!CV$7,zonedate,0))="X","Oui","Non"))</f>
        <v/>
      </c>
      <c r="CW30" s="128" t="str">
        <f ca="1">IF(OR(ISBLANK($B30),CW$7=""),"",IF(INDEX(GENERAL!$C$12:$AR$37,ROW()-10,MATCH('TRI MENSUEL'!CW$7,zonedate,0))="X","Oui","Non"))</f>
        <v/>
      </c>
      <c r="CX30" s="128" t="str">
        <f ca="1">IF(OR(ISBLANK($B30),CX$7=""),"",IF(INDEX(GENERAL!$C$12:$AR$37,ROW()-10,MATCH('TRI MENSUEL'!CX$7,zonedate,0))="X","Oui","Non"))</f>
        <v/>
      </c>
      <c r="CY30" s="128" t="str">
        <f ca="1">IF(OR(ISBLANK($B30),CY$7=""),"",IF(INDEX(GENERAL!$C$12:$AR$37,ROW()-10,MATCH('TRI MENSUEL'!CY$7,zonedate,0))="X","Oui","Non"))</f>
        <v/>
      </c>
      <c r="CZ30" s="128" t="str">
        <f ca="1">IF(OR(ISBLANK($B30),CZ$7=""),"",IF(INDEX(GENERAL!$C$12:$AR$37,ROW()-10,MATCH('TRI MENSUEL'!CZ$7,zonedate,0))="X","Oui","Non"))</f>
        <v/>
      </c>
      <c r="DA30" s="128" t="str">
        <f ca="1">IF(OR(ISBLANK($B30),DA$7=""),"",IF(INDEX(GENERAL!$C$12:$AR$37,ROW()-10,MATCH('TRI MENSUEL'!DA$7,zonedate,0))="X","Oui","Non"))</f>
        <v/>
      </c>
      <c r="DB30" s="128" t="str">
        <f ca="1">IF(OR(ISBLANK($B30),DB$7=""),"",IF(INDEX(GENERAL!$C$12:$AR$37,ROW()-10,MATCH('TRI MENSUEL'!DB$7,zonedate,0))="X","Oui","Non"))</f>
        <v/>
      </c>
      <c r="DC30" s="128" t="str">
        <f ca="1">IF(OR(ISBLANK($B30),DC$7=""),"",IF(INDEX(GENERAL!$C$12:$AR$37,ROW()-10,MATCH('TRI MENSUEL'!DC$7,zonedate,0))="X","Oui","Non"))</f>
        <v/>
      </c>
      <c r="DD30" s="128" t="str">
        <f ca="1">IF(OR(ISBLANK($B30),DD$7=""),"",IF(INDEX(GENERAL!$C$12:$AR$37,ROW()-10,MATCH('TRI MENSUEL'!DD$7,zonedate,0))="X","Oui","Non"))</f>
        <v/>
      </c>
      <c r="DE30" s="128" t="str">
        <f ca="1">IF(OR(ISBLANK($B30),DE$7=""),"",IF(INDEX(GENERAL!$C$12:$AR$37,ROW()-10,MATCH('TRI MENSUEL'!DE$7,zonedate,0))="X","Oui","Non"))</f>
        <v/>
      </c>
      <c r="DF30" s="128" t="str">
        <f ca="1">IF(OR(ISBLANK($B30),DF$7=""),"",IF(INDEX(GENERAL!$C$12:$AR$37,ROW()-10,MATCH('TRI MENSUEL'!DF$7,zonedate,0))="X","Oui","Non"))</f>
        <v/>
      </c>
      <c r="DG30" s="128" t="str">
        <f ca="1">IF(OR(ISBLANK($B30),DG$7=""),"",IF(INDEX(GENERAL!$C$12:$AR$37,ROW()-10,MATCH('TRI MENSUEL'!DG$7,zonedate,0))="X","Oui","Non"))</f>
        <v/>
      </c>
      <c r="DH30" s="128" t="str">
        <f ca="1">IF(OR(ISBLANK($B30),DH$7=""),"",IF(INDEX(GENERAL!$C$12:$AR$37,ROW()-10,MATCH('TRI MENSUEL'!DH$7,zonedate,0))="X","Oui","Non"))</f>
        <v/>
      </c>
      <c r="DI30" s="128" t="str">
        <f ca="1">IF(OR(ISBLANK($B30),DI$7=""),"",IF(INDEX(GENERAL!$C$12:$AR$37,ROW()-10,MATCH('TRI MENSUEL'!DI$7,zonedate,0))="X","Oui","Non"))</f>
        <v/>
      </c>
      <c r="DJ30" s="128" t="str">
        <f ca="1">IF(OR(ISBLANK($B30),DJ$7=""),"",IF(INDEX(GENERAL!$C$12:$AR$37,ROW()-10,MATCH('TRI MENSUEL'!DJ$7,zonedate,0))="X","Oui","Non"))</f>
        <v/>
      </c>
      <c r="DK30" s="128" t="str">
        <f ca="1">IF(OR(ISBLANK($B30),DK$7=""),"",IF(INDEX(GENERAL!$C$12:$AR$37,ROW()-10,MATCH('TRI MENSUEL'!DK$7,zonedate,0))="X","Oui","Non"))</f>
        <v/>
      </c>
      <c r="DL30" s="128" t="str">
        <f ca="1">IF(OR(ISBLANK($B30),DL$7=""),"",IF(INDEX(GENERAL!$C$12:$AR$37,ROW()-10,MATCH('TRI MENSUEL'!DL$7,zonedate,0))="X","Oui","Non"))</f>
        <v/>
      </c>
      <c r="DM30" s="128" t="str">
        <f ca="1">IF(OR(ISBLANK($B30),DM$7=""),"",IF(INDEX(GENERAL!$C$12:$AR$37,ROW()-10,MATCH('TRI MENSUEL'!DM$7,zonedate,0))="X","Oui","Non"))</f>
        <v/>
      </c>
      <c r="DN30" s="128" t="str">
        <f ca="1">IF(OR(ISBLANK($B30),DN$7=""),"",IF(INDEX(GENERAL!$C$12:$AR$37,ROW()-10,MATCH('TRI MENSUEL'!DN$7,zonedate,0))="X","Oui","Non"))</f>
        <v/>
      </c>
      <c r="DO30" s="128" t="str">
        <f ca="1">IF(OR(ISBLANK($B30),DO$7=""),"",IF(INDEX(GENERAL!$C$12:$AR$37,ROW()-10,MATCH('TRI MENSUEL'!DO$7,zonedate,0))="X","Oui","Non"))</f>
        <v/>
      </c>
      <c r="DP30" s="128" t="str">
        <f ca="1">IF(OR(ISBLANK($B30),DP$7=""),"",IF(INDEX(GENERAL!$C$12:$AR$37,ROW()-10,MATCH('TRI MENSUEL'!DP$7,zonedate,0))="X","Oui","Non"))</f>
        <v/>
      </c>
      <c r="DQ30" s="128" t="str">
        <f ca="1">IF(OR(ISBLANK($B30),DQ$7=""),"",IF(INDEX(GENERAL!$C$12:$AR$37,ROW()-10,MATCH('TRI MENSUEL'!DQ$7,zonedate,0))="X","Oui","Non"))</f>
        <v/>
      </c>
      <c r="DR30" s="128" t="str">
        <f ca="1">IF(OR(ISBLANK($B30),DR$7=""),"",IF(INDEX(GENERAL!$C$12:$AR$37,ROW()-10,MATCH('TRI MENSUEL'!DR$7,zonedate,0))="X","Oui","Non"))</f>
        <v/>
      </c>
    </row>
    <row r="31" spans="1:122" x14ac:dyDescent="0.2">
      <c r="A31" s="204"/>
      <c r="B31" s="11" t="s">
        <v>19</v>
      </c>
      <c r="C31" s="128" t="str">
        <f ca="1">IF(OR(ISBLANK($B31),C$7=""),"",IF(INDEX(table,COUNTA(C$11:C30)+IF(ISBLANK(C$11),2,1),MATCH('TRI MENSUEL'!C$7,zonedate,0))="X","Oui","Non"))</f>
        <v>Non</v>
      </c>
      <c r="D31" s="128" t="str">
        <f ca="1">IF(OR(ISBLANK($B31),D$7=""),"",IF(INDEX(table,COUNTA(D$11:D30)+IF(ISBLANK(D$11),2,1),MATCH('TRI MENSUEL'!D$7,zonedate,0))="X","Oui","Non"))</f>
        <v>Non</v>
      </c>
      <c r="E31" s="128" t="str">
        <f ca="1">IF(OR(ISBLANK($B31),E$7=""),"",IF(INDEX(table,COUNTA(E$11:E30)+IF(ISBLANK(E$11),2,1),MATCH('TRI MENSUEL'!E$7,zonedate,0))="X","Oui","Non"))</f>
        <v>Non</v>
      </c>
      <c r="F31" s="128" t="str">
        <f ca="1">IF(OR(ISBLANK($B31),F$7=""),"",IF(INDEX(table,COUNTA(F$11:F30)+IF(ISBLANK(F$11),2,1),MATCH('TRI MENSUEL'!F$7,zonedate,0))="X","Oui","Non"))</f>
        <v>Non</v>
      </c>
      <c r="G31" s="128" t="str">
        <f ca="1">IF(OR(ISBLANK($B31),G$7=""),"",IF(INDEX(table,COUNTA(G$11:G30)+IF(ISBLANK(G$11),2,1),MATCH('TRI MENSUEL'!G$7,zonedate,0))="X","Oui","Non"))</f>
        <v>Non</v>
      </c>
      <c r="H31" s="128" t="str">
        <f ca="1">IF(OR(ISBLANK($B31),H$7=""),"",IF(INDEX(table,COUNTA(H$11:H30)+IF(ISBLANK(H$11),2,1),MATCH('TRI MENSUEL'!H$7,zonedate,0))="X","Oui","Non"))</f>
        <v>Non</v>
      </c>
      <c r="I31" s="128" t="str">
        <f ca="1">IF(OR(ISBLANK($B31),I$7=""),"",IF(INDEX(table,COUNTA(I$11:I30)+IF(ISBLANK(I$11),2,1),MATCH('TRI MENSUEL'!I$7,zonedate,0))="X","Oui","Non"))</f>
        <v>Non</v>
      </c>
      <c r="J31" s="128" t="str">
        <f ca="1">IF(OR(ISBLANK($B31),J$7=""),"",IF(INDEX(table,COUNTA(J$11:J30)+IF(ISBLANK(J$11),2,1),MATCH('TRI MENSUEL'!J$7,zonedate,0))="X","Oui","Non"))</f>
        <v>Non</v>
      </c>
      <c r="K31" s="128" t="str">
        <f ca="1">IF(OR(ISBLANK($B31),K$7=""),"",IF(INDEX(table,COUNTA(K$11:K30)+IF(ISBLANK(K$11),2,1),MATCH('TRI MENSUEL'!K$7,zonedate,0))="X","Oui","Non"))</f>
        <v>Non</v>
      </c>
      <c r="L31" s="128" t="str">
        <f ca="1">IF(OR(ISBLANK($B31),L$7=""),"",IF(INDEX(table,COUNTA(L$11:L30)+IF(ISBLANK(L$11),2,1),MATCH('TRI MENSUEL'!L$7,zonedate,0))="X","Oui","Non"))</f>
        <v>Non</v>
      </c>
      <c r="M31" s="128" t="str">
        <f ca="1">IF(OR(ISBLANK($B31),M$7=""),"",IF(INDEX(table,COUNTA(M$11:M30)+IF(ISBLANK(M$11),2,1),MATCH('TRI MENSUEL'!M$7,zonedate,0))="X","Oui","Non"))</f>
        <v>Non</v>
      </c>
      <c r="N31" s="128" t="str">
        <f ca="1">IF(OR(ISBLANK($B31),N$7=""),"",IF(INDEX(table,COUNTA(N$11:N30)+IF(ISBLANK(N$11),2,1),MATCH('TRI MENSUEL'!N$7,zonedate,0))="X","Oui","Non"))</f>
        <v>Non</v>
      </c>
      <c r="O31" s="128" t="str">
        <f ca="1">IF(OR(ISBLANK($B31),O$7=""),"",IF(INDEX(table,COUNTA(O$11:O30)+IF(ISBLANK(O$11),2,1),MATCH('TRI MENSUEL'!O$7,zonedate,0))="X","Oui","Non"))</f>
        <v>Non</v>
      </c>
      <c r="P31" s="128" t="str">
        <f ca="1">IF(OR(ISBLANK($B31),P$7=""),"",IF(INDEX(table,COUNTA(P$11:P30)+IF(ISBLANK(P$11),2,1),MATCH('TRI MENSUEL'!P$7,zonedate,0))="X","Oui","Non"))</f>
        <v>Non</v>
      </c>
      <c r="Q31" s="128" t="str">
        <f ca="1">IF(OR(ISBLANK($B31),Q$7=""),"",IF(INDEX(table,COUNTA(Q$11:Q30)+IF(ISBLANK(Q$11),2,1),MATCH('TRI MENSUEL'!Q$7,zonedate,0))="X","Oui","Non"))</f>
        <v>Non</v>
      </c>
      <c r="R31" s="128" t="str">
        <f ca="1">IF(OR(ISBLANK($B31),R$7=""),"",IF(INDEX(table,COUNTA(R$11:R30)+IF(ISBLANK(R$11),2,1),MATCH('TRI MENSUEL'!R$7,zonedate,0))="X","Oui","Non"))</f>
        <v>Non</v>
      </c>
      <c r="S31" s="128" t="str">
        <f ca="1">IF(OR(ISBLANK($B31),S$7=""),"",IF(INDEX(table,COUNTA(S$11:S30)+IF(ISBLANK(S$11),2,1),MATCH('TRI MENSUEL'!S$7,zonedate,0))="X","Oui","Non"))</f>
        <v>Non</v>
      </c>
      <c r="T31" s="128" t="str">
        <f ca="1">IF(OR(ISBLANK($B31),T$7=""),"",IF(INDEX(table,COUNTA(T$11:T30)+IF(ISBLANK(T$11),2,1),MATCH('TRI MENSUEL'!T$7,zonedate,0))="X","Oui","Non"))</f>
        <v/>
      </c>
      <c r="U31" s="128" t="str">
        <f ca="1">IF(OR(ISBLANK($B31),U$7=""),"",IF(INDEX(table,COUNTA(U$11:U30)+IF(ISBLANK(U$11),2,1),MATCH('TRI MENSUEL'!U$7,zonedate,0))="X","Oui","Non"))</f>
        <v/>
      </c>
      <c r="V31" s="128" t="str">
        <f ca="1">IF(OR(ISBLANK($B31),V$7=""),"",IF(INDEX(table,COUNTA(V$11:V30)+IF(ISBLANK(V$11),2,1),MATCH('TRI MENSUEL'!V$7,zonedate,0))="X","Oui","Non"))</f>
        <v/>
      </c>
      <c r="W31" s="128" t="str">
        <f ca="1">IF(OR(ISBLANK($B31),W$7=""),"",IF(INDEX(table,COUNTA(W$11:W30)+IF(ISBLANK(W$11),2,1),MATCH('TRI MENSUEL'!W$7,zonedate,0))="X","Oui","Non"))</f>
        <v/>
      </c>
      <c r="X31" s="128" t="str">
        <f ca="1">IF(OR(ISBLANK($B31),X$7=""),"",IF(INDEX(table,COUNTA(X$11:X30)+IF(ISBLANK(X$11),2,1),MATCH('TRI MENSUEL'!X$7,zonedate,0))="X","Oui","Non"))</f>
        <v/>
      </c>
      <c r="Y31" s="128" t="str">
        <f ca="1">IF(OR(ISBLANK($B31),Y$7=""),"",IF(INDEX(table,COUNTA(Y$11:Y30)+IF(ISBLANK(Y$11),2,1),MATCH('TRI MENSUEL'!Y$7,zonedate,0))="X","Oui","Non"))</f>
        <v/>
      </c>
      <c r="Z31" s="128" t="str">
        <f ca="1">IF(OR(ISBLANK($B31),Z$7=""),"",IF(INDEX(table,COUNTA(Z$11:Z30)+IF(ISBLANK(Z$11),2,1),MATCH('TRI MENSUEL'!Z$7,zonedate,0))="X","Oui","Non"))</f>
        <v/>
      </c>
      <c r="AA31" s="128" t="str">
        <f ca="1">IF(OR(ISBLANK($B31),AA$7=""),"",IF(INDEX(table,COUNTA(AA$11:AA30)+IF(ISBLANK(AA$11),2,1),MATCH('TRI MENSUEL'!AA$7,zonedate,0))="X","Oui","Non"))</f>
        <v/>
      </c>
      <c r="AB31" s="128" t="str">
        <f ca="1">IF(OR(ISBLANK($B31),AB$7=""),"",IF(INDEX(table,COUNTA(AB$11:AB30)+IF(ISBLANK(AB$11),2,1),MATCH('TRI MENSUEL'!AB$7,zonedate,0))="X","Oui","Non"))</f>
        <v/>
      </c>
      <c r="AC31" s="128" t="str">
        <f ca="1">IF(OR(ISBLANK($B31),AC$7=""),"",IF(INDEX(table,COUNTA(AC$11:AC30)+IF(ISBLANK(AC$11),2,1),MATCH('TRI MENSUEL'!AC$7,zonedate,0))="X","Oui","Non"))</f>
        <v/>
      </c>
      <c r="AD31" s="128" t="str">
        <f ca="1">IF(OR(ISBLANK($B31),AD$7=""),"",IF(INDEX(table,COUNTA(AD$11:AD30)+IF(ISBLANK(AD$11),2,1),MATCH('TRI MENSUEL'!AD$7,zonedate,0))="X","Oui","Non"))</f>
        <v/>
      </c>
      <c r="AE31" s="128" t="str">
        <f ca="1">IF(OR(ISBLANK($B31),AE$7=""),"",IF(INDEX(table,COUNTA(AE$11:AE30)+IF(ISBLANK(AE$11),2,1),MATCH('TRI MENSUEL'!AE$7,zonedate,0))="X","Oui","Non"))</f>
        <v/>
      </c>
      <c r="AF31" s="128" t="str">
        <f ca="1">IF(OR(ISBLANK($B31),AF$7=""),"",IF(INDEX(table,COUNTA(AF$11:AF30)+IF(ISBLANK(AF$11),2,1),MATCH('TRI MENSUEL'!AF$7,zonedate,0))="X","Oui","Non"))</f>
        <v/>
      </c>
      <c r="AG31" s="128" t="str">
        <f ca="1">IF(OR(ISBLANK($B31),AG$7=""),"",IF(INDEX(table,COUNTA(AG$11:AG30)+IF(ISBLANK(AG$11),2,1),MATCH('TRI MENSUEL'!AG$7,zonedate,0))="X","Oui","Non"))</f>
        <v/>
      </c>
      <c r="AH31" s="128" t="str">
        <f ca="1">IF(OR(ISBLANK($B31),AH$7=""),"",IF(INDEX(table,COUNTA(AH$11:AH30)+IF(ISBLANK(AH$11),2,1),MATCH('TRI MENSUEL'!AH$7,zonedate,0))="X","Oui","Non"))</f>
        <v/>
      </c>
      <c r="AI31" s="128" t="str">
        <f ca="1">IF(OR(ISBLANK($B31),AI$7=""),"",IF(INDEX(table,COUNTA(AI$11:AI30)+IF(ISBLANK(AI$11),2,1),MATCH('TRI MENSUEL'!AI$7,zonedate,0))="X","Oui","Non"))</f>
        <v/>
      </c>
      <c r="AJ31" s="128" t="str">
        <f ca="1">IF(OR(ISBLANK($B31),AJ$7=""),"",IF(INDEX(table,COUNTA(AJ$11:AJ30)+IF(ISBLANK(AJ$11),2,1),MATCH('TRI MENSUEL'!AJ$7,zonedate,0))="X","Oui","Non"))</f>
        <v/>
      </c>
      <c r="AK31" s="128" t="str">
        <f ca="1">IF(OR(ISBLANK($B31),AK$7=""),"",IF(INDEX(table,COUNTA(AK$11:AK30)+IF(ISBLANK(AK$11),2,1),MATCH('TRI MENSUEL'!AK$7,zonedate,0))="X","Oui","Non"))</f>
        <v/>
      </c>
      <c r="AL31" s="128" t="str">
        <f ca="1">IF(OR(ISBLANK($B31),AL$7=""),"",IF(INDEX(table,COUNTA(AL$11:AL30)+IF(ISBLANK(AL$11),2,1),MATCH('TRI MENSUEL'!AL$7,zonedate,0))="X","Oui","Non"))</f>
        <v/>
      </c>
      <c r="AM31" s="128" t="str">
        <f ca="1">IF(OR(ISBLANK($B31),AM$7=""),"",IF(INDEX(table,COUNTA(AM$11:AM30)+IF(ISBLANK(AM$11),2,1),MATCH('TRI MENSUEL'!AM$7,zonedate,0))="X","Oui","Non"))</f>
        <v/>
      </c>
      <c r="AN31" s="128" t="str">
        <f ca="1">IF(OR(ISBLANK($B31),AN$7=""),"",IF(INDEX(table,COUNTA(AN$11:AN30)+IF(ISBLANK(AN$11),2,1),MATCH('TRI MENSUEL'!AN$7,zonedate,0))="X","Oui","Non"))</f>
        <v/>
      </c>
      <c r="AO31" s="128" t="str">
        <f ca="1">IF(OR(ISBLANK($B31),AO$7=""),"",IF(INDEX(table,COUNTA(AO$11:AO30)+IF(ISBLANK(AO$11),2,1),MATCH('TRI MENSUEL'!AO$7,zonedate,0))="X","Oui","Non"))</f>
        <v/>
      </c>
      <c r="AP31" s="128" t="str">
        <f ca="1">IF(OR(ISBLANK($B31),AP$7=""),"",IF(INDEX(table,COUNTA(AP$11:AP30)+IF(ISBLANK(AP$11),2,1),MATCH('TRI MENSUEL'!AP$7,zonedate,0))="X","Oui","Non"))</f>
        <v/>
      </c>
      <c r="AQ31" s="128" t="str">
        <f ca="1">IF(OR(ISBLANK($B31),AQ$7=""),"",IF(INDEX(table,COUNTA(AQ$11:AQ30)+IF(ISBLANK(AQ$11),2,1),MATCH('TRI MENSUEL'!AQ$7,zonedate,0))="X","Oui","Non"))</f>
        <v/>
      </c>
      <c r="AR31" s="128" t="str">
        <f ca="1">IF(OR(ISBLANK($B31),AR$7=""),"",IF(INDEX(table,COUNTA(AR$11:AR30)+IF(ISBLANK(AR$11),2,1),MATCH('TRI MENSUEL'!AR$7,zonedate,0))="X","Oui","Non"))</f>
        <v/>
      </c>
      <c r="AS31" s="128" t="str">
        <f ca="1">IF(OR(ISBLANK($B31),AS$7=""),"",IF(INDEX(table,COUNTA(AS$11:AS30)+IF(ISBLANK(AS$11),2,1),MATCH('TRI MENSUEL'!AS$7,zonedate,0))="X","Oui","Non"))</f>
        <v/>
      </c>
      <c r="AT31" s="128" t="str">
        <f ca="1">IF(OR(ISBLANK($B31),AT$7=""),"",IF(INDEX(table,COUNTA(AT$11:AT30)+IF(ISBLANK(AT$11),2,1),MATCH('TRI MENSUEL'!AT$7,zonedate,0))="X","Oui","Non"))</f>
        <v/>
      </c>
      <c r="AU31" s="128" t="str">
        <f ca="1">IF(OR(ISBLANK($B31),AU$7=""),"",IF(INDEX(table,COUNTA(AU$11:AU30)+IF(ISBLANK(AU$11),2,1),MATCH('TRI MENSUEL'!AU$7,zonedate,0))="X","Oui","Non"))</f>
        <v/>
      </c>
      <c r="AV31" s="128" t="str">
        <f ca="1">IF(OR(ISBLANK($B31),AV$7=""),"",IF(INDEX(table,COUNTA(AV$11:AV30)+IF(ISBLANK(AV$11),2,1),MATCH('TRI MENSUEL'!AV$7,zonedate,0))="X","Oui","Non"))</f>
        <v/>
      </c>
      <c r="AW31" s="128" t="str">
        <f ca="1">IF(OR(ISBLANK($B31),AW$7=""),"",IF(INDEX(table,COUNTA(AW$11:AW30)+IF(ISBLANK(AW$11),2,1),MATCH('TRI MENSUEL'!AW$7,zonedate,0))="X","Oui","Non"))</f>
        <v/>
      </c>
      <c r="AX31" s="128" t="str">
        <f ca="1">IF(OR(ISBLANK($B31),AX$7=""),"",IF(INDEX(table,COUNTA(AX$11:AX30)+IF(ISBLANK(AX$11),2,1),MATCH('TRI MENSUEL'!AX$7,zonedate,0))="X","Oui","Non"))</f>
        <v/>
      </c>
      <c r="AY31" s="128" t="str">
        <f ca="1">IF(OR(ISBLANK($B31),AY$7=""),"",IF(INDEX(table,COUNTA(AY$11:AY30)+IF(ISBLANK(AY$11),2,1),MATCH('TRI MENSUEL'!AY$7,zonedate,0))="X","Oui","Non"))</f>
        <v/>
      </c>
      <c r="AZ31" s="128" t="str">
        <f ca="1">IF(OR(ISBLANK($B31),AZ$7=""),"",IF(INDEX(table,COUNTA(AZ$11:AZ30)+IF(ISBLANK(AZ$11),2,1),MATCH('TRI MENSUEL'!AZ$7,zonedate,0))="X","Oui","Non"))</f>
        <v/>
      </c>
      <c r="BA31" s="128" t="str">
        <f ca="1">IF(OR(ISBLANK($B31),BA$7=""),"",IF(INDEX(table,COUNTA(BA$11:BA30)+IF(ISBLANK(BA$11),2,1),MATCH('TRI MENSUEL'!BA$7,zonedate,0))="X","Oui","Non"))</f>
        <v/>
      </c>
      <c r="BB31" s="128" t="str">
        <f ca="1">IF(OR(ISBLANK($B31),BB$7=""),"",IF(INDEX(table,COUNTA(BB$11:BB30)+IF(ISBLANK(BB$11),2,1),MATCH('TRI MENSUEL'!BB$7,zonedate,0))="X","Oui","Non"))</f>
        <v/>
      </c>
      <c r="BC31" s="128" t="str">
        <f ca="1">IF(OR(ISBLANK($B31),BC$7=""),"",IF(INDEX(table,COUNTA(BC$11:BC30)+IF(ISBLANK(BC$11),2,1),MATCH('TRI MENSUEL'!BC$7,zonedate,0))="X","Oui","Non"))</f>
        <v/>
      </c>
      <c r="BD31" s="128" t="str">
        <f ca="1">IF(OR(ISBLANK($B31),BD$7=""),"",IF(INDEX(table,COUNTA(BD$11:BD30)+IF(ISBLANK(BD$11),2,1),MATCH('TRI MENSUEL'!BD$7,zonedate,0))="X","Oui","Non"))</f>
        <v/>
      </c>
      <c r="BE31" s="128" t="str">
        <f ca="1">IF(OR(ISBLANK($B31),BE$7=""),"",IF(INDEX(table,COUNTA(BE$11:BE30)+IF(ISBLANK(BE$11),2,1),MATCH('TRI MENSUEL'!BE$7,zonedate,0))="X","Oui","Non"))</f>
        <v/>
      </c>
      <c r="BF31" s="128" t="str">
        <f ca="1">IF(OR(ISBLANK($B31),BF$7=""),"",IF(INDEX(table,COUNTA(BF$11:BF30)+IF(ISBLANK(BF$11),2,1),MATCH('TRI MENSUEL'!BF$7,zonedate,0))="X","Oui","Non"))</f>
        <v/>
      </c>
      <c r="BG31" s="128" t="str">
        <f ca="1">IF(OR(ISBLANK($B31),BG$7=""),"",IF(INDEX(table,COUNTA(BG$11:BG30)+IF(ISBLANK(BG$11),2,1),MATCH('TRI MENSUEL'!BG$7,zonedate,0))="X","Oui","Non"))</f>
        <v/>
      </c>
      <c r="BH31" s="128" t="str">
        <f ca="1">IF(OR(ISBLANK($B31),BH$7=""),"",IF(INDEX(table,COUNTA(BH$11:BH30)+IF(ISBLANK(BH$11),2,1),MATCH('TRI MENSUEL'!BH$7,zonedate,0))="X","Oui","Non"))</f>
        <v/>
      </c>
      <c r="BI31" s="128" t="str">
        <f ca="1">IF(OR(ISBLANK($B31),BI$7=""),"",IF(INDEX(table,COUNTA(BI$11:BI30)+IF(ISBLANK(BI$11),2,1),MATCH('TRI MENSUEL'!BI$7,zonedate,0))="X","Oui","Non"))</f>
        <v/>
      </c>
      <c r="BJ31" s="128" t="str">
        <f ca="1">IF(OR(ISBLANK($B31),BJ$7=""),"",IF(INDEX(table,COUNTA(BJ$11:BJ30)+IF(ISBLANK(BJ$11),2,1),MATCH('TRI MENSUEL'!BJ$7,zonedate,0))="X","Oui","Non"))</f>
        <v/>
      </c>
      <c r="BK31" s="128" t="str">
        <f ca="1">IF(OR(ISBLANK($B31),BK$7=""),"",IF(INDEX(table,COUNTA(BK$11:BK30)+IF(ISBLANK(BK$11),2,1),MATCH('TRI MENSUEL'!BK$7,zonedate,0))="X","Oui","Non"))</f>
        <v/>
      </c>
      <c r="BL31" s="128" t="str">
        <f ca="1">IF(OR(ISBLANK($B31),BL$7=""),"",IF(INDEX(table,COUNTA(BL$11:BL30)+IF(ISBLANK(BL$11),2,1),MATCH('TRI MENSUEL'!BL$7,zonedate,0))="X","Oui","Non"))</f>
        <v/>
      </c>
      <c r="BM31" s="128" t="str">
        <f ca="1">IF(OR(ISBLANK($B31),BM$7=""),"",IF(INDEX(table,COUNTA(BM$11:BM30)+IF(ISBLANK(BM$11),2,1),MATCH('TRI MENSUEL'!BM$7,zonedate,0))="X","Oui","Non"))</f>
        <v/>
      </c>
      <c r="BN31" s="128" t="str">
        <f ca="1">IF(OR(ISBLANK($B31),BN$7=""),"",IF(INDEX(table,COUNTA(BN$11:BN30)+IF(ISBLANK(BN$11),2,1),MATCH('TRI MENSUEL'!BN$7,zonedate,0))="X","Oui","Non"))</f>
        <v/>
      </c>
      <c r="BO31" s="128" t="str">
        <f ca="1">IF(OR(ISBLANK($B31),BO$7=""),"",IF(INDEX(table,COUNTA(BO$11:BO30)+IF(ISBLANK(BO$11),2,1),MATCH('TRI MENSUEL'!BO$7,zonedate,0))="X","Oui","Non"))</f>
        <v/>
      </c>
      <c r="BP31" s="128" t="str">
        <f ca="1">IF(OR(ISBLANK($B31),BP$7=""),"",IF(INDEX(table,COUNTA(BP$11:BP30)+IF(ISBLANK(BP$11),2,1),MATCH('TRI MENSUEL'!BP$7,zonedate,0))="X","Oui","Non"))</f>
        <v/>
      </c>
      <c r="BQ31" s="128" t="str">
        <f ca="1">IF(OR(ISBLANK($B31),BQ$7=""),"",IF(INDEX(table,COUNTA(BQ$11:BQ30)+IF(ISBLANK(BQ$11),2,1),MATCH('TRI MENSUEL'!BQ$7,zonedate,0))="X","Oui","Non"))</f>
        <v/>
      </c>
      <c r="BR31" s="128" t="str">
        <f ca="1">IF(OR(ISBLANK($B31),BR$7=""),"",IF(INDEX(table,COUNTA(BR$11:BR30)+IF(ISBLANK(BR$11),2,1),MATCH('TRI MENSUEL'!BR$7,zonedate,0))="X","Oui","Non"))</f>
        <v/>
      </c>
      <c r="BS31" s="128" t="str">
        <f ca="1">IF(OR(ISBLANK($B31),BS$7=""),"",IF(INDEX(table,COUNTA(BS$11:BS30)+IF(ISBLANK(BS$11),2,1),MATCH('TRI MENSUEL'!BS$7,zonedate,0))="X","Oui","Non"))</f>
        <v/>
      </c>
      <c r="BT31" s="128" t="str">
        <f ca="1">IF(OR(ISBLANK($B31),BT$7=""),"",IF(INDEX(table,COUNTA(BT$11:BT30)+IF(ISBLANK(BT$11),2,1),MATCH('TRI MENSUEL'!BT$7,zonedate,0))="X","Oui","Non"))</f>
        <v/>
      </c>
      <c r="BU31" s="128" t="str">
        <f ca="1">IF(OR(ISBLANK($B31),BU$7=""),"",IF(INDEX(table,COUNTA(BU$11:BU30)+IF(ISBLANK(BU$11),2,1),MATCH('TRI MENSUEL'!BU$7,zonedate,0))="X","Oui","Non"))</f>
        <v/>
      </c>
      <c r="BV31" s="128" t="str">
        <f ca="1">IF(OR(ISBLANK($B31),BV$7=""),"",IF(INDEX(table,COUNTA(BV$11:BV30)+IF(ISBLANK(BV$11),2,1),MATCH('TRI MENSUEL'!BV$7,zonedate,0))="X","Oui","Non"))</f>
        <v/>
      </c>
      <c r="BW31" s="128" t="str">
        <f ca="1">IF(OR(ISBLANK($B31),BW$7=""),"",IF(INDEX(table,COUNTA(BW$11:BW30)+IF(ISBLANK(BW$11),2,1),MATCH('TRI MENSUEL'!BW$7,zonedate,0))="X","Oui","Non"))</f>
        <v/>
      </c>
      <c r="BX31" s="128" t="str">
        <f ca="1">IF(OR(ISBLANK($B31),BX$7=""),"",IF(INDEX(table,COUNTA(BX$11:BX30)+IF(ISBLANK(BX$11),2,1),MATCH('TRI MENSUEL'!BX$7,zonedate,0))="X","Oui","Non"))</f>
        <v/>
      </c>
      <c r="BY31" s="128" t="str">
        <f ca="1">IF(OR(ISBLANK($B31),BY$7=""),"",IF(INDEX(table,COUNTA(BY$11:BY30)+IF(ISBLANK(BY$11),2,1),MATCH('TRI MENSUEL'!BY$7,zonedate,0))="X","Oui","Non"))</f>
        <v/>
      </c>
      <c r="BZ31" s="128" t="str">
        <f ca="1">IF(OR(ISBLANK($B31),BZ$7=""),"",IF(INDEX(table,COUNTA(BZ$11:BZ30)+IF(ISBLANK(BZ$11),2,1),MATCH('TRI MENSUEL'!BZ$7,zonedate,0))="X","Oui","Non"))</f>
        <v/>
      </c>
      <c r="CA31" s="128" t="str">
        <f ca="1">IF(OR(ISBLANK($B31),CA$7=""),"",IF(INDEX(table,COUNTA(CA$11:CA30)+IF(ISBLANK(CA$11),2,1),MATCH('TRI MENSUEL'!CA$7,zonedate,0))="X","Oui","Non"))</f>
        <v/>
      </c>
      <c r="CB31" s="128" t="str">
        <f ca="1">IF(OR(ISBLANK($B31),CB$7=""),"",IF(INDEX(table,COUNTA(CB$11:CB30)+IF(ISBLANK(CB$11),2,1),MATCH('TRI MENSUEL'!CB$7,zonedate,0))="X","Oui","Non"))</f>
        <v/>
      </c>
      <c r="CC31" s="128" t="str">
        <f ca="1">IF(OR(ISBLANK($B31),CC$7=""),"",IF(INDEX(table,COUNTA(CC$11:CC30)+IF(ISBLANK(CC$11),2,1),MATCH('TRI MENSUEL'!CC$7,zonedate,0))="X","Oui","Non"))</f>
        <v/>
      </c>
      <c r="CD31" s="128" t="str">
        <f ca="1">IF(OR(ISBLANK($B31),CD$7=""),"",IF(INDEX(table,COUNTA(CD$11:CD30)+IF(ISBLANK(CD$11),2,1),MATCH('TRI MENSUEL'!CD$7,zonedate,0))="X","Oui","Non"))</f>
        <v/>
      </c>
      <c r="CE31" s="128" t="str">
        <f ca="1">IF(OR(ISBLANK($B31),CE$7=""),"",IF(INDEX(table,COUNTA(CE$11:CE30)+IF(ISBLANK(CE$11),2,1),MATCH('TRI MENSUEL'!CE$7,zonedate,0))="X","Oui","Non"))</f>
        <v/>
      </c>
      <c r="CF31" s="128" t="str">
        <f ca="1">IF(OR(ISBLANK($B31),CF$7=""),"",IF(INDEX(table,COUNTA(CF$11:CF30)+IF(ISBLANK(CF$11),2,1),MATCH('TRI MENSUEL'!CF$7,zonedate,0))="X","Oui","Non"))</f>
        <v/>
      </c>
      <c r="CG31" s="128" t="str">
        <f ca="1">IF(OR(ISBLANK($B31),CG$7=""),"",IF(INDEX(table,COUNTA(CG$11:CG30)+IF(ISBLANK(CG$11),2,1),MATCH('TRI MENSUEL'!CG$7,zonedate,0))="X","Oui","Non"))</f>
        <v/>
      </c>
      <c r="CH31" s="128" t="str">
        <f ca="1">IF(OR(ISBLANK($B31),CH$7=""),"",IF(INDEX(table,COUNTA(CH$11:CH30)+IF(ISBLANK(CH$11),2,1),MATCH('TRI MENSUEL'!CH$7,zonedate,0))="X","Oui","Non"))</f>
        <v/>
      </c>
      <c r="CI31" s="128" t="str">
        <f ca="1">IF(OR(ISBLANK($B31),CI$7=""),"",IF(INDEX(GENERAL!$C$12:$AR$37,ROW()-10,MATCH('TRI MENSUEL'!CI$7,zonedate,0))="X","Oui","Non"))</f>
        <v/>
      </c>
      <c r="CJ31" s="128" t="str">
        <f ca="1">IF(OR(ISBLANK($B31),CJ$7=""),"",IF(INDEX(GENERAL!$C$12:$AR$37,ROW()-10,MATCH('TRI MENSUEL'!CJ$7,zonedate,0))="X","Oui","Non"))</f>
        <v/>
      </c>
      <c r="CK31" s="128" t="str">
        <f ca="1">IF(OR(ISBLANK($B31),CK$7=""),"",IF(INDEX(GENERAL!$C$12:$AR$37,ROW()-10,MATCH('TRI MENSUEL'!CK$7,zonedate,0))="X","Oui","Non"))</f>
        <v/>
      </c>
      <c r="CL31" s="128" t="str">
        <f ca="1">IF(OR(ISBLANK($B31),CL$7=""),"",IF(INDEX(GENERAL!$C$12:$AR$37,ROW()-10,MATCH('TRI MENSUEL'!CL$7,zonedate,0))="X","Oui","Non"))</f>
        <v/>
      </c>
      <c r="CM31" s="128" t="str">
        <f ca="1">IF(OR(ISBLANK($B31),CM$7=""),"",IF(INDEX(GENERAL!$C$12:$AR$37,ROW()-10,MATCH('TRI MENSUEL'!CM$7,zonedate,0))="X","Oui","Non"))</f>
        <v/>
      </c>
      <c r="CN31" s="128" t="str">
        <f ca="1">IF(OR(ISBLANK($B31),CN$7=""),"",IF(INDEX(GENERAL!$C$12:$AR$37,ROW()-10,MATCH('TRI MENSUEL'!CN$7,zonedate,0))="X","Oui","Non"))</f>
        <v/>
      </c>
      <c r="CO31" s="128" t="str">
        <f ca="1">IF(OR(ISBLANK($B31),CO$7=""),"",IF(INDEX(GENERAL!$C$12:$AR$37,ROW()-10,MATCH('TRI MENSUEL'!CO$7,zonedate,0))="X","Oui","Non"))</f>
        <v/>
      </c>
      <c r="CP31" s="128" t="str">
        <f ca="1">IF(OR(ISBLANK($B31),CP$7=""),"",IF(INDEX(GENERAL!$C$12:$AR$37,ROW()-10,MATCH('TRI MENSUEL'!CP$7,zonedate,0))="X","Oui","Non"))</f>
        <v/>
      </c>
      <c r="CQ31" s="128" t="str">
        <f ca="1">IF(OR(ISBLANK($B31),CQ$7=""),"",IF(INDEX(GENERAL!$C$12:$AR$37,ROW()-10,MATCH('TRI MENSUEL'!CQ$7,zonedate,0))="X","Oui","Non"))</f>
        <v/>
      </c>
      <c r="CR31" s="128" t="str">
        <f ca="1">IF(OR(ISBLANK($B31),CR$7=""),"",IF(INDEX(GENERAL!$C$12:$AR$37,ROW()-10,MATCH('TRI MENSUEL'!CR$7,zonedate,0))="X","Oui","Non"))</f>
        <v/>
      </c>
      <c r="CS31" s="128" t="str">
        <f ca="1">IF(OR(ISBLANK($B31),CS$7=""),"",IF(INDEX(GENERAL!$C$12:$AR$37,ROW()-10,MATCH('TRI MENSUEL'!CS$7,zonedate,0))="X","Oui","Non"))</f>
        <v/>
      </c>
      <c r="CT31" s="128" t="str">
        <f ca="1">IF(OR(ISBLANK($B31),CT$7=""),"",IF(INDEX(GENERAL!$C$12:$AR$37,ROW()-10,MATCH('TRI MENSUEL'!CT$7,zonedate,0))="X","Oui","Non"))</f>
        <v/>
      </c>
      <c r="CU31" s="128" t="str">
        <f ca="1">IF(OR(ISBLANK($B31),CU$7=""),"",IF(INDEX(GENERAL!$C$12:$AR$37,ROW()-10,MATCH('TRI MENSUEL'!CU$7,zonedate,0))="X","Oui","Non"))</f>
        <v/>
      </c>
      <c r="CV31" s="128" t="str">
        <f ca="1">IF(OR(ISBLANK($B31),CV$7=""),"",IF(INDEX(GENERAL!$C$12:$AR$37,ROW()-10,MATCH('TRI MENSUEL'!CV$7,zonedate,0))="X","Oui","Non"))</f>
        <v/>
      </c>
      <c r="CW31" s="128" t="str">
        <f ca="1">IF(OR(ISBLANK($B31),CW$7=""),"",IF(INDEX(GENERAL!$C$12:$AR$37,ROW()-10,MATCH('TRI MENSUEL'!CW$7,zonedate,0))="X","Oui","Non"))</f>
        <v/>
      </c>
      <c r="CX31" s="128" t="str">
        <f ca="1">IF(OR(ISBLANK($B31),CX$7=""),"",IF(INDEX(GENERAL!$C$12:$AR$37,ROW()-10,MATCH('TRI MENSUEL'!CX$7,zonedate,0))="X","Oui","Non"))</f>
        <v/>
      </c>
      <c r="CY31" s="128" t="str">
        <f ca="1">IF(OR(ISBLANK($B31),CY$7=""),"",IF(INDEX(GENERAL!$C$12:$AR$37,ROW()-10,MATCH('TRI MENSUEL'!CY$7,zonedate,0))="X","Oui","Non"))</f>
        <v/>
      </c>
      <c r="CZ31" s="128" t="str">
        <f ca="1">IF(OR(ISBLANK($B31),CZ$7=""),"",IF(INDEX(GENERAL!$C$12:$AR$37,ROW()-10,MATCH('TRI MENSUEL'!CZ$7,zonedate,0))="X","Oui","Non"))</f>
        <v/>
      </c>
      <c r="DA31" s="128" t="str">
        <f ca="1">IF(OR(ISBLANK($B31),DA$7=""),"",IF(INDEX(GENERAL!$C$12:$AR$37,ROW()-10,MATCH('TRI MENSUEL'!DA$7,zonedate,0))="X","Oui","Non"))</f>
        <v/>
      </c>
      <c r="DB31" s="128" t="str">
        <f ca="1">IF(OR(ISBLANK($B31),DB$7=""),"",IF(INDEX(GENERAL!$C$12:$AR$37,ROW()-10,MATCH('TRI MENSUEL'!DB$7,zonedate,0))="X","Oui","Non"))</f>
        <v/>
      </c>
      <c r="DC31" s="128" t="str">
        <f ca="1">IF(OR(ISBLANK($B31),DC$7=""),"",IF(INDEX(GENERAL!$C$12:$AR$37,ROW()-10,MATCH('TRI MENSUEL'!DC$7,zonedate,0))="X","Oui","Non"))</f>
        <v/>
      </c>
      <c r="DD31" s="128" t="str">
        <f ca="1">IF(OR(ISBLANK($B31),DD$7=""),"",IF(INDEX(GENERAL!$C$12:$AR$37,ROW()-10,MATCH('TRI MENSUEL'!DD$7,zonedate,0))="X","Oui","Non"))</f>
        <v/>
      </c>
      <c r="DE31" s="128" t="str">
        <f ca="1">IF(OR(ISBLANK($B31),DE$7=""),"",IF(INDEX(GENERAL!$C$12:$AR$37,ROW()-10,MATCH('TRI MENSUEL'!DE$7,zonedate,0))="X","Oui","Non"))</f>
        <v/>
      </c>
      <c r="DF31" s="128" t="str">
        <f ca="1">IF(OR(ISBLANK($B31),DF$7=""),"",IF(INDEX(GENERAL!$C$12:$AR$37,ROW()-10,MATCH('TRI MENSUEL'!DF$7,zonedate,0))="X","Oui","Non"))</f>
        <v/>
      </c>
      <c r="DG31" s="128" t="str">
        <f ca="1">IF(OR(ISBLANK($B31),DG$7=""),"",IF(INDEX(GENERAL!$C$12:$AR$37,ROW()-10,MATCH('TRI MENSUEL'!DG$7,zonedate,0))="X","Oui","Non"))</f>
        <v/>
      </c>
      <c r="DH31" s="128" t="str">
        <f ca="1">IF(OR(ISBLANK($B31),DH$7=""),"",IF(INDEX(GENERAL!$C$12:$AR$37,ROW()-10,MATCH('TRI MENSUEL'!DH$7,zonedate,0))="X","Oui","Non"))</f>
        <v/>
      </c>
      <c r="DI31" s="128" t="str">
        <f ca="1">IF(OR(ISBLANK($B31),DI$7=""),"",IF(INDEX(GENERAL!$C$12:$AR$37,ROW()-10,MATCH('TRI MENSUEL'!DI$7,zonedate,0))="X","Oui","Non"))</f>
        <v/>
      </c>
      <c r="DJ31" s="128" t="str">
        <f ca="1">IF(OR(ISBLANK($B31),DJ$7=""),"",IF(INDEX(GENERAL!$C$12:$AR$37,ROW()-10,MATCH('TRI MENSUEL'!DJ$7,zonedate,0))="X","Oui","Non"))</f>
        <v/>
      </c>
      <c r="DK31" s="128" t="str">
        <f ca="1">IF(OR(ISBLANK($B31),DK$7=""),"",IF(INDEX(GENERAL!$C$12:$AR$37,ROW()-10,MATCH('TRI MENSUEL'!DK$7,zonedate,0))="X","Oui","Non"))</f>
        <v/>
      </c>
      <c r="DL31" s="128" t="str">
        <f ca="1">IF(OR(ISBLANK($B31),DL$7=""),"",IF(INDEX(GENERAL!$C$12:$AR$37,ROW()-10,MATCH('TRI MENSUEL'!DL$7,zonedate,0))="X","Oui","Non"))</f>
        <v/>
      </c>
      <c r="DM31" s="128" t="str">
        <f ca="1">IF(OR(ISBLANK($B31),DM$7=""),"",IF(INDEX(GENERAL!$C$12:$AR$37,ROW()-10,MATCH('TRI MENSUEL'!DM$7,zonedate,0))="X","Oui","Non"))</f>
        <v/>
      </c>
      <c r="DN31" s="128" t="str">
        <f ca="1">IF(OR(ISBLANK($B31),DN$7=""),"",IF(INDEX(GENERAL!$C$12:$AR$37,ROW()-10,MATCH('TRI MENSUEL'!DN$7,zonedate,0))="X","Oui","Non"))</f>
        <v/>
      </c>
      <c r="DO31" s="128" t="str">
        <f ca="1">IF(OR(ISBLANK($B31),DO$7=""),"",IF(INDEX(GENERAL!$C$12:$AR$37,ROW()-10,MATCH('TRI MENSUEL'!DO$7,zonedate,0))="X","Oui","Non"))</f>
        <v/>
      </c>
      <c r="DP31" s="128" t="str">
        <f ca="1">IF(OR(ISBLANK($B31),DP$7=""),"",IF(INDEX(GENERAL!$C$12:$AR$37,ROW()-10,MATCH('TRI MENSUEL'!DP$7,zonedate,0))="X","Oui","Non"))</f>
        <v/>
      </c>
      <c r="DQ31" s="128" t="str">
        <f ca="1">IF(OR(ISBLANK($B31),DQ$7=""),"",IF(INDEX(GENERAL!$C$12:$AR$37,ROW()-10,MATCH('TRI MENSUEL'!DQ$7,zonedate,0))="X","Oui","Non"))</f>
        <v/>
      </c>
      <c r="DR31" s="128" t="str">
        <f ca="1">IF(OR(ISBLANK($B31),DR$7=""),"",IF(INDEX(GENERAL!$C$12:$AR$37,ROW()-10,MATCH('TRI MENSUEL'!DR$7,zonedate,0))="X","Oui","Non"))</f>
        <v/>
      </c>
    </row>
    <row r="32" spans="1:122" x14ac:dyDescent="0.2">
      <c r="A32" s="204"/>
      <c r="B32" s="11" t="s">
        <v>20</v>
      </c>
      <c r="C32" s="128" t="str">
        <f ca="1">IF(OR(ISBLANK($B32),C$7=""),"",IF(INDEX(table,COUNTA(C$11:C31)+IF(ISBLANK(C$11),2,1),MATCH('TRI MENSUEL'!C$7,zonedate,0))="X","Oui","Non"))</f>
        <v>Non</v>
      </c>
      <c r="D32" s="128" t="str">
        <f ca="1">IF(OR(ISBLANK($B32),D$7=""),"",IF(INDEX(table,COUNTA(D$11:D31)+IF(ISBLANK(D$11),2,1),MATCH('TRI MENSUEL'!D$7,zonedate,0))="X","Oui","Non"))</f>
        <v>Non</v>
      </c>
      <c r="E32" s="128" t="str">
        <f ca="1">IF(OR(ISBLANK($B32),E$7=""),"",IF(INDEX(table,COUNTA(E$11:E31)+IF(ISBLANK(E$11),2,1),MATCH('TRI MENSUEL'!E$7,zonedate,0))="X","Oui","Non"))</f>
        <v>Non</v>
      </c>
      <c r="F32" s="128" t="str">
        <f ca="1">IF(OR(ISBLANK($B32),F$7=""),"",IF(INDEX(table,COUNTA(F$11:F31)+IF(ISBLANK(F$11),2,1),MATCH('TRI MENSUEL'!F$7,zonedate,0))="X","Oui","Non"))</f>
        <v>Non</v>
      </c>
      <c r="G32" s="128" t="str">
        <f ca="1">IF(OR(ISBLANK($B32),G$7=""),"",IF(INDEX(table,COUNTA(G$11:G31)+IF(ISBLANK(G$11),2,1),MATCH('TRI MENSUEL'!G$7,zonedate,0))="X","Oui","Non"))</f>
        <v>Non</v>
      </c>
      <c r="H32" s="128" t="str">
        <f ca="1">IF(OR(ISBLANK($B32),H$7=""),"",IF(INDEX(table,COUNTA(H$11:H31)+IF(ISBLANK(H$11),2,1),MATCH('TRI MENSUEL'!H$7,zonedate,0))="X","Oui","Non"))</f>
        <v>Non</v>
      </c>
      <c r="I32" s="128" t="str">
        <f ca="1">IF(OR(ISBLANK($B32),I$7=""),"",IF(INDEX(table,COUNTA(I$11:I31)+IF(ISBLANK(I$11),2,1),MATCH('TRI MENSUEL'!I$7,zonedate,0))="X","Oui","Non"))</f>
        <v>Non</v>
      </c>
      <c r="J32" s="128" t="str">
        <f ca="1">IF(OR(ISBLANK($B32),J$7=""),"",IF(INDEX(table,COUNTA(J$11:J31)+IF(ISBLANK(J$11),2,1),MATCH('TRI MENSUEL'!J$7,zonedate,0))="X","Oui","Non"))</f>
        <v>Non</v>
      </c>
      <c r="K32" s="128" t="str">
        <f ca="1">IF(OR(ISBLANK($B32),K$7=""),"",IF(INDEX(table,COUNTA(K$11:K31)+IF(ISBLANK(K$11),2,1),MATCH('TRI MENSUEL'!K$7,zonedate,0))="X","Oui","Non"))</f>
        <v>Non</v>
      </c>
      <c r="L32" s="128" t="str">
        <f ca="1">IF(OR(ISBLANK($B32),L$7=""),"",IF(INDEX(table,COUNTA(L$11:L31)+IF(ISBLANK(L$11),2,1),MATCH('TRI MENSUEL'!L$7,zonedate,0))="X","Oui","Non"))</f>
        <v>Non</v>
      </c>
      <c r="M32" s="128" t="str">
        <f ca="1">IF(OR(ISBLANK($B32),M$7=""),"",IF(INDEX(table,COUNTA(M$11:M31)+IF(ISBLANK(M$11),2,1),MATCH('TRI MENSUEL'!M$7,zonedate,0))="X","Oui","Non"))</f>
        <v>Non</v>
      </c>
      <c r="N32" s="128" t="str">
        <f ca="1">IF(OR(ISBLANK($B32),N$7=""),"",IF(INDEX(table,COUNTA(N$11:N31)+IF(ISBLANK(N$11),2,1),MATCH('TRI MENSUEL'!N$7,zonedate,0))="X","Oui","Non"))</f>
        <v>Non</v>
      </c>
      <c r="O32" s="128" t="str">
        <f ca="1">IF(OR(ISBLANK($B32),O$7=""),"",IF(INDEX(table,COUNTA(O$11:O31)+IF(ISBLANK(O$11),2,1),MATCH('TRI MENSUEL'!O$7,zonedate,0))="X","Oui","Non"))</f>
        <v>Non</v>
      </c>
      <c r="P32" s="128" t="str">
        <f ca="1">IF(OR(ISBLANK($B32),P$7=""),"",IF(INDEX(table,COUNTA(P$11:P31)+IF(ISBLANK(P$11),2,1),MATCH('TRI MENSUEL'!P$7,zonedate,0))="X","Oui","Non"))</f>
        <v>Non</v>
      </c>
      <c r="Q32" s="128" t="str">
        <f ca="1">IF(OR(ISBLANK($B32),Q$7=""),"",IF(INDEX(table,COUNTA(Q$11:Q31)+IF(ISBLANK(Q$11),2,1),MATCH('TRI MENSUEL'!Q$7,zonedate,0))="X","Oui","Non"))</f>
        <v>Non</v>
      </c>
      <c r="R32" s="128" t="str">
        <f ca="1">IF(OR(ISBLANK($B32),R$7=""),"",IF(INDEX(table,COUNTA(R$11:R31)+IF(ISBLANK(R$11),2,1),MATCH('TRI MENSUEL'!R$7,zonedate,0))="X","Oui","Non"))</f>
        <v>Non</v>
      </c>
      <c r="S32" s="128" t="str">
        <f ca="1">IF(OR(ISBLANK($B32),S$7=""),"",IF(INDEX(table,COUNTA(S$11:S31)+IF(ISBLANK(S$11),2,1),MATCH('TRI MENSUEL'!S$7,zonedate,0))="X","Oui","Non"))</f>
        <v>Non</v>
      </c>
      <c r="T32" s="128" t="str">
        <f ca="1">IF(OR(ISBLANK($B32),T$7=""),"",IF(INDEX(table,COUNTA(T$11:T31)+IF(ISBLANK(T$11),2,1),MATCH('TRI MENSUEL'!T$7,zonedate,0))="X","Oui","Non"))</f>
        <v/>
      </c>
      <c r="U32" s="128" t="str">
        <f ca="1">IF(OR(ISBLANK($B32),U$7=""),"",IF(INDEX(table,COUNTA(U$11:U31)+IF(ISBLANK(U$11),2,1),MATCH('TRI MENSUEL'!U$7,zonedate,0))="X","Oui","Non"))</f>
        <v/>
      </c>
      <c r="V32" s="128" t="str">
        <f ca="1">IF(OR(ISBLANK($B32),V$7=""),"",IF(INDEX(table,COUNTA(V$11:V31)+IF(ISBLANK(V$11),2,1),MATCH('TRI MENSUEL'!V$7,zonedate,0))="X","Oui","Non"))</f>
        <v/>
      </c>
      <c r="W32" s="128" t="str">
        <f ca="1">IF(OR(ISBLANK($B32),W$7=""),"",IF(INDEX(table,COUNTA(W$11:W31)+IF(ISBLANK(W$11),2,1),MATCH('TRI MENSUEL'!W$7,zonedate,0))="X","Oui","Non"))</f>
        <v/>
      </c>
      <c r="X32" s="128" t="str">
        <f ca="1">IF(OR(ISBLANK($B32),X$7=""),"",IF(INDEX(table,COUNTA(X$11:X31)+IF(ISBLANK(X$11),2,1),MATCH('TRI MENSUEL'!X$7,zonedate,0))="X","Oui","Non"))</f>
        <v/>
      </c>
      <c r="Y32" s="128" t="str">
        <f ca="1">IF(OR(ISBLANK($B32),Y$7=""),"",IF(INDEX(table,COUNTA(Y$11:Y31)+IF(ISBLANK(Y$11),2,1),MATCH('TRI MENSUEL'!Y$7,zonedate,0))="X","Oui","Non"))</f>
        <v/>
      </c>
      <c r="Z32" s="128" t="str">
        <f ca="1">IF(OR(ISBLANK($B32),Z$7=""),"",IF(INDEX(table,COUNTA(Z$11:Z31)+IF(ISBLANK(Z$11),2,1),MATCH('TRI MENSUEL'!Z$7,zonedate,0))="X","Oui","Non"))</f>
        <v/>
      </c>
      <c r="AA32" s="128" t="str">
        <f ca="1">IF(OR(ISBLANK($B32),AA$7=""),"",IF(INDEX(table,COUNTA(AA$11:AA31)+IF(ISBLANK(AA$11),2,1),MATCH('TRI MENSUEL'!AA$7,zonedate,0))="X","Oui","Non"))</f>
        <v/>
      </c>
      <c r="AB32" s="128" t="str">
        <f ca="1">IF(OR(ISBLANK($B32),AB$7=""),"",IF(INDEX(table,COUNTA(AB$11:AB31)+IF(ISBLANK(AB$11),2,1),MATCH('TRI MENSUEL'!AB$7,zonedate,0))="X","Oui","Non"))</f>
        <v/>
      </c>
      <c r="AC32" s="128" t="str">
        <f ca="1">IF(OR(ISBLANK($B32),AC$7=""),"",IF(INDEX(table,COUNTA(AC$11:AC31)+IF(ISBLANK(AC$11),2,1),MATCH('TRI MENSUEL'!AC$7,zonedate,0))="X","Oui","Non"))</f>
        <v/>
      </c>
      <c r="AD32" s="128" t="str">
        <f ca="1">IF(OR(ISBLANK($B32),AD$7=""),"",IF(INDEX(table,COUNTA(AD$11:AD31)+IF(ISBLANK(AD$11),2,1),MATCH('TRI MENSUEL'!AD$7,zonedate,0))="X","Oui","Non"))</f>
        <v/>
      </c>
      <c r="AE32" s="128" t="str">
        <f ca="1">IF(OR(ISBLANK($B32),AE$7=""),"",IF(INDEX(table,COUNTA(AE$11:AE31)+IF(ISBLANK(AE$11),2,1),MATCH('TRI MENSUEL'!AE$7,zonedate,0))="X","Oui","Non"))</f>
        <v/>
      </c>
      <c r="AF32" s="128" t="str">
        <f ca="1">IF(OR(ISBLANK($B32),AF$7=""),"",IF(INDEX(table,COUNTA(AF$11:AF31)+IF(ISBLANK(AF$11),2,1),MATCH('TRI MENSUEL'!AF$7,zonedate,0))="X","Oui","Non"))</f>
        <v/>
      </c>
      <c r="AG32" s="128" t="str">
        <f ca="1">IF(OR(ISBLANK($B32),AG$7=""),"",IF(INDEX(table,COUNTA(AG$11:AG31)+IF(ISBLANK(AG$11),2,1),MATCH('TRI MENSUEL'!AG$7,zonedate,0))="X","Oui","Non"))</f>
        <v/>
      </c>
      <c r="AH32" s="128" t="str">
        <f ca="1">IF(OR(ISBLANK($B32),AH$7=""),"",IF(INDEX(table,COUNTA(AH$11:AH31)+IF(ISBLANK(AH$11),2,1),MATCH('TRI MENSUEL'!AH$7,zonedate,0))="X","Oui","Non"))</f>
        <v/>
      </c>
      <c r="AI32" s="128" t="str">
        <f ca="1">IF(OR(ISBLANK($B32),AI$7=""),"",IF(INDEX(table,COUNTA(AI$11:AI31)+IF(ISBLANK(AI$11),2,1),MATCH('TRI MENSUEL'!AI$7,zonedate,0))="X","Oui","Non"))</f>
        <v/>
      </c>
      <c r="AJ32" s="128" t="str">
        <f ca="1">IF(OR(ISBLANK($B32),AJ$7=""),"",IF(INDEX(table,COUNTA(AJ$11:AJ31)+IF(ISBLANK(AJ$11),2,1),MATCH('TRI MENSUEL'!AJ$7,zonedate,0))="X","Oui","Non"))</f>
        <v/>
      </c>
      <c r="AK32" s="128" t="str">
        <f ca="1">IF(OR(ISBLANK($B32),AK$7=""),"",IF(INDEX(table,COUNTA(AK$11:AK31)+IF(ISBLANK(AK$11),2,1),MATCH('TRI MENSUEL'!AK$7,zonedate,0))="X","Oui","Non"))</f>
        <v/>
      </c>
      <c r="AL32" s="128" t="str">
        <f ca="1">IF(OR(ISBLANK($B32),AL$7=""),"",IF(INDEX(table,COUNTA(AL$11:AL31)+IF(ISBLANK(AL$11),2,1),MATCH('TRI MENSUEL'!AL$7,zonedate,0))="X","Oui","Non"))</f>
        <v/>
      </c>
      <c r="AM32" s="128" t="str">
        <f ca="1">IF(OR(ISBLANK($B32),AM$7=""),"",IF(INDEX(table,COUNTA(AM$11:AM31)+IF(ISBLANK(AM$11),2,1),MATCH('TRI MENSUEL'!AM$7,zonedate,0))="X","Oui","Non"))</f>
        <v/>
      </c>
      <c r="AN32" s="128" t="str">
        <f ca="1">IF(OR(ISBLANK($B32),AN$7=""),"",IF(INDEX(table,COUNTA(AN$11:AN31)+IF(ISBLANK(AN$11),2,1),MATCH('TRI MENSUEL'!AN$7,zonedate,0))="X","Oui","Non"))</f>
        <v/>
      </c>
      <c r="AO32" s="128" t="str">
        <f ca="1">IF(OR(ISBLANK($B32),AO$7=""),"",IF(INDEX(table,COUNTA(AO$11:AO31)+IF(ISBLANK(AO$11),2,1),MATCH('TRI MENSUEL'!AO$7,zonedate,0))="X","Oui","Non"))</f>
        <v/>
      </c>
      <c r="AP32" s="128" t="str">
        <f ca="1">IF(OR(ISBLANK($B32),AP$7=""),"",IF(INDEX(table,COUNTA(AP$11:AP31)+IF(ISBLANK(AP$11),2,1),MATCH('TRI MENSUEL'!AP$7,zonedate,0))="X","Oui","Non"))</f>
        <v/>
      </c>
      <c r="AQ32" s="128" t="str">
        <f ca="1">IF(OR(ISBLANK($B32),AQ$7=""),"",IF(INDEX(table,COUNTA(AQ$11:AQ31)+IF(ISBLANK(AQ$11),2,1),MATCH('TRI MENSUEL'!AQ$7,zonedate,0))="X","Oui","Non"))</f>
        <v/>
      </c>
      <c r="AR32" s="128" t="str">
        <f ca="1">IF(OR(ISBLANK($B32),AR$7=""),"",IF(INDEX(table,COUNTA(AR$11:AR31)+IF(ISBLANK(AR$11),2,1),MATCH('TRI MENSUEL'!AR$7,zonedate,0))="X","Oui","Non"))</f>
        <v/>
      </c>
      <c r="AS32" s="128" t="str">
        <f ca="1">IF(OR(ISBLANK($B32),AS$7=""),"",IF(INDEX(table,COUNTA(AS$11:AS31)+IF(ISBLANK(AS$11),2,1),MATCH('TRI MENSUEL'!AS$7,zonedate,0))="X","Oui","Non"))</f>
        <v/>
      </c>
      <c r="AT32" s="128" t="str">
        <f ca="1">IF(OR(ISBLANK($B32),AT$7=""),"",IF(INDEX(table,COUNTA(AT$11:AT31)+IF(ISBLANK(AT$11),2,1),MATCH('TRI MENSUEL'!AT$7,zonedate,0))="X","Oui","Non"))</f>
        <v/>
      </c>
      <c r="AU32" s="128" t="str">
        <f ca="1">IF(OR(ISBLANK($B32),AU$7=""),"",IF(INDEX(table,COUNTA(AU$11:AU31)+IF(ISBLANK(AU$11),2,1),MATCH('TRI MENSUEL'!AU$7,zonedate,0))="X","Oui","Non"))</f>
        <v/>
      </c>
      <c r="AV32" s="128" t="str">
        <f ca="1">IF(OR(ISBLANK($B32),AV$7=""),"",IF(INDEX(table,COUNTA(AV$11:AV31)+IF(ISBLANK(AV$11),2,1),MATCH('TRI MENSUEL'!AV$7,zonedate,0))="X","Oui","Non"))</f>
        <v/>
      </c>
      <c r="AW32" s="128" t="str">
        <f ca="1">IF(OR(ISBLANK($B32),AW$7=""),"",IF(INDEX(table,COUNTA(AW$11:AW31)+IF(ISBLANK(AW$11),2,1),MATCH('TRI MENSUEL'!AW$7,zonedate,0))="X","Oui","Non"))</f>
        <v/>
      </c>
      <c r="AX32" s="128" t="str">
        <f ca="1">IF(OR(ISBLANK($B32),AX$7=""),"",IF(INDEX(table,COUNTA(AX$11:AX31)+IF(ISBLANK(AX$11),2,1),MATCH('TRI MENSUEL'!AX$7,zonedate,0))="X","Oui","Non"))</f>
        <v/>
      </c>
      <c r="AY32" s="128" t="str">
        <f ca="1">IF(OR(ISBLANK($B32),AY$7=""),"",IF(INDEX(table,COUNTA(AY$11:AY31)+IF(ISBLANK(AY$11),2,1),MATCH('TRI MENSUEL'!AY$7,zonedate,0))="X","Oui","Non"))</f>
        <v/>
      </c>
      <c r="AZ32" s="128" t="str">
        <f ca="1">IF(OR(ISBLANK($B32),AZ$7=""),"",IF(INDEX(table,COUNTA(AZ$11:AZ31)+IF(ISBLANK(AZ$11),2,1),MATCH('TRI MENSUEL'!AZ$7,zonedate,0))="X","Oui","Non"))</f>
        <v/>
      </c>
      <c r="BA32" s="128" t="str">
        <f ca="1">IF(OR(ISBLANK($B32),BA$7=""),"",IF(INDEX(table,COUNTA(BA$11:BA31)+IF(ISBLANK(BA$11),2,1),MATCH('TRI MENSUEL'!BA$7,zonedate,0))="X","Oui","Non"))</f>
        <v/>
      </c>
      <c r="BB32" s="128" t="str">
        <f ca="1">IF(OR(ISBLANK($B32),BB$7=""),"",IF(INDEX(table,COUNTA(BB$11:BB31)+IF(ISBLANK(BB$11),2,1),MATCH('TRI MENSUEL'!BB$7,zonedate,0))="X","Oui","Non"))</f>
        <v/>
      </c>
      <c r="BC32" s="128" t="str">
        <f ca="1">IF(OR(ISBLANK($B32),BC$7=""),"",IF(INDEX(table,COUNTA(BC$11:BC31)+IF(ISBLANK(BC$11),2,1),MATCH('TRI MENSUEL'!BC$7,zonedate,0))="X","Oui","Non"))</f>
        <v/>
      </c>
      <c r="BD32" s="128" t="str">
        <f ca="1">IF(OR(ISBLANK($B32),BD$7=""),"",IF(INDEX(table,COUNTA(BD$11:BD31)+IF(ISBLANK(BD$11),2,1),MATCH('TRI MENSUEL'!BD$7,zonedate,0))="X","Oui","Non"))</f>
        <v/>
      </c>
      <c r="BE32" s="128" t="str">
        <f ca="1">IF(OR(ISBLANK($B32),BE$7=""),"",IF(INDEX(table,COUNTA(BE$11:BE31)+IF(ISBLANK(BE$11),2,1),MATCH('TRI MENSUEL'!BE$7,zonedate,0))="X","Oui","Non"))</f>
        <v/>
      </c>
      <c r="BF32" s="128" t="str">
        <f ca="1">IF(OR(ISBLANK($B32),BF$7=""),"",IF(INDEX(table,COUNTA(BF$11:BF31)+IF(ISBLANK(BF$11),2,1),MATCH('TRI MENSUEL'!BF$7,zonedate,0))="X","Oui","Non"))</f>
        <v/>
      </c>
      <c r="BG32" s="128" t="str">
        <f ca="1">IF(OR(ISBLANK($B32),BG$7=""),"",IF(INDEX(table,COUNTA(BG$11:BG31)+IF(ISBLANK(BG$11),2,1),MATCH('TRI MENSUEL'!BG$7,zonedate,0))="X","Oui","Non"))</f>
        <v/>
      </c>
      <c r="BH32" s="128" t="str">
        <f ca="1">IF(OR(ISBLANK($B32),BH$7=""),"",IF(INDEX(table,COUNTA(BH$11:BH31)+IF(ISBLANK(BH$11),2,1),MATCH('TRI MENSUEL'!BH$7,zonedate,0))="X","Oui","Non"))</f>
        <v/>
      </c>
      <c r="BI32" s="128" t="str">
        <f ca="1">IF(OR(ISBLANK($B32),BI$7=""),"",IF(INDEX(table,COUNTA(BI$11:BI31)+IF(ISBLANK(BI$11),2,1),MATCH('TRI MENSUEL'!BI$7,zonedate,0))="X","Oui","Non"))</f>
        <v/>
      </c>
      <c r="BJ32" s="128" t="str">
        <f ca="1">IF(OR(ISBLANK($B32),BJ$7=""),"",IF(INDEX(table,COUNTA(BJ$11:BJ31)+IF(ISBLANK(BJ$11),2,1),MATCH('TRI MENSUEL'!BJ$7,zonedate,0))="X","Oui","Non"))</f>
        <v/>
      </c>
      <c r="BK32" s="128" t="str">
        <f ca="1">IF(OR(ISBLANK($B32),BK$7=""),"",IF(INDEX(table,COUNTA(BK$11:BK31)+IF(ISBLANK(BK$11),2,1),MATCH('TRI MENSUEL'!BK$7,zonedate,0))="X","Oui","Non"))</f>
        <v/>
      </c>
      <c r="BL32" s="128" t="str">
        <f ca="1">IF(OR(ISBLANK($B32),BL$7=""),"",IF(INDEX(table,COUNTA(BL$11:BL31)+IF(ISBLANK(BL$11),2,1),MATCH('TRI MENSUEL'!BL$7,zonedate,0))="X","Oui","Non"))</f>
        <v/>
      </c>
      <c r="BM32" s="128" t="str">
        <f ca="1">IF(OR(ISBLANK($B32),BM$7=""),"",IF(INDEX(table,COUNTA(BM$11:BM31)+IF(ISBLANK(BM$11),2,1),MATCH('TRI MENSUEL'!BM$7,zonedate,0))="X","Oui","Non"))</f>
        <v/>
      </c>
      <c r="BN32" s="128" t="str">
        <f ca="1">IF(OR(ISBLANK($B32),BN$7=""),"",IF(INDEX(table,COUNTA(BN$11:BN31)+IF(ISBLANK(BN$11),2,1),MATCH('TRI MENSUEL'!BN$7,zonedate,0))="X","Oui","Non"))</f>
        <v/>
      </c>
      <c r="BO32" s="128" t="str">
        <f ca="1">IF(OR(ISBLANK($B32),BO$7=""),"",IF(INDEX(table,COUNTA(BO$11:BO31)+IF(ISBLANK(BO$11),2,1),MATCH('TRI MENSUEL'!BO$7,zonedate,0))="X","Oui","Non"))</f>
        <v/>
      </c>
      <c r="BP32" s="128" t="str">
        <f ca="1">IF(OR(ISBLANK($B32),BP$7=""),"",IF(INDEX(table,COUNTA(BP$11:BP31)+IF(ISBLANK(BP$11),2,1),MATCH('TRI MENSUEL'!BP$7,zonedate,0))="X","Oui","Non"))</f>
        <v/>
      </c>
      <c r="BQ32" s="128" t="str">
        <f ca="1">IF(OR(ISBLANK($B32),BQ$7=""),"",IF(INDEX(table,COUNTA(BQ$11:BQ31)+IF(ISBLANK(BQ$11),2,1),MATCH('TRI MENSUEL'!BQ$7,zonedate,0))="X","Oui","Non"))</f>
        <v/>
      </c>
      <c r="BR32" s="128" t="str">
        <f ca="1">IF(OR(ISBLANK($B32),BR$7=""),"",IF(INDEX(table,COUNTA(BR$11:BR31)+IF(ISBLANK(BR$11),2,1),MATCH('TRI MENSUEL'!BR$7,zonedate,0))="X","Oui","Non"))</f>
        <v/>
      </c>
      <c r="BS32" s="128" t="str">
        <f ca="1">IF(OR(ISBLANK($B32),BS$7=""),"",IF(INDEX(table,COUNTA(BS$11:BS31)+IF(ISBLANK(BS$11),2,1),MATCH('TRI MENSUEL'!BS$7,zonedate,0))="X","Oui","Non"))</f>
        <v/>
      </c>
      <c r="BT32" s="128" t="str">
        <f ca="1">IF(OR(ISBLANK($B32),BT$7=""),"",IF(INDEX(table,COUNTA(BT$11:BT31)+IF(ISBLANK(BT$11),2,1),MATCH('TRI MENSUEL'!BT$7,zonedate,0))="X","Oui","Non"))</f>
        <v/>
      </c>
      <c r="BU32" s="128" t="str">
        <f ca="1">IF(OR(ISBLANK($B32),BU$7=""),"",IF(INDEX(table,COUNTA(BU$11:BU31)+IF(ISBLANK(BU$11),2,1),MATCH('TRI MENSUEL'!BU$7,zonedate,0))="X","Oui","Non"))</f>
        <v/>
      </c>
      <c r="BV32" s="128" t="str">
        <f ca="1">IF(OR(ISBLANK($B32),BV$7=""),"",IF(INDEX(table,COUNTA(BV$11:BV31)+IF(ISBLANK(BV$11),2,1),MATCH('TRI MENSUEL'!BV$7,zonedate,0))="X","Oui","Non"))</f>
        <v/>
      </c>
      <c r="BW32" s="128" t="str">
        <f ca="1">IF(OR(ISBLANK($B32),BW$7=""),"",IF(INDEX(table,COUNTA(BW$11:BW31)+IF(ISBLANK(BW$11),2,1),MATCH('TRI MENSUEL'!BW$7,zonedate,0))="X","Oui","Non"))</f>
        <v/>
      </c>
      <c r="BX32" s="128" t="str">
        <f ca="1">IF(OR(ISBLANK($B32),BX$7=""),"",IF(INDEX(table,COUNTA(BX$11:BX31)+IF(ISBLANK(BX$11),2,1),MATCH('TRI MENSUEL'!BX$7,zonedate,0))="X","Oui","Non"))</f>
        <v/>
      </c>
      <c r="BY32" s="128" t="str">
        <f ca="1">IF(OR(ISBLANK($B32),BY$7=""),"",IF(INDEX(table,COUNTA(BY$11:BY31)+IF(ISBLANK(BY$11),2,1),MATCH('TRI MENSUEL'!BY$7,zonedate,0))="X","Oui","Non"))</f>
        <v/>
      </c>
      <c r="BZ32" s="128" t="str">
        <f ca="1">IF(OR(ISBLANK($B32),BZ$7=""),"",IF(INDEX(table,COUNTA(BZ$11:BZ31)+IF(ISBLANK(BZ$11),2,1),MATCH('TRI MENSUEL'!BZ$7,zonedate,0))="X","Oui","Non"))</f>
        <v/>
      </c>
      <c r="CA32" s="128" t="str">
        <f ca="1">IF(OR(ISBLANK($B32),CA$7=""),"",IF(INDEX(table,COUNTA(CA$11:CA31)+IF(ISBLANK(CA$11),2,1),MATCH('TRI MENSUEL'!CA$7,zonedate,0))="X","Oui","Non"))</f>
        <v/>
      </c>
      <c r="CB32" s="128" t="str">
        <f ca="1">IF(OR(ISBLANK($B32),CB$7=""),"",IF(INDEX(table,COUNTA(CB$11:CB31)+IF(ISBLANK(CB$11),2,1),MATCH('TRI MENSUEL'!CB$7,zonedate,0))="X","Oui","Non"))</f>
        <v/>
      </c>
      <c r="CC32" s="128" t="str">
        <f ca="1">IF(OR(ISBLANK($B32),CC$7=""),"",IF(INDEX(table,COUNTA(CC$11:CC31)+IF(ISBLANK(CC$11),2,1),MATCH('TRI MENSUEL'!CC$7,zonedate,0))="X","Oui","Non"))</f>
        <v/>
      </c>
      <c r="CD32" s="128" t="str">
        <f ca="1">IF(OR(ISBLANK($B32),CD$7=""),"",IF(INDEX(table,COUNTA(CD$11:CD31)+IF(ISBLANK(CD$11),2,1),MATCH('TRI MENSUEL'!CD$7,zonedate,0))="X","Oui","Non"))</f>
        <v/>
      </c>
      <c r="CE32" s="128" t="str">
        <f ca="1">IF(OR(ISBLANK($B32),CE$7=""),"",IF(INDEX(table,COUNTA(CE$11:CE31)+IF(ISBLANK(CE$11),2,1),MATCH('TRI MENSUEL'!CE$7,zonedate,0))="X","Oui","Non"))</f>
        <v/>
      </c>
      <c r="CF32" s="128" t="str">
        <f ca="1">IF(OR(ISBLANK($B32),CF$7=""),"",IF(INDEX(table,COUNTA(CF$11:CF31)+IF(ISBLANK(CF$11),2,1),MATCH('TRI MENSUEL'!CF$7,zonedate,0))="X","Oui","Non"))</f>
        <v/>
      </c>
      <c r="CG32" s="128" t="str">
        <f ca="1">IF(OR(ISBLANK($B32),CG$7=""),"",IF(INDEX(table,COUNTA(CG$11:CG31)+IF(ISBLANK(CG$11),2,1),MATCH('TRI MENSUEL'!CG$7,zonedate,0))="X","Oui","Non"))</f>
        <v/>
      </c>
      <c r="CH32" s="128" t="str">
        <f ca="1">IF(OR(ISBLANK($B32),CH$7=""),"",IF(INDEX(table,COUNTA(CH$11:CH31)+IF(ISBLANK(CH$11),2,1),MATCH('TRI MENSUEL'!CH$7,zonedate,0))="X","Oui","Non"))</f>
        <v/>
      </c>
      <c r="CI32" s="128" t="str">
        <f ca="1">IF(OR(ISBLANK($B32),CI$7=""),"",IF(INDEX(GENERAL!$C$12:$AR$37,ROW()-10,MATCH('TRI MENSUEL'!CI$7,zonedate,0))="X","Oui","Non"))</f>
        <v/>
      </c>
      <c r="CJ32" s="128" t="str">
        <f ca="1">IF(OR(ISBLANK($B32),CJ$7=""),"",IF(INDEX(GENERAL!$C$12:$AR$37,ROW()-10,MATCH('TRI MENSUEL'!CJ$7,zonedate,0))="X","Oui","Non"))</f>
        <v/>
      </c>
      <c r="CK32" s="128" t="str">
        <f ca="1">IF(OR(ISBLANK($B32),CK$7=""),"",IF(INDEX(GENERAL!$C$12:$AR$37,ROW()-10,MATCH('TRI MENSUEL'!CK$7,zonedate,0))="X","Oui","Non"))</f>
        <v/>
      </c>
      <c r="CL32" s="128" t="str">
        <f ca="1">IF(OR(ISBLANK($B32),CL$7=""),"",IF(INDEX(GENERAL!$C$12:$AR$37,ROW()-10,MATCH('TRI MENSUEL'!CL$7,zonedate,0))="X","Oui","Non"))</f>
        <v/>
      </c>
      <c r="CM32" s="128" t="str">
        <f ca="1">IF(OR(ISBLANK($B32),CM$7=""),"",IF(INDEX(GENERAL!$C$12:$AR$37,ROW()-10,MATCH('TRI MENSUEL'!CM$7,zonedate,0))="X","Oui","Non"))</f>
        <v/>
      </c>
      <c r="CN32" s="128" t="str">
        <f ca="1">IF(OR(ISBLANK($B32),CN$7=""),"",IF(INDEX(GENERAL!$C$12:$AR$37,ROW()-10,MATCH('TRI MENSUEL'!CN$7,zonedate,0))="X","Oui","Non"))</f>
        <v/>
      </c>
      <c r="CO32" s="128" t="str">
        <f ca="1">IF(OR(ISBLANK($B32),CO$7=""),"",IF(INDEX(GENERAL!$C$12:$AR$37,ROW()-10,MATCH('TRI MENSUEL'!CO$7,zonedate,0))="X","Oui","Non"))</f>
        <v/>
      </c>
      <c r="CP32" s="128" t="str">
        <f ca="1">IF(OR(ISBLANK($B32),CP$7=""),"",IF(INDEX(GENERAL!$C$12:$AR$37,ROW()-10,MATCH('TRI MENSUEL'!CP$7,zonedate,0))="X","Oui","Non"))</f>
        <v/>
      </c>
      <c r="CQ32" s="128" t="str">
        <f ca="1">IF(OR(ISBLANK($B32),CQ$7=""),"",IF(INDEX(GENERAL!$C$12:$AR$37,ROW()-10,MATCH('TRI MENSUEL'!CQ$7,zonedate,0))="X","Oui","Non"))</f>
        <v/>
      </c>
      <c r="CR32" s="128" t="str">
        <f ca="1">IF(OR(ISBLANK($B32),CR$7=""),"",IF(INDEX(GENERAL!$C$12:$AR$37,ROW()-10,MATCH('TRI MENSUEL'!CR$7,zonedate,0))="X","Oui","Non"))</f>
        <v/>
      </c>
      <c r="CS32" s="128" t="str">
        <f ca="1">IF(OR(ISBLANK($B32),CS$7=""),"",IF(INDEX(GENERAL!$C$12:$AR$37,ROW()-10,MATCH('TRI MENSUEL'!CS$7,zonedate,0))="X","Oui","Non"))</f>
        <v/>
      </c>
      <c r="CT32" s="128" t="str">
        <f ca="1">IF(OR(ISBLANK($B32),CT$7=""),"",IF(INDEX(GENERAL!$C$12:$AR$37,ROW()-10,MATCH('TRI MENSUEL'!CT$7,zonedate,0))="X","Oui","Non"))</f>
        <v/>
      </c>
      <c r="CU32" s="128" t="str">
        <f ca="1">IF(OR(ISBLANK($B32),CU$7=""),"",IF(INDEX(GENERAL!$C$12:$AR$37,ROW()-10,MATCH('TRI MENSUEL'!CU$7,zonedate,0))="X","Oui","Non"))</f>
        <v/>
      </c>
      <c r="CV32" s="128" t="str">
        <f ca="1">IF(OR(ISBLANK($B32),CV$7=""),"",IF(INDEX(GENERAL!$C$12:$AR$37,ROW()-10,MATCH('TRI MENSUEL'!CV$7,zonedate,0))="X","Oui","Non"))</f>
        <v/>
      </c>
      <c r="CW32" s="128" t="str">
        <f ca="1">IF(OR(ISBLANK($B32),CW$7=""),"",IF(INDEX(GENERAL!$C$12:$AR$37,ROW()-10,MATCH('TRI MENSUEL'!CW$7,zonedate,0))="X","Oui","Non"))</f>
        <v/>
      </c>
      <c r="CX32" s="128" t="str">
        <f ca="1">IF(OR(ISBLANK($B32),CX$7=""),"",IF(INDEX(GENERAL!$C$12:$AR$37,ROW()-10,MATCH('TRI MENSUEL'!CX$7,zonedate,0))="X","Oui","Non"))</f>
        <v/>
      </c>
      <c r="CY32" s="128" t="str">
        <f ca="1">IF(OR(ISBLANK($B32),CY$7=""),"",IF(INDEX(GENERAL!$C$12:$AR$37,ROW()-10,MATCH('TRI MENSUEL'!CY$7,zonedate,0))="X","Oui","Non"))</f>
        <v/>
      </c>
      <c r="CZ32" s="128" t="str">
        <f ca="1">IF(OR(ISBLANK($B32),CZ$7=""),"",IF(INDEX(GENERAL!$C$12:$AR$37,ROW()-10,MATCH('TRI MENSUEL'!CZ$7,zonedate,0))="X","Oui","Non"))</f>
        <v/>
      </c>
      <c r="DA32" s="128" t="str">
        <f ca="1">IF(OR(ISBLANK($B32),DA$7=""),"",IF(INDEX(GENERAL!$C$12:$AR$37,ROW()-10,MATCH('TRI MENSUEL'!DA$7,zonedate,0))="X","Oui","Non"))</f>
        <v/>
      </c>
      <c r="DB32" s="128" t="str">
        <f ca="1">IF(OR(ISBLANK($B32),DB$7=""),"",IF(INDEX(GENERAL!$C$12:$AR$37,ROW()-10,MATCH('TRI MENSUEL'!DB$7,zonedate,0))="X","Oui","Non"))</f>
        <v/>
      </c>
      <c r="DC32" s="128" t="str">
        <f ca="1">IF(OR(ISBLANK($B32),DC$7=""),"",IF(INDEX(GENERAL!$C$12:$AR$37,ROW()-10,MATCH('TRI MENSUEL'!DC$7,zonedate,0))="X","Oui","Non"))</f>
        <v/>
      </c>
      <c r="DD32" s="128" t="str">
        <f ca="1">IF(OR(ISBLANK($B32),DD$7=""),"",IF(INDEX(GENERAL!$C$12:$AR$37,ROW()-10,MATCH('TRI MENSUEL'!DD$7,zonedate,0))="X","Oui","Non"))</f>
        <v/>
      </c>
      <c r="DE32" s="128" t="str">
        <f ca="1">IF(OR(ISBLANK($B32),DE$7=""),"",IF(INDEX(GENERAL!$C$12:$AR$37,ROW()-10,MATCH('TRI MENSUEL'!DE$7,zonedate,0))="X","Oui","Non"))</f>
        <v/>
      </c>
      <c r="DF32" s="128" t="str">
        <f ca="1">IF(OR(ISBLANK($B32),DF$7=""),"",IF(INDEX(GENERAL!$C$12:$AR$37,ROW()-10,MATCH('TRI MENSUEL'!DF$7,zonedate,0))="X","Oui","Non"))</f>
        <v/>
      </c>
      <c r="DG32" s="128" t="str">
        <f ca="1">IF(OR(ISBLANK($B32),DG$7=""),"",IF(INDEX(GENERAL!$C$12:$AR$37,ROW()-10,MATCH('TRI MENSUEL'!DG$7,zonedate,0))="X","Oui","Non"))</f>
        <v/>
      </c>
      <c r="DH32" s="128" t="str">
        <f ca="1">IF(OR(ISBLANK($B32),DH$7=""),"",IF(INDEX(GENERAL!$C$12:$AR$37,ROW()-10,MATCH('TRI MENSUEL'!DH$7,zonedate,0))="X","Oui","Non"))</f>
        <v/>
      </c>
      <c r="DI32" s="128" t="str">
        <f ca="1">IF(OR(ISBLANK($B32),DI$7=""),"",IF(INDEX(GENERAL!$C$12:$AR$37,ROW()-10,MATCH('TRI MENSUEL'!DI$7,zonedate,0))="X","Oui","Non"))</f>
        <v/>
      </c>
      <c r="DJ32" s="128" t="str">
        <f ca="1">IF(OR(ISBLANK($B32),DJ$7=""),"",IF(INDEX(GENERAL!$C$12:$AR$37,ROW()-10,MATCH('TRI MENSUEL'!DJ$7,zonedate,0))="X","Oui","Non"))</f>
        <v/>
      </c>
      <c r="DK32" s="128" t="str">
        <f ca="1">IF(OR(ISBLANK($B32),DK$7=""),"",IF(INDEX(GENERAL!$C$12:$AR$37,ROW()-10,MATCH('TRI MENSUEL'!DK$7,zonedate,0))="X","Oui","Non"))</f>
        <v/>
      </c>
      <c r="DL32" s="128" t="str">
        <f ca="1">IF(OR(ISBLANK($B32),DL$7=""),"",IF(INDEX(GENERAL!$C$12:$AR$37,ROW()-10,MATCH('TRI MENSUEL'!DL$7,zonedate,0))="X","Oui","Non"))</f>
        <v/>
      </c>
      <c r="DM32" s="128" t="str">
        <f ca="1">IF(OR(ISBLANK($B32),DM$7=""),"",IF(INDEX(GENERAL!$C$12:$AR$37,ROW()-10,MATCH('TRI MENSUEL'!DM$7,zonedate,0))="X","Oui","Non"))</f>
        <v/>
      </c>
      <c r="DN32" s="128" t="str">
        <f ca="1">IF(OR(ISBLANK($B32),DN$7=""),"",IF(INDEX(GENERAL!$C$12:$AR$37,ROW()-10,MATCH('TRI MENSUEL'!DN$7,zonedate,0))="X","Oui","Non"))</f>
        <v/>
      </c>
      <c r="DO32" s="128" t="str">
        <f ca="1">IF(OR(ISBLANK($B32),DO$7=""),"",IF(INDEX(GENERAL!$C$12:$AR$37,ROW()-10,MATCH('TRI MENSUEL'!DO$7,zonedate,0))="X","Oui","Non"))</f>
        <v/>
      </c>
      <c r="DP32" s="128" t="str">
        <f ca="1">IF(OR(ISBLANK($B32),DP$7=""),"",IF(INDEX(GENERAL!$C$12:$AR$37,ROW()-10,MATCH('TRI MENSUEL'!DP$7,zonedate,0))="X","Oui","Non"))</f>
        <v/>
      </c>
      <c r="DQ32" s="128" t="str">
        <f ca="1">IF(OR(ISBLANK($B32),DQ$7=""),"",IF(INDEX(GENERAL!$C$12:$AR$37,ROW()-10,MATCH('TRI MENSUEL'!DQ$7,zonedate,0))="X","Oui","Non"))</f>
        <v/>
      </c>
      <c r="DR32" s="128" t="str">
        <f ca="1">IF(OR(ISBLANK($B32),DR$7=""),"",IF(INDEX(GENERAL!$C$12:$AR$37,ROW()-10,MATCH('TRI MENSUEL'!DR$7,zonedate,0))="X","Oui","Non"))</f>
        <v/>
      </c>
    </row>
    <row r="33" spans="1:122" x14ac:dyDescent="0.2">
      <c r="A33" s="204"/>
      <c r="B33" s="11" t="s">
        <v>21</v>
      </c>
      <c r="C33" s="128" t="str">
        <f ca="1">IF(OR(ISBLANK($B33),C$7=""),"",IF(INDEX(table,COUNTA(C$11:C32)+IF(ISBLANK(C$11),2,1),MATCH('TRI MENSUEL'!C$7,zonedate,0))="X","Oui","Non"))</f>
        <v>Non</v>
      </c>
      <c r="D33" s="128" t="str">
        <f ca="1">IF(OR(ISBLANK($B33),D$7=""),"",IF(INDEX(table,COUNTA(D$11:D32)+IF(ISBLANK(D$11),2,1),MATCH('TRI MENSUEL'!D$7,zonedate,0))="X","Oui","Non"))</f>
        <v>Non</v>
      </c>
      <c r="E33" s="128" t="str">
        <f ca="1">IF(OR(ISBLANK($B33),E$7=""),"",IF(INDEX(table,COUNTA(E$11:E32)+IF(ISBLANK(E$11),2,1),MATCH('TRI MENSUEL'!E$7,zonedate,0))="X","Oui","Non"))</f>
        <v>Non</v>
      </c>
      <c r="F33" s="128" t="str">
        <f ca="1">IF(OR(ISBLANK($B33),F$7=""),"",IF(INDEX(table,COUNTA(F$11:F32)+IF(ISBLANK(F$11),2,1),MATCH('TRI MENSUEL'!F$7,zonedate,0))="X","Oui","Non"))</f>
        <v>Non</v>
      </c>
      <c r="G33" s="128" t="str">
        <f ca="1">IF(OR(ISBLANK($B33),G$7=""),"",IF(INDEX(table,COUNTA(G$11:G32)+IF(ISBLANK(G$11),2,1),MATCH('TRI MENSUEL'!G$7,zonedate,0))="X","Oui","Non"))</f>
        <v>Non</v>
      </c>
      <c r="H33" s="128" t="str">
        <f ca="1">IF(OR(ISBLANK($B33),H$7=""),"",IF(INDEX(table,COUNTA(H$11:H32)+IF(ISBLANK(H$11),2,1),MATCH('TRI MENSUEL'!H$7,zonedate,0))="X","Oui","Non"))</f>
        <v>Non</v>
      </c>
      <c r="I33" s="128" t="str">
        <f ca="1">IF(OR(ISBLANK($B33),I$7=""),"",IF(INDEX(table,COUNTA(I$11:I32)+IF(ISBLANK(I$11),2,1),MATCH('TRI MENSUEL'!I$7,zonedate,0))="X","Oui","Non"))</f>
        <v>Non</v>
      </c>
      <c r="J33" s="128" t="str">
        <f ca="1">IF(OR(ISBLANK($B33),J$7=""),"",IF(INDEX(table,COUNTA(J$11:J32)+IF(ISBLANK(J$11),2,1),MATCH('TRI MENSUEL'!J$7,zonedate,0))="X","Oui","Non"))</f>
        <v>Non</v>
      </c>
      <c r="K33" s="128" t="str">
        <f ca="1">IF(OR(ISBLANK($B33),K$7=""),"",IF(INDEX(table,COUNTA(K$11:K32)+IF(ISBLANK(K$11),2,1),MATCH('TRI MENSUEL'!K$7,zonedate,0))="X","Oui","Non"))</f>
        <v>Non</v>
      </c>
      <c r="L33" s="128" t="str">
        <f ca="1">IF(OR(ISBLANK($B33),L$7=""),"",IF(INDEX(table,COUNTA(L$11:L32)+IF(ISBLANK(L$11),2,1),MATCH('TRI MENSUEL'!L$7,zonedate,0))="X","Oui","Non"))</f>
        <v>Non</v>
      </c>
      <c r="M33" s="128" t="str">
        <f ca="1">IF(OR(ISBLANK($B33),M$7=""),"",IF(INDEX(table,COUNTA(M$11:M32)+IF(ISBLANK(M$11),2,1),MATCH('TRI MENSUEL'!M$7,zonedate,0))="X","Oui","Non"))</f>
        <v>Non</v>
      </c>
      <c r="N33" s="128" t="str">
        <f ca="1">IF(OR(ISBLANK($B33),N$7=""),"",IF(INDEX(table,COUNTA(N$11:N32)+IF(ISBLANK(N$11),2,1),MATCH('TRI MENSUEL'!N$7,zonedate,0))="X","Oui","Non"))</f>
        <v>Non</v>
      </c>
      <c r="O33" s="128" t="str">
        <f ca="1">IF(OR(ISBLANK($B33),O$7=""),"",IF(INDEX(table,COUNTA(O$11:O32)+IF(ISBLANK(O$11),2,1),MATCH('TRI MENSUEL'!O$7,zonedate,0))="X","Oui","Non"))</f>
        <v>Non</v>
      </c>
      <c r="P33" s="128" t="str">
        <f ca="1">IF(OR(ISBLANK($B33),P$7=""),"",IF(INDEX(table,COUNTA(P$11:P32)+IF(ISBLANK(P$11),2,1),MATCH('TRI MENSUEL'!P$7,zonedate,0))="X","Oui","Non"))</f>
        <v>Non</v>
      </c>
      <c r="Q33" s="128" t="str">
        <f ca="1">IF(OR(ISBLANK($B33),Q$7=""),"",IF(INDEX(table,COUNTA(Q$11:Q32)+IF(ISBLANK(Q$11),2,1),MATCH('TRI MENSUEL'!Q$7,zonedate,0))="X","Oui","Non"))</f>
        <v>Non</v>
      </c>
      <c r="R33" s="128" t="str">
        <f ca="1">IF(OR(ISBLANK($B33),R$7=""),"",IF(INDEX(table,COUNTA(R$11:R32)+IF(ISBLANK(R$11),2,1),MATCH('TRI MENSUEL'!R$7,zonedate,0))="X","Oui","Non"))</f>
        <v>Non</v>
      </c>
      <c r="S33" s="128" t="str">
        <f ca="1">IF(OR(ISBLANK($B33),S$7=""),"",IF(INDEX(table,COUNTA(S$11:S32)+IF(ISBLANK(S$11),2,1),MATCH('TRI MENSUEL'!S$7,zonedate,0))="X","Oui","Non"))</f>
        <v>Non</v>
      </c>
      <c r="T33" s="128" t="str">
        <f ca="1">IF(OR(ISBLANK($B33),T$7=""),"",IF(INDEX(table,COUNTA(T$11:T32)+IF(ISBLANK(T$11),2,1),MATCH('TRI MENSUEL'!T$7,zonedate,0))="X","Oui","Non"))</f>
        <v/>
      </c>
      <c r="U33" s="128" t="str">
        <f ca="1">IF(OR(ISBLANK($B33),U$7=""),"",IF(INDEX(table,COUNTA(U$11:U32)+IF(ISBLANK(U$11),2,1),MATCH('TRI MENSUEL'!U$7,zonedate,0))="X","Oui","Non"))</f>
        <v/>
      </c>
      <c r="V33" s="128" t="str">
        <f ca="1">IF(OR(ISBLANK($B33),V$7=""),"",IF(INDEX(table,COUNTA(V$11:V32)+IF(ISBLANK(V$11),2,1),MATCH('TRI MENSUEL'!V$7,zonedate,0))="X","Oui","Non"))</f>
        <v/>
      </c>
      <c r="W33" s="128" t="str">
        <f ca="1">IF(OR(ISBLANK($B33),W$7=""),"",IF(INDEX(table,COUNTA(W$11:W32)+IF(ISBLANK(W$11),2,1),MATCH('TRI MENSUEL'!W$7,zonedate,0))="X","Oui","Non"))</f>
        <v/>
      </c>
      <c r="X33" s="128" t="str">
        <f ca="1">IF(OR(ISBLANK($B33),X$7=""),"",IF(INDEX(table,COUNTA(X$11:X32)+IF(ISBLANK(X$11),2,1),MATCH('TRI MENSUEL'!X$7,zonedate,0))="X","Oui","Non"))</f>
        <v/>
      </c>
      <c r="Y33" s="128" t="str">
        <f ca="1">IF(OR(ISBLANK($B33),Y$7=""),"",IF(INDEX(table,COUNTA(Y$11:Y32)+IF(ISBLANK(Y$11),2,1),MATCH('TRI MENSUEL'!Y$7,zonedate,0))="X","Oui","Non"))</f>
        <v/>
      </c>
      <c r="Z33" s="128" t="str">
        <f ca="1">IF(OR(ISBLANK($B33),Z$7=""),"",IF(INDEX(table,COUNTA(Z$11:Z32)+IF(ISBLANK(Z$11),2,1),MATCH('TRI MENSUEL'!Z$7,zonedate,0))="X","Oui","Non"))</f>
        <v/>
      </c>
      <c r="AA33" s="128" t="str">
        <f ca="1">IF(OR(ISBLANK($B33),AA$7=""),"",IF(INDEX(table,COUNTA(AA$11:AA32)+IF(ISBLANK(AA$11),2,1),MATCH('TRI MENSUEL'!AA$7,zonedate,0))="X","Oui","Non"))</f>
        <v/>
      </c>
      <c r="AB33" s="128" t="str">
        <f ca="1">IF(OR(ISBLANK($B33),AB$7=""),"",IF(INDEX(table,COUNTA(AB$11:AB32)+IF(ISBLANK(AB$11),2,1),MATCH('TRI MENSUEL'!AB$7,zonedate,0))="X","Oui","Non"))</f>
        <v/>
      </c>
      <c r="AC33" s="128" t="str">
        <f ca="1">IF(OR(ISBLANK($B33),AC$7=""),"",IF(INDEX(table,COUNTA(AC$11:AC32)+IF(ISBLANK(AC$11),2,1),MATCH('TRI MENSUEL'!AC$7,zonedate,0))="X","Oui","Non"))</f>
        <v/>
      </c>
      <c r="AD33" s="128" t="str">
        <f ca="1">IF(OR(ISBLANK($B33),AD$7=""),"",IF(INDEX(table,COUNTA(AD$11:AD32)+IF(ISBLANK(AD$11),2,1),MATCH('TRI MENSUEL'!AD$7,zonedate,0))="X","Oui","Non"))</f>
        <v/>
      </c>
      <c r="AE33" s="128" t="str">
        <f ca="1">IF(OR(ISBLANK($B33),AE$7=""),"",IF(INDEX(table,COUNTA(AE$11:AE32)+IF(ISBLANK(AE$11),2,1),MATCH('TRI MENSUEL'!AE$7,zonedate,0))="X","Oui","Non"))</f>
        <v/>
      </c>
      <c r="AF33" s="128" t="str">
        <f ca="1">IF(OR(ISBLANK($B33),AF$7=""),"",IF(INDEX(table,COUNTA(AF$11:AF32)+IF(ISBLANK(AF$11),2,1),MATCH('TRI MENSUEL'!AF$7,zonedate,0))="X","Oui","Non"))</f>
        <v/>
      </c>
      <c r="AG33" s="128" t="str">
        <f ca="1">IF(OR(ISBLANK($B33),AG$7=""),"",IF(INDEX(table,COUNTA(AG$11:AG32)+IF(ISBLANK(AG$11),2,1),MATCH('TRI MENSUEL'!AG$7,zonedate,0))="X","Oui","Non"))</f>
        <v/>
      </c>
      <c r="AH33" s="128" t="str">
        <f ca="1">IF(OR(ISBLANK($B33),AH$7=""),"",IF(INDEX(table,COUNTA(AH$11:AH32)+IF(ISBLANK(AH$11),2,1),MATCH('TRI MENSUEL'!AH$7,zonedate,0))="X","Oui","Non"))</f>
        <v/>
      </c>
      <c r="AI33" s="128" t="str">
        <f ca="1">IF(OR(ISBLANK($B33),AI$7=""),"",IF(INDEX(table,COUNTA(AI$11:AI32)+IF(ISBLANK(AI$11),2,1),MATCH('TRI MENSUEL'!AI$7,zonedate,0))="X","Oui","Non"))</f>
        <v/>
      </c>
      <c r="AJ33" s="128" t="str">
        <f ca="1">IF(OR(ISBLANK($B33),AJ$7=""),"",IF(INDEX(table,COUNTA(AJ$11:AJ32)+IF(ISBLANK(AJ$11),2,1),MATCH('TRI MENSUEL'!AJ$7,zonedate,0))="X","Oui","Non"))</f>
        <v/>
      </c>
      <c r="AK33" s="128" t="str">
        <f ca="1">IF(OR(ISBLANK($B33),AK$7=""),"",IF(INDEX(table,COUNTA(AK$11:AK32)+IF(ISBLANK(AK$11),2,1),MATCH('TRI MENSUEL'!AK$7,zonedate,0))="X","Oui","Non"))</f>
        <v/>
      </c>
      <c r="AL33" s="128" t="str">
        <f ca="1">IF(OR(ISBLANK($B33),AL$7=""),"",IF(INDEX(table,COUNTA(AL$11:AL32)+IF(ISBLANK(AL$11),2,1),MATCH('TRI MENSUEL'!AL$7,zonedate,0))="X","Oui","Non"))</f>
        <v/>
      </c>
      <c r="AM33" s="128" t="str">
        <f ca="1">IF(OR(ISBLANK($B33),AM$7=""),"",IF(INDEX(table,COUNTA(AM$11:AM32)+IF(ISBLANK(AM$11),2,1),MATCH('TRI MENSUEL'!AM$7,zonedate,0))="X","Oui","Non"))</f>
        <v/>
      </c>
      <c r="AN33" s="128" t="str">
        <f ca="1">IF(OR(ISBLANK($B33),AN$7=""),"",IF(INDEX(table,COUNTA(AN$11:AN32)+IF(ISBLANK(AN$11),2,1),MATCH('TRI MENSUEL'!AN$7,zonedate,0))="X","Oui","Non"))</f>
        <v/>
      </c>
      <c r="AO33" s="128" t="str">
        <f ca="1">IF(OR(ISBLANK($B33),AO$7=""),"",IF(INDEX(table,COUNTA(AO$11:AO32)+IF(ISBLANK(AO$11),2,1),MATCH('TRI MENSUEL'!AO$7,zonedate,0))="X","Oui","Non"))</f>
        <v/>
      </c>
      <c r="AP33" s="128" t="str">
        <f ca="1">IF(OR(ISBLANK($B33),AP$7=""),"",IF(INDEX(table,COUNTA(AP$11:AP32)+IF(ISBLANK(AP$11),2,1),MATCH('TRI MENSUEL'!AP$7,zonedate,0))="X","Oui","Non"))</f>
        <v/>
      </c>
      <c r="AQ33" s="128" t="str">
        <f ca="1">IF(OR(ISBLANK($B33),AQ$7=""),"",IF(INDEX(table,COUNTA(AQ$11:AQ32)+IF(ISBLANK(AQ$11),2,1),MATCH('TRI MENSUEL'!AQ$7,zonedate,0))="X","Oui","Non"))</f>
        <v/>
      </c>
      <c r="AR33" s="128" t="str">
        <f ca="1">IF(OR(ISBLANK($B33),AR$7=""),"",IF(INDEX(table,COUNTA(AR$11:AR32)+IF(ISBLANK(AR$11),2,1),MATCH('TRI MENSUEL'!AR$7,zonedate,0))="X","Oui","Non"))</f>
        <v/>
      </c>
      <c r="AS33" s="128" t="str">
        <f ca="1">IF(OR(ISBLANK($B33),AS$7=""),"",IF(INDEX(table,COUNTA(AS$11:AS32)+IF(ISBLANK(AS$11),2,1),MATCH('TRI MENSUEL'!AS$7,zonedate,0))="X","Oui","Non"))</f>
        <v/>
      </c>
      <c r="AT33" s="128" t="str">
        <f ca="1">IF(OR(ISBLANK($B33),AT$7=""),"",IF(INDEX(table,COUNTA(AT$11:AT32)+IF(ISBLANK(AT$11),2,1),MATCH('TRI MENSUEL'!AT$7,zonedate,0))="X","Oui","Non"))</f>
        <v/>
      </c>
      <c r="AU33" s="128" t="str">
        <f ca="1">IF(OR(ISBLANK($B33),AU$7=""),"",IF(INDEX(table,COUNTA(AU$11:AU32)+IF(ISBLANK(AU$11),2,1),MATCH('TRI MENSUEL'!AU$7,zonedate,0))="X","Oui","Non"))</f>
        <v/>
      </c>
      <c r="AV33" s="128" t="str">
        <f ca="1">IF(OR(ISBLANK($B33),AV$7=""),"",IF(INDEX(table,COUNTA(AV$11:AV32)+IF(ISBLANK(AV$11),2,1),MATCH('TRI MENSUEL'!AV$7,zonedate,0))="X","Oui","Non"))</f>
        <v/>
      </c>
      <c r="AW33" s="128" t="str">
        <f ca="1">IF(OR(ISBLANK($B33),AW$7=""),"",IF(INDEX(table,COUNTA(AW$11:AW32)+IF(ISBLANK(AW$11),2,1),MATCH('TRI MENSUEL'!AW$7,zonedate,0))="X","Oui","Non"))</f>
        <v/>
      </c>
      <c r="AX33" s="128" t="str">
        <f ca="1">IF(OR(ISBLANK($B33),AX$7=""),"",IF(INDEX(table,COUNTA(AX$11:AX32)+IF(ISBLANK(AX$11),2,1),MATCH('TRI MENSUEL'!AX$7,zonedate,0))="X","Oui","Non"))</f>
        <v/>
      </c>
      <c r="AY33" s="128" t="str">
        <f ca="1">IF(OR(ISBLANK($B33),AY$7=""),"",IF(INDEX(table,COUNTA(AY$11:AY32)+IF(ISBLANK(AY$11),2,1),MATCH('TRI MENSUEL'!AY$7,zonedate,0))="X","Oui","Non"))</f>
        <v/>
      </c>
      <c r="AZ33" s="128" t="str">
        <f ca="1">IF(OR(ISBLANK($B33),AZ$7=""),"",IF(INDEX(table,COUNTA(AZ$11:AZ32)+IF(ISBLANK(AZ$11),2,1),MATCH('TRI MENSUEL'!AZ$7,zonedate,0))="X","Oui","Non"))</f>
        <v/>
      </c>
      <c r="BA33" s="128" t="str">
        <f ca="1">IF(OR(ISBLANK($B33),BA$7=""),"",IF(INDEX(table,COUNTA(BA$11:BA32)+IF(ISBLANK(BA$11),2,1),MATCH('TRI MENSUEL'!BA$7,zonedate,0))="X","Oui","Non"))</f>
        <v/>
      </c>
      <c r="BB33" s="128" t="str">
        <f ca="1">IF(OR(ISBLANK($B33),BB$7=""),"",IF(INDEX(table,COUNTA(BB$11:BB32)+IF(ISBLANK(BB$11),2,1),MATCH('TRI MENSUEL'!BB$7,zonedate,0))="X","Oui","Non"))</f>
        <v/>
      </c>
      <c r="BC33" s="128" t="str">
        <f ca="1">IF(OR(ISBLANK($B33),BC$7=""),"",IF(INDEX(table,COUNTA(BC$11:BC32)+IF(ISBLANK(BC$11),2,1),MATCH('TRI MENSUEL'!BC$7,zonedate,0))="X","Oui","Non"))</f>
        <v/>
      </c>
      <c r="BD33" s="128" t="str">
        <f ca="1">IF(OR(ISBLANK($B33),BD$7=""),"",IF(INDEX(table,COUNTA(BD$11:BD32)+IF(ISBLANK(BD$11),2,1),MATCH('TRI MENSUEL'!BD$7,zonedate,0))="X","Oui","Non"))</f>
        <v/>
      </c>
      <c r="BE33" s="128" t="str">
        <f ca="1">IF(OR(ISBLANK($B33),BE$7=""),"",IF(INDEX(table,COUNTA(BE$11:BE32)+IF(ISBLANK(BE$11),2,1),MATCH('TRI MENSUEL'!BE$7,zonedate,0))="X","Oui","Non"))</f>
        <v/>
      </c>
      <c r="BF33" s="128" t="str">
        <f ca="1">IF(OR(ISBLANK($B33),BF$7=""),"",IF(INDEX(table,COUNTA(BF$11:BF32)+IF(ISBLANK(BF$11),2,1),MATCH('TRI MENSUEL'!BF$7,zonedate,0))="X","Oui","Non"))</f>
        <v/>
      </c>
      <c r="BG33" s="128" t="str">
        <f ca="1">IF(OR(ISBLANK($B33),BG$7=""),"",IF(INDEX(table,COUNTA(BG$11:BG32)+IF(ISBLANK(BG$11),2,1),MATCH('TRI MENSUEL'!BG$7,zonedate,0))="X","Oui","Non"))</f>
        <v/>
      </c>
      <c r="BH33" s="128" t="str">
        <f ca="1">IF(OR(ISBLANK($B33),BH$7=""),"",IF(INDEX(table,COUNTA(BH$11:BH32)+IF(ISBLANK(BH$11),2,1),MATCH('TRI MENSUEL'!BH$7,zonedate,0))="X","Oui","Non"))</f>
        <v/>
      </c>
      <c r="BI33" s="128" t="str">
        <f ca="1">IF(OR(ISBLANK($B33),BI$7=""),"",IF(INDEX(table,COUNTA(BI$11:BI32)+IF(ISBLANK(BI$11),2,1),MATCH('TRI MENSUEL'!BI$7,zonedate,0))="X","Oui","Non"))</f>
        <v/>
      </c>
      <c r="BJ33" s="128" t="str">
        <f ca="1">IF(OR(ISBLANK($B33),BJ$7=""),"",IF(INDEX(table,COUNTA(BJ$11:BJ32)+IF(ISBLANK(BJ$11),2,1),MATCH('TRI MENSUEL'!BJ$7,zonedate,0))="X","Oui","Non"))</f>
        <v/>
      </c>
      <c r="BK33" s="128" t="str">
        <f ca="1">IF(OR(ISBLANK($B33),BK$7=""),"",IF(INDEX(table,COUNTA(BK$11:BK32)+IF(ISBLANK(BK$11),2,1),MATCH('TRI MENSUEL'!BK$7,zonedate,0))="X","Oui","Non"))</f>
        <v/>
      </c>
      <c r="BL33" s="128" t="str">
        <f ca="1">IF(OR(ISBLANK($B33),BL$7=""),"",IF(INDEX(table,COUNTA(BL$11:BL32)+IF(ISBLANK(BL$11),2,1),MATCH('TRI MENSUEL'!BL$7,zonedate,0))="X","Oui","Non"))</f>
        <v/>
      </c>
      <c r="BM33" s="128" t="str">
        <f ca="1">IF(OR(ISBLANK($B33),BM$7=""),"",IF(INDEX(table,COUNTA(BM$11:BM32)+IF(ISBLANK(BM$11),2,1),MATCH('TRI MENSUEL'!BM$7,zonedate,0))="X","Oui","Non"))</f>
        <v/>
      </c>
      <c r="BN33" s="128" t="str">
        <f ca="1">IF(OR(ISBLANK($B33),BN$7=""),"",IF(INDEX(table,COUNTA(BN$11:BN32)+IF(ISBLANK(BN$11),2,1),MATCH('TRI MENSUEL'!BN$7,zonedate,0))="X","Oui","Non"))</f>
        <v/>
      </c>
      <c r="BO33" s="128" t="str">
        <f ca="1">IF(OR(ISBLANK($B33),BO$7=""),"",IF(INDEX(table,COUNTA(BO$11:BO32)+IF(ISBLANK(BO$11),2,1),MATCH('TRI MENSUEL'!BO$7,zonedate,0))="X","Oui","Non"))</f>
        <v/>
      </c>
      <c r="BP33" s="128" t="str">
        <f ca="1">IF(OR(ISBLANK($B33),BP$7=""),"",IF(INDEX(table,COUNTA(BP$11:BP32)+IF(ISBLANK(BP$11),2,1),MATCH('TRI MENSUEL'!BP$7,zonedate,0))="X","Oui","Non"))</f>
        <v/>
      </c>
      <c r="BQ33" s="128" t="str">
        <f ca="1">IF(OR(ISBLANK($B33),BQ$7=""),"",IF(INDEX(table,COUNTA(BQ$11:BQ32)+IF(ISBLANK(BQ$11),2,1),MATCH('TRI MENSUEL'!BQ$7,zonedate,0))="X","Oui","Non"))</f>
        <v/>
      </c>
      <c r="BR33" s="128" t="str">
        <f ca="1">IF(OR(ISBLANK($B33),BR$7=""),"",IF(INDEX(table,COUNTA(BR$11:BR32)+IF(ISBLANK(BR$11),2,1),MATCH('TRI MENSUEL'!BR$7,zonedate,0))="X","Oui","Non"))</f>
        <v/>
      </c>
      <c r="BS33" s="128" t="str">
        <f ca="1">IF(OR(ISBLANK($B33),BS$7=""),"",IF(INDEX(table,COUNTA(BS$11:BS32)+IF(ISBLANK(BS$11),2,1),MATCH('TRI MENSUEL'!BS$7,zonedate,0))="X","Oui","Non"))</f>
        <v/>
      </c>
      <c r="BT33" s="128" t="str">
        <f ca="1">IF(OR(ISBLANK($B33),BT$7=""),"",IF(INDEX(table,COUNTA(BT$11:BT32)+IF(ISBLANK(BT$11),2,1),MATCH('TRI MENSUEL'!BT$7,zonedate,0))="X","Oui","Non"))</f>
        <v/>
      </c>
      <c r="BU33" s="128" t="str">
        <f ca="1">IF(OR(ISBLANK($B33),BU$7=""),"",IF(INDEX(table,COUNTA(BU$11:BU32)+IF(ISBLANK(BU$11),2,1),MATCH('TRI MENSUEL'!BU$7,zonedate,0))="X","Oui","Non"))</f>
        <v/>
      </c>
      <c r="BV33" s="128" t="str">
        <f ca="1">IF(OR(ISBLANK($B33),BV$7=""),"",IF(INDEX(table,COUNTA(BV$11:BV32)+IF(ISBLANK(BV$11),2,1),MATCH('TRI MENSUEL'!BV$7,zonedate,0))="X","Oui","Non"))</f>
        <v/>
      </c>
      <c r="BW33" s="128" t="str">
        <f ca="1">IF(OR(ISBLANK($B33),BW$7=""),"",IF(INDEX(table,COUNTA(BW$11:BW32)+IF(ISBLANK(BW$11),2,1),MATCH('TRI MENSUEL'!BW$7,zonedate,0))="X","Oui","Non"))</f>
        <v/>
      </c>
      <c r="BX33" s="128" t="str">
        <f ca="1">IF(OR(ISBLANK($B33),BX$7=""),"",IF(INDEX(table,COUNTA(BX$11:BX32)+IF(ISBLANK(BX$11),2,1),MATCH('TRI MENSUEL'!BX$7,zonedate,0))="X","Oui","Non"))</f>
        <v/>
      </c>
      <c r="BY33" s="128" t="str">
        <f ca="1">IF(OR(ISBLANK($B33),BY$7=""),"",IF(INDEX(table,COUNTA(BY$11:BY32)+IF(ISBLANK(BY$11),2,1),MATCH('TRI MENSUEL'!BY$7,zonedate,0))="X","Oui","Non"))</f>
        <v/>
      </c>
      <c r="BZ33" s="128" t="str">
        <f ca="1">IF(OR(ISBLANK($B33),BZ$7=""),"",IF(INDEX(table,COUNTA(BZ$11:BZ32)+IF(ISBLANK(BZ$11),2,1),MATCH('TRI MENSUEL'!BZ$7,zonedate,0))="X","Oui","Non"))</f>
        <v/>
      </c>
      <c r="CA33" s="128" t="str">
        <f ca="1">IF(OR(ISBLANK($B33),CA$7=""),"",IF(INDEX(table,COUNTA(CA$11:CA32)+IF(ISBLANK(CA$11),2,1),MATCH('TRI MENSUEL'!CA$7,zonedate,0))="X","Oui","Non"))</f>
        <v/>
      </c>
      <c r="CB33" s="128" t="str">
        <f ca="1">IF(OR(ISBLANK($B33),CB$7=""),"",IF(INDEX(table,COUNTA(CB$11:CB32)+IF(ISBLANK(CB$11),2,1),MATCH('TRI MENSUEL'!CB$7,zonedate,0))="X","Oui","Non"))</f>
        <v/>
      </c>
      <c r="CC33" s="128" t="str">
        <f ca="1">IF(OR(ISBLANK($B33),CC$7=""),"",IF(INDEX(table,COUNTA(CC$11:CC32)+IF(ISBLANK(CC$11),2,1),MATCH('TRI MENSUEL'!CC$7,zonedate,0))="X","Oui","Non"))</f>
        <v/>
      </c>
      <c r="CD33" s="128" t="str">
        <f ca="1">IF(OR(ISBLANK($B33),CD$7=""),"",IF(INDEX(table,COUNTA(CD$11:CD32)+IF(ISBLANK(CD$11),2,1),MATCH('TRI MENSUEL'!CD$7,zonedate,0))="X","Oui","Non"))</f>
        <v/>
      </c>
      <c r="CE33" s="128" t="str">
        <f ca="1">IF(OR(ISBLANK($B33),CE$7=""),"",IF(INDEX(table,COUNTA(CE$11:CE32)+IF(ISBLANK(CE$11),2,1),MATCH('TRI MENSUEL'!CE$7,zonedate,0))="X","Oui","Non"))</f>
        <v/>
      </c>
      <c r="CF33" s="128" t="str">
        <f ca="1">IF(OR(ISBLANK($B33),CF$7=""),"",IF(INDEX(table,COUNTA(CF$11:CF32)+IF(ISBLANK(CF$11),2,1),MATCH('TRI MENSUEL'!CF$7,zonedate,0))="X","Oui","Non"))</f>
        <v/>
      </c>
      <c r="CG33" s="128" t="str">
        <f ca="1">IF(OR(ISBLANK($B33),CG$7=""),"",IF(INDEX(table,COUNTA(CG$11:CG32)+IF(ISBLANK(CG$11),2,1),MATCH('TRI MENSUEL'!CG$7,zonedate,0))="X","Oui","Non"))</f>
        <v/>
      </c>
      <c r="CH33" s="128" t="str">
        <f ca="1">IF(OR(ISBLANK($B33),CH$7=""),"",IF(INDEX(table,COUNTA(CH$11:CH32)+IF(ISBLANK(CH$11),2,1),MATCH('TRI MENSUEL'!CH$7,zonedate,0))="X","Oui","Non"))</f>
        <v/>
      </c>
      <c r="CI33" s="128" t="str">
        <f ca="1">IF(OR(ISBLANK($B33),CI$7=""),"",IF(INDEX(GENERAL!$C$12:$AR$37,ROW()-10,MATCH('TRI MENSUEL'!CI$7,zonedate,0))="X","Oui","Non"))</f>
        <v/>
      </c>
      <c r="CJ33" s="128" t="str">
        <f ca="1">IF(OR(ISBLANK($B33),CJ$7=""),"",IF(INDEX(GENERAL!$C$12:$AR$37,ROW()-10,MATCH('TRI MENSUEL'!CJ$7,zonedate,0))="X","Oui","Non"))</f>
        <v/>
      </c>
      <c r="CK33" s="128" t="str">
        <f ca="1">IF(OR(ISBLANK($B33),CK$7=""),"",IF(INDEX(GENERAL!$C$12:$AR$37,ROW()-10,MATCH('TRI MENSUEL'!CK$7,zonedate,0))="X","Oui","Non"))</f>
        <v/>
      </c>
      <c r="CL33" s="128" t="str">
        <f ca="1">IF(OR(ISBLANK($B33),CL$7=""),"",IF(INDEX(GENERAL!$C$12:$AR$37,ROW()-10,MATCH('TRI MENSUEL'!CL$7,zonedate,0))="X","Oui","Non"))</f>
        <v/>
      </c>
      <c r="CM33" s="128" t="str">
        <f ca="1">IF(OR(ISBLANK($B33),CM$7=""),"",IF(INDEX(GENERAL!$C$12:$AR$37,ROW()-10,MATCH('TRI MENSUEL'!CM$7,zonedate,0))="X","Oui","Non"))</f>
        <v/>
      </c>
      <c r="CN33" s="128" t="str">
        <f ca="1">IF(OR(ISBLANK($B33),CN$7=""),"",IF(INDEX(GENERAL!$C$12:$AR$37,ROW()-10,MATCH('TRI MENSUEL'!CN$7,zonedate,0))="X","Oui","Non"))</f>
        <v/>
      </c>
      <c r="CO33" s="128" t="str">
        <f ca="1">IF(OR(ISBLANK($B33),CO$7=""),"",IF(INDEX(GENERAL!$C$12:$AR$37,ROW()-10,MATCH('TRI MENSUEL'!CO$7,zonedate,0))="X","Oui","Non"))</f>
        <v/>
      </c>
      <c r="CP33" s="128" t="str">
        <f ca="1">IF(OR(ISBLANK($B33),CP$7=""),"",IF(INDEX(GENERAL!$C$12:$AR$37,ROW()-10,MATCH('TRI MENSUEL'!CP$7,zonedate,0))="X","Oui","Non"))</f>
        <v/>
      </c>
      <c r="CQ33" s="128" t="str">
        <f ca="1">IF(OR(ISBLANK($B33),CQ$7=""),"",IF(INDEX(GENERAL!$C$12:$AR$37,ROW()-10,MATCH('TRI MENSUEL'!CQ$7,zonedate,0))="X","Oui","Non"))</f>
        <v/>
      </c>
      <c r="CR33" s="128" t="str">
        <f ca="1">IF(OR(ISBLANK($B33),CR$7=""),"",IF(INDEX(GENERAL!$C$12:$AR$37,ROW()-10,MATCH('TRI MENSUEL'!CR$7,zonedate,0))="X","Oui","Non"))</f>
        <v/>
      </c>
      <c r="CS33" s="128" t="str">
        <f ca="1">IF(OR(ISBLANK($B33),CS$7=""),"",IF(INDEX(GENERAL!$C$12:$AR$37,ROW()-10,MATCH('TRI MENSUEL'!CS$7,zonedate,0))="X","Oui","Non"))</f>
        <v/>
      </c>
      <c r="CT33" s="128" t="str">
        <f ca="1">IF(OR(ISBLANK($B33),CT$7=""),"",IF(INDEX(GENERAL!$C$12:$AR$37,ROW()-10,MATCH('TRI MENSUEL'!CT$7,zonedate,0))="X","Oui","Non"))</f>
        <v/>
      </c>
      <c r="CU33" s="128" t="str">
        <f ca="1">IF(OR(ISBLANK($B33),CU$7=""),"",IF(INDEX(GENERAL!$C$12:$AR$37,ROW()-10,MATCH('TRI MENSUEL'!CU$7,zonedate,0))="X","Oui","Non"))</f>
        <v/>
      </c>
      <c r="CV33" s="128" t="str">
        <f ca="1">IF(OR(ISBLANK($B33),CV$7=""),"",IF(INDEX(GENERAL!$C$12:$AR$37,ROW()-10,MATCH('TRI MENSUEL'!CV$7,zonedate,0))="X","Oui","Non"))</f>
        <v/>
      </c>
      <c r="CW33" s="128" t="str">
        <f ca="1">IF(OR(ISBLANK($B33),CW$7=""),"",IF(INDEX(GENERAL!$C$12:$AR$37,ROW()-10,MATCH('TRI MENSUEL'!CW$7,zonedate,0))="X","Oui","Non"))</f>
        <v/>
      </c>
      <c r="CX33" s="128" t="str">
        <f ca="1">IF(OR(ISBLANK($B33),CX$7=""),"",IF(INDEX(GENERAL!$C$12:$AR$37,ROW()-10,MATCH('TRI MENSUEL'!CX$7,zonedate,0))="X","Oui","Non"))</f>
        <v/>
      </c>
      <c r="CY33" s="128" t="str">
        <f ca="1">IF(OR(ISBLANK($B33),CY$7=""),"",IF(INDEX(GENERAL!$C$12:$AR$37,ROW()-10,MATCH('TRI MENSUEL'!CY$7,zonedate,0))="X","Oui","Non"))</f>
        <v/>
      </c>
      <c r="CZ33" s="128" t="str">
        <f ca="1">IF(OR(ISBLANK($B33),CZ$7=""),"",IF(INDEX(GENERAL!$C$12:$AR$37,ROW()-10,MATCH('TRI MENSUEL'!CZ$7,zonedate,0))="X","Oui","Non"))</f>
        <v/>
      </c>
      <c r="DA33" s="128" t="str">
        <f ca="1">IF(OR(ISBLANK($B33),DA$7=""),"",IF(INDEX(GENERAL!$C$12:$AR$37,ROW()-10,MATCH('TRI MENSUEL'!DA$7,zonedate,0))="X","Oui","Non"))</f>
        <v/>
      </c>
      <c r="DB33" s="128" t="str">
        <f ca="1">IF(OR(ISBLANK($B33),DB$7=""),"",IF(INDEX(GENERAL!$C$12:$AR$37,ROW()-10,MATCH('TRI MENSUEL'!DB$7,zonedate,0))="X","Oui","Non"))</f>
        <v/>
      </c>
      <c r="DC33" s="128" t="str">
        <f ca="1">IF(OR(ISBLANK($B33),DC$7=""),"",IF(INDEX(GENERAL!$C$12:$AR$37,ROW()-10,MATCH('TRI MENSUEL'!DC$7,zonedate,0))="X","Oui","Non"))</f>
        <v/>
      </c>
      <c r="DD33" s="128" t="str">
        <f ca="1">IF(OR(ISBLANK($B33),DD$7=""),"",IF(INDEX(GENERAL!$C$12:$AR$37,ROW()-10,MATCH('TRI MENSUEL'!DD$7,zonedate,0))="X","Oui","Non"))</f>
        <v/>
      </c>
      <c r="DE33" s="128" t="str">
        <f ca="1">IF(OR(ISBLANK($B33),DE$7=""),"",IF(INDEX(GENERAL!$C$12:$AR$37,ROW()-10,MATCH('TRI MENSUEL'!DE$7,zonedate,0))="X","Oui","Non"))</f>
        <v/>
      </c>
      <c r="DF33" s="128" t="str">
        <f ca="1">IF(OR(ISBLANK($B33),DF$7=""),"",IF(INDEX(GENERAL!$C$12:$AR$37,ROW()-10,MATCH('TRI MENSUEL'!DF$7,zonedate,0))="X","Oui","Non"))</f>
        <v/>
      </c>
      <c r="DG33" s="128" t="str">
        <f ca="1">IF(OR(ISBLANK($B33),DG$7=""),"",IF(INDEX(GENERAL!$C$12:$AR$37,ROW()-10,MATCH('TRI MENSUEL'!DG$7,zonedate,0))="X","Oui","Non"))</f>
        <v/>
      </c>
      <c r="DH33" s="128" t="str">
        <f ca="1">IF(OR(ISBLANK($B33),DH$7=""),"",IF(INDEX(GENERAL!$C$12:$AR$37,ROW()-10,MATCH('TRI MENSUEL'!DH$7,zonedate,0))="X","Oui","Non"))</f>
        <v/>
      </c>
      <c r="DI33" s="128" t="str">
        <f ca="1">IF(OR(ISBLANK($B33),DI$7=""),"",IF(INDEX(GENERAL!$C$12:$AR$37,ROW()-10,MATCH('TRI MENSUEL'!DI$7,zonedate,0))="X","Oui","Non"))</f>
        <v/>
      </c>
      <c r="DJ33" s="128" t="str">
        <f ca="1">IF(OR(ISBLANK($B33),DJ$7=""),"",IF(INDEX(GENERAL!$C$12:$AR$37,ROW()-10,MATCH('TRI MENSUEL'!DJ$7,zonedate,0))="X","Oui","Non"))</f>
        <v/>
      </c>
      <c r="DK33" s="128" t="str">
        <f ca="1">IF(OR(ISBLANK($B33),DK$7=""),"",IF(INDEX(GENERAL!$C$12:$AR$37,ROW()-10,MATCH('TRI MENSUEL'!DK$7,zonedate,0))="X","Oui","Non"))</f>
        <v/>
      </c>
      <c r="DL33" s="128" t="str">
        <f ca="1">IF(OR(ISBLANK($B33),DL$7=""),"",IF(INDEX(GENERAL!$C$12:$AR$37,ROW()-10,MATCH('TRI MENSUEL'!DL$7,zonedate,0))="X","Oui","Non"))</f>
        <v/>
      </c>
      <c r="DM33" s="128" t="str">
        <f ca="1">IF(OR(ISBLANK($B33),DM$7=""),"",IF(INDEX(GENERAL!$C$12:$AR$37,ROW()-10,MATCH('TRI MENSUEL'!DM$7,zonedate,0))="X","Oui","Non"))</f>
        <v/>
      </c>
      <c r="DN33" s="128" t="str">
        <f ca="1">IF(OR(ISBLANK($B33),DN$7=""),"",IF(INDEX(GENERAL!$C$12:$AR$37,ROW()-10,MATCH('TRI MENSUEL'!DN$7,zonedate,0))="X","Oui","Non"))</f>
        <v/>
      </c>
      <c r="DO33" s="128" t="str">
        <f ca="1">IF(OR(ISBLANK($B33),DO$7=""),"",IF(INDEX(GENERAL!$C$12:$AR$37,ROW()-10,MATCH('TRI MENSUEL'!DO$7,zonedate,0))="X","Oui","Non"))</f>
        <v/>
      </c>
      <c r="DP33" s="128" t="str">
        <f ca="1">IF(OR(ISBLANK($B33),DP$7=""),"",IF(INDEX(GENERAL!$C$12:$AR$37,ROW()-10,MATCH('TRI MENSUEL'!DP$7,zonedate,0))="X","Oui","Non"))</f>
        <v/>
      </c>
      <c r="DQ33" s="128" t="str">
        <f ca="1">IF(OR(ISBLANK($B33),DQ$7=""),"",IF(INDEX(GENERAL!$C$12:$AR$37,ROW()-10,MATCH('TRI MENSUEL'!DQ$7,zonedate,0))="X","Oui","Non"))</f>
        <v/>
      </c>
      <c r="DR33" s="128" t="str">
        <f ca="1">IF(OR(ISBLANK($B33),DR$7=""),"",IF(INDEX(GENERAL!$C$12:$AR$37,ROW()-10,MATCH('TRI MENSUEL'!DR$7,zonedate,0))="X","Oui","Non"))</f>
        <v/>
      </c>
    </row>
    <row r="34" spans="1:122" x14ac:dyDescent="0.2">
      <c r="A34" s="204"/>
      <c r="B34" s="11" t="s">
        <v>22</v>
      </c>
      <c r="C34" s="128" t="str">
        <f ca="1">IF(OR(ISBLANK($B34),C$7=""),"",IF(INDEX(table,COUNTA(C$11:C33)+IF(ISBLANK(C$11),2,1),MATCH('TRI MENSUEL'!C$7,zonedate,0))="X","Oui","Non"))</f>
        <v>Non</v>
      </c>
      <c r="D34" s="128" t="str">
        <f ca="1">IF(OR(ISBLANK($B34),D$7=""),"",IF(INDEX(table,COUNTA(D$11:D33)+IF(ISBLANK(D$11),2,1),MATCH('TRI MENSUEL'!D$7,zonedate,0))="X","Oui","Non"))</f>
        <v>Non</v>
      </c>
      <c r="E34" s="128" t="str">
        <f ca="1">IF(OR(ISBLANK($B34),E$7=""),"",IF(INDEX(table,COUNTA(E$11:E33)+IF(ISBLANK(E$11),2,1),MATCH('TRI MENSUEL'!E$7,zonedate,0))="X","Oui","Non"))</f>
        <v>Non</v>
      </c>
      <c r="F34" s="128" t="str">
        <f ca="1">IF(OR(ISBLANK($B34),F$7=""),"",IF(INDEX(table,COUNTA(F$11:F33)+IF(ISBLANK(F$11),2,1),MATCH('TRI MENSUEL'!F$7,zonedate,0))="X","Oui","Non"))</f>
        <v>Non</v>
      </c>
      <c r="G34" s="128" t="str">
        <f ca="1">IF(OR(ISBLANK($B34),G$7=""),"",IF(INDEX(table,COUNTA(G$11:G33)+IF(ISBLANK(G$11),2,1),MATCH('TRI MENSUEL'!G$7,zonedate,0))="X","Oui","Non"))</f>
        <v>Non</v>
      </c>
      <c r="H34" s="128" t="str">
        <f ca="1">IF(OR(ISBLANK($B34),H$7=""),"",IF(INDEX(table,COUNTA(H$11:H33)+IF(ISBLANK(H$11),2,1),MATCH('TRI MENSUEL'!H$7,zonedate,0))="X","Oui","Non"))</f>
        <v>Non</v>
      </c>
      <c r="I34" s="128" t="str">
        <f ca="1">IF(OR(ISBLANK($B34),I$7=""),"",IF(INDEX(table,COUNTA(I$11:I33)+IF(ISBLANK(I$11),2,1),MATCH('TRI MENSUEL'!I$7,zonedate,0))="X","Oui","Non"))</f>
        <v>Non</v>
      </c>
      <c r="J34" s="128" t="str">
        <f ca="1">IF(OR(ISBLANK($B34),J$7=""),"",IF(INDEX(table,COUNTA(J$11:J33)+IF(ISBLANK(J$11),2,1),MATCH('TRI MENSUEL'!J$7,zonedate,0))="X","Oui","Non"))</f>
        <v>Non</v>
      </c>
      <c r="K34" s="128" t="str">
        <f ca="1">IF(OR(ISBLANK($B34),K$7=""),"",IF(INDEX(table,COUNTA(K$11:K33)+IF(ISBLANK(K$11),2,1),MATCH('TRI MENSUEL'!K$7,zonedate,0))="X","Oui","Non"))</f>
        <v>Non</v>
      </c>
      <c r="L34" s="128" t="str">
        <f ca="1">IF(OR(ISBLANK($B34),L$7=""),"",IF(INDEX(table,COUNTA(L$11:L33)+IF(ISBLANK(L$11),2,1),MATCH('TRI MENSUEL'!L$7,zonedate,0))="X","Oui","Non"))</f>
        <v>Non</v>
      </c>
      <c r="M34" s="128" t="str">
        <f ca="1">IF(OR(ISBLANK($B34),M$7=""),"",IF(INDEX(table,COUNTA(M$11:M33)+IF(ISBLANK(M$11),2,1),MATCH('TRI MENSUEL'!M$7,zonedate,0))="X","Oui","Non"))</f>
        <v>Non</v>
      </c>
      <c r="N34" s="128" t="str">
        <f ca="1">IF(OR(ISBLANK($B34),N$7=""),"",IF(INDEX(table,COUNTA(N$11:N33)+IF(ISBLANK(N$11),2,1),MATCH('TRI MENSUEL'!N$7,zonedate,0))="X","Oui","Non"))</f>
        <v>Non</v>
      </c>
      <c r="O34" s="128" t="str">
        <f ca="1">IF(OR(ISBLANK($B34),O$7=""),"",IF(INDEX(table,COUNTA(O$11:O33)+IF(ISBLANK(O$11),2,1),MATCH('TRI MENSUEL'!O$7,zonedate,0))="X","Oui","Non"))</f>
        <v>Non</v>
      </c>
      <c r="P34" s="128" t="str">
        <f ca="1">IF(OR(ISBLANK($B34),P$7=""),"",IF(INDEX(table,COUNTA(P$11:P33)+IF(ISBLANK(P$11),2,1),MATCH('TRI MENSUEL'!P$7,zonedate,0))="X","Oui","Non"))</f>
        <v>Non</v>
      </c>
      <c r="Q34" s="128" t="str">
        <f ca="1">IF(OR(ISBLANK($B34),Q$7=""),"",IF(INDEX(table,COUNTA(Q$11:Q33)+IF(ISBLANK(Q$11),2,1),MATCH('TRI MENSUEL'!Q$7,zonedate,0))="X","Oui","Non"))</f>
        <v>Non</v>
      </c>
      <c r="R34" s="128" t="str">
        <f ca="1">IF(OR(ISBLANK($B34),R$7=""),"",IF(INDEX(table,COUNTA(R$11:R33)+IF(ISBLANK(R$11),2,1),MATCH('TRI MENSUEL'!R$7,zonedate,0))="X","Oui","Non"))</f>
        <v>Non</v>
      </c>
      <c r="S34" s="128" t="str">
        <f ca="1">IF(OR(ISBLANK($B34),S$7=""),"",IF(INDEX(table,COUNTA(S$11:S33)+IF(ISBLANK(S$11),2,1),MATCH('TRI MENSUEL'!S$7,zonedate,0))="X","Oui","Non"))</f>
        <v>Non</v>
      </c>
      <c r="T34" s="128" t="str">
        <f ca="1">IF(OR(ISBLANK($B34),T$7=""),"",IF(INDEX(table,COUNTA(T$11:T33)+IF(ISBLANK(T$11),2,1),MATCH('TRI MENSUEL'!T$7,zonedate,0))="X","Oui","Non"))</f>
        <v/>
      </c>
      <c r="U34" s="128" t="str">
        <f ca="1">IF(OR(ISBLANK($B34),U$7=""),"",IF(INDEX(table,COUNTA(U$11:U33)+IF(ISBLANK(U$11),2,1),MATCH('TRI MENSUEL'!U$7,zonedate,0))="X","Oui","Non"))</f>
        <v/>
      </c>
      <c r="V34" s="128" t="str">
        <f ca="1">IF(OR(ISBLANK($B34),V$7=""),"",IF(INDEX(table,COUNTA(V$11:V33)+IF(ISBLANK(V$11),2,1),MATCH('TRI MENSUEL'!V$7,zonedate,0))="X","Oui","Non"))</f>
        <v/>
      </c>
      <c r="W34" s="128" t="str">
        <f ca="1">IF(OR(ISBLANK($B34),W$7=""),"",IF(INDEX(table,COUNTA(W$11:W33)+IF(ISBLANK(W$11),2,1),MATCH('TRI MENSUEL'!W$7,zonedate,0))="X","Oui","Non"))</f>
        <v/>
      </c>
      <c r="X34" s="128" t="str">
        <f ca="1">IF(OR(ISBLANK($B34),X$7=""),"",IF(INDEX(table,COUNTA(X$11:X33)+IF(ISBLANK(X$11),2,1),MATCH('TRI MENSUEL'!X$7,zonedate,0))="X","Oui","Non"))</f>
        <v/>
      </c>
      <c r="Y34" s="128" t="str">
        <f ca="1">IF(OR(ISBLANK($B34),Y$7=""),"",IF(INDEX(table,COUNTA(Y$11:Y33)+IF(ISBLANK(Y$11),2,1),MATCH('TRI MENSUEL'!Y$7,zonedate,0))="X","Oui","Non"))</f>
        <v/>
      </c>
      <c r="Z34" s="128" t="str">
        <f ca="1">IF(OR(ISBLANK($B34),Z$7=""),"",IF(INDEX(table,COUNTA(Z$11:Z33)+IF(ISBLANK(Z$11),2,1),MATCH('TRI MENSUEL'!Z$7,zonedate,0))="X","Oui","Non"))</f>
        <v/>
      </c>
      <c r="AA34" s="128" t="str">
        <f ca="1">IF(OR(ISBLANK($B34),AA$7=""),"",IF(INDEX(table,COUNTA(AA$11:AA33)+IF(ISBLANK(AA$11),2,1),MATCH('TRI MENSUEL'!AA$7,zonedate,0))="X","Oui","Non"))</f>
        <v/>
      </c>
      <c r="AB34" s="128" t="str">
        <f ca="1">IF(OR(ISBLANK($B34),AB$7=""),"",IF(INDEX(table,COUNTA(AB$11:AB33)+IF(ISBLANK(AB$11),2,1),MATCH('TRI MENSUEL'!AB$7,zonedate,0))="X","Oui","Non"))</f>
        <v/>
      </c>
      <c r="AC34" s="128" t="str">
        <f ca="1">IF(OR(ISBLANK($B34),AC$7=""),"",IF(INDEX(table,COUNTA(AC$11:AC33)+IF(ISBLANK(AC$11),2,1),MATCH('TRI MENSUEL'!AC$7,zonedate,0))="X","Oui","Non"))</f>
        <v/>
      </c>
      <c r="AD34" s="128" t="str">
        <f ca="1">IF(OR(ISBLANK($B34),AD$7=""),"",IF(INDEX(table,COUNTA(AD$11:AD33)+IF(ISBLANK(AD$11),2,1),MATCH('TRI MENSUEL'!AD$7,zonedate,0))="X","Oui","Non"))</f>
        <v/>
      </c>
      <c r="AE34" s="128" t="str">
        <f ca="1">IF(OR(ISBLANK($B34),AE$7=""),"",IF(INDEX(table,COUNTA(AE$11:AE33)+IF(ISBLANK(AE$11),2,1),MATCH('TRI MENSUEL'!AE$7,zonedate,0))="X","Oui","Non"))</f>
        <v/>
      </c>
      <c r="AF34" s="128" t="str">
        <f ca="1">IF(OR(ISBLANK($B34),AF$7=""),"",IF(INDEX(table,COUNTA(AF$11:AF33)+IF(ISBLANK(AF$11),2,1),MATCH('TRI MENSUEL'!AF$7,zonedate,0))="X","Oui","Non"))</f>
        <v/>
      </c>
      <c r="AG34" s="128" t="str">
        <f ca="1">IF(OR(ISBLANK($B34),AG$7=""),"",IF(INDEX(table,COUNTA(AG$11:AG33)+IF(ISBLANK(AG$11),2,1),MATCH('TRI MENSUEL'!AG$7,zonedate,0))="X","Oui","Non"))</f>
        <v/>
      </c>
      <c r="AH34" s="128" t="str">
        <f ca="1">IF(OR(ISBLANK($B34),AH$7=""),"",IF(INDEX(table,COUNTA(AH$11:AH33)+IF(ISBLANK(AH$11),2,1),MATCH('TRI MENSUEL'!AH$7,zonedate,0))="X","Oui","Non"))</f>
        <v/>
      </c>
      <c r="AI34" s="128" t="str">
        <f ca="1">IF(OR(ISBLANK($B34),AI$7=""),"",IF(INDEX(table,COUNTA(AI$11:AI33)+IF(ISBLANK(AI$11),2,1),MATCH('TRI MENSUEL'!AI$7,zonedate,0))="X","Oui","Non"))</f>
        <v/>
      </c>
      <c r="AJ34" s="128" t="str">
        <f ca="1">IF(OR(ISBLANK($B34),AJ$7=""),"",IF(INDEX(table,COUNTA(AJ$11:AJ33)+IF(ISBLANK(AJ$11),2,1),MATCH('TRI MENSUEL'!AJ$7,zonedate,0))="X","Oui","Non"))</f>
        <v/>
      </c>
      <c r="AK34" s="128" t="str">
        <f ca="1">IF(OR(ISBLANK($B34),AK$7=""),"",IF(INDEX(table,COUNTA(AK$11:AK33)+IF(ISBLANK(AK$11),2,1),MATCH('TRI MENSUEL'!AK$7,zonedate,0))="X","Oui","Non"))</f>
        <v/>
      </c>
      <c r="AL34" s="128" t="str">
        <f ca="1">IF(OR(ISBLANK($B34),AL$7=""),"",IF(INDEX(table,COUNTA(AL$11:AL33)+IF(ISBLANK(AL$11),2,1),MATCH('TRI MENSUEL'!AL$7,zonedate,0))="X","Oui","Non"))</f>
        <v/>
      </c>
      <c r="AM34" s="128" t="str">
        <f ca="1">IF(OR(ISBLANK($B34),AM$7=""),"",IF(INDEX(table,COUNTA(AM$11:AM33)+IF(ISBLANK(AM$11),2,1),MATCH('TRI MENSUEL'!AM$7,zonedate,0))="X","Oui","Non"))</f>
        <v/>
      </c>
      <c r="AN34" s="128" t="str">
        <f ca="1">IF(OR(ISBLANK($B34),AN$7=""),"",IF(INDEX(table,COUNTA(AN$11:AN33)+IF(ISBLANK(AN$11),2,1),MATCH('TRI MENSUEL'!AN$7,zonedate,0))="X","Oui","Non"))</f>
        <v/>
      </c>
      <c r="AO34" s="128" t="str">
        <f ca="1">IF(OR(ISBLANK($B34),AO$7=""),"",IF(INDEX(table,COUNTA(AO$11:AO33)+IF(ISBLANK(AO$11),2,1),MATCH('TRI MENSUEL'!AO$7,zonedate,0))="X","Oui","Non"))</f>
        <v/>
      </c>
      <c r="AP34" s="128" t="str">
        <f ca="1">IF(OR(ISBLANK($B34),AP$7=""),"",IF(INDEX(table,COUNTA(AP$11:AP33)+IF(ISBLANK(AP$11),2,1),MATCH('TRI MENSUEL'!AP$7,zonedate,0))="X","Oui","Non"))</f>
        <v/>
      </c>
      <c r="AQ34" s="128" t="str">
        <f ca="1">IF(OR(ISBLANK($B34),AQ$7=""),"",IF(INDEX(table,COUNTA(AQ$11:AQ33)+IF(ISBLANK(AQ$11),2,1),MATCH('TRI MENSUEL'!AQ$7,zonedate,0))="X","Oui","Non"))</f>
        <v/>
      </c>
      <c r="AR34" s="128" t="str">
        <f ca="1">IF(OR(ISBLANK($B34),AR$7=""),"",IF(INDEX(table,COUNTA(AR$11:AR33)+IF(ISBLANK(AR$11),2,1),MATCH('TRI MENSUEL'!AR$7,zonedate,0))="X","Oui","Non"))</f>
        <v/>
      </c>
      <c r="AS34" s="128" t="str">
        <f ca="1">IF(OR(ISBLANK($B34),AS$7=""),"",IF(INDEX(table,COUNTA(AS$11:AS33)+IF(ISBLANK(AS$11),2,1),MATCH('TRI MENSUEL'!AS$7,zonedate,0))="X","Oui","Non"))</f>
        <v/>
      </c>
      <c r="AT34" s="128" t="str">
        <f ca="1">IF(OR(ISBLANK($B34),AT$7=""),"",IF(INDEX(table,COUNTA(AT$11:AT33)+IF(ISBLANK(AT$11),2,1),MATCH('TRI MENSUEL'!AT$7,zonedate,0))="X","Oui","Non"))</f>
        <v/>
      </c>
      <c r="AU34" s="128" t="str">
        <f ca="1">IF(OR(ISBLANK($B34),AU$7=""),"",IF(INDEX(table,COUNTA(AU$11:AU33)+IF(ISBLANK(AU$11),2,1),MATCH('TRI MENSUEL'!AU$7,zonedate,0))="X","Oui","Non"))</f>
        <v/>
      </c>
      <c r="AV34" s="128" t="str">
        <f ca="1">IF(OR(ISBLANK($B34),AV$7=""),"",IF(INDEX(table,COUNTA(AV$11:AV33)+IF(ISBLANK(AV$11),2,1),MATCH('TRI MENSUEL'!AV$7,zonedate,0))="X","Oui","Non"))</f>
        <v/>
      </c>
      <c r="AW34" s="128" t="str">
        <f ca="1">IF(OR(ISBLANK($B34),AW$7=""),"",IF(INDEX(table,COUNTA(AW$11:AW33)+IF(ISBLANK(AW$11),2,1),MATCH('TRI MENSUEL'!AW$7,zonedate,0))="X","Oui","Non"))</f>
        <v/>
      </c>
      <c r="AX34" s="128" t="str">
        <f ca="1">IF(OR(ISBLANK($B34),AX$7=""),"",IF(INDEX(table,COUNTA(AX$11:AX33)+IF(ISBLANK(AX$11),2,1),MATCH('TRI MENSUEL'!AX$7,zonedate,0))="X","Oui","Non"))</f>
        <v/>
      </c>
      <c r="AY34" s="128" t="str">
        <f ca="1">IF(OR(ISBLANK($B34),AY$7=""),"",IF(INDEX(table,COUNTA(AY$11:AY33)+IF(ISBLANK(AY$11),2,1),MATCH('TRI MENSUEL'!AY$7,zonedate,0))="X","Oui","Non"))</f>
        <v/>
      </c>
      <c r="AZ34" s="128" t="str">
        <f ca="1">IF(OR(ISBLANK($B34),AZ$7=""),"",IF(INDEX(table,COUNTA(AZ$11:AZ33)+IF(ISBLANK(AZ$11),2,1),MATCH('TRI MENSUEL'!AZ$7,zonedate,0))="X","Oui","Non"))</f>
        <v/>
      </c>
      <c r="BA34" s="128" t="str">
        <f ca="1">IF(OR(ISBLANK($B34),BA$7=""),"",IF(INDEX(table,COUNTA(BA$11:BA33)+IF(ISBLANK(BA$11),2,1),MATCH('TRI MENSUEL'!BA$7,zonedate,0))="X","Oui","Non"))</f>
        <v/>
      </c>
      <c r="BB34" s="128" t="str">
        <f ca="1">IF(OR(ISBLANK($B34),BB$7=""),"",IF(INDEX(table,COUNTA(BB$11:BB33)+IF(ISBLANK(BB$11),2,1),MATCH('TRI MENSUEL'!BB$7,zonedate,0))="X","Oui","Non"))</f>
        <v/>
      </c>
      <c r="BC34" s="128" t="str">
        <f ca="1">IF(OR(ISBLANK($B34),BC$7=""),"",IF(INDEX(table,COUNTA(BC$11:BC33)+IF(ISBLANK(BC$11),2,1),MATCH('TRI MENSUEL'!BC$7,zonedate,0))="X","Oui","Non"))</f>
        <v/>
      </c>
      <c r="BD34" s="128" t="str">
        <f ca="1">IF(OR(ISBLANK($B34),BD$7=""),"",IF(INDEX(table,COUNTA(BD$11:BD33)+IF(ISBLANK(BD$11),2,1),MATCH('TRI MENSUEL'!BD$7,zonedate,0))="X","Oui","Non"))</f>
        <v/>
      </c>
      <c r="BE34" s="128" t="str">
        <f ca="1">IF(OR(ISBLANK($B34),BE$7=""),"",IF(INDEX(table,COUNTA(BE$11:BE33)+IF(ISBLANK(BE$11),2,1),MATCH('TRI MENSUEL'!BE$7,zonedate,0))="X","Oui","Non"))</f>
        <v/>
      </c>
      <c r="BF34" s="128" t="str">
        <f ca="1">IF(OR(ISBLANK($B34),BF$7=""),"",IF(INDEX(table,COUNTA(BF$11:BF33)+IF(ISBLANK(BF$11),2,1),MATCH('TRI MENSUEL'!BF$7,zonedate,0))="X","Oui","Non"))</f>
        <v/>
      </c>
      <c r="BG34" s="128" t="str">
        <f ca="1">IF(OR(ISBLANK($B34),BG$7=""),"",IF(INDEX(table,COUNTA(BG$11:BG33)+IF(ISBLANK(BG$11),2,1),MATCH('TRI MENSUEL'!BG$7,zonedate,0))="X","Oui","Non"))</f>
        <v/>
      </c>
      <c r="BH34" s="128" t="str">
        <f ca="1">IF(OR(ISBLANK($B34),BH$7=""),"",IF(INDEX(table,COUNTA(BH$11:BH33)+IF(ISBLANK(BH$11),2,1),MATCH('TRI MENSUEL'!BH$7,zonedate,0))="X","Oui","Non"))</f>
        <v/>
      </c>
      <c r="BI34" s="128" t="str">
        <f ca="1">IF(OR(ISBLANK($B34),BI$7=""),"",IF(INDEX(table,COUNTA(BI$11:BI33)+IF(ISBLANK(BI$11),2,1),MATCH('TRI MENSUEL'!BI$7,zonedate,0))="X","Oui","Non"))</f>
        <v/>
      </c>
      <c r="BJ34" s="128" t="str">
        <f ca="1">IF(OR(ISBLANK($B34),BJ$7=""),"",IF(INDEX(table,COUNTA(BJ$11:BJ33)+IF(ISBLANK(BJ$11),2,1),MATCH('TRI MENSUEL'!BJ$7,zonedate,0))="X","Oui","Non"))</f>
        <v/>
      </c>
      <c r="BK34" s="128" t="str">
        <f ca="1">IF(OR(ISBLANK($B34),BK$7=""),"",IF(INDEX(table,COUNTA(BK$11:BK33)+IF(ISBLANK(BK$11),2,1),MATCH('TRI MENSUEL'!BK$7,zonedate,0))="X","Oui","Non"))</f>
        <v/>
      </c>
      <c r="BL34" s="128" t="str">
        <f ca="1">IF(OR(ISBLANK($B34),BL$7=""),"",IF(INDEX(table,COUNTA(BL$11:BL33)+IF(ISBLANK(BL$11),2,1),MATCH('TRI MENSUEL'!BL$7,zonedate,0))="X","Oui","Non"))</f>
        <v/>
      </c>
      <c r="BM34" s="128" t="str">
        <f ca="1">IF(OR(ISBLANK($B34),BM$7=""),"",IF(INDEX(table,COUNTA(BM$11:BM33)+IF(ISBLANK(BM$11),2,1),MATCH('TRI MENSUEL'!BM$7,zonedate,0))="X","Oui","Non"))</f>
        <v/>
      </c>
      <c r="BN34" s="128" t="str">
        <f ca="1">IF(OR(ISBLANK($B34),BN$7=""),"",IF(INDEX(table,COUNTA(BN$11:BN33)+IF(ISBLANK(BN$11),2,1),MATCH('TRI MENSUEL'!BN$7,zonedate,0))="X","Oui","Non"))</f>
        <v/>
      </c>
      <c r="BO34" s="128" t="str">
        <f ca="1">IF(OR(ISBLANK($B34),BO$7=""),"",IF(INDEX(table,COUNTA(BO$11:BO33)+IF(ISBLANK(BO$11),2,1),MATCH('TRI MENSUEL'!BO$7,zonedate,0))="X","Oui","Non"))</f>
        <v/>
      </c>
      <c r="BP34" s="128" t="str">
        <f ca="1">IF(OR(ISBLANK($B34),BP$7=""),"",IF(INDEX(table,COUNTA(BP$11:BP33)+IF(ISBLANK(BP$11),2,1),MATCH('TRI MENSUEL'!BP$7,zonedate,0))="X","Oui","Non"))</f>
        <v/>
      </c>
      <c r="BQ34" s="128" t="str">
        <f ca="1">IF(OR(ISBLANK($B34),BQ$7=""),"",IF(INDEX(table,COUNTA(BQ$11:BQ33)+IF(ISBLANK(BQ$11),2,1),MATCH('TRI MENSUEL'!BQ$7,zonedate,0))="X","Oui","Non"))</f>
        <v/>
      </c>
      <c r="BR34" s="128" t="str">
        <f ca="1">IF(OR(ISBLANK($B34),BR$7=""),"",IF(INDEX(table,COUNTA(BR$11:BR33)+IF(ISBLANK(BR$11),2,1),MATCH('TRI MENSUEL'!BR$7,zonedate,0))="X","Oui","Non"))</f>
        <v/>
      </c>
      <c r="BS34" s="128" t="str">
        <f ca="1">IF(OR(ISBLANK($B34),BS$7=""),"",IF(INDEX(table,COUNTA(BS$11:BS33)+IF(ISBLANK(BS$11),2,1),MATCH('TRI MENSUEL'!BS$7,zonedate,0))="X","Oui","Non"))</f>
        <v/>
      </c>
      <c r="BT34" s="128" t="str">
        <f ca="1">IF(OR(ISBLANK($B34),BT$7=""),"",IF(INDEX(table,COUNTA(BT$11:BT33)+IF(ISBLANK(BT$11),2,1),MATCH('TRI MENSUEL'!BT$7,zonedate,0))="X","Oui","Non"))</f>
        <v/>
      </c>
      <c r="BU34" s="128" t="str">
        <f ca="1">IF(OR(ISBLANK($B34),BU$7=""),"",IF(INDEX(table,COUNTA(BU$11:BU33)+IF(ISBLANK(BU$11),2,1),MATCH('TRI MENSUEL'!BU$7,zonedate,0))="X","Oui","Non"))</f>
        <v/>
      </c>
      <c r="BV34" s="128" t="str">
        <f ca="1">IF(OR(ISBLANK($B34),BV$7=""),"",IF(INDEX(table,COUNTA(BV$11:BV33)+IF(ISBLANK(BV$11),2,1),MATCH('TRI MENSUEL'!BV$7,zonedate,0))="X","Oui","Non"))</f>
        <v/>
      </c>
      <c r="BW34" s="128" t="str">
        <f ca="1">IF(OR(ISBLANK($B34),BW$7=""),"",IF(INDEX(table,COUNTA(BW$11:BW33)+IF(ISBLANK(BW$11),2,1),MATCH('TRI MENSUEL'!BW$7,zonedate,0))="X","Oui","Non"))</f>
        <v/>
      </c>
      <c r="BX34" s="128" t="str">
        <f ca="1">IF(OR(ISBLANK($B34),BX$7=""),"",IF(INDEX(table,COUNTA(BX$11:BX33)+IF(ISBLANK(BX$11),2,1),MATCH('TRI MENSUEL'!BX$7,zonedate,0))="X","Oui","Non"))</f>
        <v/>
      </c>
      <c r="BY34" s="128" t="str">
        <f ca="1">IF(OR(ISBLANK($B34),BY$7=""),"",IF(INDEX(table,COUNTA(BY$11:BY33)+IF(ISBLANK(BY$11),2,1),MATCH('TRI MENSUEL'!BY$7,zonedate,0))="X","Oui","Non"))</f>
        <v/>
      </c>
      <c r="BZ34" s="128" t="str">
        <f ca="1">IF(OR(ISBLANK($B34),BZ$7=""),"",IF(INDEX(table,COUNTA(BZ$11:BZ33)+IF(ISBLANK(BZ$11),2,1),MATCH('TRI MENSUEL'!BZ$7,zonedate,0))="X","Oui","Non"))</f>
        <v/>
      </c>
      <c r="CA34" s="128" t="str">
        <f ca="1">IF(OR(ISBLANK($B34),CA$7=""),"",IF(INDEX(table,COUNTA(CA$11:CA33)+IF(ISBLANK(CA$11),2,1),MATCH('TRI MENSUEL'!CA$7,zonedate,0))="X","Oui","Non"))</f>
        <v/>
      </c>
      <c r="CB34" s="128" t="str">
        <f ca="1">IF(OR(ISBLANK($B34),CB$7=""),"",IF(INDEX(table,COUNTA(CB$11:CB33)+IF(ISBLANK(CB$11),2,1),MATCH('TRI MENSUEL'!CB$7,zonedate,0))="X","Oui","Non"))</f>
        <v/>
      </c>
      <c r="CC34" s="128" t="str">
        <f ca="1">IF(OR(ISBLANK($B34),CC$7=""),"",IF(INDEX(table,COUNTA(CC$11:CC33)+IF(ISBLANK(CC$11),2,1),MATCH('TRI MENSUEL'!CC$7,zonedate,0))="X","Oui","Non"))</f>
        <v/>
      </c>
      <c r="CD34" s="128" t="str">
        <f ca="1">IF(OR(ISBLANK($B34),CD$7=""),"",IF(INDEX(table,COUNTA(CD$11:CD33)+IF(ISBLANK(CD$11),2,1),MATCH('TRI MENSUEL'!CD$7,zonedate,0))="X","Oui","Non"))</f>
        <v/>
      </c>
      <c r="CE34" s="128" t="str">
        <f ca="1">IF(OR(ISBLANK($B34),CE$7=""),"",IF(INDEX(table,COUNTA(CE$11:CE33)+IF(ISBLANK(CE$11),2,1),MATCH('TRI MENSUEL'!CE$7,zonedate,0))="X","Oui","Non"))</f>
        <v/>
      </c>
      <c r="CF34" s="128" t="str">
        <f ca="1">IF(OR(ISBLANK($B34),CF$7=""),"",IF(INDEX(table,COUNTA(CF$11:CF33)+IF(ISBLANK(CF$11),2,1),MATCH('TRI MENSUEL'!CF$7,zonedate,0))="X","Oui","Non"))</f>
        <v/>
      </c>
      <c r="CG34" s="128" t="str">
        <f ca="1">IF(OR(ISBLANK($B34),CG$7=""),"",IF(INDEX(table,COUNTA(CG$11:CG33)+IF(ISBLANK(CG$11),2,1),MATCH('TRI MENSUEL'!CG$7,zonedate,0))="X","Oui","Non"))</f>
        <v/>
      </c>
      <c r="CH34" s="128" t="str">
        <f ca="1">IF(OR(ISBLANK($B34),CH$7=""),"",IF(INDEX(table,COUNTA(CH$11:CH33)+IF(ISBLANK(CH$11),2,1),MATCH('TRI MENSUEL'!CH$7,zonedate,0))="X","Oui","Non"))</f>
        <v/>
      </c>
      <c r="CI34" s="128" t="str">
        <f ca="1">IF(OR(ISBLANK($B34),CI$7=""),"",IF(INDEX(GENERAL!$C$12:$AR$37,ROW()-10,MATCH('TRI MENSUEL'!CI$7,zonedate,0))="X","Oui","Non"))</f>
        <v/>
      </c>
      <c r="CJ34" s="128" t="str">
        <f ca="1">IF(OR(ISBLANK($B34),CJ$7=""),"",IF(INDEX(GENERAL!$C$12:$AR$37,ROW()-10,MATCH('TRI MENSUEL'!CJ$7,zonedate,0))="X","Oui","Non"))</f>
        <v/>
      </c>
      <c r="CK34" s="128" t="str">
        <f ca="1">IF(OR(ISBLANK($B34),CK$7=""),"",IF(INDEX(GENERAL!$C$12:$AR$37,ROW()-10,MATCH('TRI MENSUEL'!CK$7,zonedate,0))="X","Oui","Non"))</f>
        <v/>
      </c>
      <c r="CL34" s="128" t="str">
        <f ca="1">IF(OR(ISBLANK($B34),CL$7=""),"",IF(INDEX(GENERAL!$C$12:$AR$37,ROW()-10,MATCH('TRI MENSUEL'!CL$7,zonedate,0))="X","Oui","Non"))</f>
        <v/>
      </c>
      <c r="CM34" s="128" t="str">
        <f ca="1">IF(OR(ISBLANK($B34),CM$7=""),"",IF(INDEX(GENERAL!$C$12:$AR$37,ROW()-10,MATCH('TRI MENSUEL'!CM$7,zonedate,0))="X","Oui","Non"))</f>
        <v/>
      </c>
      <c r="CN34" s="128" t="str">
        <f ca="1">IF(OR(ISBLANK($B34),CN$7=""),"",IF(INDEX(GENERAL!$C$12:$AR$37,ROW()-10,MATCH('TRI MENSUEL'!CN$7,zonedate,0))="X","Oui","Non"))</f>
        <v/>
      </c>
      <c r="CO34" s="128" t="str">
        <f ca="1">IF(OR(ISBLANK($B34),CO$7=""),"",IF(INDEX(GENERAL!$C$12:$AR$37,ROW()-10,MATCH('TRI MENSUEL'!CO$7,zonedate,0))="X","Oui","Non"))</f>
        <v/>
      </c>
      <c r="CP34" s="128" t="str">
        <f ca="1">IF(OR(ISBLANK($B34),CP$7=""),"",IF(INDEX(GENERAL!$C$12:$AR$37,ROW()-10,MATCH('TRI MENSUEL'!CP$7,zonedate,0))="X","Oui","Non"))</f>
        <v/>
      </c>
      <c r="CQ34" s="128" t="str">
        <f ca="1">IF(OR(ISBLANK($B34),CQ$7=""),"",IF(INDEX(GENERAL!$C$12:$AR$37,ROW()-10,MATCH('TRI MENSUEL'!CQ$7,zonedate,0))="X","Oui","Non"))</f>
        <v/>
      </c>
      <c r="CR34" s="128" t="str">
        <f ca="1">IF(OR(ISBLANK($B34),CR$7=""),"",IF(INDEX(GENERAL!$C$12:$AR$37,ROW()-10,MATCH('TRI MENSUEL'!CR$7,zonedate,0))="X","Oui","Non"))</f>
        <v/>
      </c>
      <c r="CS34" s="128" t="str">
        <f ca="1">IF(OR(ISBLANK($B34),CS$7=""),"",IF(INDEX(GENERAL!$C$12:$AR$37,ROW()-10,MATCH('TRI MENSUEL'!CS$7,zonedate,0))="X","Oui","Non"))</f>
        <v/>
      </c>
      <c r="CT34" s="128" t="str">
        <f ca="1">IF(OR(ISBLANK($B34),CT$7=""),"",IF(INDEX(GENERAL!$C$12:$AR$37,ROW()-10,MATCH('TRI MENSUEL'!CT$7,zonedate,0))="X","Oui","Non"))</f>
        <v/>
      </c>
      <c r="CU34" s="128" t="str">
        <f ca="1">IF(OR(ISBLANK($B34),CU$7=""),"",IF(INDEX(GENERAL!$C$12:$AR$37,ROW()-10,MATCH('TRI MENSUEL'!CU$7,zonedate,0))="X","Oui","Non"))</f>
        <v/>
      </c>
      <c r="CV34" s="128" t="str">
        <f ca="1">IF(OR(ISBLANK($B34),CV$7=""),"",IF(INDEX(GENERAL!$C$12:$AR$37,ROW()-10,MATCH('TRI MENSUEL'!CV$7,zonedate,0))="X","Oui","Non"))</f>
        <v/>
      </c>
      <c r="CW34" s="128" t="str">
        <f ca="1">IF(OR(ISBLANK($B34),CW$7=""),"",IF(INDEX(GENERAL!$C$12:$AR$37,ROW()-10,MATCH('TRI MENSUEL'!CW$7,zonedate,0))="X","Oui","Non"))</f>
        <v/>
      </c>
      <c r="CX34" s="128" t="str">
        <f ca="1">IF(OR(ISBLANK($B34),CX$7=""),"",IF(INDEX(GENERAL!$C$12:$AR$37,ROW()-10,MATCH('TRI MENSUEL'!CX$7,zonedate,0))="X","Oui","Non"))</f>
        <v/>
      </c>
      <c r="CY34" s="128" t="str">
        <f ca="1">IF(OR(ISBLANK($B34),CY$7=""),"",IF(INDEX(GENERAL!$C$12:$AR$37,ROW()-10,MATCH('TRI MENSUEL'!CY$7,zonedate,0))="X","Oui","Non"))</f>
        <v/>
      </c>
      <c r="CZ34" s="128" t="str">
        <f ca="1">IF(OR(ISBLANK($B34),CZ$7=""),"",IF(INDEX(GENERAL!$C$12:$AR$37,ROW()-10,MATCH('TRI MENSUEL'!CZ$7,zonedate,0))="X","Oui","Non"))</f>
        <v/>
      </c>
      <c r="DA34" s="128" t="str">
        <f ca="1">IF(OR(ISBLANK($B34),DA$7=""),"",IF(INDEX(GENERAL!$C$12:$AR$37,ROW()-10,MATCH('TRI MENSUEL'!DA$7,zonedate,0))="X","Oui","Non"))</f>
        <v/>
      </c>
      <c r="DB34" s="128" t="str">
        <f ca="1">IF(OR(ISBLANK($B34),DB$7=""),"",IF(INDEX(GENERAL!$C$12:$AR$37,ROW()-10,MATCH('TRI MENSUEL'!DB$7,zonedate,0))="X","Oui","Non"))</f>
        <v/>
      </c>
      <c r="DC34" s="128" t="str">
        <f ca="1">IF(OR(ISBLANK($B34),DC$7=""),"",IF(INDEX(GENERAL!$C$12:$AR$37,ROW()-10,MATCH('TRI MENSUEL'!DC$7,zonedate,0))="X","Oui","Non"))</f>
        <v/>
      </c>
      <c r="DD34" s="128" t="str">
        <f ca="1">IF(OR(ISBLANK($B34),DD$7=""),"",IF(INDEX(GENERAL!$C$12:$AR$37,ROW()-10,MATCH('TRI MENSUEL'!DD$7,zonedate,0))="X","Oui","Non"))</f>
        <v/>
      </c>
      <c r="DE34" s="128" t="str">
        <f ca="1">IF(OR(ISBLANK($B34),DE$7=""),"",IF(INDEX(GENERAL!$C$12:$AR$37,ROW()-10,MATCH('TRI MENSUEL'!DE$7,zonedate,0))="X","Oui","Non"))</f>
        <v/>
      </c>
      <c r="DF34" s="128" t="str">
        <f ca="1">IF(OR(ISBLANK($B34),DF$7=""),"",IF(INDEX(GENERAL!$C$12:$AR$37,ROW()-10,MATCH('TRI MENSUEL'!DF$7,zonedate,0))="X","Oui","Non"))</f>
        <v/>
      </c>
      <c r="DG34" s="128" t="str">
        <f ca="1">IF(OR(ISBLANK($B34),DG$7=""),"",IF(INDEX(GENERAL!$C$12:$AR$37,ROW()-10,MATCH('TRI MENSUEL'!DG$7,zonedate,0))="X","Oui","Non"))</f>
        <v/>
      </c>
      <c r="DH34" s="128" t="str">
        <f ca="1">IF(OR(ISBLANK($B34),DH$7=""),"",IF(INDEX(GENERAL!$C$12:$AR$37,ROW()-10,MATCH('TRI MENSUEL'!DH$7,zonedate,0))="X","Oui","Non"))</f>
        <v/>
      </c>
      <c r="DI34" s="128" t="str">
        <f ca="1">IF(OR(ISBLANK($B34),DI$7=""),"",IF(INDEX(GENERAL!$C$12:$AR$37,ROW()-10,MATCH('TRI MENSUEL'!DI$7,zonedate,0))="X","Oui","Non"))</f>
        <v/>
      </c>
      <c r="DJ34" s="128" t="str">
        <f ca="1">IF(OR(ISBLANK($B34),DJ$7=""),"",IF(INDEX(GENERAL!$C$12:$AR$37,ROW()-10,MATCH('TRI MENSUEL'!DJ$7,zonedate,0))="X","Oui","Non"))</f>
        <v/>
      </c>
      <c r="DK34" s="128" t="str">
        <f ca="1">IF(OR(ISBLANK($B34),DK$7=""),"",IF(INDEX(GENERAL!$C$12:$AR$37,ROW()-10,MATCH('TRI MENSUEL'!DK$7,zonedate,0))="X","Oui","Non"))</f>
        <v/>
      </c>
      <c r="DL34" s="128" t="str">
        <f ca="1">IF(OR(ISBLANK($B34),DL$7=""),"",IF(INDEX(GENERAL!$C$12:$AR$37,ROW()-10,MATCH('TRI MENSUEL'!DL$7,zonedate,0))="X","Oui","Non"))</f>
        <v/>
      </c>
      <c r="DM34" s="128" t="str">
        <f ca="1">IF(OR(ISBLANK($B34),DM$7=""),"",IF(INDEX(GENERAL!$C$12:$AR$37,ROW()-10,MATCH('TRI MENSUEL'!DM$7,zonedate,0))="X","Oui","Non"))</f>
        <v/>
      </c>
      <c r="DN34" s="128" t="str">
        <f ca="1">IF(OR(ISBLANK($B34),DN$7=""),"",IF(INDEX(GENERAL!$C$12:$AR$37,ROW()-10,MATCH('TRI MENSUEL'!DN$7,zonedate,0))="X","Oui","Non"))</f>
        <v/>
      </c>
      <c r="DO34" s="128" t="str">
        <f ca="1">IF(OR(ISBLANK($B34),DO$7=""),"",IF(INDEX(GENERAL!$C$12:$AR$37,ROW()-10,MATCH('TRI MENSUEL'!DO$7,zonedate,0))="X","Oui","Non"))</f>
        <v/>
      </c>
      <c r="DP34" s="128" t="str">
        <f ca="1">IF(OR(ISBLANK($B34),DP$7=""),"",IF(INDEX(GENERAL!$C$12:$AR$37,ROW()-10,MATCH('TRI MENSUEL'!DP$7,zonedate,0))="X","Oui","Non"))</f>
        <v/>
      </c>
      <c r="DQ34" s="128" t="str">
        <f ca="1">IF(OR(ISBLANK($B34),DQ$7=""),"",IF(INDEX(GENERAL!$C$12:$AR$37,ROW()-10,MATCH('TRI MENSUEL'!DQ$7,zonedate,0))="X","Oui","Non"))</f>
        <v/>
      </c>
      <c r="DR34" s="128" t="str">
        <f ca="1">IF(OR(ISBLANK($B34),DR$7=""),"",IF(INDEX(GENERAL!$C$12:$AR$37,ROW()-10,MATCH('TRI MENSUEL'!DR$7,zonedate,0))="X","Oui","Non"))</f>
        <v/>
      </c>
    </row>
    <row r="35" spans="1:122" x14ac:dyDescent="0.2">
      <c r="A35" s="204"/>
      <c r="B35" s="11" t="s">
        <v>23</v>
      </c>
      <c r="C35" s="128" t="str">
        <f ca="1">IF(OR(ISBLANK($B35),C$7=""),"",IF(INDEX(table,COUNTA(C$11:C34)+IF(ISBLANK(C$11),2,1),MATCH('TRI MENSUEL'!C$7,zonedate,0))="X","Oui","Non"))</f>
        <v>Non</v>
      </c>
      <c r="D35" s="128" t="str">
        <f ca="1">IF(OR(ISBLANK($B35),D$7=""),"",IF(INDEX(table,COUNTA(D$11:D34)+IF(ISBLANK(D$11),2,1),MATCH('TRI MENSUEL'!D$7,zonedate,0))="X","Oui","Non"))</f>
        <v>Non</v>
      </c>
      <c r="E35" s="128" t="str">
        <f ca="1">IF(OR(ISBLANK($B35),E$7=""),"",IF(INDEX(table,COUNTA(E$11:E34)+IF(ISBLANK(E$11),2,1),MATCH('TRI MENSUEL'!E$7,zonedate,0))="X","Oui","Non"))</f>
        <v>Non</v>
      </c>
      <c r="F35" s="128" t="str">
        <f ca="1">IF(OR(ISBLANK($B35),F$7=""),"",IF(INDEX(table,COUNTA(F$11:F34)+IF(ISBLANK(F$11),2,1),MATCH('TRI MENSUEL'!F$7,zonedate,0))="X","Oui","Non"))</f>
        <v>Non</v>
      </c>
      <c r="G35" s="128" t="str">
        <f ca="1">IF(OR(ISBLANK($B35),G$7=""),"",IF(INDEX(table,COUNTA(G$11:G34)+IF(ISBLANK(G$11),2,1),MATCH('TRI MENSUEL'!G$7,zonedate,0))="X","Oui","Non"))</f>
        <v>Non</v>
      </c>
      <c r="H35" s="128" t="str">
        <f ca="1">IF(OR(ISBLANK($B35),H$7=""),"",IF(INDEX(table,COUNTA(H$11:H34)+IF(ISBLANK(H$11),2,1),MATCH('TRI MENSUEL'!H$7,zonedate,0))="X","Oui","Non"))</f>
        <v>Non</v>
      </c>
      <c r="I35" s="128" t="str">
        <f ca="1">IF(OR(ISBLANK($B35),I$7=""),"",IF(INDEX(table,COUNTA(I$11:I34)+IF(ISBLANK(I$11),2,1),MATCH('TRI MENSUEL'!I$7,zonedate,0))="X","Oui","Non"))</f>
        <v>Non</v>
      </c>
      <c r="J35" s="128" t="str">
        <f ca="1">IF(OR(ISBLANK($B35),J$7=""),"",IF(INDEX(table,COUNTA(J$11:J34)+IF(ISBLANK(J$11),2,1),MATCH('TRI MENSUEL'!J$7,zonedate,0))="X","Oui","Non"))</f>
        <v>Non</v>
      </c>
      <c r="K35" s="128" t="str">
        <f ca="1">IF(OR(ISBLANK($B35),K$7=""),"",IF(INDEX(table,COUNTA(K$11:K34)+IF(ISBLANK(K$11),2,1),MATCH('TRI MENSUEL'!K$7,zonedate,0))="X","Oui","Non"))</f>
        <v>Non</v>
      </c>
      <c r="L35" s="128" t="str">
        <f ca="1">IF(OR(ISBLANK($B35),L$7=""),"",IF(INDEX(table,COUNTA(L$11:L34)+IF(ISBLANK(L$11),2,1),MATCH('TRI MENSUEL'!L$7,zonedate,0))="X","Oui","Non"))</f>
        <v>Non</v>
      </c>
      <c r="M35" s="128" t="str">
        <f ca="1">IF(OR(ISBLANK($B35),M$7=""),"",IF(INDEX(table,COUNTA(M$11:M34)+IF(ISBLANK(M$11),2,1),MATCH('TRI MENSUEL'!M$7,zonedate,0))="X","Oui","Non"))</f>
        <v>Non</v>
      </c>
      <c r="N35" s="128" t="str">
        <f ca="1">IF(OR(ISBLANK($B35),N$7=""),"",IF(INDEX(table,COUNTA(N$11:N34)+IF(ISBLANK(N$11),2,1),MATCH('TRI MENSUEL'!N$7,zonedate,0))="X","Oui","Non"))</f>
        <v>Non</v>
      </c>
      <c r="O35" s="128" t="str">
        <f ca="1">IF(OR(ISBLANK($B35),O$7=""),"",IF(INDEX(table,COUNTA(O$11:O34)+IF(ISBLANK(O$11),2,1),MATCH('TRI MENSUEL'!O$7,zonedate,0))="X","Oui","Non"))</f>
        <v>Non</v>
      </c>
      <c r="P35" s="128" t="str">
        <f ca="1">IF(OR(ISBLANK($B35),P$7=""),"",IF(INDEX(table,COUNTA(P$11:P34)+IF(ISBLANK(P$11),2,1),MATCH('TRI MENSUEL'!P$7,zonedate,0))="X","Oui","Non"))</f>
        <v>Non</v>
      </c>
      <c r="Q35" s="128" t="str">
        <f ca="1">IF(OR(ISBLANK($B35),Q$7=""),"",IF(INDEX(table,COUNTA(Q$11:Q34)+IF(ISBLANK(Q$11),2,1),MATCH('TRI MENSUEL'!Q$7,zonedate,0))="X","Oui","Non"))</f>
        <v>Non</v>
      </c>
      <c r="R35" s="128" t="str">
        <f ca="1">IF(OR(ISBLANK($B35),R$7=""),"",IF(INDEX(table,COUNTA(R$11:R34)+IF(ISBLANK(R$11),2,1),MATCH('TRI MENSUEL'!R$7,zonedate,0))="X","Oui","Non"))</f>
        <v>Non</v>
      </c>
      <c r="S35" s="128" t="str">
        <f ca="1">IF(OR(ISBLANK($B35),S$7=""),"",IF(INDEX(table,COUNTA(S$11:S34)+IF(ISBLANK(S$11),2,1),MATCH('TRI MENSUEL'!S$7,zonedate,0))="X","Oui","Non"))</f>
        <v>Non</v>
      </c>
      <c r="T35" s="128" t="str">
        <f ca="1">IF(OR(ISBLANK($B35),T$7=""),"",IF(INDEX(table,COUNTA(T$11:T34)+IF(ISBLANK(T$11),2,1),MATCH('TRI MENSUEL'!T$7,zonedate,0))="X","Oui","Non"))</f>
        <v/>
      </c>
      <c r="U35" s="128" t="str">
        <f ca="1">IF(OR(ISBLANK($B35),U$7=""),"",IF(INDEX(table,COUNTA(U$11:U34)+IF(ISBLANK(U$11),2,1),MATCH('TRI MENSUEL'!U$7,zonedate,0))="X","Oui","Non"))</f>
        <v/>
      </c>
      <c r="V35" s="128" t="str">
        <f ca="1">IF(OR(ISBLANK($B35),V$7=""),"",IF(INDEX(table,COUNTA(V$11:V34)+IF(ISBLANK(V$11),2,1),MATCH('TRI MENSUEL'!V$7,zonedate,0))="X","Oui","Non"))</f>
        <v/>
      </c>
      <c r="W35" s="128" t="str">
        <f ca="1">IF(OR(ISBLANK($B35),W$7=""),"",IF(INDEX(table,COUNTA(W$11:W34)+IF(ISBLANK(W$11),2,1),MATCH('TRI MENSUEL'!W$7,zonedate,0))="X","Oui","Non"))</f>
        <v/>
      </c>
      <c r="X35" s="128" t="str">
        <f ca="1">IF(OR(ISBLANK($B35),X$7=""),"",IF(INDEX(table,COUNTA(X$11:X34)+IF(ISBLANK(X$11),2,1),MATCH('TRI MENSUEL'!X$7,zonedate,0))="X","Oui","Non"))</f>
        <v/>
      </c>
      <c r="Y35" s="128" t="str">
        <f ca="1">IF(OR(ISBLANK($B35),Y$7=""),"",IF(INDEX(table,COUNTA(Y$11:Y34)+IF(ISBLANK(Y$11),2,1),MATCH('TRI MENSUEL'!Y$7,zonedate,0))="X","Oui","Non"))</f>
        <v/>
      </c>
      <c r="Z35" s="128" t="str">
        <f ca="1">IF(OR(ISBLANK($B35),Z$7=""),"",IF(INDEX(table,COUNTA(Z$11:Z34)+IF(ISBLANK(Z$11),2,1),MATCH('TRI MENSUEL'!Z$7,zonedate,0))="X","Oui","Non"))</f>
        <v/>
      </c>
      <c r="AA35" s="128" t="str">
        <f ca="1">IF(OR(ISBLANK($B35),AA$7=""),"",IF(INDEX(table,COUNTA(AA$11:AA34)+IF(ISBLANK(AA$11),2,1),MATCH('TRI MENSUEL'!AA$7,zonedate,0))="X","Oui","Non"))</f>
        <v/>
      </c>
      <c r="AB35" s="128" t="str">
        <f ca="1">IF(OR(ISBLANK($B35),AB$7=""),"",IF(INDEX(table,COUNTA(AB$11:AB34)+IF(ISBLANK(AB$11),2,1),MATCH('TRI MENSUEL'!AB$7,zonedate,0))="X","Oui","Non"))</f>
        <v/>
      </c>
      <c r="AC35" s="128" t="str">
        <f ca="1">IF(OR(ISBLANK($B35),AC$7=""),"",IF(INDEX(table,COUNTA(AC$11:AC34)+IF(ISBLANK(AC$11),2,1),MATCH('TRI MENSUEL'!AC$7,zonedate,0))="X","Oui","Non"))</f>
        <v/>
      </c>
      <c r="AD35" s="128" t="str">
        <f ca="1">IF(OR(ISBLANK($B35),AD$7=""),"",IF(INDEX(table,COUNTA(AD$11:AD34)+IF(ISBLANK(AD$11),2,1),MATCH('TRI MENSUEL'!AD$7,zonedate,0))="X","Oui","Non"))</f>
        <v/>
      </c>
      <c r="AE35" s="128" t="str">
        <f ca="1">IF(OR(ISBLANK($B35),AE$7=""),"",IF(INDEX(table,COUNTA(AE$11:AE34)+IF(ISBLANK(AE$11),2,1),MATCH('TRI MENSUEL'!AE$7,zonedate,0))="X","Oui","Non"))</f>
        <v/>
      </c>
      <c r="AF35" s="128" t="str">
        <f ca="1">IF(OR(ISBLANK($B35),AF$7=""),"",IF(INDEX(table,COUNTA(AF$11:AF34)+IF(ISBLANK(AF$11),2,1),MATCH('TRI MENSUEL'!AF$7,zonedate,0))="X","Oui","Non"))</f>
        <v/>
      </c>
      <c r="AG35" s="128" t="str">
        <f ca="1">IF(OR(ISBLANK($B35),AG$7=""),"",IF(INDEX(table,COUNTA(AG$11:AG34)+IF(ISBLANK(AG$11),2,1),MATCH('TRI MENSUEL'!AG$7,zonedate,0))="X","Oui","Non"))</f>
        <v/>
      </c>
      <c r="AH35" s="128" t="str">
        <f ca="1">IF(OR(ISBLANK($B35),AH$7=""),"",IF(INDEX(table,COUNTA(AH$11:AH34)+IF(ISBLANK(AH$11),2,1),MATCH('TRI MENSUEL'!AH$7,zonedate,0))="X","Oui","Non"))</f>
        <v/>
      </c>
      <c r="AI35" s="128" t="str">
        <f ca="1">IF(OR(ISBLANK($B35),AI$7=""),"",IF(INDEX(table,COUNTA(AI$11:AI34)+IF(ISBLANK(AI$11),2,1),MATCH('TRI MENSUEL'!AI$7,zonedate,0))="X","Oui","Non"))</f>
        <v/>
      </c>
      <c r="AJ35" s="128" t="str">
        <f ca="1">IF(OR(ISBLANK($B35),AJ$7=""),"",IF(INDEX(table,COUNTA(AJ$11:AJ34)+IF(ISBLANK(AJ$11),2,1),MATCH('TRI MENSUEL'!AJ$7,zonedate,0))="X","Oui","Non"))</f>
        <v/>
      </c>
      <c r="AK35" s="128" t="str">
        <f ca="1">IF(OR(ISBLANK($B35),AK$7=""),"",IF(INDEX(table,COUNTA(AK$11:AK34)+IF(ISBLANK(AK$11),2,1),MATCH('TRI MENSUEL'!AK$7,zonedate,0))="X","Oui","Non"))</f>
        <v/>
      </c>
      <c r="AL35" s="128" t="str">
        <f ca="1">IF(OR(ISBLANK($B35),AL$7=""),"",IF(INDEX(table,COUNTA(AL$11:AL34)+IF(ISBLANK(AL$11),2,1),MATCH('TRI MENSUEL'!AL$7,zonedate,0))="X","Oui","Non"))</f>
        <v/>
      </c>
      <c r="AM35" s="128" t="str">
        <f ca="1">IF(OR(ISBLANK($B35),AM$7=""),"",IF(INDEX(table,COUNTA(AM$11:AM34)+IF(ISBLANK(AM$11),2,1),MATCH('TRI MENSUEL'!AM$7,zonedate,0))="X","Oui","Non"))</f>
        <v/>
      </c>
      <c r="AN35" s="128" t="str">
        <f ca="1">IF(OR(ISBLANK($B35),AN$7=""),"",IF(INDEX(table,COUNTA(AN$11:AN34)+IF(ISBLANK(AN$11),2,1),MATCH('TRI MENSUEL'!AN$7,zonedate,0))="X","Oui","Non"))</f>
        <v/>
      </c>
      <c r="AO35" s="128" t="str">
        <f ca="1">IF(OR(ISBLANK($B35),AO$7=""),"",IF(INDEX(table,COUNTA(AO$11:AO34)+IF(ISBLANK(AO$11),2,1),MATCH('TRI MENSUEL'!AO$7,zonedate,0))="X","Oui","Non"))</f>
        <v/>
      </c>
      <c r="AP35" s="128" t="str">
        <f ca="1">IF(OR(ISBLANK($B35),AP$7=""),"",IF(INDEX(table,COUNTA(AP$11:AP34)+IF(ISBLANK(AP$11),2,1),MATCH('TRI MENSUEL'!AP$7,zonedate,0))="X","Oui","Non"))</f>
        <v/>
      </c>
      <c r="AQ35" s="128" t="str">
        <f ca="1">IF(OR(ISBLANK($B35),AQ$7=""),"",IF(INDEX(table,COUNTA(AQ$11:AQ34)+IF(ISBLANK(AQ$11),2,1),MATCH('TRI MENSUEL'!AQ$7,zonedate,0))="X","Oui","Non"))</f>
        <v/>
      </c>
      <c r="AR35" s="128" t="str">
        <f ca="1">IF(OR(ISBLANK($B35),AR$7=""),"",IF(INDEX(table,COUNTA(AR$11:AR34)+IF(ISBLANK(AR$11),2,1),MATCH('TRI MENSUEL'!AR$7,zonedate,0))="X","Oui","Non"))</f>
        <v/>
      </c>
      <c r="AS35" s="128" t="str">
        <f ca="1">IF(OR(ISBLANK($B35),AS$7=""),"",IF(INDEX(table,COUNTA(AS$11:AS34)+IF(ISBLANK(AS$11),2,1),MATCH('TRI MENSUEL'!AS$7,zonedate,0))="X","Oui","Non"))</f>
        <v/>
      </c>
      <c r="AT35" s="128" t="str">
        <f ca="1">IF(OR(ISBLANK($B35),AT$7=""),"",IF(INDEX(table,COUNTA(AT$11:AT34)+IF(ISBLANK(AT$11),2,1),MATCH('TRI MENSUEL'!AT$7,zonedate,0))="X","Oui","Non"))</f>
        <v/>
      </c>
      <c r="AU35" s="128" t="str">
        <f ca="1">IF(OR(ISBLANK($B35),AU$7=""),"",IF(INDEX(table,COUNTA(AU$11:AU34)+IF(ISBLANK(AU$11),2,1),MATCH('TRI MENSUEL'!AU$7,zonedate,0))="X","Oui","Non"))</f>
        <v/>
      </c>
      <c r="AV35" s="128" t="str">
        <f ca="1">IF(OR(ISBLANK($B35),AV$7=""),"",IF(INDEX(table,COUNTA(AV$11:AV34)+IF(ISBLANK(AV$11),2,1),MATCH('TRI MENSUEL'!AV$7,zonedate,0))="X","Oui","Non"))</f>
        <v/>
      </c>
      <c r="AW35" s="128" t="str">
        <f ca="1">IF(OR(ISBLANK($B35),AW$7=""),"",IF(INDEX(table,COUNTA(AW$11:AW34)+IF(ISBLANK(AW$11),2,1),MATCH('TRI MENSUEL'!AW$7,zonedate,0))="X","Oui","Non"))</f>
        <v/>
      </c>
      <c r="AX35" s="128" t="str">
        <f ca="1">IF(OR(ISBLANK($B35),AX$7=""),"",IF(INDEX(table,COUNTA(AX$11:AX34)+IF(ISBLANK(AX$11),2,1),MATCH('TRI MENSUEL'!AX$7,zonedate,0))="X","Oui","Non"))</f>
        <v/>
      </c>
      <c r="AY35" s="128" t="str">
        <f ca="1">IF(OR(ISBLANK($B35),AY$7=""),"",IF(INDEX(table,COUNTA(AY$11:AY34)+IF(ISBLANK(AY$11),2,1),MATCH('TRI MENSUEL'!AY$7,zonedate,0))="X","Oui","Non"))</f>
        <v/>
      </c>
      <c r="AZ35" s="128" t="str">
        <f ca="1">IF(OR(ISBLANK($B35),AZ$7=""),"",IF(INDEX(table,COUNTA(AZ$11:AZ34)+IF(ISBLANK(AZ$11),2,1),MATCH('TRI MENSUEL'!AZ$7,zonedate,0))="X","Oui","Non"))</f>
        <v/>
      </c>
      <c r="BA35" s="128" t="str">
        <f ca="1">IF(OR(ISBLANK($B35),BA$7=""),"",IF(INDEX(table,COUNTA(BA$11:BA34)+IF(ISBLANK(BA$11),2,1),MATCH('TRI MENSUEL'!BA$7,zonedate,0))="X","Oui","Non"))</f>
        <v/>
      </c>
      <c r="BB35" s="128" t="str">
        <f ca="1">IF(OR(ISBLANK($B35),BB$7=""),"",IF(INDEX(table,COUNTA(BB$11:BB34)+IF(ISBLANK(BB$11),2,1),MATCH('TRI MENSUEL'!BB$7,zonedate,0))="X","Oui","Non"))</f>
        <v/>
      </c>
      <c r="BC35" s="128" t="str">
        <f ca="1">IF(OR(ISBLANK($B35),BC$7=""),"",IF(INDEX(table,COUNTA(BC$11:BC34)+IF(ISBLANK(BC$11),2,1),MATCH('TRI MENSUEL'!BC$7,zonedate,0))="X","Oui","Non"))</f>
        <v/>
      </c>
      <c r="BD35" s="128" t="str">
        <f ca="1">IF(OR(ISBLANK($B35),BD$7=""),"",IF(INDEX(table,COUNTA(BD$11:BD34)+IF(ISBLANK(BD$11),2,1),MATCH('TRI MENSUEL'!BD$7,zonedate,0))="X","Oui","Non"))</f>
        <v/>
      </c>
      <c r="BE35" s="128" t="str">
        <f ca="1">IF(OR(ISBLANK($B35),BE$7=""),"",IF(INDEX(table,COUNTA(BE$11:BE34)+IF(ISBLANK(BE$11),2,1),MATCH('TRI MENSUEL'!BE$7,zonedate,0))="X","Oui","Non"))</f>
        <v/>
      </c>
      <c r="BF35" s="128" t="str">
        <f ca="1">IF(OR(ISBLANK($B35),BF$7=""),"",IF(INDEX(table,COUNTA(BF$11:BF34)+IF(ISBLANK(BF$11),2,1),MATCH('TRI MENSUEL'!BF$7,zonedate,0))="X","Oui","Non"))</f>
        <v/>
      </c>
      <c r="BG35" s="128" t="str">
        <f ca="1">IF(OR(ISBLANK($B35),BG$7=""),"",IF(INDEX(table,COUNTA(BG$11:BG34)+IF(ISBLANK(BG$11),2,1),MATCH('TRI MENSUEL'!BG$7,zonedate,0))="X","Oui","Non"))</f>
        <v/>
      </c>
      <c r="BH35" s="128" t="str">
        <f ca="1">IF(OR(ISBLANK($B35),BH$7=""),"",IF(INDEX(table,COUNTA(BH$11:BH34)+IF(ISBLANK(BH$11),2,1),MATCH('TRI MENSUEL'!BH$7,zonedate,0))="X","Oui","Non"))</f>
        <v/>
      </c>
      <c r="BI35" s="128" t="str">
        <f ca="1">IF(OR(ISBLANK($B35),BI$7=""),"",IF(INDEX(table,COUNTA(BI$11:BI34)+IF(ISBLANK(BI$11),2,1),MATCH('TRI MENSUEL'!BI$7,zonedate,0))="X","Oui","Non"))</f>
        <v/>
      </c>
      <c r="BJ35" s="128" t="str">
        <f ca="1">IF(OR(ISBLANK($B35),BJ$7=""),"",IF(INDEX(table,COUNTA(BJ$11:BJ34)+IF(ISBLANK(BJ$11),2,1),MATCH('TRI MENSUEL'!BJ$7,zonedate,0))="X","Oui","Non"))</f>
        <v/>
      </c>
      <c r="BK35" s="128" t="str">
        <f ca="1">IF(OR(ISBLANK($B35),BK$7=""),"",IF(INDEX(table,COUNTA(BK$11:BK34)+IF(ISBLANK(BK$11),2,1),MATCH('TRI MENSUEL'!BK$7,zonedate,0))="X","Oui","Non"))</f>
        <v/>
      </c>
      <c r="BL35" s="128" t="str">
        <f ca="1">IF(OR(ISBLANK($B35),BL$7=""),"",IF(INDEX(table,COUNTA(BL$11:BL34)+IF(ISBLANK(BL$11),2,1),MATCH('TRI MENSUEL'!BL$7,zonedate,0))="X","Oui","Non"))</f>
        <v/>
      </c>
      <c r="BM35" s="128" t="str">
        <f ca="1">IF(OR(ISBLANK($B35),BM$7=""),"",IF(INDEX(table,COUNTA(BM$11:BM34)+IF(ISBLANK(BM$11),2,1),MATCH('TRI MENSUEL'!BM$7,zonedate,0))="X","Oui","Non"))</f>
        <v/>
      </c>
      <c r="BN35" s="128" t="str">
        <f ca="1">IF(OR(ISBLANK($B35),BN$7=""),"",IF(INDEX(table,COUNTA(BN$11:BN34)+IF(ISBLANK(BN$11),2,1),MATCH('TRI MENSUEL'!BN$7,zonedate,0))="X","Oui","Non"))</f>
        <v/>
      </c>
      <c r="BO35" s="128" t="str">
        <f ca="1">IF(OR(ISBLANK($B35),BO$7=""),"",IF(INDEX(table,COUNTA(BO$11:BO34)+IF(ISBLANK(BO$11),2,1),MATCH('TRI MENSUEL'!BO$7,zonedate,0))="X","Oui","Non"))</f>
        <v/>
      </c>
      <c r="BP35" s="128" t="str">
        <f ca="1">IF(OR(ISBLANK($B35),BP$7=""),"",IF(INDEX(table,COUNTA(BP$11:BP34)+IF(ISBLANK(BP$11),2,1),MATCH('TRI MENSUEL'!BP$7,zonedate,0))="X","Oui","Non"))</f>
        <v/>
      </c>
      <c r="BQ35" s="128" t="str">
        <f ca="1">IF(OR(ISBLANK($B35),BQ$7=""),"",IF(INDEX(table,COUNTA(BQ$11:BQ34)+IF(ISBLANK(BQ$11),2,1),MATCH('TRI MENSUEL'!BQ$7,zonedate,0))="X","Oui","Non"))</f>
        <v/>
      </c>
      <c r="BR35" s="128" t="str">
        <f ca="1">IF(OR(ISBLANK($B35),BR$7=""),"",IF(INDEX(table,COUNTA(BR$11:BR34)+IF(ISBLANK(BR$11),2,1),MATCH('TRI MENSUEL'!BR$7,zonedate,0))="X","Oui","Non"))</f>
        <v/>
      </c>
      <c r="BS35" s="128" t="str">
        <f ca="1">IF(OR(ISBLANK($B35),BS$7=""),"",IF(INDEX(table,COUNTA(BS$11:BS34)+IF(ISBLANK(BS$11),2,1),MATCH('TRI MENSUEL'!BS$7,zonedate,0))="X","Oui","Non"))</f>
        <v/>
      </c>
      <c r="BT35" s="128" t="str">
        <f ca="1">IF(OR(ISBLANK($B35),BT$7=""),"",IF(INDEX(table,COUNTA(BT$11:BT34)+IF(ISBLANK(BT$11),2,1),MATCH('TRI MENSUEL'!BT$7,zonedate,0))="X","Oui","Non"))</f>
        <v/>
      </c>
      <c r="BU35" s="128" t="str">
        <f ca="1">IF(OR(ISBLANK($B35),BU$7=""),"",IF(INDEX(table,COUNTA(BU$11:BU34)+IF(ISBLANK(BU$11),2,1),MATCH('TRI MENSUEL'!BU$7,zonedate,0))="X","Oui","Non"))</f>
        <v/>
      </c>
      <c r="BV35" s="128" t="str">
        <f ca="1">IF(OR(ISBLANK($B35),BV$7=""),"",IF(INDEX(table,COUNTA(BV$11:BV34)+IF(ISBLANK(BV$11),2,1),MATCH('TRI MENSUEL'!BV$7,zonedate,0))="X","Oui","Non"))</f>
        <v/>
      </c>
      <c r="BW35" s="128" t="str">
        <f ca="1">IF(OR(ISBLANK($B35),BW$7=""),"",IF(INDEX(table,COUNTA(BW$11:BW34)+IF(ISBLANK(BW$11),2,1),MATCH('TRI MENSUEL'!BW$7,zonedate,0))="X","Oui","Non"))</f>
        <v/>
      </c>
      <c r="BX35" s="128" t="str">
        <f ca="1">IF(OR(ISBLANK($B35),BX$7=""),"",IF(INDEX(table,COUNTA(BX$11:BX34)+IF(ISBLANK(BX$11),2,1),MATCH('TRI MENSUEL'!BX$7,zonedate,0))="X","Oui","Non"))</f>
        <v/>
      </c>
      <c r="BY35" s="128" t="str">
        <f ca="1">IF(OR(ISBLANK($B35),BY$7=""),"",IF(INDEX(table,COUNTA(BY$11:BY34)+IF(ISBLANK(BY$11),2,1),MATCH('TRI MENSUEL'!BY$7,zonedate,0))="X","Oui","Non"))</f>
        <v/>
      </c>
      <c r="BZ35" s="128" t="str">
        <f ca="1">IF(OR(ISBLANK($B35),BZ$7=""),"",IF(INDEX(table,COUNTA(BZ$11:BZ34)+IF(ISBLANK(BZ$11),2,1),MATCH('TRI MENSUEL'!BZ$7,zonedate,0))="X","Oui","Non"))</f>
        <v/>
      </c>
      <c r="CA35" s="128" t="str">
        <f ca="1">IF(OR(ISBLANK($B35),CA$7=""),"",IF(INDEX(table,COUNTA(CA$11:CA34)+IF(ISBLANK(CA$11),2,1),MATCH('TRI MENSUEL'!CA$7,zonedate,0))="X","Oui","Non"))</f>
        <v/>
      </c>
      <c r="CB35" s="128" t="str">
        <f ca="1">IF(OR(ISBLANK($B35),CB$7=""),"",IF(INDEX(table,COUNTA(CB$11:CB34)+IF(ISBLANK(CB$11),2,1),MATCH('TRI MENSUEL'!CB$7,zonedate,0))="X","Oui","Non"))</f>
        <v/>
      </c>
      <c r="CC35" s="128" t="str">
        <f ca="1">IF(OR(ISBLANK($B35),CC$7=""),"",IF(INDEX(table,COUNTA(CC$11:CC34)+IF(ISBLANK(CC$11),2,1),MATCH('TRI MENSUEL'!CC$7,zonedate,0))="X","Oui","Non"))</f>
        <v/>
      </c>
      <c r="CD35" s="128" t="str">
        <f ca="1">IF(OR(ISBLANK($B35),CD$7=""),"",IF(INDEX(table,COUNTA(CD$11:CD34)+IF(ISBLANK(CD$11),2,1),MATCH('TRI MENSUEL'!CD$7,zonedate,0))="X","Oui","Non"))</f>
        <v/>
      </c>
      <c r="CE35" s="128" t="str">
        <f ca="1">IF(OR(ISBLANK($B35),CE$7=""),"",IF(INDEX(table,COUNTA(CE$11:CE34)+IF(ISBLANK(CE$11),2,1),MATCH('TRI MENSUEL'!CE$7,zonedate,0))="X","Oui","Non"))</f>
        <v/>
      </c>
      <c r="CF35" s="128" t="str">
        <f ca="1">IF(OR(ISBLANK($B35),CF$7=""),"",IF(INDEX(table,COUNTA(CF$11:CF34)+IF(ISBLANK(CF$11),2,1),MATCH('TRI MENSUEL'!CF$7,zonedate,0))="X","Oui","Non"))</f>
        <v/>
      </c>
      <c r="CG35" s="128" t="str">
        <f ca="1">IF(OR(ISBLANK($B35),CG$7=""),"",IF(INDEX(table,COUNTA(CG$11:CG34)+IF(ISBLANK(CG$11),2,1),MATCH('TRI MENSUEL'!CG$7,zonedate,0))="X","Oui","Non"))</f>
        <v/>
      </c>
      <c r="CH35" s="128" t="str">
        <f ca="1">IF(OR(ISBLANK($B35),CH$7=""),"",IF(INDEX(table,COUNTA(CH$11:CH34)+IF(ISBLANK(CH$11),2,1),MATCH('TRI MENSUEL'!CH$7,zonedate,0))="X","Oui","Non"))</f>
        <v/>
      </c>
      <c r="CI35" s="128" t="str">
        <f ca="1">IF(OR(ISBLANK($B35),CI$7=""),"",IF(INDEX(GENERAL!$C$12:$AR$37,ROW()-10,MATCH('TRI MENSUEL'!CI$7,zonedate,0))="X","Oui","Non"))</f>
        <v/>
      </c>
      <c r="CJ35" s="128" t="str">
        <f ca="1">IF(OR(ISBLANK($B35),CJ$7=""),"",IF(INDEX(GENERAL!$C$12:$AR$37,ROW()-10,MATCH('TRI MENSUEL'!CJ$7,zonedate,0))="X","Oui","Non"))</f>
        <v/>
      </c>
      <c r="CK35" s="128" t="str">
        <f ca="1">IF(OR(ISBLANK($B35),CK$7=""),"",IF(INDEX(GENERAL!$C$12:$AR$37,ROW()-10,MATCH('TRI MENSUEL'!CK$7,zonedate,0))="X","Oui","Non"))</f>
        <v/>
      </c>
      <c r="CL35" s="128" t="str">
        <f ca="1">IF(OR(ISBLANK($B35),CL$7=""),"",IF(INDEX(GENERAL!$C$12:$AR$37,ROW()-10,MATCH('TRI MENSUEL'!CL$7,zonedate,0))="X","Oui","Non"))</f>
        <v/>
      </c>
      <c r="CM35" s="128" t="str">
        <f ca="1">IF(OR(ISBLANK($B35),CM$7=""),"",IF(INDEX(GENERAL!$C$12:$AR$37,ROW()-10,MATCH('TRI MENSUEL'!CM$7,zonedate,0))="X","Oui","Non"))</f>
        <v/>
      </c>
      <c r="CN35" s="128" t="str">
        <f ca="1">IF(OR(ISBLANK($B35),CN$7=""),"",IF(INDEX(GENERAL!$C$12:$AR$37,ROW()-10,MATCH('TRI MENSUEL'!CN$7,zonedate,0))="X","Oui","Non"))</f>
        <v/>
      </c>
      <c r="CO35" s="128" t="str">
        <f ca="1">IF(OR(ISBLANK($B35),CO$7=""),"",IF(INDEX(GENERAL!$C$12:$AR$37,ROW()-10,MATCH('TRI MENSUEL'!CO$7,zonedate,0))="X","Oui","Non"))</f>
        <v/>
      </c>
      <c r="CP35" s="128" t="str">
        <f ca="1">IF(OR(ISBLANK($B35),CP$7=""),"",IF(INDEX(GENERAL!$C$12:$AR$37,ROW()-10,MATCH('TRI MENSUEL'!CP$7,zonedate,0))="X","Oui","Non"))</f>
        <v/>
      </c>
      <c r="CQ35" s="128" t="str">
        <f ca="1">IF(OR(ISBLANK($B35),CQ$7=""),"",IF(INDEX(GENERAL!$C$12:$AR$37,ROW()-10,MATCH('TRI MENSUEL'!CQ$7,zonedate,0))="X","Oui","Non"))</f>
        <v/>
      </c>
      <c r="CR35" s="128" t="str">
        <f ca="1">IF(OR(ISBLANK($B35),CR$7=""),"",IF(INDEX(GENERAL!$C$12:$AR$37,ROW()-10,MATCH('TRI MENSUEL'!CR$7,zonedate,0))="X","Oui","Non"))</f>
        <v/>
      </c>
      <c r="CS35" s="128" t="str">
        <f ca="1">IF(OR(ISBLANK($B35),CS$7=""),"",IF(INDEX(GENERAL!$C$12:$AR$37,ROW()-10,MATCH('TRI MENSUEL'!CS$7,zonedate,0))="X","Oui","Non"))</f>
        <v/>
      </c>
      <c r="CT35" s="128" t="str">
        <f ca="1">IF(OR(ISBLANK($B35),CT$7=""),"",IF(INDEX(GENERAL!$C$12:$AR$37,ROW()-10,MATCH('TRI MENSUEL'!CT$7,zonedate,0))="X","Oui","Non"))</f>
        <v/>
      </c>
      <c r="CU35" s="128" t="str">
        <f ca="1">IF(OR(ISBLANK($B35),CU$7=""),"",IF(INDEX(GENERAL!$C$12:$AR$37,ROW()-10,MATCH('TRI MENSUEL'!CU$7,zonedate,0))="X","Oui","Non"))</f>
        <v/>
      </c>
      <c r="CV35" s="128" t="str">
        <f ca="1">IF(OR(ISBLANK($B35),CV$7=""),"",IF(INDEX(GENERAL!$C$12:$AR$37,ROW()-10,MATCH('TRI MENSUEL'!CV$7,zonedate,0))="X","Oui","Non"))</f>
        <v/>
      </c>
      <c r="CW35" s="128" t="str">
        <f ca="1">IF(OR(ISBLANK($B35),CW$7=""),"",IF(INDEX(GENERAL!$C$12:$AR$37,ROW()-10,MATCH('TRI MENSUEL'!CW$7,zonedate,0))="X","Oui","Non"))</f>
        <v/>
      </c>
      <c r="CX35" s="128" t="str">
        <f ca="1">IF(OR(ISBLANK($B35),CX$7=""),"",IF(INDEX(GENERAL!$C$12:$AR$37,ROW()-10,MATCH('TRI MENSUEL'!CX$7,zonedate,0))="X","Oui","Non"))</f>
        <v/>
      </c>
      <c r="CY35" s="128" t="str">
        <f ca="1">IF(OR(ISBLANK($B35),CY$7=""),"",IF(INDEX(GENERAL!$C$12:$AR$37,ROW()-10,MATCH('TRI MENSUEL'!CY$7,zonedate,0))="X","Oui","Non"))</f>
        <v/>
      </c>
      <c r="CZ35" s="128" t="str">
        <f ca="1">IF(OR(ISBLANK($B35),CZ$7=""),"",IF(INDEX(GENERAL!$C$12:$AR$37,ROW()-10,MATCH('TRI MENSUEL'!CZ$7,zonedate,0))="X","Oui","Non"))</f>
        <v/>
      </c>
      <c r="DA35" s="128" t="str">
        <f ca="1">IF(OR(ISBLANK($B35),DA$7=""),"",IF(INDEX(GENERAL!$C$12:$AR$37,ROW()-10,MATCH('TRI MENSUEL'!DA$7,zonedate,0))="X","Oui","Non"))</f>
        <v/>
      </c>
      <c r="DB35" s="128" t="str">
        <f ca="1">IF(OR(ISBLANK($B35),DB$7=""),"",IF(INDEX(GENERAL!$C$12:$AR$37,ROW()-10,MATCH('TRI MENSUEL'!DB$7,zonedate,0))="X","Oui","Non"))</f>
        <v/>
      </c>
      <c r="DC35" s="128" t="str">
        <f ca="1">IF(OR(ISBLANK($B35),DC$7=""),"",IF(INDEX(GENERAL!$C$12:$AR$37,ROW()-10,MATCH('TRI MENSUEL'!DC$7,zonedate,0))="X","Oui","Non"))</f>
        <v/>
      </c>
      <c r="DD35" s="128" t="str">
        <f ca="1">IF(OR(ISBLANK($B35),DD$7=""),"",IF(INDEX(GENERAL!$C$12:$AR$37,ROW()-10,MATCH('TRI MENSUEL'!DD$7,zonedate,0))="X","Oui","Non"))</f>
        <v/>
      </c>
      <c r="DE35" s="128" t="str">
        <f ca="1">IF(OR(ISBLANK($B35),DE$7=""),"",IF(INDEX(GENERAL!$C$12:$AR$37,ROW()-10,MATCH('TRI MENSUEL'!DE$7,zonedate,0))="X","Oui","Non"))</f>
        <v/>
      </c>
      <c r="DF35" s="128" t="str">
        <f ca="1">IF(OR(ISBLANK($B35),DF$7=""),"",IF(INDEX(GENERAL!$C$12:$AR$37,ROW()-10,MATCH('TRI MENSUEL'!DF$7,zonedate,0))="X","Oui","Non"))</f>
        <v/>
      </c>
      <c r="DG35" s="128" t="str">
        <f ca="1">IF(OR(ISBLANK($B35),DG$7=""),"",IF(INDEX(GENERAL!$C$12:$AR$37,ROW()-10,MATCH('TRI MENSUEL'!DG$7,zonedate,0))="X","Oui","Non"))</f>
        <v/>
      </c>
      <c r="DH35" s="128" t="str">
        <f ca="1">IF(OR(ISBLANK($B35),DH$7=""),"",IF(INDEX(GENERAL!$C$12:$AR$37,ROW()-10,MATCH('TRI MENSUEL'!DH$7,zonedate,0))="X","Oui","Non"))</f>
        <v/>
      </c>
      <c r="DI35" s="128" t="str">
        <f ca="1">IF(OR(ISBLANK($B35),DI$7=""),"",IF(INDEX(GENERAL!$C$12:$AR$37,ROW()-10,MATCH('TRI MENSUEL'!DI$7,zonedate,0))="X","Oui","Non"))</f>
        <v/>
      </c>
      <c r="DJ35" s="128" t="str">
        <f ca="1">IF(OR(ISBLANK($B35),DJ$7=""),"",IF(INDEX(GENERAL!$C$12:$AR$37,ROW()-10,MATCH('TRI MENSUEL'!DJ$7,zonedate,0))="X","Oui","Non"))</f>
        <v/>
      </c>
      <c r="DK35" s="128" t="str">
        <f ca="1">IF(OR(ISBLANK($B35),DK$7=""),"",IF(INDEX(GENERAL!$C$12:$AR$37,ROW()-10,MATCH('TRI MENSUEL'!DK$7,zonedate,0))="X","Oui","Non"))</f>
        <v/>
      </c>
      <c r="DL35" s="128" t="str">
        <f ca="1">IF(OR(ISBLANK($B35),DL$7=""),"",IF(INDEX(GENERAL!$C$12:$AR$37,ROW()-10,MATCH('TRI MENSUEL'!DL$7,zonedate,0))="X","Oui","Non"))</f>
        <v/>
      </c>
      <c r="DM35" s="128" t="str">
        <f ca="1">IF(OR(ISBLANK($B35),DM$7=""),"",IF(INDEX(GENERAL!$C$12:$AR$37,ROW()-10,MATCH('TRI MENSUEL'!DM$7,zonedate,0))="X","Oui","Non"))</f>
        <v/>
      </c>
      <c r="DN35" s="128" t="str">
        <f ca="1">IF(OR(ISBLANK($B35),DN$7=""),"",IF(INDEX(GENERAL!$C$12:$AR$37,ROW()-10,MATCH('TRI MENSUEL'!DN$7,zonedate,0))="X","Oui","Non"))</f>
        <v/>
      </c>
      <c r="DO35" s="128" t="str">
        <f ca="1">IF(OR(ISBLANK($B35),DO$7=""),"",IF(INDEX(GENERAL!$C$12:$AR$37,ROW()-10,MATCH('TRI MENSUEL'!DO$7,zonedate,0))="X","Oui","Non"))</f>
        <v/>
      </c>
      <c r="DP35" s="128" t="str">
        <f ca="1">IF(OR(ISBLANK($B35),DP$7=""),"",IF(INDEX(GENERAL!$C$12:$AR$37,ROW()-10,MATCH('TRI MENSUEL'!DP$7,zonedate,0))="X","Oui","Non"))</f>
        <v/>
      </c>
      <c r="DQ35" s="128" t="str">
        <f ca="1">IF(OR(ISBLANK($B35),DQ$7=""),"",IF(INDEX(GENERAL!$C$12:$AR$37,ROW()-10,MATCH('TRI MENSUEL'!DQ$7,zonedate,0))="X","Oui","Non"))</f>
        <v/>
      </c>
      <c r="DR35" s="128" t="str">
        <f ca="1">IF(OR(ISBLANK($B35),DR$7=""),"",IF(INDEX(GENERAL!$C$12:$AR$37,ROW()-10,MATCH('TRI MENSUEL'!DR$7,zonedate,0))="X","Oui","Non"))</f>
        <v/>
      </c>
    </row>
    <row r="36" spans="1:122" ht="13.5" thickBot="1" x14ac:dyDescent="0.25">
      <c r="A36" s="205"/>
      <c r="B36" s="14" t="s">
        <v>24</v>
      </c>
      <c r="C36" s="128" t="str">
        <f ca="1">IF(OR(ISBLANK($B36),C$7=""),"",IF(INDEX(table,COUNTA(C$11:C35)+IF(ISBLANK(C$11),2,1),MATCH('TRI MENSUEL'!C$7,zonedate,0))="X","Oui","Non"))</f>
        <v>Non</v>
      </c>
      <c r="D36" s="128" t="str">
        <f ca="1">IF(OR(ISBLANK($B36),D$7=""),"",IF(INDEX(table,COUNTA(D$11:D35)+IF(ISBLANK(D$11),2,1),MATCH('TRI MENSUEL'!D$7,zonedate,0))="X","Oui","Non"))</f>
        <v>Non</v>
      </c>
      <c r="E36" s="128" t="str">
        <f ca="1">IF(OR(ISBLANK($B36),E$7=""),"",IF(INDEX(table,COUNTA(E$11:E35)+IF(ISBLANK(E$11),2,1),MATCH('TRI MENSUEL'!E$7,zonedate,0))="X","Oui","Non"))</f>
        <v>Non</v>
      </c>
      <c r="F36" s="128" t="str">
        <f ca="1">IF(OR(ISBLANK($B36),F$7=""),"",IF(INDEX(table,COUNTA(F$11:F35)+IF(ISBLANK(F$11),2,1),MATCH('TRI MENSUEL'!F$7,zonedate,0))="X","Oui","Non"))</f>
        <v>Non</v>
      </c>
      <c r="G36" s="128" t="str">
        <f ca="1">IF(OR(ISBLANK($B36),G$7=""),"",IF(INDEX(table,COUNTA(G$11:G35)+IF(ISBLANK(G$11),2,1),MATCH('TRI MENSUEL'!G$7,zonedate,0))="X","Oui","Non"))</f>
        <v>Non</v>
      </c>
      <c r="H36" s="128" t="str">
        <f ca="1">IF(OR(ISBLANK($B36),H$7=""),"",IF(INDEX(table,COUNTA(H$11:H35)+IF(ISBLANK(H$11),2,1),MATCH('TRI MENSUEL'!H$7,zonedate,0))="X","Oui","Non"))</f>
        <v>Non</v>
      </c>
      <c r="I36" s="128" t="str">
        <f ca="1">IF(OR(ISBLANK($B36),I$7=""),"",IF(INDEX(table,COUNTA(I$11:I35)+IF(ISBLANK(I$11),2,1),MATCH('TRI MENSUEL'!I$7,zonedate,0))="X","Oui","Non"))</f>
        <v>Non</v>
      </c>
      <c r="J36" s="128" t="str">
        <f ca="1">IF(OR(ISBLANK($B36),J$7=""),"",IF(INDEX(table,COUNTA(J$11:J35)+IF(ISBLANK(J$11),2,1),MATCH('TRI MENSUEL'!J$7,zonedate,0))="X","Oui","Non"))</f>
        <v>Non</v>
      </c>
      <c r="K36" s="128" t="str">
        <f ca="1">IF(OR(ISBLANK($B36),K$7=""),"",IF(INDEX(table,COUNTA(K$11:K35)+IF(ISBLANK(K$11),2,1),MATCH('TRI MENSUEL'!K$7,zonedate,0))="X","Oui","Non"))</f>
        <v>Non</v>
      </c>
      <c r="L36" s="128" t="str">
        <f ca="1">IF(OR(ISBLANK($B36),L$7=""),"",IF(INDEX(table,COUNTA(L$11:L35)+IF(ISBLANK(L$11),2,1),MATCH('TRI MENSUEL'!L$7,zonedate,0))="X","Oui","Non"))</f>
        <v>Non</v>
      </c>
      <c r="M36" s="128" t="str">
        <f ca="1">IF(OR(ISBLANK($B36),M$7=""),"",IF(INDEX(table,COUNTA(M$11:M35)+IF(ISBLANK(M$11),2,1),MATCH('TRI MENSUEL'!M$7,zonedate,0))="X","Oui","Non"))</f>
        <v>Non</v>
      </c>
      <c r="N36" s="128" t="str">
        <f ca="1">IF(OR(ISBLANK($B36),N$7=""),"",IF(INDEX(table,COUNTA(N$11:N35)+IF(ISBLANK(N$11),2,1),MATCH('TRI MENSUEL'!N$7,zonedate,0))="X","Oui","Non"))</f>
        <v>Non</v>
      </c>
      <c r="O36" s="128" t="str">
        <f ca="1">IF(OR(ISBLANK($B36),O$7=""),"",IF(INDEX(table,COUNTA(O$11:O35)+IF(ISBLANK(O$11),2,1),MATCH('TRI MENSUEL'!O$7,zonedate,0))="X","Oui","Non"))</f>
        <v>Non</v>
      </c>
      <c r="P36" s="128" t="str">
        <f ca="1">IF(OR(ISBLANK($B36),P$7=""),"",IF(INDEX(table,COUNTA(P$11:P35)+IF(ISBLANK(P$11),2,1),MATCH('TRI MENSUEL'!P$7,zonedate,0))="X","Oui","Non"))</f>
        <v>Non</v>
      </c>
      <c r="Q36" s="128" t="str">
        <f ca="1">IF(OR(ISBLANK($B36),Q$7=""),"",IF(INDEX(table,COUNTA(Q$11:Q35)+IF(ISBLANK(Q$11),2,1),MATCH('TRI MENSUEL'!Q$7,zonedate,0))="X","Oui","Non"))</f>
        <v>Non</v>
      </c>
      <c r="R36" s="128" t="str">
        <f ca="1">IF(OR(ISBLANK($B36),R$7=""),"",IF(INDEX(table,COUNTA(R$11:R35)+IF(ISBLANK(R$11),2,1),MATCH('TRI MENSUEL'!R$7,zonedate,0))="X","Oui","Non"))</f>
        <v>Non</v>
      </c>
      <c r="S36" s="128" t="str">
        <f ca="1">IF(OR(ISBLANK($B36),S$7=""),"",IF(INDEX(table,COUNTA(S$11:S35)+IF(ISBLANK(S$11),2,1),MATCH('TRI MENSUEL'!S$7,zonedate,0))="X","Oui","Non"))</f>
        <v>Non</v>
      </c>
      <c r="T36" s="128" t="str">
        <f ca="1">IF(OR(ISBLANK($B36),T$7=""),"",IF(INDEX(table,COUNTA(T$11:T35)+IF(ISBLANK(T$11),2,1),MATCH('TRI MENSUEL'!T$7,zonedate,0))="X","Oui","Non"))</f>
        <v/>
      </c>
      <c r="U36" s="128" t="str">
        <f ca="1">IF(OR(ISBLANK($B36),U$7=""),"",IF(INDEX(table,COUNTA(U$11:U35)+IF(ISBLANK(U$11),2,1),MATCH('TRI MENSUEL'!U$7,zonedate,0))="X","Oui","Non"))</f>
        <v/>
      </c>
      <c r="V36" s="128" t="str">
        <f ca="1">IF(OR(ISBLANK($B36),V$7=""),"",IF(INDEX(table,COUNTA(V$11:V35)+IF(ISBLANK(V$11),2,1),MATCH('TRI MENSUEL'!V$7,zonedate,0))="X","Oui","Non"))</f>
        <v/>
      </c>
      <c r="W36" s="128" t="str">
        <f ca="1">IF(OR(ISBLANK($B36),W$7=""),"",IF(INDEX(table,COUNTA(W$11:W35)+IF(ISBLANK(W$11),2,1),MATCH('TRI MENSUEL'!W$7,zonedate,0))="X","Oui","Non"))</f>
        <v/>
      </c>
      <c r="X36" s="128" t="str">
        <f ca="1">IF(OR(ISBLANK($B36),X$7=""),"",IF(INDEX(table,COUNTA(X$11:X35)+IF(ISBLANK(X$11),2,1),MATCH('TRI MENSUEL'!X$7,zonedate,0))="X","Oui","Non"))</f>
        <v/>
      </c>
      <c r="Y36" s="128" t="str">
        <f ca="1">IF(OR(ISBLANK($B36),Y$7=""),"",IF(INDEX(table,COUNTA(Y$11:Y35)+IF(ISBLANK(Y$11),2,1),MATCH('TRI MENSUEL'!Y$7,zonedate,0))="X","Oui","Non"))</f>
        <v/>
      </c>
      <c r="Z36" s="128" t="str">
        <f ca="1">IF(OR(ISBLANK($B36),Z$7=""),"",IF(INDEX(table,COUNTA(Z$11:Z35)+IF(ISBLANK(Z$11),2,1),MATCH('TRI MENSUEL'!Z$7,zonedate,0))="X","Oui","Non"))</f>
        <v/>
      </c>
      <c r="AA36" s="128" t="str">
        <f ca="1">IF(OR(ISBLANK($B36),AA$7=""),"",IF(INDEX(table,COUNTA(AA$11:AA35)+IF(ISBLANK(AA$11),2,1),MATCH('TRI MENSUEL'!AA$7,zonedate,0))="X","Oui","Non"))</f>
        <v/>
      </c>
      <c r="AB36" s="128" t="str">
        <f ca="1">IF(OR(ISBLANK($B36),AB$7=""),"",IF(INDEX(table,COUNTA(AB$11:AB35)+IF(ISBLANK(AB$11),2,1),MATCH('TRI MENSUEL'!AB$7,zonedate,0))="X","Oui","Non"))</f>
        <v/>
      </c>
      <c r="AC36" s="128" t="str">
        <f ca="1">IF(OR(ISBLANK($B36),AC$7=""),"",IF(INDEX(table,COUNTA(AC$11:AC35)+IF(ISBLANK(AC$11),2,1),MATCH('TRI MENSUEL'!AC$7,zonedate,0))="X","Oui","Non"))</f>
        <v/>
      </c>
      <c r="AD36" s="128" t="str">
        <f ca="1">IF(OR(ISBLANK($B36),AD$7=""),"",IF(INDEX(table,COUNTA(AD$11:AD35)+IF(ISBLANK(AD$11),2,1),MATCH('TRI MENSUEL'!AD$7,zonedate,0))="X","Oui","Non"))</f>
        <v/>
      </c>
      <c r="AE36" s="128" t="str">
        <f ca="1">IF(OR(ISBLANK($B36),AE$7=""),"",IF(INDEX(table,COUNTA(AE$11:AE35)+IF(ISBLANK(AE$11),2,1),MATCH('TRI MENSUEL'!AE$7,zonedate,0))="X","Oui","Non"))</f>
        <v/>
      </c>
      <c r="AF36" s="128" t="str">
        <f ca="1">IF(OR(ISBLANK($B36),AF$7=""),"",IF(INDEX(table,COUNTA(AF$11:AF35)+IF(ISBLANK(AF$11),2,1),MATCH('TRI MENSUEL'!AF$7,zonedate,0))="X","Oui","Non"))</f>
        <v/>
      </c>
      <c r="AG36" s="128" t="str">
        <f ca="1">IF(OR(ISBLANK($B36),AG$7=""),"",IF(INDEX(table,COUNTA(AG$11:AG35)+IF(ISBLANK(AG$11),2,1),MATCH('TRI MENSUEL'!AG$7,zonedate,0))="X","Oui","Non"))</f>
        <v/>
      </c>
      <c r="AH36" s="128" t="str">
        <f ca="1">IF(OR(ISBLANK($B36),AH$7=""),"",IF(INDEX(table,COUNTA(AH$11:AH35)+IF(ISBLANK(AH$11),2,1),MATCH('TRI MENSUEL'!AH$7,zonedate,0))="X","Oui","Non"))</f>
        <v/>
      </c>
      <c r="AI36" s="128" t="str">
        <f ca="1">IF(OR(ISBLANK($B36),AI$7=""),"",IF(INDEX(table,COUNTA(AI$11:AI35)+IF(ISBLANK(AI$11),2,1),MATCH('TRI MENSUEL'!AI$7,zonedate,0))="X","Oui","Non"))</f>
        <v/>
      </c>
      <c r="AJ36" s="128" t="str">
        <f ca="1">IF(OR(ISBLANK($B36),AJ$7=""),"",IF(INDEX(table,COUNTA(AJ$11:AJ35)+IF(ISBLANK(AJ$11),2,1),MATCH('TRI MENSUEL'!AJ$7,zonedate,0))="X","Oui","Non"))</f>
        <v/>
      </c>
      <c r="AK36" s="128" t="str">
        <f ca="1">IF(OR(ISBLANK($B36),AK$7=""),"",IF(INDEX(table,COUNTA(AK$11:AK35)+IF(ISBLANK(AK$11),2,1),MATCH('TRI MENSUEL'!AK$7,zonedate,0))="X","Oui","Non"))</f>
        <v/>
      </c>
      <c r="AL36" s="128" t="str">
        <f ca="1">IF(OR(ISBLANK($B36),AL$7=""),"",IF(INDEX(table,COUNTA(AL$11:AL35)+IF(ISBLANK(AL$11),2,1),MATCH('TRI MENSUEL'!AL$7,zonedate,0))="X","Oui","Non"))</f>
        <v/>
      </c>
      <c r="AM36" s="128" t="str">
        <f ca="1">IF(OR(ISBLANK($B36),AM$7=""),"",IF(INDEX(table,COUNTA(AM$11:AM35)+IF(ISBLANK(AM$11),2,1),MATCH('TRI MENSUEL'!AM$7,zonedate,0))="X","Oui","Non"))</f>
        <v/>
      </c>
      <c r="AN36" s="128" t="str">
        <f ca="1">IF(OR(ISBLANK($B36),AN$7=""),"",IF(INDEX(table,COUNTA(AN$11:AN35)+IF(ISBLANK(AN$11),2,1),MATCH('TRI MENSUEL'!AN$7,zonedate,0))="X","Oui","Non"))</f>
        <v/>
      </c>
      <c r="AO36" s="128" t="str">
        <f ca="1">IF(OR(ISBLANK($B36),AO$7=""),"",IF(INDEX(table,COUNTA(AO$11:AO35)+IF(ISBLANK(AO$11),2,1),MATCH('TRI MENSUEL'!AO$7,zonedate,0))="X","Oui","Non"))</f>
        <v/>
      </c>
      <c r="AP36" s="128" t="str">
        <f ca="1">IF(OR(ISBLANK($B36),AP$7=""),"",IF(INDEX(table,COUNTA(AP$11:AP35)+IF(ISBLANK(AP$11),2,1),MATCH('TRI MENSUEL'!AP$7,zonedate,0))="X","Oui","Non"))</f>
        <v/>
      </c>
      <c r="AQ36" s="128" t="str">
        <f ca="1">IF(OR(ISBLANK($B36),AQ$7=""),"",IF(INDEX(table,COUNTA(AQ$11:AQ35)+IF(ISBLANK(AQ$11),2,1),MATCH('TRI MENSUEL'!AQ$7,zonedate,0))="X","Oui","Non"))</f>
        <v/>
      </c>
      <c r="AR36" s="128" t="str">
        <f ca="1">IF(OR(ISBLANK($B36),AR$7=""),"",IF(INDEX(table,COUNTA(AR$11:AR35)+IF(ISBLANK(AR$11),2,1),MATCH('TRI MENSUEL'!AR$7,zonedate,0))="X","Oui","Non"))</f>
        <v/>
      </c>
      <c r="AS36" s="128" t="str">
        <f ca="1">IF(OR(ISBLANK($B36),AS$7=""),"",IF(INDEX(table,COUNTA(AS$11:AS35)+IF(ISBLANK(AS$11),2,1),MATCH('TRI MENSUEL'!AS$7,zonedate,0))="X","Oui","Non"))</f>
        <v/>
      </c>
      <c r="AT36" s="128" t="str">
        <f ca="1">IF(OR(ISBLANK($B36),AT$7=""),"",IF(INDEX(table,COUNTA(AT$11:AT35)+IF(ISBLANK(AT$11),2,1),MATCH('TRI MENSUEL'!AT$7,zonedate,0))="X","Oui","Non"))</f>
        <v/>
      </c>
      <c r="AU36" s="128" t="str">
        <f ca="1">IF(OR(ISBLANK($B36),AU$7=""),"",IF(INDEX(table,COUNTA(AU$11:AU35)+IF(ISBLANK(AU$11),2,1),MATCH('TRI MENSUEL'!AU$7,zonedate,0))="X","Oui","Non"))</f>
        <v/>
      </c>
      <c r="AV36" s="128" t="str">
        <f ca="1">IF(OR(ISBLANK($B36),AV$7=""),"",IF(INDEX(table,COUNTA(AV$11:AV35)+IF(ISBLANK(AV$11),2,1),MATCH('TRI MENSUEL'!AV$7,zonedate,0))="X","Oui","Non"))</f>
        <v/>
      </c>
      <c r="AW36" s="128" t="str">
        <f ca="1">IF(OR(ISBLANK($B36),AW$7=""),"",IF(INDEX(table,COUNTA(AW$11:AW35)+IF(ISBLANK(AW$11),2,1),MATCH('TRI MENSUEL'!AW$7,zonedate,0))="X","Oui","Non"))</f>
        <v/>
      </c>
      <c r="AX36" s="128" t="str">
        <f ca="1">IF(OR(ISBLANK($B36),AX$7=""),"",IF(INDEX(table,COUNTA(AX$11:AX35)+IF(ISBLANK(AX$11),2,1),MATCH('TRI MENSUEL'!AX$7,zonedate,0))="X","Oui","Non"))</f>
        <v/>
      </c>
      <c r="AY36" s="128" t="str">
        <f ca="1">IF(OR(ISBLANK($B36),AY$7=""),"",IF(INDEX(table,COUNTA(AY$11:AY35)+IF(ISBLANK(AY$11),2,1),MATCH('TRI MENSUEL'!AY$7,zonedate,0))="X","Oui","Non"))</f>
        <v/>
      </c>
      <c r="AZ36" s="128" t="str">
        <f ca="1">IF(OR(ISBLANK($B36),AZ$7=""),"",IF(INDEX(table,COUNTA(AZ$11:AZ35)+IF(ISBLANK(AZ$11),2,1),MATCH('TRI MENSUEL'!AZ$7,zonedate,0))="X","Oui","Non"))</f>
        <v/>
      </c>
      <c r="BA36" s="128" t="str">
        <f ca="1">IF(OR(ISBLANK($B36),BA$7=""),"",IF(INDEX(table,COUNTA(BA$11:BA35)+IF(ISBLANK(BA$11),2,1),MATCH('TRI MENSUEL'!BA$7,zonedate,0))="X","Oui","Non"))</f>
        <v/>
      </c>
      <c r="BB36" s="128" t="str">
        <f ca="1">IF(OR(ISBLANK($B36),BB$7=""),"",IF(INDEX(table,COUNTA(BB$11:BB35)+IF(ISBLANK(BB$11),2,1),MATCH('TRI MENSUEL'!BB$7,zonedate,0))="X","Oui","Non"))</f>
        <v/>
      </c>
      <c r="BC36" s="128" t="str">
        <f ca="1">IF(OR(ISBLANK($B36),BC$7=""),"",IF(INDEX(table,COUNTA(BC$11:BC35)+IF(ISBLANK(BC$11),2,1),MATCH('TRI MENSUEL'!BC$7,zonedate,0))="X","Oui","Non"))</f>
        <v/>
      </c>
      <c r="BD36" s="128" t="str">
        <f ca="1">IF(OR(ISBLANK($B36),BD$7=""),"",IF(INDEX(table,COUNTA(BD$11:BD35)+IF(ISBLANK(BD$11),2,1),MATCH('TRI MENSUEL'!BD$7,zonedate,0))="X","Oui","Non"))</f>
        <v/>
      </c>
      <c r="BE36" s="128" t="str">
        <f ca="1">IF(OR(ISBLANK($B36),BE$7=""),"",IF(INDEX(table,COUNTA(BE$11:BE35)+IF(ISBLANK(BE$11),2,1),MATCH('TRI MENSUEL'!BE$7,zonedate,0))="X","Oui","Non"))</f>
        <v/>
      </c>
      <c r="BF36" s="128" t="str">
        <f ca="1">IF(OR(ISBLANK($B36),BF$7=""),"",IF(INDEX(table,COUNTA(BF$11:BF35)+IF(ISBLANK(BF$11),2,1),MATCH('TRI MENSUEL'!BF$7,zonedate,0))="X","Oui","Non"))</f>
        <v/>
      </c>
      <c r="BG36" s="128" t="str">
        <f ca="1">IF(OR(ISBLANK($B36),BG$7=""),"",IF(INDEX(table,COUNTA(BG$11:BG35)+IF(ISBLANK(BG$11),2,1),MATCH('TRI MENSUEL'!BG$7,zonedate,0))="X","Oui","Non"))</f>
        <v/>
      </c>
      <c r="BH36" s="128" t="str">
        <f ca="1">IF(OR(ISBLANK($B36),BH$7=""),"",IF(INDEX(table,COUNTA(BH$11:BH35)+IF(ISBLANK(BH$11),2,1),MATCH('TRI MENSUEL'!BH$7,zonedate,0))="X","Oui","Non"))</f>
        <v/>
      </c>
      <c r="BI36" s="128" t="str">
        <f ca="1">IF(OR(ISBLANK($B36),BI$7=""),"",IF(INDEX(table,COUNTA(BI$11:BI35)+IF(ISBLANK(BI$11),2,1),MATCH('TRI MENSUEL'!BI$7,zonedate,0))="X","Oui","Non"))</f>
        <v/>
      </c>
      <c r="BJ36" s="128" t="str">
        <f ca="1">IF(OR(ISBLANK($B36),BJ$7=""),"",IF(INDEX(table,COUNTA(BJ$11:BJ35)+IF(ISBLANK(BJ$11),2,1),MATCH('TRI MENSUEL'!BJ$7,zonedate,0))="X","Oui","Non"))</f>
        <v/>
      </c>
      <c r="BK36" s="128" t="str">
        <f ca="1">IF(OR(ISBLANK($B36),BK$7=""),"",IF(INDEX(table,COUNTA(BK$11:BK35)+IF(ISBLANK(BK$11),2,1),MATCH('TRI MENSUEL'!BK$7,zonedate,0))="X","Oui","Non"))</f>
        <v/>
      </c>
      <c r="BL36" s="128" t="str">
        <f ca="1">IF(OR(ISBLANK($B36),BL$7=""),"",IF(INDEX(table,COUNTA(BL$11:BL35)+IF(ISBLANK(BL$11),2,1),MATCH('TRI MENSUEL'!BL$7,zonedate,0))="X","Oui","Non"))</f>
        <v/>
      </c>
      <c r="BM36" s="128" t="str">
        <f ca="1">IF(OR(ISBLANK($B36),BM$7=""),"",IF(INDEX(table,COUNTA(BM$11:BM35)+IF(ISBLANK(BM$11),2,1),MATCH('TRI MENSUEL'!BM$7,zonedate,0))="X","Oui","Non"))</f>
        <v/>
      </c>
      <c r="BN36" s="128" t="str">
        <f ca="1">IF(OR(ISBLANK($B36),BN$7=""),"",IF(INDEX(table,COUNTA(BN$11:BN35)+IF(ISBLANK(BN$11),2,1),MATCH('TRI MENSUEL'!BN$7,zonedate,0))="X","Oui","Non"))</f>
        <v/>
      </c>
      <c r="BO36" s="128" t="str">
        <f ca="1">IF(OR(ISBLANK($B36),BO$7=""),"",IF(INDEX(table,COUNTA(BO$11:BO35)+IF(ISBLANK(BO$11),2,1),MATCH('TRI MENSUEL'!BO$7,zonedate,0))="X","Oui","Non"))</f>
        <v/>
      </c>
      <c r="BP36" s="128" t="str">
        <f ca="1">IF(OR(ISBLANK($B36),BP$7=""),"",IF(INDEX(table,COUNTA(BP$11:BP35)+IF(ISBLANK(BP$11),2,1),MATCH('TRI MENSUEL'!BP$7,zonedate,0))="X","Oui","Non"))</f>
        <v/>
      </c>
      <c r="BQ36" s="128" t="str">
        <f ca="1">IF(OR(ISBLANK($B36),BQ$7=""),"",IF(INDEX(table,COUNTA(BQ$11:BQ35)+IF(ISBLANK(BQ$11),2,1),MATCH('TRI MENSUEL'!BQ$7,zonedate,0))="X","Oui","Non"))</f>
        <v/>
      </c>
      <c r="BR36" s="128" t="str">
        <f ca="1">IF(OR(ISBLANK($B36),BR$7=""),"",IF(INDEX(table,COUNTA(BR$11:BR35)+IF(ISBLANK(BR$11),2,1),MATCH('TRI MENSUEL'!BR$7,zonedate,0))="X","Oui","Non"))</f>
        <v/>
      </c>
      <c r="BS36" s="128" t="str">
        <f ca="1">IF(OR(ISBLANK($B36),BS$7=""),"",IF(INDEX(table,COUNTA(BS$11:BS35)+IF(ISBLANK(BS$11),2,1),MATCH('TRI MENSUEL'!BS$7,zonedate,0))="X","Oui","Non"))</f>
        <v/>
      </c>
      <c r="BT36" s="128" t="str">
        <f ca="1">IF(OR(ISBLANK($B36),BT$7=""),"",IF(INDEX(table,COUNTA(BT$11:BT35)+IF(ISBLANK(BT$11),2,1),MATCH('TRI MENSUEL'!BT$7,zonedate,0))="X","Oui","Non"))</f>
        <v/>
      </c>
      <c r="BU36" s="128" t="str">
        <f ca="1">IF(OR(ISBLANK($B36),BU$7=""),"",IF(INDEX(table,COUNTA(BU$11:BU35)+IF(ISBLANK(BU$11),2,1),MATCH('TRI MENSUEL'!BU$7,zonedate,0))="X","Oui","Non"))</f>
        <v/>
      </c>
      <c r="BV36" s="128" t="str">
        <f ca="1">IF(OR(ISBLANK($B36),BV$7=""),"",IF(INDEX(table,COUNTA(BV$11:BV35)+IF(ISBLANK(BV$11),2,1),MATCH('TRI MENSUEL'!BV$7,zonedate,0))="X","Oui","Non"))</f>
        <v/>
      </c>
      <c r="BW36" s="128" t="str">
        <f ca="1">IF(OR(ISBLANK($B36),BW$7=""),"",IF(INDEX(table,COUNTA(BW$11:BW35)+IF(ISBLANK(BW$11),2,1),MATCH('TRI MENSUEL'!BW$7,zonedate,0))="X","Oui","Non"))</f>
        <v/>
      </c>
      <c r="BX36" s="128" t="str">
        <f ca="1">IF(OR(ISBLANK($B36),BX$7=""),"",IF(INDEX(table,COUNTA(BX$11:BX35)+IF(ISBLANK(BX$11),2,1),MATCH('TRI MENSUEL'!BX$7,zonedate,0))="X","Oui","Non"))</f>
        <v/>
      </c>
      <c r="BY36" s="128" t="str">
        <f ca="1">IF(OR(ISBLANK($B36),BY$7=""),"",IF(INDEX(table,COUNTA(BY$11:BY35)+IF(ISBLANK(BY$11),2,1),MATCH('TRI MENSUEL'!BY$7,zonedate,0))="X","Oui","Non"))</f>
        <v/>
      </c>
      <c r="BZ36" s="128" t="str">
        <f ca="1">IF(OR(ISBLANK($B36),BZ$7=""),"",IF(INDEX(table,COUNTA(BZ$11:BZ35)+IF(ISBLANK(BZ$11),2,1),MATCH('TRI MENSUEL'!BZ$7,zonedate,0))="X","Oui","Non"))</f>
        <v/>
      </c>
      <c r="CA36" s="128" t="str">
        <f ca="1">IF(OR(ISBLANK($B36),CA$7=""),"",IF(INDEX(table,COUNTA(CA$11:CA35)+IF(ISBLANK(CA$11),2,1),MATCH('TRI MENSUEL'!CA$7,zonedate,0))="X","Oui","Non"))</f>
        <v/>
      </c>
      <c r="CB36" s="128" t="str">
        <f ca="1">IF(OR(ISBLANK($B36),CB$7=""),"",IF(INDEX(table,COUNTA(CB$11:CB35)+IF(ISBLANK(CB$11),2,1),MATCH('TRI MENSUEL'!CB$7,zonedate,0))="X","Oui","Non"))</f>
        <v/>
      </c>
      <c r="CC36" s="128" t="str">
        <f ca="1">IF(OR(ISBLANK($B36),CC$7=""),"",IF(INDEX(table,COUNTA(CC$11:CC35)+IF(ISBLANK(CC$11),2,1),MATCH('TRI MENSUEL'!CC$7,zonedate,0))="X","Oui","Non"))</f>
        <v/>
      </c>
      <c r="CD36" s="128" t="str">
        <f ca="1">IF(OR(ISBLANK($B36),CD$7=""),"",IF(INDEX(table,COUNTA(CD$11:CD35)+IF(ISBLANK(CD$11),2,1),MATCH('TRI MENSUEL'!CD$7,zonedate,0))="X","Oui","Non"))</f>
        <v/>
      </c>
      <c r="CE36" s="128" t="str">
        <f ca="1">IF(OR(ISBLANK($B36),CE$7=""),"",IF(INDEX(table,COUNTA(CE$11:CE35)+IF(ISBLANK(CE$11),2,1),MATCH('TRI MENSUEL'!CE$7,zonedate,0))="X","Oui","Non"))</f>
        <v/>
      </c>
      <c r="CF36" s="128" t="str">
        <f ca="1">IF(OR(ISBLANK($B36),CF$7=""),"",IF(INDEX(table,COUNTA(CF$11:CF35)+IF(ISBLANK(CF$11),2,1),MATCH('TRI MENSUEL'!CF$7,zonedate,0))="X","Oui","Non"))</f>
        <v/>
      </c>
      <c r="CG36" s="128" t="str">
        <f ca="1">IF(OR(ISBLANK($B36),CG$7=""),"",IF(INDEX(table,COUNTA(CG$11:CG35)+IF(ISBLANK(CG$11),2,1),MATCH('TRI MENSUEL'!CG$7,zonedate,0))="X","Oui","Non"))</f>
        <v/>
      </c>
      <c r="CH36" s="128" t="str">
        <f ca="1">IF(OR(ISBLANK($B36),CH$7=""),"",IF(INDEX(table,COUNTA(CH$11:CH35)+IF(ISBLANK(CH$11),2,1),MATCH('TRI MENSUEL'!CH$7,zonedate,0))="X","Oui","Non"))</f>
        <v/>
      </c>
      <c r="CI36" s="128" t="str">
        <f ca="1">IF(OR(ISBLANK($B36),CI$7=""),"",IF(INDEX(GENERAL!$C$12:$AR$37,ROW()-10,MATCH('TRI MENSUEL'!CI$7,zonedate,0))="X","Oui","Non"))</f>
        <v/>
      </c>
      <c r="CJ36" s="128" t="str">
        <f ca="1">IF(OR(ISBLANK($B36),CJ$7=""),"",IF(INDEX(GENERAL!$C$12:$AR$37,ROW()-10,MATCH('TRI MENSUEL'!CJ$7,zonedate,0))="X","Oui","Non"))</f>
        <v/>
      </c>
      <c r="CK36" s="128" t="str">
        <f ca="1">IF(OR(ISBLANK($B36),CK$7=""),"",IF(INDEX(GENERAL!$C$12:$AR$37,ROW()-10,MATCH('TRI MENSUEL'!CK$7,zonedate,0))="X","Oui","Non"))</f>
        <v/>
      </c>
      <c r="CL36" s="128" t="str">
        <f ca="1">IF(OR(ISBLANK($B36),CL$7=""),"",IF(INDEX(GENERAL!$C$12:$AR$37,ROW()-10,MATCH('TRI MENSUEL'!CL$7,zonedate,0))="X","Oui","Non"))</f>
        <v/>
      </c>
      <c r="CM36" s="128" t="str">
        <f ca="1">IF(OR(ISBLANK($B36),CM$7=""),"",IF(INDEX(GENERAL!$C$12:$AR$37,ROW()-10,MATCH('TRI MENSUEL'!CM$7,zonedate,0))="X","Oui","Non"))</f>
        <v/>
      </c>
      <c r="CN36" s="128" t="str">
        <f ca="1">IF(OR(ISBLANK($B36),CN$7=""),"",IF(INDEX(GENERAL!$C$12:$AR$37,ROW()-10,MATCH('TRI MENSUEL'!CN$7,zonedate,0))="X","Oui","Non"))</f>
        <v/>
      </c>
      <c r="CO36" s="128" t="str">
        <f ca="1">IF(OR(ISBLANK($B36),CO$7=""),"",IF(INDEX(GENERAL!$C$12:$AR$37,ROW()-10,MATCH('TRI MENSUEL'!CO$7,zonedate,0))="X","Oui","Non"))</f>
        <v/>
      </c>
      <c r="CP36" s="128" t="str">
        <f ca="1">IF(OR(ISBLANK($B36),CP$7=""),"",IF(INDEX(GENERAL!$C$12:$AR$37,ROW()-10,MATCH('TRI MENSUEL'!CP$7,zonedate,0))="X","Oui","Non"))</f>
        <v/>
      </c>
      <c r="CQ36" s="128" t="str">
        <f ca="1">IF(OR(ISBLANK($B36),CQ$7=""),"",IF(INDEX(GENERAL!$C$12:$AR$37,ROW()-10,MATCH('TRI MENSUEL'!CQ$7,zonedate,0))="X","Oui","Non"))</f>
        <v/>
      </c>
      <c r="CR36" s="128" t="str">
        <f ca="1">IF(OR(ISBLANK($B36),CR$7=""),"",IF(INDEX(GENERAL!$C$12:$AR$37,ROW()-10,MATCH('TRI MENSUEL'!CR$7,zonedate,0))="X","Oui","Non"))</f>
        <v/>
      </c>
      <c r="CS36" s="128" t="str">
        <f ca="1">IF(OR(ISBLANK($B36),CS$7=""),"",IF(INDEX(GENERAL!$C$12:$AR$37,ROW()-10,MATCH('TRI MENSUEL'!CS$7,zonedate,0))="X","Oui","Non"))</f>
        <v/>
      </c>
      <c r="CT36" s="128" t="str">
        <f ca="1">IF(OR(ISBLANK($B36),CT$7=""),"",IF(INDEX(GENERAL!$C$12:$AR$37,ROW()-10,MATCH('TRI MENSUEL'!CT$7,zonedate,0))="X","Oui","Non"))</f>
        <v/>
      </c>
      <c r="CU36" s="128" t="str">
        <f ca="1">IF(OR(ISBLANK($B36),CU$7=""),"",IF(INDEX(GENERAL!$C$12:$AR$37,ROW()-10,MATCH('TRI MENSUEL'!CU$7,zonedate,0))="X","Oui","Non"))</f>
        <v/>
      </c>
      <c r="CV36" s="128" t="str">
        <f ca="1">IF(OR(ISBLANK($B36),CV$7=""),"",IF(INDEX(GENERAL!$C$12:$AR$37,ROW()-10,MATCH('TRI MENSUEL'!CV$7,zonedate,0))="X","Oui","Non"))</f>
        <v/>
      </c>
      <c r="CW36" s="128" t="str">
        <f ca="1">IF(OR(ISBLANK($B36),CW$7=""),"",IF(INDEX(GENERAL!$C$12:$AR$37,ROW()-10,MATCH('TRI MENSUEL'!CW$7,zonedate,0))="X","Oui","Non"))</f>
        <v/>
      </c>
      <c r="CX36" s="128" t="str">
        <f ca="1">IF(OR(ISBLANK($B36),CX$7=""),"",IF(INDEX(GENERAL!$C$12:$AR$37,ROW()-10,MATCH('TRI MENSUEL'!CX$7,zonedate,0))="X","Oui","Non"))</f>
        <v/>
      </c>
      <c r="CY36" s="128" t="str">
        <f ca="1">IF(OR(ISBLANK($B36),CY$7=""),"",IF(INDEX(GENERAL!$C$12:$AR$37,ROW()-10,MATCH('TRI MENSUEL'!CY$7,zonedate,0))="X","Oui","Non"))</f>
        <v/>
      </c>
      <c r="CZ36" s="128" t="str">
        <f ca="1">IF(OR(ISBLANK($B36),CZ$7=""),"",IF(INDEX(GENERAL!$C$12:$AR$37,ROW()-10,MATCH('TRI MENSUEL'!CZ$7,zonedate,0))="X","Oui","Non"))</f>
        <v/>
      </c>
      <c r="DA36" s="128" t="str">
        <f ca="1">IF(OR(ISBLANK($B36),DA$7=""),"",IF(INDEX(GENERAL!$C$12:$AR$37,ROW()-10,MATCH('TRI MENSUEL'!DA$7,zonedate,0))="X","Oui","Non"))</f>
        <v/>
      </c>
      <c r="DB36" s="128" t="str">
        <f ca="1">IF(OR(ISBLANK($B36),DB$7=""),"",IF(INDEX(GENERAL!$C$12:$AR$37,ROW()-10,MATCH('TRI MENSUEL'!DB$7,zonedate,0))="X","Oui","Non"))</f>
        <v/>
      </c>
      <c r="DC36" s="128" t="str">
        <f ca="1">IF(OR(ISBLANK($B36),DC$7=""),"",IF(INDEX(GENERAL!$C$12:$AR$37,ROW()-10,MATCH('TRI MENSUEL'!DC$7,zonedate,0))="X","Oui","Non"))</f>
        <v/>
      </c>
      <c r="DD36" s="128" t="str">
        <f ca="1">IF(OR(ISBLANK($B36),DD$7=""),"",IF(INDEX(GENERAL!$C$12:$AR$37,ROW()-10,MATCH('TRI MENSUEL'!DD$7,zonedate,0))="X","Oui","Non"))</f>
        <v/>
      </c>
      <c r="DE36" s="128" t="str">
        <f ca="1">IF(OR(ISBLANK($B36),DE$7=""),"",IF(INDEX(GENERAL!$C$12:$AR$37,ROW()-10,MATCH('TRI MENSUEL'!DE$7,zonedate,0))="X","Oui","Non"))</f>
        <v/>
      </c>
      <c r="DF36" s="128" t="str">
        <f ca="1">IF(OR(ISBLANK($B36),DF$7=""),"",IF(INDEX(GENERAL!$C$12:$AR$37,ROW()-10,MATCH('TRI MENSUEL'!DF$7,zonedate,0))="X","Oui","Non"))</f>
        <v/>
      </c>
      <c r="DG36" s="128" t="str">
        <f ca="1">IF(OR(ISBLANK($B36),DG$7=""),"",IF(INDEX(GENERAL!$C$12:$AR$37,ROW()-10,MATCH('TRI MENSUEL'!DG$7,zonedate,0))="X","Oui","Non"))</f>
        <v/>
      </c>
      <c r="DH36" s="128" t="str">
        <f ca="1">IF(OR(ISBLANK($B36),DH$7=""),"",IF(INDEX(GENERAL!$C$12:$AR$37,ROW()-10,MATCH('TRI MENSUEL'!DH$7,zonedate,0))="X","Oui","Non"))</f>
        <v/>
      </c>
      <c r="DI36" s="128" t="str">
        <f ca="1">IF(OR(ISBLANK($B36),DI$7=""),"",IF(INDEX(GENERAL!$C$12:$AR$37,ROW()-10,MATCH('TRI MENSUEL'!DI$7,zonedate,0))="X","Oui","Non"))</f>
        <v/>
      </c>
      <c r="DJ36" s="128" t="str">
        <f ca="1">IF(OR(ISBLANK($B36),DJ$7=""),"",IF(INDEX(GENERAL!$C$12:$AR$37,ROW()-10,MATCH('TRI MENSUEL'!DJ$7,zonedate,0))="X","Oui","Non"))</f>
        <v/>
      </c>
      <c r="DK36" s="128" t="str">
        <f ca="1">IF(OR(ISBLANK($B36),DK$7=""),"",IF(INDEX(GENERAL!$C$12:$AR$37,ROW()-10,MATCH('TRI MENSUEL'!DK$7,zonedate,0))="X","Oui","Non"))</f>
        <v/>
      </c>
      <c r="DL36" s="128" t="str">
        <f ca="1">IF(OR(ISBLANK($B36),DL$7=""),"",IF(INDEX(GENERAL!$C$12:$AR$37,ROW()-10,MATCH('TRI MENSUEL'!DL$7,zonedate,0))="X","Oui","Non"))</f>
        <v/>
      </c>
      <c r="DM36" s="128" t="str">
        <f ca="1">IF(OR(ISBLANK($B36),DM$7=""),"",IF(INDEX(GENERAL!$C$12:$AR$37,ROW()-10,MATCH('TRI MENSUEL'!DM$7,zonedate,0))="X","Oui","Non"))</f>
        <v/>
      </c>
      <c r="DN36" s="128" t="str">
        <f ca="1">IF(OR(ISBLANK($B36),DN$7=""),"",IF(INDEX(GENERAL!$C$12:$AR$37,ROW()-10,MATCH('TRI MENSUEL'!DN$7,zonedate,0))="X","Oui","Non"))</f>
        <v/>
      </c>
      <c r="DO36" s="128" t="str">
        <f ca="1">IF(OR(ISBLANK($B36),DO$7=""),"",IF(INDEX(GENERAL!$C$12:$AR$37,ROW()-10,MATCH('TRI MENSUEL'!DO$7,zonedate,0))="X","Oui","Non"))</f>
        <v/>
      </c>
      <c r="DP36" s="128" t="str">
        <f ca="1">IF(OR(ISBLANK($B36),DP$7=""),"",IF(INDEX(GENERAL!$C$12:$AR$37,ROW()-10,MATCH('TRI MENSUEL'!DP$7,zonedate,0))="X","Oui","Non"))</f>
        <v/>
      </c>
      <c r="DQ36" s="128" t="str">
        <f ca="1">IF(OR(ISBLANK($B36),DQ$7=""),"",IF(INDEX(GENERAL!$C$12:$AR$37,ROW()-10,MATCH('TRI MENSUEL'!DQ$7,zonedate,0))="X","Oui","Non"))</f>
        <v/>
      </c>
      <c r="DR36" s="128" t="str">
        <f ca="1">IF(OR(ISBLANK($B36),DR$7=""),"",IF(INDEX(GENERAL!$C$12:$AR$37,ROW()-10,MATCH('TRI MENSUEL'!DR$7,zonedate,0))="X","Oui","Non"))</f>
        <v/>
      </c>
    </row>
    <row r="37" spans="1:122" x14ac:dyDescent="0.2">
      <c r="C37" s="5"/>
      <c r="D37" s="5"/>
      <c r="E37" s="5"/>
      <c r="F37" s="5"/>
      <c r="G37" s="5"/>
      <c r="H37" s="5"/>
      <c r="I37" s="5"/>
      <c r="J37" s="130"/>
      <c r="K37" s="130"/>
      <c r="L37" s="130"/>
      <c r="M37" s="130"/>
      <c r="N37" s="130"/>
      <c r="O37" s="130"/>
      <c r="P37" s="130"/>
      <c r="Q37" s="130"/>
      <c r="R37" s="130"/>
      <c r="S37" s="130"/>
      <c r="T37" s="130"/>
      <c r="U37" s="130"/>
      <c r="V37" s="130"/>
      <c r="W37" s="130"/>
      <c r="X37" s="130"/>
      <c r="Y37" s="130"/>
      <c r="Z37" s="130"/>
      <c r="AA37" s="130"/>
      <c r="AB37" s="130"/>
      <c r="AC37" s="130"/>
      <c r="AD37" s="130"/>
      <c r="AE37" s="130"/>
      <c r="AF37" s="130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131"/>
      <c r="BI37" s="131"/>
      <c r="BJ37" s="131"/>
      <c r="BK37" s="131"/>
      <c r="BL37" s="131"/>
      <c r="BM37" s="131"/>
      <c r="BN37" s="131"/>
      <c r="BO37" s="131"/>
      <c r="BP37" s="131"/>
      <c r="BQ37" s="131"/>
      <c r="BR37" s="131"/>
      <c r="BS37" s="131"/>
      <c r="BT37" s="131"/>
      <c r="BU37" s="131"/>
      <c r="BV37" s="131"/>
      <c r="BW37" s="131"/>
      <c r="BX37" s="131"/>
      <c r="BY37" s="131"/>
      <c r="BZ37" s="131"/>
      <c r="CA37" s="131"/>
      <c r="CB37" s="131"/>
      <c r="CC37" s="131"/>
      <c r="CD37" s="131"/>
      <c r="CE37" s="131"/>
      <c r="CF37" s="131"/>
      <c r="CG37" s="131"/>
      <c r="CH37" s="131"/>
      <c r="CI37" s="131"/>
      <c r="CJ37" s="131"/>
      <c r="CK37" s="131"/>
      <c r="CL37" s="131"/>
      <c r="CM37" s="131"/>
      <c r="CN37" s="131"/>
      <c r="CO37" s="131"/>
      <c r="CP37" s="131"/>
      <c r="CQ37" s="131"/>
      <c r="CR37" s="131"/>
      <c r="CS37" s="131"/>
      <c r="CT37" s="131"/>
      <c r="CU37" s="131"/>
      <c r="CV37" s="131"/>
      <c r="CW37" s="131"/>
      <c r="CX37" s="131"/>
      <c r="CY37" s="131"/>
      <c r="CZ37" s="131"/>
      <c r="DA37" s="131"/>
      <c r="DB37" s="131"/>
      <c r="DC37" s="131"/>
      <c r="DD37" s="131"/>
      <c r="DE37" s="131"/>
      <c r="DF37" s="131"/>
      <c r="DG37" s="131"/>
      <c r="DH37" s="131"/>
      <c r="DI37" s="131"/>
      <c r="DJ37" s="131"/>
      <c r="DK37" s="131"/>
      <c r="DL37" s="131"/>
      <c r="DM37" s="131"/>
      <c r="DN37" s="131"/>
      <c r="DO37" s="131"/>
      <c r="DP37" s="131"/>
      <c r="DQ37" s="131"/>
      <c r="DR37" s="131"/>
    </row>
    <row r="38" spans="1:122" x14ac:dyDescent="0.2">
      <c r="C38" s="5"/>
      <c r="D38" s="5"/>
      <c r="E38" s="5"/>
      <c r="F38" s="5"/>
      <c r="G38" s="5"/>
      <c r="H38" s="5"/>
      <c r="I38" s="5"/>
      <c r="J38" s="130"/>
      <c r="K38" s="130"/>
      <c r="L38" s="130"/>
      <c r="M38" s="130"/>
      <c r="N38" s="130"/>
      <c r="O38" s="130"/>
      <c r="P38" s="130"/>
      <c r="Q38" s="130"/>
      <c r="R38" s="130"/>
      <c r="S38" s="130"/>
      <c r="T38" s="130"/>
      <c r="U38" s="130"/>
      <c r="V38" s="130"/>
      <c r="W38" s="130"/>
      <c r="X38" s="130"/>
      <c r="Y38" s="130"/>
      <c r="Z38" s="130"/>
      <c r="AA38" s="130"/>
      <c r="AB38" s="130"/>
      <c r="AC38" s="130"/>
      <c r="AD38" s="130"/>
      <c r="AE38" s="130"/>
      <c r="AF38" s="130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131"/>
      <c r="BI38" s="131"/>
      <c r="BJ38" s="131"/>
      <c r="BK38" s="131"/>
      <c r="BL38" s="131"/>
      <c r="BM38" s="131"/>
      <c r="BN38" s="131"/>
      <c r="BO38" s="131"/>
      <c r="BP38" s="131"/>
      <c r="BQ38" s="131"/>
      <c r="BR38" s="131"/>
      <c r="BS38" s="131"/>
      <c r="BT38" s="131"/>
      <c r="BU38" s="131"/>
      <c r="BV38" s="131"/>
      <c r="BW38" s="131"/>
      <c r="BX38" s="131"/>
      <c r="BY38" s="131"/>
      <c r="BZ38" s="131"/>
      <c r="CA38" s="131"/>
      <c r="CB38" s="131"/>
      <c r="CC38" s="131"/>
      <c r="CD38" s="131"/>
      <c r="CE38" s="131"/>
      <c r="CF38" s="131"/>
      <c r="CG38" s="131"/>
      <c r="CH38" s="131"/>
      <c r="CI38" s="131"/>
      <c r="CJ38" s="131"/>
      <c r="CK38" s="131"/>
      <c r="CL38" s="131"/>
      <c r="CM38" s="131"/>
      <c r="CN38" s="131"/>
      <c r="CO38" s="131"/>
      <c r="CP38" s="131"/>
      <c r="CQ38" s="131"/>
      <c r="CR38" s="131"/>
      <c r="CS38" s="131"/>
      <c r="CT38" s="131"/>
      <c r="CU38" s="131"/>
      <c r="CV38" s="131"/>
      <c r="CW38" s="131"/>
      <c r="CX38" s="131"/>
      <c r="CY38" s="131"/>
      <c r="CZ38" s="131"/>
      <c r="DA38" s="131"/>
      <c r="DB38" s="131"/>
      <c r="DC38" s="131"/>
      <c r="DD38" s="131"/>
      <c r="DE38" s="131"/>
      <c r="DF38" s="131"/>
      <c r="DG38" s="131"/>
      <c r="DH38" s="131"/>
      <c r="DI38" s="131"/>
      <c r="DJ38" s="131"/>
      <c r="DK38" s="131"/>
      <c r="DL38" s="131"/>
      <c r="DM38" s="131"/>
      <c r="DN38" s="131"/>
      <c r="DO38" s="131"/>
      <c r="DP38" s="131"/>
      <c r="DQ38" s="131"/>
      <c r="DR38" s="131"/>
    </row>
    <row r="39" spans="1:122" x14ac:dyDescent="0.2">
      <c r="C39" s="5"/>
      <c r="D39" s="5"/>
      <c r="E39" s="5"/>
      <c r="F39" s="5"/>
      <c r="G39" s="5"/>
      <c r="H39" s="5"/>
      <c r="I39" s="5"/>
      <c r="J39" s="130"/>
      <c r="K39" s="130"/>
      <c r="L39" s="130"/>
      <c r="M39" s="130"/>
      <c r="N39" s="130"/>
      <c r="O39" s="130"/>
      <c r="P39" s="130"/>
      <c r="Q39" s="130"/>
      <c r="R39" s="130"/>
      <c r="S39" s="130"/>
      <c r="T39" s="130"/>
      <c r="U39" s="130"/>
      <c r="V39" s="130"/>
      <c r="W39" s="130"/>
      <c r="X39" s="130"/>
      <c r="Y39" s="130"/>
      <c r="Z39" s="130"/>
      <c r="AA39" s="130"/>
      <c r="AB39" s="130"/>
      <c r="AC39" s="130"/>
      <c r="AD39" s="130"/>
      <c r="AE39" s="130"/>
      <c r="AF39" s="130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131"/>
      <c r="BI39" s="131"/>
      <c r="BJ39" s="131"/>
      <c r="BK39" s="131"/>
      <c r="BL39" s="131"/>
      <c r="BM39" s="131"/>
      <c r="BN39" s="131"/>
      <c r="BO39" s="131"/>
      <c r="BP39" s="131"/>
      <c r="BQ39" s="131"/>
      <c r="BR39" s="131"/>
      <c r="BS39" s="131"/>
      <c r="BT39" s="131"/>
      <c r="BU39" s="131"/>
      <c r="BV39" s="131"/>
      <c r="BW39" s="131"/>
      <c r="BX39" s="131"/>
      <c r="BY39" s="131"/>
      <c r="BZ39" s="131"/>
      <c r="CA39" s="131"/>
      <c r="CB39" s="131"/>
      <c r="CC39" s="131"/>
      <c r="CD39" s="131"/>
      <c r="CE39" s="131"/>
      <c r="CF39" s="131"/>
      <c r="CG39" s="131"/>
      <c r="CH39" s="131"/>
      <c r="CI39" s="131"/>
      <c r="CJ39" s="131"/>
      <c r="CK39" s="131"/>
      <c r="CL39" s="131"/>
      <c r="CM39" s="131"/>
      <c r="CN39" s="131"/>
      <c r="CO39" s="131"/>
      <c r="CP39" s="131"/>
      <c r="CQ39" s="131"/>
      <c r="CR39" s="131"/>
      <c r="CS39" s="131"/>
      <c r="CT39" s="131"/>
      <c r="CU39" s="131"/>
      <c r="CV39" s="131"/>
      <c r="CW39" s="131"/>
      <c r="CX39" s="131"/>
      <c r="CY39" s="131"/>
      <c r="CZ39" s="131"/>
      <c r="DA39" s="131"/>
      <c r="DB39" s="131"/>
      <c r="DC39" s="131"/>
      <c r="DD39" s="131"/>
      <c r="DE39" s="131"/>
      <c r="DF39" s="131"/>
      <c r="DG39" s="131"/>
      <c r="DH39" s="131"/>
      <c r="DI39" s="131"/>
      <c r="DJ39" s="131"/>
      <c r="DK39" s="131"/>
      <c r="DL39" s="131"/>
      <c r="DM39" s="131"/>
      <c r="DN39" s="131"/>
      <c r="DO39" s="131"/>
      <c r="DP39" s="131"/>
      <c r="DQ39" s="131"/>
      <c r="DR39" s="131"/>
    </row>
    <row r="40" spans="1:122" x14ac:dyDescent="0.2">
      <c r="C40" s="5"/>
      <c r="D40" s="5"/>
      <c r="E40" s="5"/>
      <c r="F40" s="5"/>
      <c r="G40" s="5"/>
      <c r="H40" s="5"/>
      <c r="I40" s="5"/>
      <c r="J40" s="130"/>
      <c r="K40" s="130"/>
      <c r="L40" s="130"/>
      <c r="M40" s="130"/>
      <c r="N40" s="130"/>
      <c r="O40" s="130"/>
      <c r="P40" s="130"/>
      <c r="Q40" s="130"/>
      <c r="R40" s="130"/>
      <c r="S40" s="130"/>
      <c r="T40" s="130"/>
      <c r="U40" s="130"/>
      <c r="V40" s="130"/>
      <c r="W40" s="130"/>
      <c r="X40" s="130"/>
      <c r="Y40" s="130"/>
      <c r="Z40" s="130"/>
      <c r="AA40" s="130"/>
      <c r="AB40" s="130"/>
      <c r="AC40" s="130"/>
      <c r="AD40" s="130"/>
      <c r="AE40" s="130"/>
      <c r="AF40" s="130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131"/>
      <c r="BI40" s="131"/>
      <c r="BJ40" s="131"/>
      <c r="BK40" s="131"/>
      <c r="BL40" s="131"/>
      <c r="BM40" s="131"/>
      <c r="BN40" s="131"/>
      <c r="BO40" s="131"/>
      <c r="BP40" s="131"/>
      <c r="BQ40" s="131"/>
      <c r="BR40" s="131"/>
      <c r="BS40" s="131"/>
      <c r="BT40" s="131"/>
      <c r="BU40" s="131"/>
      <c r="BV40" s="131"/>
      <c r="BW40" s="131"/>
      <c r="BX40" s="131"/>
      <c r="BY40" s="131"/>
      <c r="BZ40" s="131"/>
      <c r="CA40" s="131"/>
      <c r="CB40" s="131"/>
      <c r="CC40" s="131"/>
      <c r="CD40" s="131"/>
      <c r="CE40" s="131"/>
      <c r="CF40" s="131"/>
      <c r="CG40" s="131"/>
      <c r="CH40" s="131"/>
      <c r="CI40" s="131"/>
      <c r="CJ40" s="131"/>
      <c r="CK40" s="131"/>
      <c r="CL40" s="131"/>
      <c r="CM40" s="131"/>
      <c r="CN40" s="131"/>
      <c r="CO40" s="131"/>
      <c r="CP40" s="131"/>
      <c r="CQ40" s="131"/>
      <c r="CR40" s="131"/>
      <c r="CS40" s="131"/>
      <c r="CT40" s="131"/>
      <c r="CU40" s="131"/>
      <c r="CV40" s="131"/>
      <c r="CW40" s="131"/>
      <c r="CX40" s="131"/>
      <c r="CY40" s="131"/>
      <c r="CZ40" s="131"/>
      <c r="DA40" s="131"/>
      <c r="DB40" s="131"/>
      <c r="DC40" s="131"/>
      <c r="DD40" s="131"/>
      <c r="DE40" s="131"/>
      <c r="DF40" s="131"/>
      <c r="DG40" s="131"/>
      <c r="DH40" s="131"/>
      <c r="DI40" s="131"/>
      <c r="DJ40" s="131"/>
      <c r="DK40" s="131"/>
      <c r="DL40" s="131"/>
      <c r="DM40" s="131"/>
      <c r="DN40" s="131"/>
      <c r="DO40" s="131"/>
      <c r="DP40" s="131"/>
      <c r="DQ40" s="131"/>
      <c r="DR40" s="131"/>
    </row>
    <row r="41" spans="1:122" x14ac:dyDescent="0.2">
      <c r="C41" s="5"/>
      <c r="D41" s="5"/>
      <c r="E41" s="5"/>
      <c r="F41" s="5"/>
      <c r="G41" s="5"/>
      <c r="H41" s="5"/>
      <c r="I41" s="5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30"/>
      <c r="Z41" s="130"/>
      <c r="AA41" s="130"/>
      <c r="AB41" s="130"/>
      <c r="AC41" s="130"/>
      <c r="AD41" s="130"/>
      <c r="AE41" s="130"/>
      <c r="AF41" s="130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131"/>
      <c r="BI41" s="131"/>
      <c r="BJ41" s="131"/>
      <c r="BK41" s="131"/>
      <c r="BL41" s="131"/>
      <c r="BM41" s="131"/>
      <c r="BN41" s="131"/>
      <c r="BO41" s="131"/>
      <c r="BP41" s="131"/>
      <c r="BQ41" s="131"/>
      <c r="BR41" s="131"/>
      <c r="BS41" s="131"/>
      <c r="BT41" s="131"/>
      <c r="BU41" s="131"/>
      <c r="BV41" s="131"/>
      <c r="BW41" s="131"/>
      <c r="BX41" s="131"/>
      <c r="BY41" s="131"/>
      <c r="BZ41" s="131"/>
      <c r="CA41" s="131"/>
      <c r="CB41" s="131"/>
      <c r="CC41" s="131"/>
      <c r="CD41" s="131"/>
      <c r="CE41" s="131"/>
      <c r="CF41" s="131"/>
      <c r="CG41" s="131"/>
      <c r="CH41" s="131"/>
      <c r="CI41" s="131"/>
      <c r="CJ41" s="131"/>
      <c r="CK41" s="131"/>
      <c r="CL41" s="131"/>
      <c r="CM41" s="131"/>
      <c r="CN41" s="131"/>
      <c r="CO41" s="131"/>
      <c r="CP41" s="131"/>
      <c r="CQ41" s="131"/>
      <c r="CR41" s="131"/>
      <c r="CS41" s="131"/>
      <c r="CT41" s="131"/>
      <c r="CU41" s="131"/>
      <c r="CV41" s="131"/>
      <c r="CW41" s="131"/>
      <c r="CX41" s="131"/>
      <c r="CY41" s="131"/>
      <c r="CZ41" s="131"/>
      <c r="DA41" s="131"/>
      <c r="DB41" s="131"/>
      <c r="DC41" s="131"/>
      <c r="DD41" s="131"/>
      <c r="DE41" s="131"/>
      <c r="DF41" s="131"/>
      <c r="DG41" s="131"/>
      <c r="DH41" s="131"/>
      <c r="DI41" s="131"/>
      <c r="DJ41" s="131"/>
      <c r="DK41" s="131"/>
      <c r="DL41" s="131"/>
      <c r="DM41" s="131"/>
      <c r="DN41" s="131"/>
      <c r="DO41" s="131"/>
      <c r="DP41" s="131"/>
      <c r="DQ41" s="131"/>
      <c r="DR41" s="131"/>
    </row>
    <row r="42" spans="1:122" x14ac:dyDescent="0.2">
      <c r="C42" s="5"/>
      <c r="D42" s="5"/>
      <c r="E42" s="5"/>
      <c r="F42" s="5"/>
      <c r="G42" s="5"/>
      <c r="H42" s="5"/>
      <c r="I42" s="5"/>
      <c r="J42" s="130"/>
      <c r="K42" s="130"/>
      <c r="L42" s="130"/>
      <c r="M42" s="130"/>
      <c r="N42" s="130"/>
      <c r="O42" s="130"/>
      <c r="P42" s="130"/>
      <c r="Q42" s="130"/>
      <c r="R42" s="130"/>
      <c r="S42" s="130"/>
      <c r="T42" s="130"/>
      <c r="U42" s="130"/>
      <c r="V42" s="130"/>
      <c r="W42" s="130"/>
      <c r="X42" s="130"/>
      <c r="Y42" s="130"/>
      <c r="Z42" s="130"/>
      <c r="AA42" s="130"/>
      <c r="AB42" s="130"/>
      <c r="AC42" s="130"/>
      <c r="AD42" s="130"/>
      <c r="AE42" s="130"/>
      <c r="AF42" s="130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131"/>
      <c r="BI42" s="131"/>
      <c r="BJ42" s="131"/>
      <c r="BK42" s="131"/>
      <c r="BL42" s="131"/>
      <c r="BM42" s="131"/>
      <c r="BN42" s="131"/>
      <c r="BO42" s="131"/>
      <c r="BP42" s="131"/>
      <c r="BQ42" s="131"/>
      <c r="BR42" s="131"/>
      <c r="BS42" s="131"/>
      <c r="BT42" s="131"/>
      <c r="BU42" s="131"/>
      <c r="BV42" s="131"/>
      <c r="BW42" s="131"/>
      <c r="BX42" s="131"/>
      <c r="BY42" s="131"/>
      <c r="BZ42" s="131"/>
      <c r="CA42" s="131"/>
      <c r="CB42" s="131"/>
      <c r="CC42" s="131"/>
      <c r="CD42" s="131"/>
      <c r="CE42" s="131"/>
      <c r="CF42" s="131"/>
      <c r="CG42" s="131"/>
      <c r="CH42" s="131"/>
      <c r="CI42" s="131"/>
      <c r="CJ42" s="131"/>
      <c r="CK42" s="131"/>
      <c r="CL42" s="131"/>
      <c r="CM42" s="131"/>
      <c r="CN42" s="131"/>
      <c r="CO42" s="131"/>
      <c r="CP42" s="131"/>
      <c r="CQ42" s="131"/>
      <c r="CR42" s="131"/>
      <c r="CS42" s="131"/>
      <c r="CT42" s="131"/>
      <c r="CU42" s="131"/>
      <c r="CV42" s="131"/>
      <c r="CW42" s="131"/>
      <c r="CX42" s="131"/>
      <c r="CY42" s="131"/>
      <c r="CZ42" s="131"/>
      <c r="DA42" s="131"/>
      <c r="DB42" s="131"/>
      <c r="DC42" s="131"/>
      <c r="DD42" s="131"/>
      <c r="DE42" s="131"/>
      <c r="DF42" s="131"/>
      <c r="DG42" s="131"/>
      <c r="DH42" s="131"/>
      <c r="DI42" s="131"/>
      <c r="DJ42" s="131"/>
      <c r="DK42" s="131"/>
      <c r="DL42" s="131"/>
      <c r="DM42" s="131"/>
      <c r="DN42" s="131"/>
      <c r="DO42" s="131"/>
      <c r="DP42" s="131"/>
      <c r="DQ42" s="131"/>
      <c r="DR42" s="131"/>
    </row>
    <row r="43" spans="1:122" x14ac:dyDescent="0.2">
      <c r="C43" s="5"/>
      <c r="D43" s="5"/>
      <c r="E43" s="5"/>
      <c r="F43" s="5"/>
      <c r="G43" s="5"/>
      <c r="H43" s="5"/>
      <c r="I43" s="5"/>
      <c r="J43" s="130"/>
      <c r="K43" s="130"/>
      <c r="L43" s="130"/>
      <c r="M43" s="130"/>
      <c r="N43" s="130"/>
      <c r="O43" s="130"/>
      <c r="P43" s="130"/>
      <c r="Q43" s="130"/>
      <c r="R43" s="130"/>
      <c r="S43" s="130"/>
      <c r="T43" s="130"/>
      <c r="U43" s="130"/>
      <c r="V43" s="130"/>
      <c r="W43" s="130"/>
      <c r="X43" s="130"/>
      <c r="Y43" s="130"/>
      <c r="Z43" s="130"/>
      <c r="AA43" s="130"/>
      <c r="AB43" s="130"/>
      <c r="AC43" s="130"/>
      <c r="AD43" s="130"/>
      <c r="AE43" s="130"/>
      <c r="AF43" s="130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131"/>
      <c r="BI43" s="131"/>
      <c r="BJ43" s="131"/>
      <c r="BK43" s="131"/>
      <c r="BL43" s="131"/>
      <c r="BM43" s="131"/>
      <c r="BN43" s="131"/>
      <c r="BO43" s="131"/>
      <c r="BP43" s="131"/>
      <c r="BQ43" s="131"/>
      <c r="BR43" s="131"/>
      <c r="BS43" s="131"/>
      <c r="BT43" s="131"/>
      <c r="BU43" s="131"/>
      <c r="BV43" s="131"/>
      <c r="BW43" s="131"/>
      <c r="BX43" s="131"/>
      <c r="BY43" s="131"/>
      <c r="BZ43" s="131"/>
      <c r="CA43" s="131"/>
      <c r="CB43" s="131"/>
      <c r="CC43" s="131"/>
      <c r="CD43" s="131"/>
      <c r="CE43" s="131"/>
      <c r="CF43" s="131"/>
      <c r="CG43" s="131"/>
      <c r="CH43" s="131"/>
      <c r="CI43" s="131"/>
      <c r="CJ43" s="131"/>
      <c r="CK43" s="131"/>
      <c r="CL43" s="131"/>
      <c r="CM43" s="131"/>
      <c r="CN43" s="131"/>
      <c r="CO43" s="131"/>
      <c r="CP43" s="131"/>
      <c r="CQ43" s="131"/>
      <c r="CR43" s="131"/>
      <c r="CS43" s="131"/>
      <c r="CT43" s="131"/>
      <c r="CU43" s="131"/>
      <c r="CV43" s="131"/>
      <c r="CW43" s="131"/>
      <c r="CX43" s="131"/>
      <c r="CY43" s="131"/>
      <c r="CZ43" s="131"/>
      <c r="DA43" s="131"/>
      <c r="DB43" s="131"/>
      <c r="DC43" s="131"/>
      <c r="DD43" s="131"/>
      <c r="DE43" s="131"/>
      <c r="DF43" s="131"/>
      <c r="DG43" s="131"/>
      <c r="DH43" s="131"/>
      <c r="DI43" s="131"/>
      <c r="DJ43" s="131"/>
      <c r="DK43" s="131"/>
      <c r="DL43" s="131"/>
      <c r="DM43" s="131"/>
      <c r="DN43" s="131"/>
      <c r="DO43" s="131"/>
      <c r="DP43" s="131"/>
      <c r="DQ43" s="131"/>
      <c r="DR43" s="131"/>
    </row>
  </sheetData>
  <mergeCells count="4">
    <mergeCell ref="A11:A12"/>
    <mergeCell ref="A14:A18"/>
    <mergeCell ref="A22:A28"/>
    <mergeCell ref="A30:A36"/>
  </mergeCells>
  <phoneticPr fontId="1" type="noConversion"/>
  <dataValidations count="1">
    <dataValidation type="list" allowBlank="1" showInputMessage="1" showErrorMessage="1" sqref="B8">
      <formula1>zoneliste</formula1>
    </dataValidation>
  </dataValidations>
  <pageMargins left="0.75" right="0.75" top="1" bottom="1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GENERAL</vt:lpstr>
      <vt:lpstr>TRI MENSUEL</vt:lpstr>
      <vt:lpstr>GENERAL!Zone_d_impression</vt:lpstr>
      <vt:lpstr>zoneliste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ssalissou</dc:creator>
  <cp:lastModifiedBy>alia</cp:lastModifiedBy>
  <cp:lastPrinted>2013-07-13T11:32:33Z</cp:lastPrinted>
  <dcterms:created xsi:type="dcterms:W3CDTF">2013-07-12T15:16:16Z</dcterms:created>
  <dcterms:modified xsi:type="dcterms:W3CDTF">2013-08-11T09:38:32Z</dcterms:modified>
</cp:coreProperties>
</file>