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Feuil1" sheetId="1" r:id="rId1"/>
  </sheets>
  <definedNames>
    <definedName name="mois">Feuil1!$R$1:$R$12</definedName>
    <definedName name="_xlnm.Print_Area" localSheetId="0">Feuil1!$A$1:$M$47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1" i="1" l="1"/>
  <c r="B15" i="1" s="1"/>
  <c r="B16" i="1" s="1"/>
  <c r="D15" i="1" l="1"/>
  <c r="D16" i="1" l="1"/>
  <c r="F15" i="1"/>
  <c r="H15" i="1" l="1"/>
  <c r="F16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18" i="1"/>
  <c r="K46" i="1"/>
  <c r="J46" i="1"/>
  <c r="J15" i="1" l="1"/>
  <c r="J16" i="1" s="1"/>
  <c r="H16" i="1"/>
  <c r="I46" i="1"/>
  <c r="M46" i="1" s="1"/>
  <c r="H46" i="1"/>
  <c r="G46" i="1"/>
  <c r="F46" i="1"/>
  <c r="E46" i="1"/>
  <c r="D46" i="1"/>
  <c r="C46" i="1"/>
  <c r="B46" i="1"/>
  <c r="L46" i="1" s="1"/>
  <c r="J47" i="1" l="1"/>
</calcChain>
</file>

<file path=xl/sharedStrings.xml><?xml version="1.0" encoding="utf-8"?>
<sst xmlns="http://schemas.openxmlformats.org/spreadsheetml/2006/main" count="38" uniqueCount="29">
  <si>
    <t>ANNEE 2014</t>
  </si>
  <si>
    <t>NOM PRENOM DU FORMATEUR :</t>
  </si>
  <si>
    <t xml:space="preserve">Mois :  </t>
  </si>
  <si>
    <t>TOTAL AF</t>
  </si>
  <si>
    <t>TOTAL AC</t>
  </si>
  <si>
    <t>AF</t>
  </si>
  <si>
    <t>AC</t>
  </si>
  <si>
    <t>TOTAL DES HEURES</t>
  </si>
  <si>
    <t>TOTAL DU MOIS AF + AC</t>
  </si>
  <si>
    <t>AF : Actes de formation - AC :  activités connexes ( audit, traduction, réunion pédagogique…)</t>
  </si>
  <si>
    <t>30 min = 0,50</t>
  </si>
  <si>
    <t>45 mn = 0,75</t>
  </si>
  <si>
    <t>15 mn = 0,25</t>
  </si>
  <si>
    <t>1 h 30 min = 1,50</t>
  </si>
  <si>
    <t>NOM STAGIAIRE OU GROUPES - NOM SOCIETE</t>
  </si>
  <si>
    <t xml:space="preserve">RELEVES D'HEURES  </t>
  </si>
  <si>
    <r>
      <rPr>
        <b/>
        <u/>
        <sz val="14"/>
        <color rgb="FFFF0000"/>
        <rFont val="Times New Roman"/>
        <family val="1"/>
      </rPr>
      <t>IMPORTANT</t>
    </r>
    <r>
      <rPr>
        <sz val="14"/>
        <color rgb="FFFF0000"/>
        <rFont val="Times New Roman"/>
        <family val="1"/>
      </rPr>
      <t xml:space="preserve"> : noter les heures de la façon suivante :</t>
    </r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</si>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</sst>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SEM&quot;\ General"/>
  </numFmts>
  <fonts count="18" x14ac:knownFonts="1">
    <font>
      <sz val="11"/>
      <color theme="1"/>
      <name val="Calibri"/>
      <family val="2"/>
      <scheme val="minor"/>
    </font>
    <font>
      <b/>
      <sz val="12"/>
      <name val="Times New Roman"/>
      <family val="1"/>
    </font>
    <font>
      <b/>
      <sz val="10"/>
      <name val="Times New Roman"/>
      <family val="1"/>
    </font>
    <font>
      <b/>
      <sz val="11"/>
      <name val="Times New Roman"/>
      <family val="1"/>
    </font>
    <font>
      <sz val="11"/>
      <name val="Times New Roman"/>
      <family val="1"/>
    </font>
    <font>
      <sz val="10"/>
      <name val="Times New Roman"/>
      <family val="1"/>
    </font>
    <font>
      <b/>
      <sz val="12"/>
      <color rgb="FFFF0000"/>
      <name val="Times New Roman"/>
      <family val="1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8"/>
      <color rgb="FFFF0000"/>
      <name val="Arial"/>
      <family val="2"/>
    </font>
    <font>
      <b/>
      <sz val="9"/>
      <name val="Arial"/>
      <family val="2"/>
    </font>
    <font>
      <b/>
      <sz val="18"/>
      <color rgb="FFFF0000"/>
      <name val="Times New Roman"/>
      <family val="1"/>
    </font>
    <font>
      <b/>
      <sz val="14"/>
      <name val="Times New Roman"/>
      <family val="1"/>
    </font>
    <font>
      <b/>
      <sz val="14"/>
      <color rgb="FFFF0000"/>
      <name val="Times New Roman"/>
      <family val="1"/>
    </font>
    <font>
      <b/>
      <u/>
      <sz val="14"/>
      <color rgb="FFFF0000"/>
      <name val="Times New Roman"/>
      <family val="1"/>
    </font>
    <font>
      <sz val="14"/>
      <color rgb="FFFF0000"/>
      <name val="Times New Roman"/>
      <family val="1"/>
    </font>
    <font>
      <sz val="14"/>
      <color theme="1"/>
      <name val="Calibri"/>
      <family val="2"/>
      <scheme val="minor"/>
    </font>
    <font>
      <sz val="14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3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85">
    <xf numFmtId="0" fontId="0" fillId="0" borderId="0" xfId="0"/>
    <xf numFmtId="0" fontId="2" fillId="0" borderId="0" xfId="0" applyFont="1" applyAlignment="1" applyProtection="1">
      <protection locked="0"/>
    </xf>
    <xf numFmtId="0" fontId="0" fillId="0" borderId="0" xfId="0" applyProtection="1">
      <protection locked="0"/>
    </xf>
    <xf numFmtId="0" fontId="1" fillId="0" borderId="0" xfId="0" applyFont="1" applyAlignment="1" applyProtection="1">
      <protection locked="0"/>
    </xf>
    <xf numFmtId="0" fontId="3" fillId="0" borderId="0" xfId="0" applyFont="1" applyAlignment="1" applyProtection="1">
      <protection locked="0"/>
    </xf>
    <xf numFmtId="0" fontId="4" fillId="0" borderId="11" xfId="0" applyFont="1" applyBorder="1" applyProtection="1">
      <protection locked="0"/>
    </xf>
    <xf numFmtId="0" fontId="4" fillId="0" borderId="18" xfId="0" applyFont="1" applyBorder="1" applyProtection="1">
      <protection locked="0"/>
    </xf>
    <xf numFmtId="0" fontId="5" fillId="0" borderId="18" xfId="0" applyFont="1" applyBorder="1" applyProtection="1">
      <protection locked="0"/>
    </xf>
    <xf numFmtId="0" fontId="5" fillId="0" borderId="21" xfId="0" applyFont="1" applyBorder="1" applyProtection="1">
      <protection locked="0"/>
    </xf>
    <xf numFmtId="0" fontId="2" fillId="0" borderId="26" xfId="0" applyFont="1" applyBorder="1" applyProtection="1"/>
    <xf numFmtId="0" fontId="5" fillId="0" borderId="0" xfId="0" applyFont="1" applyProtection="1"/>
    <xf numFmtId="0" fontId="5" fillId="0" borderId="0" xfId="0" quotePrefix="1" applyFont="1" applyProtection="1"/>
    <xf numFmtId="0" fontId="0" fillId="0" borderId="0" xfId="0" applyProtection="1"/>
    <xf numFmtId="0" fontId="1" fillId="0" borderId="0" xfId="0" applyFont="1" applyAlignment="1" applyProtection="1">
      <alignment horizontal="center"/>
      <protection locked="0"/>
    </xf>
    <xf numFmtId="0" fontId="2" fillId="0" borderId="0" xfId="0" applyFont="1" applyAlignment="1" applyProtection="1">
      <alignment horizontal="left"/>
      <protection locked="0"/>
    </xf>
    <xf numFmtId="2" fontId="4" fillId="0" borderId="13" xfId="0" applyNumberFormat="1" applyFont="1" applyBorder="1" applyAlignment="1" applyProtection="1">
      <alignment horizontal="center" vertical="center"/>
      <protection locked="0"/>
    </xf>
    <xf numFmtId="2" fontId="4" fillId="0" borderId="15" xfId="0" applyNumberFormat="1" applyFont="1" applyBorder="1" applyAlignment="1" applyProtection="1">
      <alignment horizontal="center" vertical="center"/>
      <protection locked="0"/>
    </xf>
    <xf numFmtId="2" fontId="4" fillId="0" borderId="17" xfId="0" applyNumberFormat="1" applyFont="1" applyBorder="1" applyAlignment="1" applyProtection="1">
      <alignment horizontal="center" vertical="center"/>
      <protection locked="0"/>
    </xf>
    <xf numFmtId="2" fontId="4" fillId="0" borderId="20" xfId="0" applyNumberFormat="1" applyFont="1" applyBorder="1" applyAlignment="1" applyProtection="1">
      <alignment horizontal="center" vertical="center"/>
      <protection locked="0"/>
    </xf>
    <xf numFmtId="2" fontId="5" fillId="0" borderId="13" xfId="0" applyNumberFormat="1" applyFont="1" applyBorder="1" applyAlignment="1" applyProtection="1">
      <alignment horizontal="center" vertical="center"/>
      <protection locked="0"/>
    </xf>
    <xf numFmtId="2" fontId="5" fillId="0" borderId="20" xfId="0" applyNumberFormat="1" applyFont="1" applyBorder="1" applyAlignment="1" applyProtection="1">
      <alignment horizontal="center" vertical="center"/>
      <protection locked="0"/>
    </xf>
    <xf numFmtId="2" fontId="5" fillId="0" borderId="23" xfId="0" applyNumberFormat="1" applyFont="1" applyBorder="1" applyAlignment="1" applyProtection="1">
      <alignment horizontal="center" vertical="center"/>
      <protection locked="0"/>
    </xf>
    <xf numFmtId="2" fontId="5" fillId="0" borderId="25" xfId="0" applyNumberFormat="1" applyFont="1" applyBorder="1" applyAlignment="1" applyProtection="1">
      <alignment horizontal="center" vertical="center"/>
      <protection locked="0"/>
    </xf>
    <xf numFmtId="2" fontId="5" fillId="0" borderId="27" xfId="0" applyNumberFormat="1" applyFont="1" applyBorder="1" applyAlignment="1" applyProtection="1">
      <alignment horizontal="center" vertical="center"/>
    </xf>
    <xf numFmtId="2" fontId="5" fillId="0" borderId="28" xfId="0" applyNumberFormat="1" applyFont="1" applyBorder="1" applyAlignment="1" applyProtection="1">
      <alignment horizontal="center" vertical="center"/>
    </xf>
    <xf numFmtId="0" fontId="6" fillId="0" borderId="0" xfId="0" applyFont="1" applyAlignment="1" applyProtection="1">
      <protection locked="0"/>
    </xf>
    <xf numFmtId="0" fontId="3" fillId="2" borderId="5" xfId="0" applyFont="1" applyFill="1" applyBorder="1" applyAlignment="1" applyProtection="1">
      <alignment horizontal="center"/>
    </xf>
    <xf numFmtId="0" fontId="3" fillId="0" borderId="6" xfId="0" applyFont="1" applyBorder="1" applyAlignment="1" applyProtection="1">
      <alignment horizontal="center"/>
    </xf>
    <xf numFmtId="0" fontId="3" fillId="2" borderId="7" xfId="0" applyFont="1" applyFill="1" applyBorder="1" applyAlignment="1" applyProtection="1">
      <alignment horizontal="center"/>
    </xf>
    <xf numFmtId="0" fontId="3" fillId="0" borderId="8" xfId="0" applyFont="1" applyBorder="1" applyAlignment="1" applyProtection="1">
      <alignment horizontal="center"/>
    </xf>
    <xf numFmtId="2" fontId="5" fillId="2" borderId="1" xfId="0" applyNumberFormat="1" applyFont="1" applyFill="1" applyBorder="1" applyAlignment="1" applyProtection="1">
      <alignment horizontal="center" vertical="center"/>
    </xf>
    <xf numFmtId="2" fontId="4" fillId="2" borderId="16" xfId="0" applyNumberFormat="1" applyFont="1" applyFill="1" applyBorder="1" applyAlignment="1" applyProtection="1">
      <alignment horizontal="center" vertical="center"/>
      <protection locked="0"/>
    </xf>
    <xf numFmtId="2" fontId="4" fillId="2" borderId="12" xfId="0" applyNumberFormat="1" applyFont="1" applyFill="1" applyBorder="1" applyAlignment="1" applyProtection="1">
      <alignment horizontal="center" vertical="center"/>
      <protection locked="0"/>
    </xf>
    <xf numFmtId="2" fontId="5" fillId="2" borderId="12" xfId="0" applyNumberFormat="1" applyFont="1" applyFill="1" applyBorder="1" applyAlignment="1" applyProtection="1">
      <alignment horizontal="center" vertical="center"/>
      <protection locked="0"/>
    </xf>
    <xf numFmtId="2" fontId="5" fillId="2" borderId="22" xfId="0" applyNumberFormat="1" applyFont="1" applyFill="1" applyBorder="1" applyAlignment="1" applyProtection="1">
      <alignment horizontal="center" vertical="center"/>
      <protection locked="0"/>
    </xf>
    <xf numFmtId="2" fontId="4" fillId="2" borderId="14" xfId="0" applyNumberFormat="1" applyFont="1" applyFill="1" applyBorder="1" applyAlignment="1" applyProtection="1">
      <alignment horizontal="center" vertical="center"/>
      <protection locked="0"/>
    </xf>
    <xf numFmtId="2" fontId="4" fillId="2" borderId="19" xfId="0" applyNumberFormat="1" applyFont="1" applyFill="1" applyBorder="1" applyAlignment="1" applyProtection="1">
      <alignment horizontal="center" vertical="center"/>
      <protection locked="0"/>
    </xf>
    <xf numFmtId="2" fontId="5" fillId="2" borderId="19" xfId="0" applyNumberFormat="1" applyFont="1" applyFill="1" applyBorder="1" applyAlignment="1" applyProtection="1">
      <alignment horizontal="center" vertical="center"/>
      <protection locked="0"/>
    </xf>
    <xf numFmtId="2" fontId="5" fillId="2" borderId="24" xfId="0" applyNumberFormat="1" applyFont="1" applyFill="1" applyBorder="1" applyAlignment="1" applyProtection="1">
      <alignment horizontal="center" vertical="center"/>
      <protection locked="0"/>
    </xf>
    <xf numFmtId="2" fontId="5" fillId="2" borderId="2" xfId="0" applyNumberFormat="1" applyFont="1" applyFill="1" applyBorder="1" applyAlignment="1" applyProtection="1">
      <alignment horizontal="center" vertical="center"/>
    </xf>
    <xf numFmtId="0" fontId="7" fillId="0" borderId="0" xfId="0" applyFont="1" applyFill="1"/>
    <xf numFmtId="0" fontId="12" fillId="0" borderId="0" xfId="0" applyFont="1" applyAlignment="1" applyProtection="1">
      <protection locked="0"/>
    </xf>
    <xf numFmtId="0" fontId="11" fillId="0" borderId="0" xfId="0" applyFont="1" applyAlignment="1" applyProtection="1">
      <protection locked="0"/>
    </xf>
    <xf numFmtId="0" fontId="12" fillId="0" borderId="0" xfId="0" applyFont="1" applyAlignment="1" applyProtection="1">
      <alignment horizontal="left"/>
      <protection locked="0"/>
    </xf>
    <xf numFmtId="0" fontId="13" fillId="0" borderId="0" xfId="0" applyFont="1" applyAlignment="1" applyProtection="1">
      <protection locked="0"/>
    </xf>
    <xf numFmtId="0" fontId="14" fillId="0" borderId="0" xfId="0" applyFont="1" applyAlignment="1" applyProtection="1">
      <protection locked="0"/>
    </xf>
    <xf numFmtId="0" fontId="14" fillId="0" borderId="0" xfId="0" applyFont="1" applyAlignment="1" applyProtection="1">
      <alignment horizontal="left"/>
      <protection locked="0"/>
    </xf>
    <xf numFmtId="0" fontId="15" fillId="0" borderId="0" xfId="0" applyFont="1" applyAlignment="1" applyProtection="1">
      <alignment horizontal="right"/>
      <protection locked="0"/>
    </xf>
    <xf numFmtId="0" fontId="16" fillId="0" borderId="0" xfId="0" applyFont="1"/>
    <xf numFmtId="0" fontId="17" fillId="0" borderId="0" xfId="0" applyFont="1" applyAlignment="1" applyProtection="1">
      <alignment horizontal="right"/>
      <protection locked="0"/>
    </xf>
    <xf numFmtId="0" fontId="4" fillId="0" borderId="0" xfId="0" applyFont="1" applyAlignment="1" applyProtection="1">
      <alignment horizontal="left"/>
    </xf>
    <xf numFmtId="2" fontId="5" fillId="2" borderId="35" xfId="0" applyNumberFormat="1" applyFont="1" applyFill="1" applyBorder="1" applyAlignment="1" applyProtection="1">
      <alignment horizontal="center" vertical="center"/>
    </xf>
    <xf numFmtId="2" fontId="5" fillId="0" borderId="31" xfId="0" applyNumberFormat="1" applyFont="1" applyBorder="1" applyAlignment="1" applyProtection="1">
      <alignment horizontal="center" vertical="center"/>
    </xf>
    <xf numFmtId="2" fontId="4" fillId="2" borderId="3" xfId="0" applyNumberFormat="1" applyFont="1" applyFill="1" applyBorder="1" applyAlignment="1" applyProtection="1">
      <alignment horizontal="center" vertical="center"/>
      <protection locked="0"/>
    </xf>
    <xf numFmtId="2" fontId="4" fillId="0" borderId="4" xfId="0" applyNumberFormat="1" applyFont="1" applyBorder="1" applyAlignment="1" applyProtection="1">
      <alignment horizontal="center" vertical="center"/>
      <protection locked="0"/>
    </xf>
    <xf numFmtId="2" fontId="5" fillId="2" borderId="9" xfId="0" applyNumberFormat="1" applyFont="1" applyFill="1" applyBorder="1" applyAlignment="1" applyProtection="1">
      <alignment horizontal="center" vertical="center"/>
      <protection locked="0"/>
    </xf>
    <xf numFmtId="2" fontId="5" fillId="0" borderId="10" xfId="0" applyNumberFormat="1" applyFont="1" applyBorder="1" applyAlignment="1" applyProtection="1">
      <alignment horizontal="center" vertical="center"/>
      <protection locked="0"/>
    </xf>
    <xf numFmtId="2" fontId="5" fillId="2" borderId="3" xfId="0" applyNumberFormat="1" applyFont="1" applyFill="1" applyBorder="1" applyAlignment="1" applyProtection="1">
      <alignment horizontal="center" vertical="center"/>
    </xf>
    <xf numFmtId="2" fontId="5" fillId="0" borderId="4" xfId="0" applyNumberFormat="1" applyFont="1" applyBorder="1" applyAlignment="1" applyProtection="1">
      <alignment horizontal="center" vertical="center"/>
    </xf>
    <xf numFmtId="2" fontId="5" fillId="2" borderId="12" xfId="0" applyNumberFormat="1" applyFont="1" applyFill="1" applyBorder="1" applyAlignment="1" applyProtection="1">
      <alignment horizontal="center" vertical="center"/>
    </xf>
    <xf numFmtId="2" fontId="5" fillId="0" borderId="13" xfId="0" applyNumberFormat="1" applyFont="1" applyBorder="1" applyAlignment="1" applyProtection="1">
      <alignment horizontal="center" vertical="center"/>
    </xf>
    <xf numFmtId="2" fontId="5" fillId="2" borderId="9" xfId="0" applyNumberFormat="1" applyFont="1" applyFill="1" applyBorder="1" applyAlignment="1" applyProtection="1">
      <alignment horizontal="center" vertical="center"/>
    </xf>
    <xf numFmtId="2" fontId="5" fillId="0" borderId="10" xfId="0" applyNumberFormat="1" applyFont="1" applyBorder="1" applyAlignment="1" applyProtection="1">
      <alignment horizontal="center" vertical="center"/>
    </xf>
    <xf numFmtId="0" fontId="11" fillId="0" borderId="0" xfId="0" applyFont="1" applyAlignment="1" applyProtection="1">
      <alignment horizontal="right"/>
      <protection locked="0"/>
    </xf>
    <xf numFmtId="2" fontId="2" fillId="0" borderId="29" xfId="0" applyNumberFormat="1" applyFont="1" applyBorder="1" applyAlignment="1" applyProtection="1">
      <alignment horizontal="center" vertical="center"/>
    </xf>
    <xf numFmtId="0" fontId="2" fillId="0" borderId="27" xfId="0" applyFont="1" applyBorder="1" applyAlignment="1" applyProtection="1">
      <alignment horizontal="center" vertical="center"/>
    </xf>
    <xf numFmtId="0" fontId="2" fillId="0" borderId="29" xfId="0" applyFont="1" applyBorder="1" applyAlignment="1" applyProtection="1">
      <alignment horizontal="center" vertical="center"/>
      <protection locked="0"/>
    </xf>
    <xf numFmtId="0" fontId="2" fillId="0" borderId="28" xfId="0" applyFont="1" applyBorder="1" applyAlignment="1" applyProtection="1">
      <alignment horizontal="center" vertical="center"/>
      <protection locked="0"/>
    </xf>
    <xf numFmtId="0" fontId="2" fillId="0" borderId="27" xfId="0" applyFont="1" applyBorder="1" applyAlignment="1" applyProtection="1">
      <alignment horizontal="center" vertical="center"/>
      <protection locked="0"/>
    </xf>
    <xf numFmtId="0" fontId="9" fillId="0" borderId="6" xfId="0" applyFont="1" applyBorder="1" applyAlignment="1" applyProtection="1">
      <alignment horizontal="center"/>
    </xf>
    <xf numFmtId="0" fontId="8" fillId="0" borderId="0" xfId="0" applyFont="1" applyFill="1" applyAlignment="1">
      <alignment horizontal="center"/>
    </xf>
    <xf numFmtId="0" fontId="10" fillId="0" borderId="30" xfId="0" applyFont="1" applyBorder="1" applyAlignment="1" applyProtection="1">
      <alignment horizontal="center" vertical="center"/>
    </xf>
    <xf numFmtId="0" fontId="10" fillId="0" borderId="32" xfId="0" applyFont="1" applyBorder="1" applyAlignment="1" applyProtection="1">
      <alignment horizontal="center" vertical="center"/>
    </xf>
    <xf numFmtId="0" fontId="10" fillId="0" borderId="31" xfId="0" applyFont="1" applyBorder="1" applyAlignment="1" applyProtection="1">
      <alignment horizontal="center" vertical="center"/>
    </xf>
    <xf numFmtId="0" fontId="2" fillId="2" borderId="3" xfId="0" applyFont="1" applyFill="1" applyBorder="1" applyAlignment="1" applyProtection="1">
      <alignment horizontal="center" vertical="center"/>
    </xf>
    <xf numFmtId="0" fontId="2" fillId="2" borderId="12" xfId="0" applyFont="1" applyFill="1" applyBorder="1" applyAlignment="1" applyProtection="1">
      <alignment horizontal="center" vertical="center"/>
    </xf>
    <xf numFmtId="0" fontId="2" fillId="2" borderId="9" xfId="0" applyFont="1" applyFill="1" applyBorder="1" applyAlignment="1" applyProtection="1">
      <alignment horizontal="center" vertical="center"/>
    </xf>
    <xf numFmtId="0" fontId="2" fillId="0" borderId="4" xfId="0" applyFont="1" applyBorder="1" applyAlignment="1" applyProtection="1">
      <alignment horizontal="center" vertical="center"/>
    </xf>
    <xf numFmtId="0" fontId="2" fillId="0" borderId="13" xfId="0" applyFont="1" applyBorder="1" applyAlignment="1" applyProtection="1">
      <alignment horizontal="center" vertical="center"/>
    </xf>
    <xf numFmtId="0" fontId="2" fillId="0" borderId="10" xfId="0" applyFont="1" applyBorder="1" applyAlignment="1" applyProtection="1">
      <alignment horizontal="center" vertical="center"/>
    </xf>
    <xf numFmtId="14" fontId="0" fillId="0" borderId="0" xfId="0" applyNumberFormat="1"/>
    <xf numFmtId="164" fontId="3" fillId="0" borderId="34" xfId="0" applyNumberFormat="1" applyFont="1" applyBorder="1" applyAlignment="1" applyProtection="1">
      <alignment horizontal="center"/>
      <protection locked="0"/>
    </xf>
    <xf numFmtId="164" fontId="3" fillId="0" borderId="33" xfId="0" applyNumberFormat="1" applyFont="1" applyBorder="1" applyAlignment="1" applyProtection="1">
      <alignment horizontal="center"/>
      <protection locked="0"/>
    </xf>
    <xf numFmtId="0" fontId="9" fillId="0" borderId="7" xfId="0" applyFont="1" applyBorder="1" applyAlignment="1" applyProtection="1">
      <alignment horizontal="center"/>
    </xf>
    <xf numFmtId="0" fontId="1" fillId="3" borderId="0" xfId="0" applyFont="1" applyFill="1" applyAlignment="1" applyProtection="1">
      <alignment horizont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28575</xdr:rowOff>
    </xdr:from>
    <xdr:to>
      <xdr:col>0</xdr:col>
      <xdr:colOff>2305050</xdr:colOff>
      <xdr:row>2</xdr:row>
      <xdr:rowOff>164688</xdr:rowOff>
    </xdr:to>
    <xdr:pic>
      <xdr:nvPicPr>
        <xdr:cNvPr id="11" name="Image 10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575"/>
          <a:ext cx="2305050" cy="7076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52"/>
  <sheetViews>
    <sheetView tabSelected="1" zoomScaleNormal="100" workbookViewId="0">
      <selection activeCell="J6" sqref="J6"/>
    </sheetView>
  </sheetViews>
  <sheetFormatPr baseColWidth="10" defaultRowHeight="15" x14ac:dyDescent="0.25"/>
  <cols>
    <col min="1" max="1" width="46.7109375" customWidth="1"/>
    <col min="2" max="11" width="6" customWidth="1"/>
  </cols>
  <sheetData>
    <row r="1" spans="1:18" ht="22.5" x14ac:dyDescent="0.3">
      <c r="A1" s="63" t="s">
        <v>15</v>
      </c>
      <c r="B1" s="63"/>
      <c r="C1" s="63"/>
      <c r="D1" s="63"/>
      <c r="E1" s="63"/>
      <c r="F1" s="63"/>
      <c r="G1" s="63"/>
      <c r="H1" s="63"/>
      <c r="I1" s="63"/>
      <c r="J1" s="63"/>
      <c r="K1" s="63"/>
      <c r="L1" s="42" t="s">
        <v>0</v>
      </c>
      <c r="M1" s="25"/>
      <c r="N1" s="3"/>
      <c r="O1" s="3"/>
      <c r="Q1" s="80">
        <f>DATE(RIGHT(L1,4),MONTH(1&amp;F3),1)</f>
        <v>41640</v>
      </c>
      <c r="R1" t="s">
        <v>17</v>
      </c>
    </row>
    <row r="2" spans="1:18" ht="22.5" x14ac:dyDescent="0.3">
      <c r="A2" s="63"/>
      <c r="B2" s="63"/>
      <c r="C2" s="63"/>
      <c r="D2" s="63"/>
      <c r="E2" s="63"/>
      <c r="F2" s="63"/>
      <c r="G2" s="63"/>
      <c r="H2" s="63"/>
      <c r="I2" s="63"/>
      <c r="J2" s="63"/>
      <c r="K2" s="63"/>
      <c r="L2" s="3"/>
      <c r="M2" s="3"/>
      <c r="N2" s="3"/>
      <c r="O2" s="3"/>
      <c r="R2" t="s">
        <v>18</v>
      </c>
    </row>
    <row r="3" spans="1:18" ht="18.75" x14ac:dyDescent="0.3">
      <c r="A3" s="13"/>
      <c r="B3" s="13"/>
      <c r="C3" s="13"/>
      <c r="D3" s="43" t="s">
        <v>2</v>
      </c>
      <c r="E3" s="13"/>
      <c r="F3" s="84" t="s">
        <v>17</v>
      </c>
      <c r="G3" s="84"/>
      <c r="H3" s="84"/>
      <c r="I3" s="13"/>
      <c r="J3" s="13"/>
      <c r="K3" s="13"/>
      <c r="L3" s="13"/>
      <c r="M3" s="13"/>
      <c r="N3" s="13"/>
      <c r="O3" s="13"/>
      <c r="R3" t="s">
        <v>19</v>
      </c>
    </row>
    <row r="4" spans="1:18" ht="15.75" x14ac:dyDescent="0.25">
      <c r="A4" s="13"/>
      <c r="B4" s="13"/>
      <c r="C4" s="13"/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R4" t="s">
        <v>20</v>
      </c>
    </row>
    <row r="5" spans="1:18" x14ac:dyDescent="0.25">
      <c r="B5" s="1"/>
      <c r="C5" s="1"/>
      <c r="D5" s="1"/>
      <c r="E5" s="1"/>
      <c r="F5" s="1"/>
      <c r="G5" s="1"/>
      <c r="H5" s="1"/>
      <c r="I5" s="1"/>
      <c r="O5" s="2"/>
      <c r="R5" t="s">
        <v>21</v>
      </c>
    </row>
    <row r="6" spans="1:18" ht="15.75" x14ac:dyDescent="0.25">
      <c r="A6" s="4" t="s">
        <v>1</v>
      </c>
      <c r="B6" s="14"/>
      <c r="C6" s="14"/>
      <c r="D6" s="14"/>
      <c r="E6" s="14"/>
      <c r="F6" s="14"/>
      <c r="G6" s="14"/>
      <c r="H6" s="14"/>
      <c r="I6" s="14"/>
      <c r="J6" s="3"/>
      <c r="K6" s="13"/>
      <c r="L6" s="13"/>
      <c r="O6" s="2"/>
      <c r="R6" t="s">
        <v>22</v>
      </c>
    </row>
    <row r="7" spans="1:18" ht="15.75" x14ac:dyDescent="0.25">
      <c r="B7" s="3"/>
      <c r="C7" s="14"/>
      <c r="E7" s="3"/>
      <c r="F7" s="14"/>
      <c r="G7" s="14"/>
      <c r="H7" s="14"/>
      <c r="I7" s="14"/>
      <c r="J7" s="3"/>
      <c r="K7" s="13"/>
      <c r="L7" s="13"/>
      <c r="O7" s="2"/>
      <c r="R7" t="s">
        <v>23</v>
      </c>
    </row>
    <row r="8" spans="1:18" ht="18.75" x14ac:dyDescent="0.3">
      <c r="B8" s="3"/>
      <c r="C8" s="14"/>
      <c r="D8" s="44"/>
      <c r="E8" s="45"/>
      <c r="F8" s="46"/>
      <c r="G8" s="46"/>
      <c r="H8" s="46"/>
      <c r="I8" s="46"/>
      <c r="J8" s="45"/>
      <c r="K8" s="47" t="s">
        <v>16</v>
      </c>
      <c r="L8" s="13"/>
      <c r="O8" s="2"/>
      <c r="R8" t="s">
        <v>24</v>
      </c>
    </row>
    <row r="9" spans="1:18" ht="18.75" x14ac:dyDescent="0.3">
      <c r="A9" s="40"/>
      <c r="B9" s="3"/>
      <c r="C9" s="14"/>
      <c r="D9" s="41"/>
      <c r="E9" s="41"/>
      <c r="F9" s="43"/>
      <c r="G9" s="48"/>
      <c r="H9" s="48"/>
      <c r="I9" s="48"/>
      <c r="J9" s="49" t="s">
        <v>13</v>
      </c>
      <c r="K9" s="48"/>
      <c r="L9" s="13"/>
      <c r="O9" s="2"/>
      <c r="R9" t="s">
        <v>25</v>
      </c>
    </row>
    <row r="10" spans="1:18" ht="18.75" x14ac:dyDescent="0.3">
      <c r="B10" s="3"/>
      <c r="C10" s="14"/>
      <c r="D10" s="41"/>
      <c r="E10" s="41"/>
      <c r="F10" s="43"/>
      <c r="G10" s="48"/>
      <c r="H10" s="48"/>
      <c r="I10" s="48"/>
      <c r="J10" s="49" t="s">
        <v>10</v>
      </c>
      <c r="K10" s="48"/>
      <c r="L10" s="13"/>
      <c r="O10" s="2"/>
      <c r="R10" t="s">
        <v>26</v>
      </c>
    </row>
    <row r="11" spans="1:18" ht="18.75" x14ac:dyDescent="0.3">
      <c r="B11" s="3"/>
      <c r="C11" s="14"/>
      <c r="D11" s="41"/>
      <c r="E11" s="41"/>
      <c r="F11" s="43"/>
      <c r="G11" s="48"/>
      <c r="H11" s="48"/>
      <c r="I11" s="48"/>
      <c r="J11" s="49" t="s">
        <v>11</v>
      </c>
      <c r="K11" s="48"/>
      <c r="L11" s="13"/>
      <c r="O11" s="2"/>
      <c r="R11" t="s">
        <v>27</v>
      </c>
    </row>
    <row r="12" spans="1:18" ht="18.75" x14ac:dyDescent="0.3">
      <c r="B12" s="3"/>
      <c r="C12" s="14"/>
      <c r="D12" s="41"/>
      <c r="E12" s="41"/>
      <c r="F12" s="43"/>
      <c r="G12" s="48"/>
      <c r="H12" s="48"/>
      <c r="I12" s="48"/>
      <c r="J12" s="49" t="s">
        <v>12</v>
      </c>
      <c r="K12" s="48"/>
      <c r="L12" s="13"/>
      <c r="O12" s="2"/>
      <c r="R12" t="s">
        <v>28</v>
      </c>
    </row>
    <row r="13" spans="1:18" ht="18.75" x14ac:dyDescent="0.3">
      <c r="A13" s="50" t="s">
        <v>9</v>
      </c>
      <c r="B13" s="3"/>
      <c r="C13" s="14"/>
      <c r="D13" s="41"/>
      <c r="E13" s="41"/>
      <c r="F13" s="43"/>
      <c r="G13" s="48"/>
      <c r="H13" s="48"/>
      <c r="I13" s="48"/>
      <c r="J13" s="49"/>
      <c r="K13" s="48"/>
      <c r="L13" s="13"/>
      <c r="O13" s="2"/>
    </row>
    <row r="14" spans="1:18" ht="16.5" thickBot="1" x14ac:dyDescent="0.3">
      <c r="B14" s="3"/>
      <c r="C14" s="14"/>
      <c r="D14" s="3"/>
      <c r="E14" s="3"/>
      <c r="F14" s="14"/>
      <c r="G14" s="70"/>
      <c r="H14" s="70"/>
      <c r="I14" s="70"/>
      <c r="J14" s="70"/>
      <c r="K14" s="70"/>
      <c r="L14" s="70"/>
      <c r="O14" s="2"/>
    </row>
    <row r="15" spans="1:18" x14ac:dyDescent="0.25">
      <c r="A15" s="71" t="s">
        <v>14</v>
      </c>
      <c r="B15" s="81">
        <f>WEEKNUM(Q1,2)</f>
        <v>1</v>
      </c>
      <c r="C15" s="82"/>
      <c r="D15" s="81">
        <f>B15+1</f>
        <v>2</v>
      </c>
      <c r="E15" s="82"/>
      <c r="F15" s="81">
        <f t="shared" ref="F15" si="0">D15+1</f>
        <v>3</v>
      </c>
      <c r="G15" s="82"/>
      <c r="H15" s="81">
        <f t="shared" ref="H15" si="1">F15+1</f>
        <v>4</v>
      </c>
      <c r="I15" s="82"/>
      <c r="J15" s="81">
        <f t="shared" ref="J15" si="2">H15+1</f>
        <v>5</v>
      </c>
      <c r="K15" s="82"/>
      <c r="L15" s="74" t="s">
        <v>3</v>
      </c>
      <c r="M15" s="77" t="s">
        <v>4</v>
      </c>
      <c r="N15" s="2"/>
      <c r="O15" s="2"/>
    </row>
    <row r="16" spans="1:18" ht="20.100000000000001" customHeight="1" thickBot="1" x14ac:dyDescent="0.3">
      <c r="A16" s="72"/>
      <c r="B16" s="83" t="str">
        <f>TEXT(7*B15+DATE(YEAR($Q$1),1,3)-WEEKDAY(DATE(YEAR($Q$1),1,3))-5,"jj-mm")&amp;" Au "&amp;TEXT(7*B15+DATE(YEAR($Q$1),1,3)-WEEKDAY(DATE(YEAR($Q$1),1,3))+1,"jj-mm")</f>
        <v>30-12 Au 05-01</v>
      </c>
      <c r="C16" s="69"/>
      <c r="D16" s="83" t="str">
        <f t="shared" ref="D16" si="3">TEXT(7*D15+DATE(YEAR($Q$1),1,3)-WEEKDAY(DATE(YEAR($Q$1),1,3))-5,"jj-mm")&amp;" Au "&amp;TEXT(7*D15+DATE(YEAR($Q$1),1,3)-WEEKDAY(DATE(YEAR($Q$1),1,3))+1,"jj-mm")</f>
        <v>06-01 Au 12-01</v>
      </c>
      <c r="E16" s="69"/>
      <c r="F16" s="83" t="str">
        <f t="shared" ref="F16" si="4">TEXT(7*F15+DATE(YEAR($Q$1),1,3)-WEEKDAY(DATE(YEAR($Q$1),1,3))-5,"jj-mm")&amp;" Au "&amp;TEXT(7*F15+DATE(YEAR($Q$1),1,3)-WEEKDAY(DATE(YEAR($Q$1),1,3))+1,"jj-mm")</f>
        <v>13-01 Au 19-01</v>
      </c>
      <c r="G16" s="69"/>
      <c r="H16" s="83" t="str">
        <f t="shared" ref="H16" si="5">TEXT(7*H15+DATE(YEAR($Q$1),1,3)-WEEKDAY(DATE(YEAR($Q$1),1,3))-5,"jj-mm")&amp;" Au "&amp;TEXT(7*H15+DATE(YEAR($Q$1),1,3)-WEEKDAY(DATE(YEAR($Q$1),1,3))+1,"jj-mm")</f>
        <v>20-01 Au 26-01</v>
      </c>
      <c r="I16" s="69"/>
      <c r="J16" s="83" t="str">
        <f t="shared" ref="J16" si="6">TEXT(7*J15+DATE(YEAR($Q$1),1,3)-WEEKDAY(DATE(YEAR($Q$1),1,3))-5,"jj-mm")&amp;" Au "&amp;TEXT(7*J15+DATE(YEAR($Q$1),1,3)-WEEKDAY(DATE(YEAR($Q$1),1,3))+1,"jj-mm")</f>
        <v>27-01 Au 02-02</v>
      </c>
      <c r="K16" s="69"/>
      <c r="L16" s="75"/>
      <c r="M16" s="78"/>
    </row>
    <row r="17" spans="1:13" ht="15.75" thickBot="1" x14ac:dyDescent="0.3">
      <c r="A17" s="73"/>
      <c r="B17" s="28" t="s">
        <v>5</v>
      </c>
      <c r="C17" s="27" t="s">
        <v>6</v>
      </c>
      <c r="D17" s="26" t="s">
        <v>5</v>
      </c>
      <c r="E17" s="27" t="s">
        <v>6</v>
      </c>
      <c r="F17" s="28" t="s">
        <v>5</v>
      </c>
      <c r="G17" s="29" t="s">
        <v>6</v>
      </c>
      <c r="H17" s="26" t="s">
        <v>5</v>
      </c>
      <c r="I17" s="27" t="s">
        <v>6</v>
      </c>
      <c r="J17" s="26" t="s">
        <v>5</v>
      </c>
      <c r="K17" s="29" t="s">
        <v>6</v>
      </c>
      <c r="L17" s="76"/>
      <c r="M17" s="79"/>
    </row>
    <row r="18" spans="1:13" ht="30" customHeight="1" x14ac:dyDescent="0.25">
      <c r="A18" s="5"/>
      <c r="B18" s="32"/>
      <c r="C18" s="15"/>
      <c r="D18" s="32"/>
      <c r="E18" s="15"/>
      <c r="F18" s="35"/>
      <c r="G18" s="16"/>
      <c r="H18" s="31"/>
      <c r="I18" s="17"/>
      <c r="J18" s="53"/>
      <c r="K18" s="54"/>
      <c r="L18" s="57">
        <f>B18+D18+F18+H18+J18</f>
        <v>0</v>
      </c>
      <c r="M18" s="58">
        <f>C18+E18+G18+I18+K18</f>
        <v>0</v>
      </c>
    </row>
    <row r="19" spans="1:13" ht="30" customHeight="1" x14ac:dyDescent="0.25">
      <c r="A19" s="6"/>
      <c r="B19" s="32"/>
      <c r="C19" s="15"/>
      <c r="D19" s="32"/>
      <c r="E19" s="15"/>
      <c r="F19" s="36"/>
      <c r="G19" s="18"/>
      <c r="H19" s="32"/>
      <c r="I19" s="15"/>
      <c r="J19" s="32"/>
      <c r="K19" s="15"/>
      <c r="L19" s="59">
        <f t="shared" ref="L19:L45" si="7">B19+D19+F19+H19+J19</f>
        <v>0</v>
      </c>
      <c r="M19" s="60">
        <f t="shared" ref="M19:M45" si="8">C19+E19+G19+I19+K19</f>
        <v>0</v>
      </c>
    </row>
    <row r="20" spans="1:13" ht="30" customHeight="1" x14ac:dyDescent="0.25">
      <c r="A20" s="6"/>
      <c r="B20" s="32"/>
      <c r="C20" s="15"/>
      <c r="D20" s="32"/>
      <c r="E20" s="15"/>
      <c r="F20" s="36"/>
      <c r="G20" s="18"/>
      <c r="H20" s="32"/>
      <c r="I20" s="15"/>
      <c r="J20" s="32"/>
      <c r="K20" s="15"/>
      <c r="L20" s="59">
        <f t="shared" si="7"/>
        <v>0</v>
      </c>
      <c r="M20" s="60">
        <f t="shared" si="8"/>
        <v>0</v>
      </c>
    </row>
    <row r="21" spans="1:13" ht="30" customHeight="1" x14ac:dyDescent="0.25">
      <c r="A21" s="6"/>
      <c r="B21" s="32"/>
      <c r="C21" s="15"/>
      <c r="D21" s="32"/>
      <c r="E21" s="15"/>
      <c r="F21" s="36"/>
      <c r="G21" s="18"/>
      <c r="H21" s="32"/>
      <c r="I21" s="15"/>
      <c r="J21" s="32"/>
      <c r="K21" s="15"/>
      <c r="L21" s="59">
        <f t="shared" si="7"/>
        <v>0</v>
      </c>
      <c r="M21" s="60">
        <f t="shared" si="8"/>
        <v>0</v>
      </c>
    </row>
    <row r="22" spans="1:13" ht="30" customHeight="1" x14ac:dyDescent="0.25">
      <c r="A22" s="6"/>
      <c r="B22" s="32"/>
      <c r="C22" s="15"/>
      <c r="D22" s="32"/>
      <c r="E22" s="15"/>
      <c r="F22" s="36"/>
      <c r="G22" s="18"/>
      <c r="H22" s="32"/>
      <c r="I22" s="15"/>
      <c r="J22" s="32"/>
      <c r="K22" s="15"/>
      <c r="L22" s="59">
        <f t="shared" si="7"/>
        <v>0</v>
      </c>
      <c r="M22" s="60">
        <f t="shared" si="8"/>
        <v>0</v>
      </c>
    </row>
    <row r="23" spans="1:13" ht="30" customHeight="1" x14ac:dyDescent="0.25">
      <c r="A23" s="6"/>
      <c r="B23" s="32"/>
      <c r="C23" s="15"/>
      <c r="D23" s="32"/>
      <c r="E23" s="15"/>
      <c r="F23" s="36"/>
      <c r="G23" s="18"/>
      <c r="H23" s="32"/>
      <c r="I23" s="15"/>
      <c r="J23" s="32"/>
      <c r="K23" s="15"/>
      <c r="L23" s="59">
        <f t="shared" si="7"/>
        <v>0</v>
      </c>
      <c r="M23" s="60">
        <f t="shared" si="8"/>
        <v>0</v>
      </c>
    </row>
    <row r="24" spans="1:13" ht="30" customHeight="1" x14ac:dyDescent="0.25">
      <c r="A24" s="6"/>
      <c r="B24" s="32"/>
      <c r="C24" s="15"/>
      <c r="D24" s="32"/>
      <c r="E24" s="15"/>
      <c r="F24" s="36"/>
      <c r="G24" s="18"/>
      <c r="H24" s="32"/>
      <c r="I24" s="15"/>
      <c r="J24" s="32"/>
      <c r="K24" s="15"/>
      <c r="L24" s="59">
        <f t="shared" si="7"/>
        <v>0</v>
      </c>
      <c r="M24" s="60">
        <f t="shared" si="8"/>
        <v>0</v>
      </c>
    </row>
    <row r="25" spans="1:13" ht="30" customHeight="1" x14ac:dyDescent="0.25">
      <c r="A25" s="6"/>
      <c r="B25" s="32"/>
      <c r="C25" s="15"/>
      <c r="D25" s="32"/>
      <c r="E25" s="15"/>
      <c r="F25" s="36"/>
      <c r="G25" s="18"/>
      <c r="H25" s="32"/>
      <c r="I25" s="15"/>
      <c r="J25" s="32"/>
      <c r="K25" s="15"/>
      <c r="L25" s="59">
        <f t="shared" si="7"/>
        <v>0</v>
      </c>
      <c r="M25" s="60">
        <f t="shared" si="8"/>
        <v>0</v>
      </c>
    </row>
    <row r="26" spans="1:13" ht="30" customHeight="1" x14ac:dyDescent="0.25">
      <c r="A26" s="6"/>
      <c r="B26" s="32"/>
      <c r="C26" s="15"/>
      <c r="D26" s="32"/>
      <c r="E26" s="15"/>
      <c r="F26" s="36"/>
      <c r="G26" s="18"/>
      <c r="H26" s="32"/>
      <c r="I26" s="15"/>
      <c r="J26" s="32"/>
      <c r="K26" s="15"/>
      <c r="L26" s="59">
        <f t="shared" si="7"/>
        <v>0</v>
      </c>
      <c r="M26" s="60">
        <f t="shared" si="8"/>
        <v>0</v>
      </c>
    </row>
    <row r="27" spans="1:13" ht="30" customHeight="1" x14ac:dyDescent="0.25">
      <c r="A27" s="6"/>
      <c r="B27" s="32"/>
      <c r="C27" s="15"/>
      <c r="D27" s="32"/>
      <c r="E27" s="15"/>
      <c r="F27" s="36"/>
      <c r="G27" s="18"/>
      <c r="H27" s="32"/>
      <c r="I27" s="15"/>
      <c r="J27" s="32"/>
      <c r="K27" s="15"/>
      <c r="L27" s="59">
        <f t="shared" si="7"/>
        <v>0</v>
      </c>
      <c r="M27" s="60">
        <f t="shared" si="8"/>
        <v>0</v>
      </c>
    </row>
    <row r="28" spans="1:13" ht="30" customHeight="1" x14ac:dyDescent="0.25">
      <c r="A28" s="6"/>
      <c r="B28" s="32"/>
      <c r="C28" s="15"/>
      <c r="D28" s="32"/>
      <c r="E28" s="15"/>
      <c r="F28" s="36"/>
      <c r="G28" s="18"/>
      <c r="H28" s="32"/>
      <c r="I28" s="15"/>
      <c r="J28" s="32"/>
      <c r="K28" s="15"/>
      <c r="L28" s="59">
        <f t="shared" si="7"/>
        <v>0</v>
      </c>
      <c r="M28" s="60">
        <f t="shared" si="8"/>
        <v>0</v>
      </c>
    </row>
    <row r="29" spans="1:13" ht="30" customHeight="1" x14ac:dyDescent="0.25">
      <c r="A29" s="6"/>
      <c r="B29" s="32"/>
      <c r="C29" s="15"/>
      <c r="D29" s="32"/>
      <c r="E29" s="15"/>
      <c r="F29" s="36"/>
      <c r="G29" s="18"/>
      <c r="H29" s="32"/>
      <c r="I29" s="15"/>
      <c r="J29" s="32"/>
      <c r="K29" s="15"/>
      <c r="L29" s="59">
        <f t="shared" si="7"/>
        <v>0</v>
      </c>
      <c r="M29" s="60">
        <f t="shared" si="8"/>
        <v>0</v>
      </c>
    </row>
    <row r="30" spans="1:13" ht="30" customHeight="1" x14ac:dyDescent="0.25">
      <c r="A30" s="6"/>
      <c r="B30" s="32"/>
      <c r="C30" s="15"/>
      <c r="D30" s="32"/>
      <c r="E30" s="15"/>
      <c r="F30" s="36"/>
      <c r="G30" s="18"/>
      <c r="H30" s="32"/>
      <c r="I30" s="15"/>
      <c r="J30" s="32"/>
      <c r="K30" s="15"/>
      <c r="L30" s="59">
        <f t="shared" si="7"/>
        <v>0</v>
      </c>
      <c r="M30" s="60">
        <f t="shared" si="8"/>
        <v>0</v>
      </c>
    </row>
    <row r="31" spans="1:13" ht="30" customHeight="1" x14ac:dyDescent="0.25">
      <c r="A31" s="6"/>
      <c r="B31" s="32"/>
      <c r="C31" s="15"/>
      <c r="D31" s="32"/>
      <c r="E31" s="15"/>
      <c r="F31" s="36"/>
      <c r="G31" s="18"/>
      <c r="H31" s="32"/>
      <c r="I31" s="15"/>
      <c r="J31" s="32"/>
      <c r="K31" s="15"/>
      <c r="L31" s="59">
        <f t="shared" si="7"/>
        <v>0</v>
      </c>
      <c r="M31" s="60">
        <f t="shared" si="8"/>
        <v>0</v>
      </c>
    </row>
    <row r="32" spans="1:13" ht="30" customHeight="1" x14ac:dyDescent="0.25">
      <c r="A32" s="6"/>
      <c r="B32" s="32"/>
      <c r="C32" s="15"/>
      <c r="D32" s="32"/>
      <c r="E32" s="15"/>
      <c r="F32" s="36"/>
      <c r="G32" s="18"/>
      <c r="H32" s="32"/>
      <c r="I32" s="15"/>
      <c r="J32" s="32"/>
      <c r="K32" s="15"/>
      <c r="L32" s="59">
        <f t="shared" si="7"/>
        <v>0</v>
      </c>
      <c r="M32" s="60">
        <f t="shared" si="8"/>
        <v>0</v>
      </c>
    </row>
    <row r="33" spans="1:15" ht="30" customHeight="1" x14ac:dyDescent="0.25">
      <c r="A33" s="6"/>
      <c r="B33" s="32"/>
      <c r="C33" s="15"/>
      <c r="D33" s="32"/>
      <c r="E33" s="15"/>
      <c r="F33" s="36"/>
      <c r="G33" s="18"/>
      <c r="H33" s="32"/>
      <c r="I33" s="15"/>
      <c r="J33" s="32"/>
      <c r="K33" s="15"/>
      <c r="L33" s="59">
        <f t="shared" si="7"/>
        <v>0</v>
      </c>
      <c r="M33" s="60">
        <f t="shared" si="8"/>
        <v>0</v>
      </c>
    </row>
    <row r="34" spans="1:15" ht="30" customHeight="1" x14ac:dyDescent="0.25">
      <c r="A34" s="6"/>
      <c r="B34" s="32"/>
      <c r="C34" s="15"/>
      <c r="D34" s="32"/>
      <c r="E34" s="15"/>
      <c r="F34" s="36"/>
      <c r="G34" s="18"/>
      <c r="H34" s="32"/>
      <c r="I34" s="15"/>
      <c r="J34" s="32"/>
      <c r="K34" s="15"/>
      <c r="L34" s="59">
        <f t="shared" si="7"/>
        <v>0</v>
      </c>
      <c r="M34" s="60">
        <f t="shared" si="8"/>
        <v>0</v>
      </c>
    </row>
    <row r="35" spans="1:15" ht="30" customHeight="1" x14ac:dyDescent="0.25">
      <c r="A35" s="6"/>
      <c r="B35" s="32"/>
      <c r="C35" s="15"/>
      <c r="D35" s="32"/>
      <c r="E35" s="15"/>
      <c r="F35" s="36"/>
      <c r="G35" s="18"/>
      <c r="H35" s="32"/>
      <c r="I35" s="15"/>
      <c r="J35" s="32"/>
      <c r="K35" s="15"/>
      <c r="L35" s="59">
        <f t="shared" si="7"/>
        <v>0</v>
      </c>
      <c r="M35" s="60">
        <f t="shared" si="8"/>
        <v>0</v>
      </c>
    </row>
    <row r="36" spans="1:15" ht="30" customHeight="1" x14ac:dyDescent="0.25">
      <c r="A36" s="6"/>
      <c r="B36" s="32"/>
      <c r="C36" s="15"/>
      <c r="D36" s="32"/>
      <c r="E36" s="15"/>
      <c r="F36" s="36"/>
      <c r="G36" s="18"/>
      <c r="H36" s="32"/>
      <c r="I36" s="15"/>
      <c r="J36" s="32"/>
      <c r="K36" s="15"/>
      <c r="L36" s="59">
        <f t="shared" si="7"/>
        <v>0</v>
      </c>
      <c r="M36" s="60">
        <f t="shared" si="8"/>
        <v>0</v>
      </c>
    </row>
    <row r="37" spans="1:15" ht="30" customHeight="1" x14ac:dyDescent="0.25">
      <c r="A37" s="6"/>
      <c r="B37" s="32"/>
      <c r="C37" s="15"/>
      <c r="D37" s="32"/>
      <c r="E37" s="15"/>
      <c r="F37" s="36"/>
      <c r="G37" s="18"/>
      <c r="H37" s="32"/>
      <c r="I37" s="15"/>
      <c r="J37" s="32"/>
      <c r="K37" s="15"/>
      <c r="L37" s="59">
        <f t="shared" si="7"/>
        <v>0</v>
      </c>
      <c r="M37" s="60">
        <f t="shared" si="8"/>
        <v>0</v>
      </c>
    </row>
    <row r="38" spans="1:15" ht="30" customHeight="1" x14ac:dyDescent="0.25">
      <c r="A38" s="6"/>
      <c r="B38" s="32"/>
      <c r="C38" s="15"/>
      <c r="D38" s="32"/>
      <c r="E38" s="15"/>
      <c r="F38" s="36"/>
      <c r="G38" s="18"/>
      <c r="H38" s="32"/>
      <c r="I38" s="15"/>
      <c r="J38" s="32"/>
      <c r="K38" s="15"/>
      <c r="L38" s="59">
        <f t="shared" si="7"/>
        <v>0</v>
      </c>
      <c r="M38" s="60">
        <f t="shared" si="8"/>
        <v>0</v>
      </c>
    </row>
    <row r="39" spans="1:15" ht="30" customHeight="1" x14ac:dyDescent="0.25">
      <c r="A39" s="6"/>
      <c r="B39" s="32"/>
      <c r="C39" s="15"/>
      <c r="D39" s="32"/>
      <c r="E39" s="15"/>
      <c r="F39" s="36"/>
      <c r="G39" s="18"/>
      <c r="H39" s="32"/>
      <c r="I39" s="15"/>
      <c r="J39" s="32"/>
      <c r="K39" s="15"/>
      <c r="L39" s="59">
        <f t="shared" si="7"/>
        <v>0</v>
      </c>
      <c r="M39" s="60">
        <f t="shared" si="8"/>
        <v>0</v>
      </c>
    </row>
    <row r="40" spans="1:15" ht="30" customHeight="1" x14ac:dyDescent="0.25">
      <c r="A40" s="6"/>
      <c r="B40" s="32"/>
      <c r="C40" s="15"/>
      <c r="D40" s="32"/>
      <c r="E40" s="15"/>
      <c r="F40" s="36"/>
      <c r="G40" s="18"/>
      <c r="H40" s="32"/>
      <c r="I40" s="15"/>
      <c r="J40" s="32"/>
      <c r="K40" s="15"/>
      <c r="L40" s="59">
        <f t="shared" si="7"/>
        <v>0</v>
      </c>
      <c r="M40" s="60">
        <f t="shared" si="8"/>
        <v>0</v>
      </c>
    </row>
    <row r="41" spans="1:15" ht="30" customHeight="1" x14ac:dyDescent="0.25">
      <c r="A41" s="6"/>
      <c r="B41" s="32"/>
      <c r="C41" s="15"/>
      <c r="D41" s="32"/>
      <c r="E41" s="15"/>
      <c r="F41" s="36"/>
      <c r="G41" s="18"/>
      <c r="H41" s="32"/>
      <c r="I41" s="15"/>
      <c r="J41" s="32"/>
      <c r="K41" s="15"/>
      <c r="L41" s="59">
        <f t="shared" si="7"/>
        <v>0</v>
      </c>
      <c r="M41" s="60">
        <f t="shared" si="8"/>
        <v>0</v>
      </c>
    </row>
    <row r="42" spans="1:15" ht="30" customHeight="1" x14ac:dyDescent="0.25">
      <c r="A42" s="6"/>
      <c r="B42" s="32"/>
      <c r="C42" s="15"/>
      <c r="D42" s="32"/>
      <c r="E42" s="15"/>
      <c r="F42" s="36"/>
      <c r="G42" s="18"/>
      <c r="H42" s="32"/>
      <c r="I42" s="15"/>
      <c r="J42" s="32"/>
      <c r="K42" s="15"/>
      <c r="L42" s="59">
        <f t="shared" si="7"/>
        <v>0</v>
      </c>
      <c r="M42" s="60">
        <f t="shared" si="8"/>
        <v>0</v>
      </c>
    </row>
    <row r="43" spans="1:15" ht="30" customHeight="1" x14ac:dyDescent="0.25">
      <c r="A43" s="6"/>
      <c r="B43" s="32"/>
      <c r="C43" s="15"/>
      <c r="D43" s="32"/>
      <c r="E43" s="15"/>
      <c r="F43" s="36"/>
      <c r="G43" s="18"/>
      <c r="H43" s="32"/>
      <c r="I43" s="15"/>
      <c r="J43" s="32"/>
      <c r="K43" s="15"/>
      <c r="L43" s="59">
        <f t="shared" si="7"/>
        <v>0</v>
      </c>
      <c r="M43" s="60">
        <f t="shared" si="8"/>
        <v>0</v>
      </c>
    </row>
    <row r="44" spans="1:15" ht="30" customHeight="1" x14ac:dyDescent="0.25">
      <c r="A44" s="7"/>
      <c r="B44" s="33"/>
      <c r="C44" s="19"/>
      <c r="D44" s="33"/>
      <c r="E44" s="19"/>
      <c r="F44" s="37"/>
      <c r="G44" s="20"/>
      <c r="H44" s="33"/>
      <c r="I44" s="19"/>
      <c r="J44" s="33"/>
      <c r="K44" s="19"/>
      <c r="L44" s="59">
        <f t="shared" si="7"/>
        <v>0</v>
      </c>
      <c r="M44" s="60">
        <f t="shared" si="8"/>
        <v>0</v>
      </c>
    </row>
    <row r="45" spans="1:15" ht="30" customHeight="1" thickBot="1" x14ac:dyDescent="0.3">
      <c r="A45" s="8"/>
      <c r="B45" s="34"/>
      <c r="C45" s="21"/>
      <c r="D45" s="34"/>
      <c r="E45" s="21"/>
      <c r="F45" s="38"/>
      <c r="G45" s="22"/>
      <c r="H45" s="34"/>
      <c r="I45" s="21"/>
      <c r="J45" s="55"/>
      <c r="K45" s="56"/>
      <c r="L45" s="61">
        <f t="shared" si="7"/>
        <v>0</v>
      </c>
      <c r="M45" s="62">
        <f t="shared" si="8"/>
        <v>0</v>
      </c>
    </row>
    <row r="46" spans="1:15" ht="15.75" thickBot="1" x14ac:dyDescent="0.3">
      <c r="A46" s="9" t="s">
        <v>7</v>
      </c>
      <c r="B46" s="30">
        <f>SUM(B18:B45)</f>
        <v>0</v>
      </c>
      <c r="C46" s="23">
        <f t="shared" ref="C46" si="9">SUM(C18:C45)</f>
        <v>0</v>
      </c>
      <c r="D46" s="30">
        <f t="shared" ref="D46:I46" si="10">SUM(D18:D45)</f>
        <v>0</v>
      </c>
      <c r="E46" s="23">
        <f t="shared" si="10"/>
        <v>0</v>
      </c>
      <c r="F46" s="39">
        <f t="shared" si="10"/>
        <v>0</v>
      </c>
      <c r="G46" s="24">
        <f t="shared" si="10"/>
        <v>0</v>
      </c>
      <c r="H46" s="30">
        <f t="shared" si="10"/>
        <v>0</v>
      </c>
      <c r="I46" s="23">
        <f t="shared" si="10"/>
        <v>0</v>
      </c>
      <c r="J46" s="30">
        <f t="shared" ref="J46:K46" si="11">SUM(J18:J45)</f>
        <v>0</v>
      </c>
      <c r="K46" s="23">
        <f t="shared" si="11"/>
        <v>0</v>
      </c>
      <c r="L46" s="51">
        <f>B46+D46+F46+H46+J46</f>
        <v>0</v>
      </c>
      <c r="M46" s="52">
        <f>C46+E46+G46+I46+K46</f>
        <v>0</v>
      </c>
    </row>
    <row r="47" spans="1:15" ht="15.75" thickBot="1" x14ac:dyDescent="0.3">
      <c r="A47" s="2"/>
      <c r="B47" s="66" t="s">
        <v>8</v>
      </c>
      <c r="C47" s="67"/>
      <c r="D47" s="67"/>
      <c r="E47" s="67"/>
      <c r="F47" s="67"/>
      <c r="G47" s="67"/>
      <c r="H47" s="67"/>
      <c r="I47" s="68"/>
      <c r="J47" s="64">
        <f>L46+M46</f>
        <v>0</v>
      </c>
      <c r="K47" s="65"/>
    </row>
    <row r="48" spans="1:15" x14ac:dyDescent="0.25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</row>
    <row r="49" spans="1:15" x14ac:dyDescent="0.25">
      <c r="B49" s="10"/>
      <c r="C49" s="10"/>
      <c r="D49" s="11"/>
      <c r="E49" s="10"/>
      <c r="F49" s="10"/>
      <c r="G49" s="12"/>
      <c r="H49" s="12"/>
      <c r="I49" s="11"/>
      <c r="J49" s="12"/>
      <c r="K49" s="12"/>
      <c r="L49" s="12"/>
      <c r="M49" s="12"/>
      <c r="N49" s="12"/>
      <c r="O49" s="12"/>
    </row>
    <row r="50" spans="1:15" x14ac:dyDescent="0.25">
      <c r="B50" s="10"/>
      <c r="C50" s="10"/>
      <c r="D50" s="11"/>
      <c r="E50" s="10"/>
      <c r="F50" s="10"/>
      <c r="G50" s="12"/>
      <c r="H50" s="12"/>
      <c r="I50" s="12"/>
      <c r="J50" s="12"/>
      <c r="K50" s="12"/>
      <c r="L50" s="12"/>
      <c r="M50" s="12"/>
      <c r="N50" s="12"/>
      <c r="O50" s="12"/>
    </row>
    <row r="51" spans="1:15" x14ac:dyDescent="0.25">
      <c r="B51" s="10"/>
      <c r="C51" s="10"/>
      <c r="D51" s="10"/>
      <c r="E51" s="10"/>
      <c r="F51" s="10"/>
      <c r="G51" s="12"/>
      <c r="H51" s="12"/>
      <c r="I51" s="12"/>
      <c r="J51" s="12"/>
      <c r="K51" s="12"/>
      <c r="L51" s="12"/>
      <c r="M51" s="12"/>
      <c r="N51" s="12"/>
      <c r="O51" s="12"/>
    </row>
    <row r="52" spans="1:15" x14ac:dyDescent="0.25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</row>
  </sheetData>
  <mergeCells count="19">
    <mergeCell ref="L15:L17"/>
    <mergeCell ref="M15:M17"/>
    <mergeCell ref="F3:H3"/>
    <mergeCell ref="A1:K1"/>
    <mergeCell ref="A2:K2"/>
    <mergeCell ref="J47:K47"/>
    <mergeCell ref="B47:I47"/>
    <mergeCell ref="B16:C16"/>
    <mergeCell ref="D16:E16"/>
    <mergeCell ref="F16:G16"/>
    <mergeCell ref="H16:I16"/>
    <mergeCell ref="G14:L14"/>
    <mergeCell ref="J16:K16"/>
    <mergeCell ref="B15:C15"/>
    <mergeCell ref="D15:E15"/>
    <mergeCell ref="F15:G15"/>
    <mergeCell ref="H15:I15"/>
    <mergeCell ref="J15:K15"/>
    <mergeCell ref="A15:A17"/>
  </mergeCells>
  <dataValidations count="1">
    <dataValidation type="list" allowBlank="1" showInputMessage="1" showErrorMessage="1" sqref="F3:H3">
      <formula1>mois</formula1>
    </dataValidation>
  </dataValidations>
  <printOptions horizontalCentered="1"/>
  <pageMargins left="0.25" right="0.25" top="0.75" bottom="0.75" header="0.3" footer="0.3"/>
  <pageSetup paperSize="9" scale="64" orientation="portrait" r:id="rId1"/>
  <rowBreaks count="1" manualBreakCount="1">
    <brk id="48" max="10" man="1"/>
  </rowBreaks>
  <colBreaks count="1" manualBreakCount="1">
    <brk id="13" max="1048575" man="1"/>
  </colBreaks>
  <ignoredErrors>
    <ignoredError sqref="B15 D15:K15" unlockedFormula="1"/>
  </ignoredError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mois</vt:lpstr>
      <vt:lpstr>Feuil1!Zone_d_impression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Christelle</dc:creator>
  <cp:lastModifiedBy>leakim</cp:lastModifiedBy>
  <cp:lastPrinted>2014-04-14T09:30:31Z</cp:lastPrinted>
  <dcterms:created xsi:type="dcterms:W3CDTF">2014-03-27T15:24:20Z</dcterms:created>
  <dcterms:modified xsi:type="dcterms:W3CDTF">2014-04-24T15:49:58Z</dcterms:modified>
</cp:coreProperties>
</file>