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76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2" i="1"/>
  <c r="D9" i="2" l="1"/>
  <c r="C7" i="2"/>
  <c r="C6" i="2"/>
  <c r="D17" i="2"/>
  <c r="D13" i="2"/>
  <c r="D7" i="2"/>
  <c r="C15" i="2"/>
  <c r="C11" i="2"/>
  <c r="C9" i="2"/>
  <c r="D16" i="2"/>
  <c r="D14" i="2"/>
  <c r="D12" i="2"/>
  <c r="D10" i="2"/>
  <c r="D8" i="2"/>
  <c r="D6" i="2"/>
  <c r="D15" i="2"/>
  <c r="D11" i="2"/>
  <c r="C17" i="2"/>
  <c r="C13" i="2"/>
  <c r="C16" i="2"/>
  <c r="C14" i="2"/>
  <c r="C12" i="2"/>
  <c r="C10" i="2"/>
  <c r="C8" i="2"/>
  <c r="C5" i="2"/>
  <c r="D5" i="2"/>
</calcChain>
</file>

<file path=xl/sharedStrings.xml><?xml version="1.0" encoding="utf-8"?>
<sst xmlns="http://schemas.openxmlformats.org/spreadsheetml/2006/main" count="46" uniqueCount="23">
  <si>
    <t xml:space="preserve">Nom </t>
  </si>
  <si>
    <t>Prenom</t>
  </si>
  <si>
    <t>bateau</t>
  </si>
  <si>
    <t>david</t>
  </si>
  <si>
    <t>thomas</t>
  </si>
  <si>
    <t>birou</t>
  </si>
  <si>
    <t>ancel</t>
  </si>
  <si>
    <t>georges</t>
  </si>
  <si>
    <t>x</t>
  </si>
  <si>
    <t>Année</t>
  </si>
  <si>
    <t>liste des personnes</t>
  </si>
  <si>
    <t>Exemple 1</t>
  </si>
  <si>
    <t>Exemple 2</t>
  </si>
  <si>
    <t>lulu</t>
  </si>
  <si>
    <t>loulou</t>
  </si>
  <si>
    <t>lil</t>
  </si>
  <si>
    <t>momo</t>
  </si>
  <si>
    <t>tutu</t>
  </si>
  <si>
    <t>titi</t>
  </si>
  <si>
    <t>tooto</t>
  </si>
  <si>
    <t>lolou</t>
  </si>
  <si>
    <t>test</t>
  </si>
  <si>
    <t>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</si>
</sst>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3" xfId="0" applyFill="1" applyBorder="1"/>
    <xf numFmtId="0" fontId="1" fillId="2" borderId="2" xfId="0" applyFont="1" applyFill="1" applyBorder="1" applyAlignment="1">
      <alignment horizontal="center"/>
    </xf>
    <xf numFmtId="0" fontId="0" fillId="3" borderId="1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C10" sqref="C10"/>
    </sheetView>
  </sheetViews>
  <sheetFormatPr baseColWidth="10" defaultRowHeight="15" x14ac:dyDescent="0.25"/>
  <cols>
    <col min="2" max="5" width="11.42578125" style="2"/>
  </cols>
  <sheetData>
    <row r="1" spans="1:7" x14ac:dyDescent="0.25">
      <c r="B1" s="1" t="s">
        <v>0</v>
      </c>
      <c r="C1" s="1" t="s">
        <v>1</v>
      </c>
      <c r="D1" s="2">
        <v>2013</v>
      </c>
      <c r="E1" s="2">
        <v>2014</v>
      </c>
      <c r="F1">
        <v>2015</v>
      </c>
      <c r="G1">
        <v>2016</v>
      </c>
    </row>
    <row r="2" spans="1:7" x14ac:dyDescent="0.25">
      <c r="A2">
        <f ca="1">IF(OFFSET(Feuil1!$C$1,ROW()-1,MATCH(Feuil2!$C$2,Feuil1!$D$1:$O$1,0))="x",ROW(),0)</f>
        <v>2</v>
      </c>
      <c r="B2" s="2" t="s">
        <v>2</v>
      </c>
      <c r="C2" s="2" t="s">
        <v>3</v>
      </c>
      <c r="D2" s="2" t="s">
        <v>8</v>
      </c>
      <c r="E2" s="2" t="s">
        <v>8</v>
      </c>
      <c r="G2" s="2" t="s">
        <v>8</v>
      </c>
    </row>
    <row r="3" spans="1:7" x14ac:dyDescent="0.25">
      <c r="A3">
        <f ca="1">IF(OFFSET(Feuil1!$C$1,ROW()-1,MATCH(Feuil2!$C$2,Feuil1!$D$1:$O$1,0))="x",ROW(),0)</f>
        <v>3</v>
      </c>
      <c r="B3" s="2" t="s">
        <v>5</v>
      </c>
      <c r="C3" s="2" t="s">
        <v>4</v>
      </c>
      <c r="D3" s="2" t="s">
        <v>8</v>
      </c>
      <c r="F3" s="2" t="s">
        <v>8</v>
      </c>
      <c r="G3" s="2" t="s">
        <v>8</v>
      </c>
    </row>
    <row r="4" spans="1:7" x14ac:dyDescent="0.25">
      <c r="A4">
        <f ca="1">IF(OFFSET(Feuil1!$C$1,ROW()-1,MATCH(Feuil2!$C$2,Feuil1!$D$1:$O$1,0))="x",ROW(),0)</f>
        <v>4</v>
      </c>
      <c r="B4" s="2" t="s">
        <v>6</v>
      </c>
      <c r="C4" s="2" t="s">
        <v>7</v>
      </c>
      <c r="E4" s="2" t="s">
        <v>8</v>
      </c>
      <c r="G4" s="2" t="s">
        <v>8</v>
      </c>
    </row>
    <row r="5" spans="1:7" x14ac:dyDescent="0.25">
      <c r="A5">
        <f ca="1">IF(OFFSET(Feuil1!$C$1,ROW()-1,MATCH(Feuil2!$C$2,Feuil1!$D$1:$O$1,0))="x",ROW(),0)</f>
        <v>0</v>
      </c>
      <c r="B5" s="2" t="s">
        <v>13</v>
      </c>
      <c r="C5" s="2" t="s">
        <v>17</v>
      </c>
      <c r="F5" t="s">
        <v>8</v>
      </c>
    </row>
    <row r="6" spans="1:7" x14ac:dyDescent="0.25">
      <c r="A6">
        <f ca="1">IF(OFFSET(Feuil1!$C$1,ROW()-1,MATCH(Feuil2!$C$2,Feuil1!$D$1:$O$1,0))="x",ROW(),0)</f>
        <v>0</v>
      </c>
      <c r="B6" s="2" t="s">
        <v>14</v>
      </c>
      <c r="C6" s="2" t="s">
        <v>18</v>
      </c>
    </row>
    <row r="7" spans="1:7" x14ac:dyDescent="0.25">
      <c r="A7">
        <f ca="1">IF(OFFSET(Feuil1!$C$1,ROW()-1,MATCH(Feuil2!$C$2,Feuil1!$D$1:$O$1,0))="x",ROW(),0)</f>
        <v>0</v>
      </c>
      <c r="B7" s="2" t="s">
        <v>15</v>
      </c>
      <c r="C7" s="2" t="s">
        <v>19</v>
      </c>
      <c r="F7" t="s">
        <v>8</v>
      </c>
    </row>
    <row r="8" spans="1:7" x14ac:dyDescent="0.25">
      <c r="A8">
        <f ca="1">IF(OFFSET(Feuil1!$C$1,ROW()-1,MATCH(Feuil2!$C$2,Feuil1!$D$1:$O$1,0))="x",ROW(),0)</f>
        <v>8</v>
      </c>
      <c r="B8" s="2" t="s">
        <v>16</v>
      </c>
      <c r="C8" s="2" t="s">
        <v>20</v>
      </c>
      <c r="G8" t="s">
        <v>8</v>
      </c>
    </row>
    <row r="9" spans="1:7" x14ac:dyDescent="0.25">
      <c r="A9">
        <f ca="1">IF(OFFSET(Feuil1!$C$1,ROW()-1,MATCH(Feuil2!$C$2,Feuil1!$D$1:$O$1,0))="x",ROW(),0)</f>
        <v>9</v>
      </c>
      <c r="B9" s="2" t="s">
        <v>21</v>
      </c>
      <c r="C9" s="2" t="s">
        <v>22</v>
      </c>
      <c r="G9" t="s">
        <v>8</v>
      </c>
    </row>
    <row r="10" spans="1:7" x14ac:dyDescent="0.25">
      <c r="A10">
        <f ca="1">IF(OFFSET(Feuil1!$C$1,ROW()-1,MATCH(Feuil2!$C$2,Feuil1!$D$1:$O$1,0))="x",ROW(),0)</f>
        <v>0</v>
      </c>
    </row>
    <row r="11" spans="1:7" x14ac:dyDescent="0.25">
      <c r="A11">
        <f ca="1">IF(OFFSET(Feuil1!$C$1,ROW()-1,MATCH(Feuil2!$C$2,Feuil1!$D$1:$O$1,0))="x",ROW(),0)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7"/>
  <sheetViews>
    <sheetView showGridLines="0" tabSelected="1" workbookViewId="0">
      <selection activeCell="C2" sqref="C2"/>
    </sheetView>
  </sheetViews>
  <sheetFormatPr baseColWidth="10" defaultRowHeight="15" x14ac:dyDescent="0.25"/>
  <cols>
    <col min="2" max="2" width="18.28515625" bestFit="1" customWidth="1"/>
    <col min="7" max="7" width="18.28515625" bestFit="1" customWidth="1"/>
  </cols>
  <sheetData>
    <row r="1" spans="2:9" ht="15.75" thickBot="1" x14ac:dyDescent="0.3">
      <c r="F1" s="16" t="s">
        <v>11</v>
      </c>
      <c r="G1" s="6"/>
      <c r="H1" s="6"/>
      <c r="I1" s="7"/>
    </row>
    <row r="2" spans="2:9" ht="15.75" thickBot="1" x14ac:dyDescent="0.3">
      <c r="B2" s="4" t="s">
        <v>9</v>
      </c>
      <c r="C2" s="3">
        <v>2016</v>
      </c>
      <c r="F2" s="8"/>
      <c r="G2" s="4" t="s">
        <v>9</v>
      </c>
      <c r="H2" s="3">
        <v>2013</v>
      </c>
      <c r="I2" s="9"/>
    </row>
    <row r="3" spans="2:9" x14ac:dyDescent="0.25">
      <c r="F3" s="8"/>
      <c r="G3" s="10"/>
      <c r="H3" s="10"/>
      <c r="I3" s="9"/>
    </row>
    <row r="4" spans="2:9" ht="15.75" thickBot="1" x14ac:dyDescent="0.3">
      <c r="F4" s="8"/>
      <c r="G4" s="10"/>
      <c r="H4" s="10"/>
      <c r="I4" s="9"/>
    </row>
    <row r="5" spans="2:9" ht="15.75" thickBot="1" x14ac:dyDescent="0.3">
      <c r="B5" s="5" t="s">
        <v>10</v>
      </c>
      <c r="C5" t="str">
        <f ca="1">IFERROR(INDEX(Feuil1!$B$2:$C$11,MATCH(SMALL(Feuil1!$A$2:$A$11,COUNTIF(Feuil1!$A$2:$A$11,0)+ROW()-4),Feuil1!$A$2:$A$11,0),COLUMN()-2),"")</f>
        <v>bateau</v>
      </c>
      <c r="D5" t="str">
        <f ca="1">IFERROR(INDEX(Feuil1!$B$2:$C$11,MATCH(SMALL(Feuil1!$A$2:$A$11,COUNTIF(Feuil1!$A$2:$A$11,0)+ROW()-4),Feuil1!$A$2:$A$11,0),COLUMN()-2),"")</f>
        <v>david</v>
      </c>
      <c r="F5" s="8"/>
      <c r="G5" s="5" t="s">
        <v>10</v>
      </c>
      <c r="H5" s="14" t="s">
        <v>2</v>
      </c>
      <c r="I5" s="15" t="s">
        <v>3</v>
      </c>
    </row>
    <row r="6" spans="2:9" x14ac:dyDescent="0.25">
      <c r="C6" t="str">
        <f ca="1">IFERROR(INDEX(Feuil1!$B$2:$C$11,MATCH(SMALL(Feuil1!$A$2:$A$11,COUNTIF(Feuil1!$A$2:$A$11,0)+ROW()-4),Feuil1!$A$2:$A$11,0),COLUMN()-2),"")</f>
        <v>birou</v>
      </c>
      <c r="D6" t="str">
        <f ca="1">IFERROR(INDEX(Feuil1!$B$2:$C$11,MATCH(SMALL(Feuil1!$A$2:$A$11,COUNTIF(Feuil1!$A$2:$A$11,0)+ROW()-4),Feuil1!$A$2:$A$11,0),COLUMN()-2),"")</f>
        <v>thomas</v>
      </c>
      <c r="F6" s="8"/>
      <c r="G6" s="10"/>
      <c r="H6" s="14" t="s">
        <v>5</v>
      </c>
      <c r="I6" s="15" t="s">
        <v>4</v>
      </c>
    </row>
    <row r="7" spans="2:9" x14ac:dyDescent="0.25">
      <c r="C7" t="str">
        <f ca="1">IFERROR(INDEX(Feuil1!$B$2:$C$11,MATCH(SMALL(Feuil1!$A$2:$A$11,COUNTIF(Feuil1!$A$2:$A$11,0)+ROW()-4),Feuil1!$A$2:$A$11,0),COLUMN()-2),"")</f>
        <v>ancel</v>
      </c>
      <c r="D7" t="str">
        <f ca="1">IFERROR(INDEX(Feuil1!$B$2:$C$11,MATCH(SMALL(Feuil1!$A$2:$A$11,COUNTIF(Feuil1!$A$2:$A$11,0)+ROW()-4),Feuil1!$A$2:$A$11,0),COLUMN()-2),"")</f>
        <v>georges</v>
      </c>
      <c r="F7" s="8"/>
      <c r="G7" s="10"/>
      <c r="H7" s="10"/>
      <c r="I7" s="9"/>
    </row>
    <row r="8" spans="2:9" ht="15.75" thickBot="1" x14ac:dyDescent="0.3">
      <c r="C8" t="str">
        <f ca="1">IFERROR(INDEX(Feuil1!$B$2:$C$11,MATCH(SMALL(Feuil1!$A$2:$A$11,COUNTIF(Feuil1!$A$2:$A$11,0)+ROW()-4),Feuil1!$A$2:$A$11,0),COLUMN()-2),"")</f>
        <v>momo</v>
      </c>
      <c r="D8" t="str">
        <f ca="1">IFERROR(INDEX(Feuil1!$B$2:$C$11,MATCH(SMALL(Feuil1!$A$2:$A$11,COUNTIF(Feuil1!$A$2:$A$11,0)+ROW()-4),Feuil1!$A$2:$A$11,0),COLUMN()-2),"")</f>
        <v>lolou</v>
      </c>
      <c r="F8" s="11"/>
      <c r="G8" s="12"/>
      <c r="H8" s="12"/>
      <c r="I8" s="13"/>
    </row>
    <row r="9" spans="2:9" ht="15.75" thickBot="1" x14ac:dyDescent="0.3">
      <c r="C9" t="str">
        <f ca="1">IFERROR(INDEX(Feuil1!$B$2:$C$11,MATCH(SMALL(Feuil1!$A$2:$A$11,COUNTIF(Feuil1!$A$2:$A$11,0)+ROW()-4),Feuil1!$A$2:$A$11,0),COLUMN()-2),"")</f>
        <v>test</v>
      </c>
      <c r="D9" t="str">
        <f ca="1">IFERROR(INDEX(Feuil1!$B$2:$C$11,MATCH(SMALL(Feuil1!$A$2:$A$11,COUNTIF(Feuil1!$A$2:$A$11,0)+ROW()-4),Feuil1!$A$2:$A$11,0),COLUMN()-2),"")</f>
        <v>text</v>
      </c>
      <c r="F9" s="10"/>
      <c r="G9" s="10"/>
      <c r="H9" s="10"/>
      <c r="I9" s="10"/>
    </row>
    <row r="10" spans="2:9" ht="15.75" thickBot="1" x14ac:dyDescent="0.3">
      <c r="C10" t="str">
        <f ca="1">IFERROR(INDEX(Feuil1!$B$2:$C$11,MATCH(SMALL(Feuil1!$A$2:$A$11,COUNTIF(Feuil1!$A$2:$A$11,0)+ROW()-4),Feuil1!$A$2:$A$11,0),COLUMN()-2),"")</f>
        <v/>
      </c>
      <c r="D10" t="str">
        <f ca="1">IFERROR(INDEX(Feuil1!$B$2:$C$11,MATCH(SMALL(Feuil1!$A$2:$A$11,COUNTIF(Feuil1!$A$2:$A$11,0)+ROW()-4),Feuil1!$A$2:$A$11,0),COLUMN()-2),"")</f>
        <v/>
      </c>
      <c r="F10" s="16" t="s">
        <v>12</v>
      </c>
      <c r="G10" s="6"/>
      <c r="H10" s="6"/>
      <c r="I10" s="7"/>
    </row>
    <row r="11" spans="2:9" ht="15.75" thickBot="1" x14ac:dyDescent="0.3">
      <c r="C11" t="str">
        <f ca="1">IFERROR(INDEX(Feuil1!$B$2:$C$11,MATCH(SMALL(Feuil1!$A$2:$A$11,COUNTIF(Feuil1!$A$2:$A$11,0)+ROW()-4),Feuil1!$A$2:$A$11,0),COLUMN()-2),"")</f>
        <v/>
      </c>
      <c r="D11" t="str">
        <f ca="1">IFERROR(INDEX(Feuil1!$B$2:$C$11,MATCH(SMALL(Feuil1!$A$2:$A$11,COUNTIF(Feuil1!$A$2:$A$11,0)+ROW()-4),Feuil1!$A$2:$A$11,0),COLUMN()-2),"")</f>
        <v/>
      </c>
      <c r="F11" s="8"/>
      <c r="G11" s="4" t="s">
        <v>9</v>
      </c>
      <c r="H11" s="3">
        <v>2014</v>
      </c>
      <c r="I11" s="9"/>
    </row>
    <row r="12" spans="2:9" x14ac:dyDescent="0.25">
      <c r="C12" t="str">
        <f ca="1">IFERROR(INDEX(Feuil1!$B$2:$C$11,MATCH(SMALL(Feuil1!$A$2:$A$11,COUNTIF(Feuil1!$A$2:$A$11,0)+ROW()-4),Feuil1!$A$2:$A$11,0),COLUMN()-2),"")</f>
        <v/>
      </c>
      <c r="D12" t="str">
        <f ca="1">IFERROR(INDEX(Feuil1!$B$2:$C$11,MATCH(SMALL(Feuil1!$A$2:$A$11,COUNTIF(Feuil1!$A$2:$A$11,0)+ROW()-4),Feuil1!$A$2:$A$11,0),COLUMN()-2),"")</f>
        <v/>
      </c>
      <c r="F12" s="8"/>
      <c r="G12" s="10"/>
      <c r="H12" s="10"/>
      <c r="I12" s="9"/>
    </row>
    <row r="13" spans="2:9" ht="15.75" thickBot="1" x14ac:dyDescent="0.3">
      <c r="C13" t="str">
        <f ca="1">IFERROR(INDEX(Feuil1!$B$2:$C$11,MATCH(SMALL(Feuil1!$A$2:$A$11,COUNTIF(Feuil1!$A$2:$A$11,0)+ROW()-4),Feuil1!$A$2:$A$11,0),COLUMN()-2),"")</f>
        <v/>
      </c>
      <c r="D13" t="str">
        <f ca="1">IFERROR(INDEX(Feuil1!$B$2:$C$11,MATCH(SMALL(Feuil1!$A$2:$A$11,COUNTIF(Feuil1!$A$2:$A$11,0)+ROW()-4),Feuil1!$A$2:$A$11,0),COLUMN()-2),"")</f>
        <v/>
      </c>
      <c r="F13" s="8"/>
      <c r="G13" s="10"/>
      <c r="H13" s="10"/>
      <c r="I13" s="9"/>
    </row>
    <row r="14" spans="2:9" ht="15.75" thickBot="1" x14ac:dyDescent="0.3">
      <c r="C14" t="str">
        <f ca="1">IFERROR(INDEX(Feuil1!$B$2:$C$11,MATCH(SMALL(Feuil1!$A$2:$A$11,COUNTIF(Feuil1!$A$2:$A$11,0)+ROW()-4),Feuil1!$A$2:$A$11,0),COLUMN()-2),"")</f>
        <v/>
      </c>
      <c r="D14" t="str">
        <f ca="1">IFERROR(INDEX(Feuil1!$B$2:$C$11,MATCH(SMALL(Feuil1!$A$2:$A$11,COUNTIF(Feuil1!$A$2:$A$11,0)+ROW()-4),Feuil1!$A$2:$A$11,0),COLUMN()-2),"")</f>
        <v/>
      </c>
      <c r="F14" s="8"/>
      <c r="G14" s="5" t="s">
        <v>10</v>
      </c>
      <c r="H14" s="14" t="s">
        <v>2</v>
      </c>
      <c r="I14" s="15" t="s">
        <v>3</v>
      </c>
    </row>
    <row r="15" spans="2:9" x14ac:dyDescent="0.25">
      <c r="C15" t="str">
        <f ca="1">IFERROR(INDEX(Feuil1!$B$2:$C$11,MATCH(SMALL(Feuil1!$A$2:$A$11,COUNTIF(Feuil1!$A$2:$A$11,0)+ROW()-4),Feuil1!$A$2:$A$11,0),COLUMN()-2),"")</f>
        <v/>
      </c>
      <c r="D15" t="str">
        <f ca="1">IFERROR(INDEX(Feuil1!$B$2:$C$11,MATCH(SMALL(Feuil1!$A$2:$A$11,COUNTIF(Feuil1!$A$2:$A$11,0)+ROW()-4),Feuil1!$A$2:$A$11,0),COLUMN()-2),"")</f>
        <v/>
      </c>
      <c r="F15" s="8"/>
      <c r="G15" s="10"/>
      <c r="H15" s="2" t="s">
        <v>6</v>
      </c>
      <c r="I15" s="15" t="s">
        <v>7</v>
      </c>
    </row>
    <row r="16" spans="2:9" x14ac:dyDescent="0.25">
      <c r="C16" t="str">
        <f ca="1">IFERROR(INDEX(Feuil1!$B$2:$C$11,MATCH(SMALL(Feuil1!$A$2:$A$11,COUNTIF(Feuil1!$A$2:$A$11,0)+ROW()-4),Feuil1!$A$2:$A$11,0),COLUMN()-2),"")</f>
        <v/>
      </c>
      <c r="D16" t="str">
        <f ca="1">IFERROR(INDEX(Feuil1!$B$2:$C$11,MATCH(SMALL(Feuil1!$A$2:$A$11,COUNTIF(Feuil1!$A$2:$A$11,0)+ROW()-4),Feuil1!$A$2:$A$11,0),COLUMN()-2),"")</f>
        <v/>
      </c>
      <c r="F16" s="8"/>
      <c r="G16" s="10"/>
      <c r="H16" s="10"/>
      <c r="I16" s="9"/>
    </row>
    <row r="17" spans="3:9" ht="15.75" thickBot="1" x14ac:dyDescent="0.3">
      <c r="C17" t="str">
        <f ca="1">IFERROR(INDEX(Feuil1!$B$2:$C$11,MATCH(SMALL(Feuil1!$A$2:$A$11,COUNTIF(Feuil1!$A$2:$A$11,0)+ROW()-4),Feuil1!$A$2:$A$11,0),COLUMN()-2),"")</f>
        <v/>
      </c>
      <c r="D17" t="str">
        <f ca="1">IFERROR(INDEX(Feuil1!$B$2:$C$11,MATCH(SMALL(Feuil1!$A$2:$A$11,COUNTIF(Feuil1!$A$2:$A$11,0)+ROW()-4),Feuil1!$A$2:$A$11,0),COLUMN()-2),"")</f>
        <v/>
      </c>
      <c r="F17" s="11"/>
      <c r="G17" s="12"/>
      <c r="H17" s="12"/>
      <c r="I1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OFFSET(Feuil1!$C$1,,1,,COUNTA(Feuil1!$1:$1)-2)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PIVETEAU BOIS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VERDON</dc:creator>
  <cp:lastModifiedBy>leakim</cp:lastModifiedBy>
  <dcterms:created xsi:type="dcterms:W3CDTF">2014-05-27T11:19:47Z</dcterms:created>
  <dcterms:modified xsi:type="dcterms:W3CDTF">2014-05-28T16:14:40Z</dcterms:modified>
</cp:coreProperties>
</file>