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440" windowHeight="8190"/>
  </bookViews>
  <sheets>
    <sheet name="Données globales" sheetId="3" r:id="rId1"/>
    <sheet name="Feuil2" sheetId="7" r:id="rId2"/>
  </sheets>
  <calcPr calcId="145621"/>
</workbook>
</file>

<file path=xl/calcChain.xml><?xml version="1.0" encoding="utf-8"?>
<calcChain xmlns="http://schemas.openxmlformats.org/spreadsheetml/2006/main">
  <c r="E10" i="3" l="1"/>
  <c r="E11" i="3"/>
  <c r="E12" i="3"/>
  <c r="E13" i="3"/>
  <c r="E14" i="3"/>
  <c r="E15" i="3"/>
  <c r="E16" i="3"/>
  <c r="E17" i="3"/>
  <c r="E18" i="3"/>
  <c r="E19" i="3"/>
  <c r="E9" i="3"/>
  <c r="C13" i="3"/>
  <c r="C12" i="3"/>
  <c r="C11" i="3"/>
</calcChain>
</file>

<file path=xl/sharedStrings.xml><?xml version="1.0" encoding="utf-8"?>
<sst xmlns="http://schemas.openxmlformats.org/spreadsheetml/2006/main" count="46" uniqueCount="29">
  <si>
    <t>Catégorie 1</t>
  </si>
  <si>
    <t>Code postal</t>
  </si>
  <si>
    <t>Origine</t>
  </si>
  <si>
    <t>Commentaire origine</t>
  </si>
  <si>
    <t>Etat prévision</t>
  </si>
  <si>
    <t>10%</t>
  </si>
  <si>
    <t>NON</t>
  </si>
  <si>
    <t>50%</t>
  </si>
  <si>
    <t>75011</t>
  </si>
  <si>
    <t>Sm'art</t>
  </si>
  <si>
    <t>17000</t>
  </si>
  <si>
    <t>06360</t>
  </si>
  <si>
    <t>36000</t>
  </si>
  <si>
    <t>82230</t>
  </si>
  <si>
    <t>fichier</t>
  </si>
  <si>
    <t>A</t>
  </si>
  <si>
    <t>Sm</t>
  </si>
  <si>
    <t>Archi</t>
  </si>
  <si>
    <t>Salon P</t>
  </si>
  <si>
    <t>P</t>
  </si>
  <si>
    <t>PROS</t>
  </si>
  <si>
    <t>SAL</t>
  </si>
  <si>
    <t>Dans les différentes catégories origines,  combien il y a de contact en etat de prévision à 10%, 50% etc.</t>
  </si>
  <si>
    <t>Et si c'est possible par % le nombre de contact issu d'une zone géographique</t>
  </si>
  <si>
    <t>Ce que j'appel, zone géographique correspond à une mise en forme conditionnel de plusieurs codes postaux</t>
  </si>
  <si>
    <t>Merci bcp de votre aide</t>
  </si>
  <si>
    <t>J'aimerai savoir combien il y a de cellule qui comportent "SAL", "fichier", "PROS"</t>
  </si>
  <si>
    <t>Ce que je souhaite obtenir comme information grace à une ou plusieurs formules/fonctions:</t>
  </si>
  <si>
    <t>http://forum.excel-pratique.com/excel/somme-de-cellule-texte-t40097.html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</si>
</sst>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sz val="8"/>
      <color indexed="12"/>
      <name val="MS Sans Serif"/>
      <family val="2"/>
    </font>
    <font>
      <b/>
      <sz val="7"/>
      <color indexed="8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5" fillId="2" borderId="2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/>
    </xf>
    <xf numFmtId="9" fontId="4" fillId="0" borderId="1" xfId="0" applyNumberFormat="1" applyFont="1" applyFill="1" applyBorder="1" applyAlignment="1">
      <alignment horizontal="left"/>
    </xf>
    <xf numFmtId="0" fontId="6" fillId="0" borderId="0" xfId="0" applyFont="1" applyFill="1"/>
    <xf numFmtId="0" fontId="7" fillId="0" borderId="0" xfId="0" applyFont="1" applyFill="1"/>
    <xf numFmtId="0" fontId="7" fillId="0" borderId="0" xfId="0" applyFont="1" applyFill="1" applyBorder="1"/>
    <xf numFmtId="0" fontId="0" fillId="0" borderId="0" xfId="0" applyFill="1" applyAlignment="1">
      <alignment horizontal="left"/>
    </xf>
    <xf numFmtId="9" fontId="0" fillId="0" borderId="0" xfId="0" applyNumberFormat="1" applyFill="1" applyAlignment="1">
      <alignment horizontal="left"/>
    </xf>
    <xf numFmtId="0" fontId="8" fillId="0" borderId="0" xfId="1"/>
  </cellXfs>
  <cellStyles count="2">
    <cellStyle name="Lien hypertexte" xfId="1" builtinId="8"/>
    <cellStyle name="Normal" xfId="0" builtinId="0"/>
  </cellStyles>
  <dxfs count="233"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24994659260841701"/>
      </font>
      <fill>
        <patternFill>
          <bgColor theme="7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24994659260841701"/>
      </font>
      <fill>
        <patternFill>
          <bgColor theme="7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24994659260841701"/>
      </font>
      <fill>
        <patternFill>
          <bgColor theme="7" tint="-0.24994659260841701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24994659260841701"/>
      </font>
      <fill>
        <patternFill>
          <bgColor theme="7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92D050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499984740745262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14996795556505021"/>
      </font>
      <fill>
        <patternFill>
          <bgColor rgb="FF002060"/>
        </patternFill>
      </fill>
    </dxf>
    <dxf>
      <font>
        <color theme="0" tint="-0.24994659260841701"/>
      </font>
      <fill>
        <patternFill>
          <bgColor theme="7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FFFFE1"/>
      <rgbColor rgb="00000000"/>
      <rgbColor rgb="00FFFFFF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4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5819775" y="30003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omme-de-cellule-texte-t4009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J16" sqref="J16"/>
    </sheetView>
  </sheetViews>
  <sheetFormatPr baseColWidth="10" defaultRowHeight="12.75" x14ac:dyDescent="0.2"/>
  <cols>
    <col min="1" max="1" width="5" style="1" customWidth="1"/>
    <col min="2" max="2" width="9.5703125" style="1" customWidth="1"/>
    <col min="3" max="3" width="17.85546875" style="1" customWidth="1"/>
    <col min="4" max="4" width="25" style="1" customWidth="1"/>
    <col min="5" max="5" width="10.7109375" style="1" customWidth="1"/>
    <col min="6" max="16384" width="11.42578125" style="1"/>
  </cols>
  <sheetData>
    <row r="1" spans="1:9" ht="27.75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I1" s="13" t="s">
        <v>28</v>
      </c>
    </row>
    <row r="2" spans="1:9" x14ac:dyDescent="0.2">
      <c r="A2" s="6" t="s">
        <v>19</v>
      </c>
      <c r="B2" s="2" t="s">
        <v>11</v>
      </c>
      <c r="C2" s="6" t="s">
        <v>14</v>
      </c>
      <c r="D2" s="3"/>
      <c r="E2" s="7">
        <v>0</v>
      </c>
    </row>
    <row r="3" spans="1:9" x14ac:dyDescent="0.2">
      <c r="A3" s="6" t="s">
        <v>15</v>
      </c>
      <c r="B3" s="2">
        <v>16000</v>
      </c>
      <c r="C3" s="6" t="s">
        <v>20</v>
      </c>
      <c r="D3" s="6" t="s">
        <v>15</v>
      </c>
      <c r="E3" s="7">
        <v>0</v>
      </c>
      <c r="G3" s="8" t="s">
        <v>27</v>
      </c>
    </row>
    <row r="4" spans="1:9" x14ac:dyDescent="0.2">
      <c r="A4" s="6" t="s">
        <v>19</v>
      </c>
      <c r="B4" s="2" t="s">
        <v>12</v>
      </c>
      <c r="C4" s="6" t="s">
        <v>21</v>
      </c>
      <c r="D4" s="6" t="s">
        <v>17</v>
      </c>
      <c r="E4" s="4" t="s">
        <v>5</v>
      </c>
      <c r="G4" s="1" t="s">
        <v>26</v>
      </c>
    </row>
    <row r="5" spans="1:9" x14ac:dyDescent="0.2">
      <c r="A5" s="6" t="s">
        <v>15</v>
      </c>
      <c r="B5" s="2" t="s">
        <v>13</v>
      </c>
      <c r="C5" s="6" t="s">
        <v>21</v>
      </c>
      <c r="D5" s="6" t="s">
        <v>16</v>
      </c>
      <c r="E5" s="4" t="s">
        <v>7</v>
      </c>
      <c r="G5" s="1" t="s">
        <v>22</v>
      </c>
    </row>
    <row r="6" spans="1:9" x14ac:dyDescent="0.2">
      <c r="A6" s="6" t="s">
        <v>19</v>
      </c>
      <c r="B6" s="2" t="s">
        <v>10</v>
      </c>
      <c r="C6" s="6" t="s">
        <v>20</v>
      </c>
      <c r="D6" s="6" t="s">
        <v>17</v>
      </c>
      <c r="E6" s="4" t="s">
        <v>7</v>
      </c>
      <c r="G6" s="1" t="s">
        <v>23</v>
      </c>
    </row>
    <row r="7" spans="1:9" x14ac:dyDescent="0.2">
      <c r="A7" s="6" t="s">
        <v>19</v>
      </c>
      <c r="B7" s="2">
        <v>17100</v>
      </c>
      <c r="C7" s="6" t="s">
        <v>21</v>
      </c>
      <c r="D7" s="3" t="s">
        <v>9</v>
      </c>
      <c r="E7" s="4" t="s">
        <v>7</v>
      </c>
      <c r="G7" s="1" t="s">
        <v>24</v>
      </c>
    </row>
    <row r="8" spans="1:9" x14ac:dyDescent="0.2">
      <c r="A8" s="6" t="s">
        <v>19</v>
      </c>
      <c r="B8" s="2" t="s">
        <v>8</v>
      </c>
      <c r="C8" s="6" t="s">
        <v>21</v>
      </c>
      <c r="D8" s="6" t="s">
        <v>18</v>
      </c>
      <c r="E8" s="4" t="s">
        <v>6</v>
      </c>
    </row>
    <row r="9" spans="1:9" x14ac:dyDescent="0.2">
      <c r="E9" s="1">
        <f>COUNTIF($E$1:$E$8,F9)</f>
        <v>1</v>
      </c>
      <c r="F9" s="9" t="s">
        <v>6</v>
      </c>
      <c r="G9" s="1" t="s">
        <v>25</v>
      </c>
    </row>
    <row r="10" spans="1:9" x14ac:dyDescent="0.2">
      <c r="E10" s="1">
        <f t="shared" ref="E10:E19" si="0">COUNTIF($E$1:$E$8,F10)</f>
        <v>1</v>
      </c>
      <c r="F10" s="12">
        <v>0.1</v>
      </c>
    </row>
    <row r="11" spans="1:9" x14ac:dyDescent="0.2">
      <c r="B11" s="9" t="s">
        <v>14</v>
      </c>
      <c r="C11" s="11">
        <f>COUNTIF($C$2:$C$8,"fichier")</f>
        <v>1</v>
      </c>
      <c r="E11" s="1">
        <f t="shared" si="0"/>
        <v>0</v>
      </c>
      <c r="F11" s="12">
        <v>0.2</v>
      </c>
    </row>
    <row r="12" spans="1:9" x14ac:dyDescent="0.2">
      <c r="B12" s="9" t="s">
        <v>20</v>
      </c>
      <c r="C12" s="11">
        <f>COUNTIF($C$2:$C$8,"PROS")</f>
        <v>2</v>
      </c>
      <c r="E12" s="1">
        <f t="shared" si="0"/>
        <v>0</v>
      </c>
      <c r="F12" s="12">
        <v>0.3</v>
      </c>
    </row>
    <row r="13" spans="1:9" x14ac:dyDescent="0.2">
      <c r="B13" s="10" t="s">
        <v>21</v>
      </c>
      <c r="C13" s="11">
        <f>COUNTIF($C$2:$C$8,"SAL")</f>
        <v>4</v>
      </c>
      <c r="E13" s="1">
        <f t="shared" si="0"/>
        <v>0</v>
      </c>
      <c r="F13" s="12">
        <v>0.4</v>
      </c>
    </row>
    <row r="14" spans="1:9" x14ac:dyDescent="0.2">
      <c r="E14" s="1">
        <f t="shared" si="0"/>
        <v>3</v>
      </c>
      <c r="F14" s="12">
        <v>0.5</v>
      </c>
    </row>
    <row r="15" spans="1:9" x14ac:dyDescent="0.2">
      <c r="E15" s="1">
        <f t="shared" si="0"/>
        <v>0</v>
      </c>
      <c r="F15" s="12">
        <v>0.6</v>
      </c>
    </row>
    <row r="16" spans="1:9" x14ac:dyDescent="0.2">
      <c r="E16" s="1">
        <f t="shared" si="0"/>
        <v>0</v>
      </c>
      <c r="F16" s="12">
        <v>0.7</v>
      </c>
    </row>
    <row r="17" spans="5:6" x14ac:dyDescent="0.2">
      <c r="E17" s="1">
        <f t="shared" si="0"/>
        <v>0</v>
      </c>
      <c r="F17" s="12">
        <v>0.8</v>
      </c>
    </row>
    <row r="18" spans="5:6" x14ac:dyDescent="0.2">
      <c r="E18" s="1">
        <f t="shared" si="0"/>
        <v>0</v>
      </c>
      <c r="F18" s="12">
        <v>0.9</v>
      </c>
    </row>
    <row r="19" spans="5:6" x14ac:dyDescent="0.2">
      <c r="E19" s="1">
        <f t="shared" si="0"/>
        <v>0</v>
      </c>
      <c r="F19" s="12">
        <v>1</v>
      </c>
    </row>
  </sheetData>
  <sortState ref="A2:Q252">
    <sortCondition ref="E1"/>
  </sortState>
  <conditionalFormatting sqref="A1:A1048576">
    <cfRule type="containsText" dxfId="144" priority="77" operator="containsText" text="photographe">
      <formula>NOT(ISERROR(SEARCH("photographe",A1)))</formula>
    </cfRule>
  </conditionalFormatting>
  <conditionalFormatting sqref="B1:B1048576">
    <cfRule type="beginsWith" dxfId="143" priority="18" operator="beginsWith" text="75">
      <formula>LEFT(B1,2)="75"</formula>
    </cfRule>
    <cfRule type="beginsWith" dxfId="142" priority="19" operator="beginsWith" text="92">
      <formula>LEFT(B1,2)="92"</formula>
    </cfRule>
    <cfRule type="beginsWith" dxfId="141" priority="20" operator="beginsWith" text="93">
      <formula>LEFT(B1,2)="93"</formula>
    </cfRule>
    <cfRule type="beginsWith" dxfId="140" priority="21" operator="beginsWith" text="94">
      <formula>LEFT(B1,2)="94"</formula>
    </cfRule>
    <cfRule type="beginsWith" dxfId="139" priority="22" operator="beginsWith" text="95">
      <formula>LEFT(B1,2)="95"</formula>
    </cfRule>
    <cfRule type="beginsWith" dxfId="138" priority="23" operator="beginsWith" text="77">
      <formula>LEFT(B1,2)="77"</formula>
    </cfRule>
    <cfRule type="beginsWith" dxfId="137" priority="24" operator="beginsWith" text="91">
      <formula>LEFT(B1,2)="91"</formula>
    </cfRule>
    <cfRule type="beginsWith" dxfId="136" priority="25" operator="beginsWith" text="78">
      <formula>LEFT(B1,2)="78"</formula>
    </cfRule>
    <cfRule type="beginsWith" dxfId="135" priority="26" operator="beginsWith" text="14">
      <formula>LEFT(B1,2)="14"</formula>
    </cfRule>
    <cfRule type="beginsWith" dxfId="134" priority="27" operator="beginsWith" text="27">
      <formula>LEFT(B1,2)="27"</formula>
    </cfRule>
    <cfRule type="beginsWith" dxfId="133" priority="28" operator="beginsWith" text="89">
      <formula>LEFT(B1,2)="89"</formula>
    </cfRule>
    <cfRule type="beginsWith" dxfId="132" priority="29" operator="beginsWith" text="21">
      <formula>LEFT(B1,2)="21"</formula>
    </cfRule>
    <cfRule type="beginsWith" dxfId="131" priority="30" operator="beginsWith" text="71">
      <formula>LEFT(B1,2)="71"</formula>
    </cfRule>
    <cfRule type="beginsWith" dxfId="130" priority="31" operator="beginsWith" text="42">
      <formula>LEFT(B1,2)="42"</formula>
    </cfRule>
    <cfRule type="beginsWith" dxfId="129" priority="32" operator="beginsWith" text="43">
      <formula>LEFT(B1,2)="43"</formula>
    </cfRule>
    <cfRule type="beginsWith" dxfId="128" priority="33" operator="beginsWith" text="48">
      <formula>LEFT(B1,2)="48"</formula>
    </cfRule>
    <cfRule type="beginsWith" dxfId="127" priority="34" operator="beginsWith" text="34">
      <formula>LEFT(B1,2)="34"</formula>
    </cfRule>
    <cfRule type="beginsWith" dxfId="126" priority="35" operator="beginsWith" text="11">
      <formula>LEFT(B1,LEN("11"))="11"</formula>
    </cfRule>
    <cfRule type="beginsWith" dxfId="125" priority="36" operator="beginsWith" text="09">
      <formula>LEFT(B1,2)="09"</formula>
    </cfRule>
    <cfRule type="beginsWith" dxfId="124" priority="37" operator="beginsWith" text="65">
      <formula>LEFT(B1,2)="65"</formula>
    </cfRule>
    <cfRule type="beginsWith" dxfId="123" priority="38" operator="beginsWith" text="31">
      <formula>LEFT(B1,2)="31"</formula>
    </cfRule>
    <cfRule type="beginsWith" dxfId="122" priority="39" operator="beginsWith" text="81">
      <formula>LEFT(B1,2)="81"</formula>
    </cfRule>
    <cfRule type="beginsWith" dxfId="121" priority="40" operator="beginsWith" text="12">
      <formula>LEFT(B1,2)="12"</formula>
    </cfRule>
    <cfRule type="beginsWith" dxfId="120" priority="41" operator="beginsWith" text="15">
      <formula>LEFT(B1,2)="15"</formula>
    </cfRule>
    <cfRule type="beginsWith" dxfId="119" priority="42" operator="beginsWith" text="63">
      <formula>LEFT(B1,2)="63"</formula>
    </cfRule>
    <cfRule type="beginsWith" dxfId="118" priority="43" operator="beginsWith" text="03">
      <formula>LEFT(B1,2)="03"</formula>
    </cfRule>
    <cfRule type="beginsWith" dxfId="117" priority="44" operator="beginsWith" text="58">
      <formula>LEFT(B1,2)="58"</formula>
    </cfRule>
    <cfRule type="beginsWith" dxfId="116" priority="45" operator="beginsWith" text="45">
      <formula>LEFT(B1,2)="45"</formula>
    </cfRule>
    <cfRule type="beginsWith" dxfId="115" priority="46" operator="beginsWith" text="28">
      <formula>LEFT(B1,2)="28"</formula>
    </cfRule>
    <cfRule type="beginsWith" dxfId="114" priority="47" operator="beginsWith" text="61">
      <formula>LEFT(B1,2)="61"</formula>
    </cfRule>
    <cfRule type="beginsWith" dxfId="113" priority="48" operator="beginsWith" text="50">
      <formula>LEFT(B1,2)="50"</formula>
    </cfRule>
    <cfRule type="beginsWith" dxfId="112" priority="49" operator="beginsWith" text="22">
      <formula>LEFT(B1,2)="22"</formula>
    </cfRule>
    <cfRule type="beginsWith" dxfId="111" priority="50" operator="beginsWith" text="29">
      <formula>LEFT(B1,2)="29"</formula>
    </cfRule>
    <cfRule type="beginsWith" dxfId="110" priority="51" operator="beginsWith" text="56">
      <formula>LEFT(B1,2)="56"</formula>
    </cfRule>
    <cfRule type="beginsWith" dxfId="109" priority="52" operator="beginsWith" text="35">
      <formula>LEFT(B1,2)="35"</formula>
    </cfRule>
    <cfRule type="beginsWith" dxfId="108" priority="53" operator="beginsWith" text="53">
      <formula>LEFT(B1,2)="53"</formula>
    </cfRule>
    <cfRule type="beginsWith" dxfId="107" priority="54" operator="beginsWith" text="72">
      <formula>LEFT(B1,2)="72"</formula>
    </cfRule>
    <cfRule type="beginsWith" dxfId="106" priority="55" operator="beginsWith" text="41">
      <formula>LEFT(B1,2)="41"</formula>
    </cfRule>
    <cfRule type="beginsWith" dxfId="105" priority="56" operator="beginsWith" text="18">
      <formula>LEFT(B1,2)="18"</formula>
    </cfRule>
    <cfRule type="beginsWith" dxfId="104" priority="57" operator="beginsWith" text="23">
      <formula>LEFT(B1,2)="23"</formula>
    </cfRule>
    <cfRule type="beginsWith" dxfId="103" priority="58" operator="beginsWith" text="19">
      <formula>LEFT(B1,2)="19"</formula>
    </cfRule>
    <cfRule type="beginsWith" dxfId="102" priority="59" operator="beginsWith" text="46">
      <formula>LEFT(B1,2)="46"</formula>
    </cfRule>
    <cfRule type="beginsWith" dxfId="101" priority="60" operator="beginsWith" text="82">
      <formula>LEFT(B1,2)="82"</formula>
    </cfRule>
    <cfRule type="beginsWith" dxfId="100" priority="61" operator="beginsWith" text="32">
      <formula>LEFT(B1,2)="32"</formula>
    </cfRule>
    <cfRule type="beginsWith" dxfId="99" priority="62" operator="beginsWith" text="64">
      <formula>LEFT(B1,2)="64"</formula>
    </cfRule>
    <cfRule type="beginsWith" dxfId="98" priority="63" operator="beginsWith" text="44">
      <formula>LEFT(B1,2)="44"</formula>
    </cfRule>
    <cfRule type="beginsWith" dxfId="97" priority="64" operator="beginsWith" text="49">
      <formula>LEFT(B1,2)="49"</formula>
    </cfRule>
    <cfRule type="beginsWith" dxfId="96" priority="65" operator="beginsWith" text="37">
      <formula>LEFT(B1,2)="37"</formula>
    </cfRule>
    <cfRule type="beginsWith" dxfId="95" priority="66" operator="beginsWith" text="36">
      <formula>LEFT(B1,2)="36"</formula>
    </cfRule>
    <cfRule type="beginsWith" dxfId="94" priority="67" operator="beginsWith" text="87">
      <formula>LEFT(B1,2)="87"</formula>
    </cfRule>
    <cfRule type="beginsWith" dxfId="93" priority="68" operator="beginsWith" text="24">
      <formula>LEFT(B1,2)="24"</formula>
    </cfRule>
    <cfRule type="beginsWith" dxfId="92" priority="69" operator="beginsWith" text="47">
      <formula>LEFT(B1,2)="47"</formula>
    </cfRule>
    <cfRule type="beginsWith" dxfId="91" priority="70" operator="beginsWith" text="40">
      <formula>LEFT(B1,2)="40"</formula>
    </cfRule>
    <cfRule type="beginsWith" dxfId="90" priority="71" operator="beginsWith" text="86">
      <formula>LEFT(B1,2)="86"</formula>
    </cfRule>
    <cfRule type="beginsWith" dxfId="89" priority="72" operator="beginsWith" text="85">
      <formula>LEFT(B1,2)="85"</formula>
    </cfRule>
    <cfRule type="beginsWith" dxfId="88" priority="73" operator="beginsWith" text="79">
      <formula>LEFT(B1,2)="79"</formula>
    </cfRule>
    <cfRule type="beginsWith" dxfId="87" priority="74" operator="beginsWith" text="33">
      <formula>LEFT(B1,2)="33"</formula>
    </cfRule>
    <cfRule type="beginsWith" dxfId="86" priority="75" operator="beginsWith" text="17">
      <formula>LEFT(B1,2)="17"</formula>
    </cfRule>
    <cfRule type="beginsWith" dxfId="85" priority="76" operator="beginsWith" text="16">
      <formula>LEFT(B1,2)="16"</formula>
    </cfRule>
  </conditionalFormatting>
  <conditionalFormatting sqref="E1:E1048576">
    <cfRule type="containsText" dxfId="84" priority="11" operator="containsText" text="NON">
      <formula>NOT(ISERROR(SEARCH("NON",E1)))</formula>
    </cfRule>
    <cfRule type="containsText" dxfId="83" priority="12" operator="containsText" text="100%">
      <formula>NOT(ISERROR(SEARCH("100%",E1)))</formula>
    </cfRule>
    <cfRule type="containsText" dxfId="82" priority="13" operator="containsText" text="90%">
      <formula>NOT(ISERROR(SEARCH("90%",E1)))</formula>
    </cfRule>
    <cfRule type="containsText" dxfId="81" priority="14" operator="containsText" text="80%">
      <formula>NOT(ISERROR(SEARCH("80%",E1)))</formula>
    </cfRule>
    <cfRule type="containsText" dxfId="80" priority="15" operator="containsText" text="70%">
      <formula>NOT(ISERROR(SEARCH("70%",E1)))</formula>
    </cfRule>
    <cfRule type="containsText" dxfId="79" priority="16" operator="containsText" text="50%">
      <formula>NOT(ISERROR(SEARCH("50%",E1)))</formula>
    </cfRule>
    <cfRule type="containsText" dxfId="78" priority="17" operator="containsText" text="10%">
      <formula>NOT(ISERROR(SEARCH("10%",E1)))</formula>
    </cfRule>
  </conditionalFormatting>
  <conditionalFormatting sqref="C1:C1048576">
    <cfRule type="beginsWith" dxfId="77" priority="9" operator="beginsWith" text="SAL">
      <formula>LEFT(C1,3)="SAL"</formula>
    </cfRule>
    <cfRule type="containsText" dxfId="76" priority="10" operator="containsText" text="PROS">
      <formula>NOT(ISERROR(SEARCH("PROS",C1)))</formula>
    </cfRule>
  </conditionalFormatting>
  <conditionalFormatting sqref="D1:D1048576">
    <cfRule type="beginsWith" dxfId="75" priority="3" operator="beginsWith" text="Sm">
      <formula>LEFT(D1,2)="Sm"</formula>
    </cfRule>
    <cfRule type="beginsWith" dxfId="74" priority="4" operator="beginsWith" text="Salon P">
      <formula>LEFT(D1,7)="Salon P"</formula>
    </cfRule>
    <cfRule type="beginsWith" dxfId="73" priority="5" operator="beginsWith" text="Art S">
      <formula>LEFT(D1,5)="Art S"</formula>
    </cfRule>
  </conditionalFormatting>
  <conditionalFormatting sqref="E9:E19">
    <cfRule type="cellIs" dxfId="0" priority="1" operator="greaterThan">
      <formula>0</formula>
    </cfRule>
  </conditionalFormatting>
  <hyperlinks>
    <hyperlink ref="I1" r:id="rId1"/>
  </hyperlinks>
  <pageMargins left="0.78740157499999996" right="0.78740157499999996" top="0.984251969" bottom="0.984251969" header="0.4921259845" footer="0.4921259845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P78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globales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</dc:creator>
  <cp:lastModifiedBy>alia</cp:lastModifiedBy>
  <dcterms:created xsi:type="dcterms:W3CDTF">2013-05-24T16:06:39Z</dcterms:created>
  <dcterms:modified xsi:type="dcterms:W3CDTF">2013-05-29T06:32:45Z</dcterms:modified>
</cp:coreProperties>
</file>