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/>
  <c r="F3" i="1"/>
  <c r="F2" i="1"/>
  <c r="G2" i="1"/>
  <c r="H2" i="1"/>
  <c r="F4" i="1"/>
  <c r="G4" i="1"/>
  <c r="H4" i="1"/>
  <c r="G5" i="1"/>
  <c r="H5" i="1"/>
  <c r="F5" i="1"/>
  <c r="J3" i="1"/>
  <c r="K3" i="1"/>
  <c r="L3" i="1"/>
  <c r="J4" i="1"/>
  <c r="K4" i="1"/>
  <c r="L4" i="1"/>
  <c r="J5" i="1"/>
  <c r="K5" i="1"/>
  <c r="L5" i="1"/>
  <c r="K2" i="1"/>
  <c r="L2" i="1"/>
  <c r="J2" i="1"/>
</calcChain>
</file>

<file path=xl/sharedStrings.xml><?xml version="1.0" encoding="utf-8"?>
<sst xmlns="http://schemas.openxmlformats.org/spreadsheetml/2006/main" count="19" uniqueCount="16">
  <si>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</si>
  <si>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</si>
  <si>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</si>
  <si>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</si>
  <si>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</si>
  <si>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</si>
  <si>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</si>
  <si>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</si>
  <si>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</si>
  <si>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</si>
  <si>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</si>
  <si>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</si>
  <si>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pierre</t>
  </si>
  <si>
    <t>paul</t>
  </si>
  <si>
    <t>jacques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</si>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</sst>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 applyAlignment="1">
      <alignment horizontal="center"/>
    </xf>
    <xf numFmtId="0" fontId="0" fillId="3" borderId="1" xfId="0" applyFill="1" applyBorder="1"/>
    <xf numFmtId="44" fontId="1" fillId="4" borderId="0" xfId="0" applyNumberFormat="1" applyFont="1" applyFill="1"/>
    <xf numFmtId="0" fontId="0" fillId="0" borderId="2" xfId="0" applyBorder="1" applyAlignment="1">
      <alignment horizontal="center" vertical="center"/>
    </xf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I17" sqref="I17"/>
    </sheetView>
  </sheetViews>
  <sheetFormatPr baseColWidth="10" defaultRowHeight="15" x14ac:dyDescent="0.25"/>
  <cols>
    <col min="6" max="8" width="7.85546875" customWidth="1"/>
    <col min="10" max="12" width="2.7109375" customWidth="1"/>
  </cols>
  <sheetData>
    <row r="1" spans="1:12" ht="15.75" x14ac:dyDescent="0.25">
      <c r="B1" t="s">
        <v>12</v>
      </c>
      <c r="C1" t="s">
        <v>13</v>
      </c>
      <c r="D1" t="s">
        <v>14</v>
      </c>
      <c r="E1" s="4">
        <v>150</v>
      </c>
      <c r="F1" s="5" t="s">
        <v>12</v>
      </c>
      <c r="G1" s="5" t="s">
        <v>13</v>
      </c>
      <c r="H1" s="5" t="s">
        <v>14</v>
      </c>
      <c r="J1" s="2" t="s">
        <v>15</v>
      </c>
      <c r="K1" s="2"/>
      <c r="L1" s="2"/>
    </row>
    <row r="2" spans="1:12" x14ac:dyDescent="0.25">
      <c r="A2" t="s">
        <v>0</v>
      </c>
      <c r="B2">
        <v>18</v>
      </c>
      <c r="C2">
        <v>18</v>
      </c>
      <c r="D2">
        <v>18</v>
      </c>
      <c r="F2" s="6">
        <f t="shared" ref="F2:F4" si="0">IF($J2=$K2=$L2,$E$1/COUNTIF($J2:$L2,J2),IF($J2=$K2&lt;&gt;$L2,$E$1/COUNTIF($J2:$L2,J2),IF($J2&lt;&gt;$K2=$L2,$E$1-(COUNTIF($J2:$L2,J2)*50),IF($J2&gt;$K2&gt;$L2,$E$1-(COUNTIF($J2:$L2,J2)*50),IF($J2&lt;$K2&lt;$L2,$E$1-(COUNTIF($J2:$L2,J2)*50),"")))))</f>
        <v>50</v>
      </c>
      <c r="G2" s="6">
        <f t="shared" ref="G2:G4" si="1">IF($J2=$K2=$L2,$E$1/COUNTIF($J2:$L2,K2),IF($J2=$K2&lt;&gt;$L2,$E$1/COUNTIF($J2:$L2,K2),IF($J2&lt;&gt;$K2=$L2,$E$1-(COUNTIF($J2:$L2,K2)*50),IF($J2&gt;$K2&gt;$L2,$E$1-(COUNTIF($J2:$L2,K2)*50),IF($J2&lt;$K2&lt;$L2,$E$1-(COUNTIF($J2:$L2,K2)*50),"")))))</f>
        <v>50</v>
      </c>
      <c r="H2" s="6">
        <f t="shared" ref="H2:H4" si="2">IF($J2=$K2=$L2,$E$1/COUNTIF($J2:$L2,L2),IF($J2=$K2&lt;&gt;$L2,$E$1/COUNTIF($J2:$L2,L2),IF($J2&lt;&gt;$K2=$L2,$E$1-(COUNTIF($J2:$L2,L2)*50),IF($J2&gt;$K2&gt;$L2,$E$1-(COUNTIF($J2:$L2,L2)*50),IF($J2&lt;$K2&lt;$L2,$E$1-(COUNTIF($J2:$L2,L2)*50),"")))))</f>
        <v>50</v>
      </c>
      <c r="I2" s="1"/>
      <c r="J2" s="3">
        <f>RANK(B2,$B2:$D2,0)</f>
        <v>1</v>
      </c>
      <c r="K2" s="3">
        <f>RANK(C2,$B2:$D2,0)</f>
        <v>1</v>
      </c>
      <c r="L2" s="3">
        <f>RANK(D2,$B2:$D2,0)</f>
        <v>1</v>
      </c>
    </row>
    <row r="3" spans="1:12" x14ac:dyDescent="0.25">
      <c r="A3" t="s">
        <v>1</v>
      </c>
      <c r="B3">
        <v>15</v>
      </c>
      <c r="C3">
        <v>12</v>
      </c>
      <c r="D3">
        <v>8</v>
      </c>
      <c r="F3" s="6">
        <f>IF($J3=$K3=$L3,$E$1/COUNTIF($J3:$L3,J3),IF(AND($J3=$K3, $K3&lt;&gt;$L3),$E$1-(COUNTIF($J3:$L3,J3)*50),IF($J3&lt;&gt;$K3=$L3,$E$1-(COUNTIF($J3:$L3,J3)*50),IF($J3&gt;$K3&gt;$L3,$E$1-(COUNTIF($J3:$L3,J3)*50),IF($J3&lt;$K3&lt;$L3,$E$1-(COUNTIF($J3:$L3,J3)*50),"")))))</f>
        <v>100</v>
      </c>
      <c r="G3" s="6">
        <f t="shared" ref="G3:H3" si="3">IF($J3=$K3=$L3,$E$1/COUNTIF($J3:$L3,K3),IF(AND($J3=$K3, $K3&lt;&gt;$L3),$E$1-(COUNTIF($J3:$L3,K3)*50),IF($J3&lt;&gt;$K3=$L3,$E$1-(COUNTIF($J3:$L3,K3)*50),IF($J3&gt;$K3&gt;$L3,$E$1-(COUNTIF($J3:$L3,K3)*50),IF($J3&lt;$K3&lt;$L3,$E$1-(COUNTIF($J3:$L3,K3)*50),"")))))</f>
        <v>100</v>
      </c>
      <c r="H3" s="6">
        <f t="shared" si="3"/>
        <v>100</v>
      </c>
      <c r="I3" s="1"/>
      <c r="J3" s="3">
        <f>RANK(B3,$B3:$D3,0)</f>
        <v>1</v>
      </c>
      <c r="K3" s="3">
        <f>RANK(C3,$B3:$D3,0)</f>
        <v>2</v>
      </c>
      <c r="L3" s="3">
        <f>RANK(D3,$B3:$D3,0)</f>
        <v>3</v>
      </c>
    </row>
    <row r="4" spans="1:12" x14ac:dyDescent="0.25">
      <c r="A4" t="s">
        <v>2</v>
      </c>
      <c r="B4">
        <v>16</v>
      </c>
      <c r="C4">
        <v>16</v>
      </c>
      <c r="D4">
        <v>12</v>
      </c>
      <c r="F4" s="6">
        <f t="shared" si="0"/>
        <v>75</v>
      </c>
      <c r="G4" s="6">
        <f t="shared" si="1"/>
        <v>75</v>
      </c>
      <c r="H4" s="6">
        <f t="shared" si="2"/>
        <v>150</v>
      </c>
      <c r="I4" s="1"/>
      <c r="J4" s="3">
        <f>RANK(B4,$B4:$D4,0)</f>
        <v>1</v>
      </c>
      <c r="K4" s="3">
        <f>RANK(C4,$B4:$D4,0)</f>
        <v>1</v>
      </c>
      <c r="L4" s="3">
        <f>RANK(D4,$B4:$D4,0)</f>
        <v>3</v>
      </c>
    </row>
    <row r="5" spans="1:12" x14ac:dyDescent="0.25">
      <c r="A5" t="s">
        <v>3</v>
      </c>
      <c r="B5">
        <v>18</v>
      </c>
      <c r="C5">
        <v>12</v>
      </c>
      <c r="D5">
        <v>12</v>
      </c>
      <c r="F5" s="6">
        <f>IF($J5=$K5=$L5,$E$1/COUNTIF($J5:$L5,J5),IF($J5=$K5&lt;&gt;$L5,$E$1/COUNTIF($J5:$L5,J5),IF($J5&lt;&gt;$K5=$L5,$E$1-(COUNTIF($J5:$L5,J5)*50),IF($J5&gt;$K5&gt;$L5,$E$1-(COUNTIF($J5:$L5,J5)*50),IF($J5&lt;$K5&lt;$L5,$E$1-(COUNTIF($J5:$L5,J5)*50),"")))))</f>
        <v>150</v>
      </c>
      <c r="G5" s="6">
        <f t="shared" ref="G5:H5" si="4">IF($J5=$K5=$L5,$E$1/COUNTIF($J5:$L5,K5),IF($J5=$K5&lt;&gt;$L5,$E$1/COUNTIF($J5:$L5,K5),IF($J5&lt;&gt;$K5=$L5,$E$1-(COUNTIF($J5:$L5,K5)*50),IF($J5&gt;$K5&gt;$L5,$E$1-(COUNTIF($J5:$L5,K5)*50),IF($J5&lt;$K5&lt;$L5,$E$1-(COUNTIF($J5:$L5,K5)*50),"")))))</f>
        <v>75</v>
      </c>
      <c r="H5" s="6">
        <f t="shared" si="4"/>
        <v>75</v>
      </c>
      <c r="I5" s="1"/>
      <c r="J5" s="3">
        <f>RANK(B5,$B5:$D5,0)</f>
        <v>1</v>
      </c>
      <c r="K5" s="3">
        <f>RANK(C5,$B5:$D5,0)</f>
        <v>2</v>
      </c>
      <c r="L5" s="3">
        <f>RANK(D5,$B5:$D5,0)</f>
        <v>2</v>
      </c>
    </row>
    <row r="6" spans="1:12" x14ac:dyDescent="0.25">
      <c r="A6" t="s">
        <v>4</v>
      </c>
    </row>
    <row r="7" spans="1:12" x14ac:dyDescent="0.25">
      <c r="A7" t="s">
        <v>5</v>
      </c>
    </row>
    <row r="8" spans="1:12" x14ac:dyDescent="0.25">
      <c r="A8" t="s">
        <v>6</v>
      </c>
    </row>
    <row r="9" spans="1:12" x14ac:dyDescent="0.25">
      <c r="A9" t="s">
        <v>7</v>
      </c>
    </row>
    <row r="10" spans="1:12" x14ac:dyDescent="0.25">
      <c r="A10" t="s">
        <v>8</v>
      </c>
    </row>
    <row r="11" spans="1:12" x14ac:dyDescent="0.25">
      <c r="A11" t="s">
        <v>9</v>
      </c>
    </row>
    <row r="12" spans="1:12" x14ac:dyDescent="0.25">
      <c r="A12" t="s">
        <v>10</v>
      </c>
    </row>
    <row r="13" spans="1:12" x14ac:dyDescent="0.25">
      <c r="A13" t="s">
        <v>11</v>
      </c>
    </row>
  </sheetData>
  <mergeCells count="1">
    <mergeCell ref="J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dcterms:created xsi:type="dcterms:W3CDTF">2018-02-07T01:44:43Z</dcterms:created>
  <dcterms:modified xsi:type="dcterms:W3CDTF">2018-02-07T02:19:26Z</dcterms:modified>
</cp:coreProperties>
</file>