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F3DB4B11-A63F-4B06-94C7-AC05B53B37EE}" xr6:coauthVersionLast="41" xr6:coauthVersionMax="45" xr10:uidLastSave="{00000000-0000-0000-0000-000000000000}"/>
  <bookViews>
    <workbookView xWindow="-120" yWindow="-120" windowWidth="24240" windowHeight="13140" activeTab="1" xr2:uid="{DF330E46-BBF5-41B7-98CD-5DD549B1F78B}"/>
  </bookViews>
  <sheets>
    <sheet name="Cours" sheetId="2" r:id="rId1"/>
    <sheet name="Salles" sheetId="1" r:id="rId2"/>
    <sheet name="Résultat" sheetId="3" r:id="rId3"/>
  </sheets>
  <definedNames>
    <definedName name="_xlnm._FilterDatabase" localSheetId="0" hidden="1">Cours!$A$1:$H$60</definedName>
    <definedName name="COURS">Cours!$H$2:$H$60</definedName>
    <definedName name="DATE">Cours!$C$2:$C$60</definedName>
    <definedName name="DEBUT">Cours!$E$2:$E$60</definedName>
    <definedName name="ELEVE">Cours!$B$2:$B$60</definedName>
    <definedName name="FIN">Cours!$F$2:$F$60</definedName>
    <definedName name="JOUR">Cours!$D$2:$D$60</definedName>
    <definedName name="PROF">Cours!$A$2:$A$60</definedName>
    <definedName name="SALLE">Cours!$G$2:$G$60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 a="1"/>
  <c r="B5" i="1" s="1"/>
  <c r="C5" i="1" a="1"/>
  <c r="C5" i="1"/>
  <c r="D5" i="1" a="1"/>
  <c r="D5" i="1" s="1"/>
  <c r="E5" i="1" a="1"/>
  <c r="E5" i="1" s="1"/>
  <c r="F5" i="1" a="1"/>
  <c r="F5" i="1" s="1"/>
  <c r="G5" i="1" a="1"/>
  <c r="G5" i="1" s="1"/>
  <c r="H5" i="1" a="1"/>
  <c r="H5" i="1" s="1"/>
  <c r="I5" i="1" a="1"/>
  <c r="I5" i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/>
  <c r="Z5" i="1" a="1"/>
  <c r="Z5" i="1" s="1"/>
  <c r="AA5" i="1" a="1"/>
  <c r="AA5" i="1"/>
  <c r="AB5" i="1" a="1"/>
  <c r="AB5" i="1" s="1"/>
  <c r="AC5" i="1" a="1"/>
  <c r="AC5" i="1" s="1"/>
  <c r="AD5" i="1" a="1"/>
  <c r="AD5" i="1" s="1"/>
  <c r="AE5" i="1" a="1"/>
  <c r="AE5" i="1" s="1"/>
  <c r="B6" i="1" a="1"/>
  <c r="B6" i="1" s="1"/>
  <c r="C6" i="1" a="1"/>
  <c r="C6" i="1"/>
  <c r="D6" i="1" a="1"/>
  <c r="D6" i="1" s="1"/>
  <c r="E6" i="1" a="1"/>
  <c r="E6" i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/>
  <c r="L6" i="1" a="1"/>
  <c r="L6" i="1" s="1"/>
  <c r="M6" i="1" a="1"/>
  <c r="M6" i="1" s="1"/>
  <c r="N6" i="1" a="1"/>
  <c r="N6" i="1" s="1"/>
  <c r="O6" i="1" a="1"/>
  <c r="O6" i="1"/>
  <c r="P6" i="1" a="1"/>
  <c r="P6" i="1" s="1"/>
  <c r="Q6" i="1" a="1"/>
  <c r="Q6" i="1" s="1"/>
  <c r="R6" i="1" a="1"/>
  <c r="R6" i="1" s="1"/>
  <c r="S6" i="1" a="1"/>
  <c r="S6" i="1" s="1"/>
  <c r="T6" i="1" a="1"/>
  <c r="T6" i="1" s="1"/>
  <c r="U6" i="1" a="1"/>
  <c r="U6" i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B7" i="1" a="1"/>
  <c r="B7" i="1" s="1"/>
  <c r="C7" i="1" a="1"/>
  <c r="C7" i="1" s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/>
  <c r="AD7" i="1" a="1"/>
  <c r="AD7" i="1" s="1"/>
  <c r="AE7" i="1" a="1"/>
  <c r="AE7" i="1"/>
  <c r="B8" i="1" a="1"/>
  <c r="B8" i="1" s="1"/>
  <c r="C8" i="1" a="1"/>
  <c r="C8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/>
  <c r="P8" i="1" a="1"/>
  <c r="P8" i="1" s="1"/>
  <c r="Q8" i="1" a="1"/>
  <c r="Q8" i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B9" i="1" a="1"/>
  <c r="B9" i="1" s="1"/>
  <c r="C9" i="1" a="1"/>
  <c r="C9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/>
  <c r="AB9" i="1" a="1"/>
  <c r="AB9" i="1" s="1"/>
  <c r="AC9" i="1" a="1"/>
  <c r="AC9" i="1"/>
  <c r="AD9" i="1" a="1"/>
  <c r="AD9" i="1" s="1"/>
  <c r="AE9" i="1" a="1"/>
  <c r="AE9" i="1" s="1"/>
  <c r="B10" i="1" a="1"/>
  <c r="B10" i="1" s="1"/>
  <c r="C10" i="1" a="1"/>
  <c r="C10" i="1" s="1"/>
  <c r="D10" i="1" a="1"/>
  <c r="D10" i="1" s="1"/>
  <c r="E10" i="1" a="1"/>
  <c r="E10" i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/>
  <c r="N10" i="1" a="1"/>
  <c r="N10" i="1" s="1"/>
  <c r="O10" i="1" a="1"/>
  <c r="O10" i="1"/>
  <c r="P10" i="1" a="1"/>
  <c r="P10" i="1" s="1"/>
  <c r="Q10" i="1" a="1"/>
  <c r="Q10" i="1" s="1"/>
  <c r="R10" i="1" a="1"/>
  <c r="R10" i="1" s="1"/>
  <c r="S10" i="1" a="1"/>
  <c r="S10" i="1"/>
  <c r="T10" i="1" a="1"/>
  <c r="T10" i="1" s="1"/>
  <c r="U10" i="1" a="1"/>
  <c r="U10" i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/>
  <c r="AB10" i="1" a="1"/>
  <c r="AB10" i="1" s="1"/>
  <c r="AC10" i="1" a="1"/>
  <c r="AC10" i="1" s="1"/>
  <c r="AD10" i="1" a="1"/>
  <c r="AD10" i="1" s="1"/>
  <c r="AE10" i="1" a="1"/>
  <c r="AE10" i="1" s="1"/>
  <c r="B11" i="1" a="1"/>
  <c r="B11" i="1" s="1"/>
  <c r="C11" i="1" a="1"/>
  <c r="C11" i="1" s="1"/>
  <c r="D11" i="1" a="1"/>
  <c r="D11" i="1" s="1"/>
  <c r="E11" i="1" a="1"/>
  <c r="E11" i="1"/>
  <c r="F11" i="1" a="1"/>
  <c r="F11" i="1" s="1"/>
  <c r="G11" i="1" a="1"/>
  <c r="G11" i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/>
  <c r="V11" i="1" a="1"/>
  <c r="V11" i="1" s="1"/>
  <c r="W11" i="1" a="1"/>
  <c r="W11" i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/>
  <c r="AD11" i="1" a="1"/>
  <c r="AD11" i="1" s="1"/>
  <c r="AE11" i="1" a="1"/>
  <c r="AE11" i="1" s="1"/>
  <c r="B12" i="1" a="1"/>
  <c r="B12" i="1" s="1"/>
  <c r="C12" i="1" a="1"/>
  <c r="C12" i="1" s="1"/>
  <c r="D12" i="1" a="1"/>
  <c r="D12" i="1" s="1"/>
  <c r="E12" i="1" a="1"/>
  <c r="E12" i="1" s="1"/>
  <c r="F12" i="1" a="1"/>
  <c r="F12" i="1" s="1"/>
  <c r="G12" i="1" a="1"/>
  <c r="G12" i="1"/>
  <c r="H12" i="1" a="1"/>
  <c r="H12" i="1" s="1"/>
  <c r="I12" i="1" a="1"/>
  <c r="I12" i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/>
  <c r="X12" i="1" a="1"/>
  <c r="X12" i="1" s="1"/>
  <c r="Y12" i="1" a="1"/>
  <c r="Y12" i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/>
  <c r="B13" i="1" a="1"/>
  <c r="B13" i="1" s="1"/>
  <c r="C13" i="1" a="1"/>
  <c r="C13" i="1" s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/>
  <c r="J13" i="1" a="1"/>
  <c r="J13" i="1" s="1"/>
  <c r="K13" i="1" a="1"/>
  <c r="K13" i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/>
  <c r="Z13" i="1" a="1"/>
  <c r="Z13" i="1" s="1"/>
  <c r="AA13" i="1" a="1"/>
  <c r="AA13" i="1"/>
  <c r="AB13" i="1" a="1"/>
  <c r="AB13" i="1" s="1"/>
  <c r="AC13" i="1" a="1"/>
  <c r="AC13" i="1" s="1"/>
  <c r="AD13" i="1" a="1"/>
  <c r="AD13" i="1" s="1"/>
  <c r="AE13" i="1" a="1"/>
  <c r="AE13" i="1" s="1"/>
  <c r="B14" i="1" a="1"/>
  <c r="B14" i="1" s="1"/>
  <c r="C14" i="1" a="1"/>
  <c r="C14" i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/>
  <c r="L14" i="1" a="1"/>
  <c r="L14" i="1" s="1"/>
  <c r="M14" i="1" a="1"/>
  <c r="M14" i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/>
  <c r="AB14" i="1" a="1"/>
  <c r="AB14" i="1" s="1"/>
  <c r="AC14" i="1" a="1"/>
  <c r="AC14" i="1"/>
  <c r="AD14" i="1" a="1"/>
  <c r="AD14" i="1" s="1"/>
  <c r="AE14" i="1" a="1"/>
  <c r="AE14" i="1"/>
  <c r="B15" i="1" a="1"/>
  <c r="B15" i="1" s="1"/>
  <c r="C15" i="1" a="1"/>
  <c r="C15" i="1" s="1"/>
  <c r="D15" i="1" a="1"/>
  <c r="D15" i="1" s="1"/>
  <c r="E15" i="1" a="1"/>
  <c r="E15" i="1"/>
  <c r="F15" i="1" a="1"/>
  <c r="F15" i="1" s="1"/>
  <c r="G15" i="1" a="1"/>
  <c r="G15" i="1"/>
  <c r="H15" i="1" a="1"/>
  <c r="H15" i="1" s="1"/>
  <c r="I15" i="1" a="1"/>
  <c r="I15" i="1"/>
  <c r="J15" i="1" a="1"/>
  <c r="J15" i="1" s="1"/>
  <c r="K15" i="1" a="1"/>
  <c r="K15" i="1" s="1"/>
  <c r="L15" i="1" a="1"/>
  <c r="L15" i="1" s="1"/>
  <c r="M15" i="1" a="1"/>
  <c r="M15" i="1"/>
  <c r="N15" i="1" a="1"/>
  <c r="N15" i="1" s="1"/>
  <c r="O15" i="1" a="1"/>
  <c r="O15" i="1"/>
  <c r="P15" i="1" a="1"/>
  <c r="P15" i="1" s="1"/>
  <c r="Q15" i="1" a="1"/>
  <c r="Q15" i="1"/>
  <c r="R15" i="1" a="1"/>
  <c r="R15" i="1" s="1"/>
  <c r="S15" i="1" a="1"/>
  <c r="S15" i="1" s="1"/>
  <c r="T15" i="1" a="1"/>
  <c r="T15" i="1" s="1"/>
  <c r="U15" i="1" a="1"/>
  <c r="U15" i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B16" i="1" a="1"/>
  <c r="B16" i="1" s="1"/>
  <c r="C16" i="1" a="1"/>
  <c r="C16" i="1"/>
  <c r="D16" i="1" a="1"/>
  <c r="D16" i="1" s="1"/>
  <c r="E16" i="1" a="1"/>
  <c r="E16" i="1" s="1"/>
  <c r="F16" i="1" a="1"/>
  <c r="F16" i="1" s="1"/>
  <c r="G16" i="1" a="1"/>
  <c r="G16" i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/>
  <c r="T16" i="1" a="1"/>
  <c r="T16" i="1" s="1"/>
  <c r="U16" i="1" a="1"/>
  <c r="U16" i="1" s="1"/>
  <c r="V16" i="1" a="1"/>
  <c r="V16" i="1" s="1"/>
  <c r="W16" i="1" a="1"/>
  <c r="W16" i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/>
  <c r="B17" i="1" a="1"/>
  <c r="B17" i="1" s="1"/>
  <c r="C17" i="1" a="1"/>
  <c r="C17" i="1" s="1"/>
  <c r="D17" i="1" a="1"/>
  <c r="D17" i="1" s="1"/>
  <c r="E17" i="1" a="1"/>
  <c r="E17" i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/>
  <c r="L17" i="1" a="1"/>
  <c r="L17" i="1" s="1"/>
  <c r="M17" i="1" a="1"/>
  <c r="M17" i="1"/>
  <c r="N17" i="1" a="1"/>
  <c r="N17" i="1" s="1"/>
  <c r="O17" i="1" a="1"/>
  <c r="O17" i="1" s="1"/>
  <c r="P17" i="1" a="1"/>
  <c r="P17" i="1" s="1"/>
  <c r="Q17" i="1" a="1"/>
  <c r="Q17" i="1"/>
  <c r="R17" i="1" a="1"/>
  <c r="R17" i="1" s="1"/>
  <c r="S17" i="1" a="1"/>
  <c r="S17" i="1"/>
  <c r="T17" i="1" a="1"/>
  <c r="T17" i="1" s="1"/>
  <c r="U17" i="1" a="1"/>
  <c r="U17" i="1"/>
  <c r="V17" i="1" a="1"/>
  <c r="V17" i="1" s="1"/>
  <c r="W17" i="1" a="1"/>
  <c r="W17" i="1" s="1"/>
  <c r="X17" i="1" a="1"/>
  <c r="X17" i="1" s="1"/>
  <c r="Y17" i="1" a="1"/>
  <c r="Y17" i="1"/>
  <c r="Z17" i="1" a="1"/>
  <c r="Z17" i="1" s="1"/>
  <c r="AA17" i="1" a="1"/>
  <c r="AA17" i="1" s="1"/>
  <c r="AB17" i="1" a="1"/>
  <c r="AB17" i="1" s="1"/>
  <c r="AC17" i="1" a="1"/>
  <c r="AC17" i="1"/>
  <c r="AD17" i="1" a="1"/>
  <c r="AD17" i="1" s="1"/>
  <c r="AE17" i="1" a="1"/>
  <c r="AE17" i="1" s="1"/>
  <c r="B18" i="1" a="1"/>
  <c r="B18" i="1" s="1"/>
  <c r="C18" i="1" a="1"/>
  <c r="C18" i="1" s="1"/>
  <c r="D18" i="1" a="1"/>
  <c r="D18" i="1" s="1"/>
  <c r="E18" i="1" a="1"/>
  <c r="E18" i="1" s="1"/>
  <c r="F18" i="1" a="1"/>
  <c r="F18" i="1" s="1"/>
  <c r="G18" i="1" a="1"/>
  <c r="G18" i="1"/>
  <c r="H18" i="1" a="1"/>
  <c r="H18" i="1" s="1"/>
  <c r="I18" i="1" a="1"/>
  <c r="I18" i="1" s="1"/>
  <c r="J18" i="1" a="1"/>
  <c r="J18" i="1" s="1"/>
  <c r="K18" i="1" a="1"/>
  <c r="K18" i="1"/>
  <c r="L18" i="1" a="1"/>
  <c r="L18" i="1" s="1"/>
  <c r="M18" i="1" a="1"/>
  <c r="M18" i="1" s="1"/>
  <c r="N18" i="1" a="1"/>
  <c r="N18" i="1" s="1"/>
  <c r="O18" i="1" a="1"/>
  <c r="O18" i="1"/>
  <c r="P18" i="1" a="1"/>
  <c r="P18" i="1" s="1"/>
  <c r="Q18" i="1" a="1"/>
  <c r="Q18" i="1" s="1"/>
  <c r="R18" i="1" a="1"/>
  <c r="R18" i="1" s="1"/>
  <c r="S18" i="1" a="1"/>
  <c r="S18" i="1" s="1"/>
  <c r="T18" i="1" a="1"/>
  <c r="T18" i="1" s="1"/>
  <c r="U18" i="1" a="1"/>
  <c r="U18" i="1" s="1"/>
  <c r="V18" i="1" a="1"/>
  <c r="V18" i="1" s="1"/>
  <c r="W18" i="1" a="1"/>
  <c r="W18" i="1"/>
  <c r="X18" i="1" a="1"/>
  <c r="X18" i="1" s="1"/>
  <c r="Y18" i="1" a="1"/>
  <c r="Y18" i="1" s="1"/>
  <c r="Z18" i="1" a="1"/>
  <c r="Z18" i="1" s="1"/>
  <c r="AA18" i="1" a="1"/>
  <c r="AA18" i="1"/>
  <c r="AB18" i="1" a="1"/>
  <c r="AB18" i="1" s="1"/>
  <c r="AC18" i="1" a="1"/>
  <c r="AC18" i="1" s="1"/>
  <c r="AD18" i="1" a="1"/>
  <c r="AD18" i="1" s="1"/>
  <c r="AE18" i="1" a="1"/>
  <c r="AE18" i="1"/>
  <c r="B19" i="1" a="1"/>
  <c r="B19" i="1" s="1"/>
  <c r="C19" i="1" a="1"/>
  <c r="C19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/>
  <c r="N19" i="1" a="1"/>
  <c r="N19" i="1" s="1"/>
  <c r="O19" i="1" a="1"/>
  <c r="O19" i="1" s="1"/>
  <c r="P19" i="1" a="1"/>
  <c r="P19" i="1" s="1"/>
  <c r="Q19" i="1" a="1"/>
  <c r="Q19" i="1"/>
  <c r="R19" i="1" a="1"/>
  <c r="R19" i="1" s="1"/>
  <c r="S19" i="1" a="1"/>
  <c r="S19" i="1" s="1"/>
  <c r="T19" i="1" a="1"/>
  <c r="T19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 s="1"/>
  <c r="AC19" i="1" a="1"/>
  <c r="AC19" i="1"/>
  <c r="AD19" i="1" a="1"/>
  <c r="AD19" i="1" s="1"/>
  <c r="AE19" i="1" a="1"/>
  <c r="AE19" i="1" s="1"/>
  <c r="B20" i="1" a="1"/>
  <c r="B20" i="1" s="1"/>
  <c r="C20" i="1" a="1"/>
  <c r="C20" i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/>
  <c r="P20" i="1" a="1"/>
  <c r="P20" i="1" s="1"/>
  <c r="Q20" i="1" a="1"/>
  <c r="Q20" i="1" s="1"/>
  <c r="R20" i="1" a="1"/>
  <c r="R20" i="1" s="1"/>
  <c r="S20" i="1" a="1"/>
  <c r="S20" i="1" s="1"/>
  <c r="T20" i="1" a="1"/>
  <c r="T20" i="1" s="1"/>
  <c r="U20" i="1" a="1"/>
  <c r="U20" i="1" s="1"/>
  <c r="V20" i="1" a="1"/>
  <c r="V20" i="1" s="1"/>
  <c r="W20" i="1" a="1"/>
  <c r="W20" i="1" s="1"/>
  <c r="X20" i="1" a="1"/>
  <c r="X20" i="1" s="1"/>
  <c r="Y20" i="1" a="1"/>
  <c r="Y20" i="1" s="1"/>
  <c r="Z20" i="1" a="1"/>
  <c r="Z20" i="1" s="1"/>
  <c r="AA20" i="1" a="1"/>
  <c r="AA20" i="1"/>
  <c r="AB20" i="1" a="1"/>
  <c r="AB20" i="1" s="1"/>
  <c r="AC20" i="1" a="1"/>
  <c r="AC20" i="1" s="1"/>
  <c r="AD20" i="1" a="1"/>
  <c r="AD20" i="1" s="1"/>
  <c r="AE20" i="1" a="1"/>
  <c r="AE20" i="1" s="1"/>
  <c r="B21" i="1" a="1"/>
  <c r="B21" i="1" s="1"/>
  <c r="C21" i="1" a="1"/>
  <c r="C21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/>
  <c r="J21" i="1" a="1"/>
  <c r="J21" i="1" s="1"/>
  <c r="K21" i="1" a="1"/>
  <c r="K21" i="1" s="1"/>
  <c r="L21" i="1" a="1"/>
  <c r="L21" i="1" s="1"/>
  <c r="M21" i="1" a="1"/>
  <c r="M21" i="1"/>
  <c r="N21" i="1" a="1"/>
  <c r="N21" i="1" s="1"/>
  <c r="O21" i="1" a="1"/>
  <c r="O21" i="1" s="1"/>
  <c r="P21" i="1" a="1"/>
  <c r="P21" i="1" s="1"/>
  <c r="Q21" i="1" a="1"/>
  <c r="Q21" i="1" s="1"/>
  <c r="R21" i="1" a="1"/>
  <c r="R21" i="1" s="1"/>
  <c r="S21" i="1" a="1"/>
  <c r="S21" i="1" s="1"/>
  <c r="T21" i="1" a="1"/>
  <c r="T21" i="1" s="1"/>
  <c r="U21" i="1" a="1"/>
  <c r="U21" i="1"/>
  <c r="V21" i="1" a="1"/>
  <c r="V21" i="1" s="1"/>
  <c r="W21" i="1" a="1"/>
  <c r="W21" i="1" s="1"/>
  <c r="X21" i="1" a="1"/>
  <c r="X21" i="1" s="1"/>
  <c r="Y21" i="1" a="1"/>
  <c r="Y21" i="1"/>
  <c r="Z21" i="1" a="1"/>
  <c r="Z21" i="1" s="1"/>
  <c r="AA21" i="1" a="1"/>
  <c r="AA21" i="1"/>
  <c r="AB21" i="1" a="1"/>
  <c r="AB21" i="1" s="1"/>
  <c r="AC21" i="1" a="1"/>
  <c r="AC21" i="1" s="1"/>
  <c r="AD21" i="1" a="1"/>
  <c r="AD21" i="1" s="1"/>
  <c r="AE21" i="1" a="1"/>
  <c r="AE21" i="1" s="1"/>
  <c r="B22" i="1" a="1"/>
  <c r="B22" i="1" s="1"/>
  <c r="C22" i="1" a="1"/>
  <c r="C22" i="1"/>
  <c r="D22" i="1" a="1"/>
  <c r="D22" i="1" s="1"/>
  <c r="E22" i="1" a="1"/>
  <c r="E22" i="1" s="1"/>
  <c r="F22" i="1" a="1"/>
  <c r="F22" i="1" s="1"/>
  <c r="G22" i="1" a="1"/>
  <c r="G22" i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/>
  <c r="P22" i="1" a="1"/>
  <c r="P22" i="1" s="1"/>
  <c r="Q22" i="1" a="1"/>
  <c r="Q22" i="1" s="1"/>
  <c r="R22" i="1" a="1"/>
  <c r="R22" i="1" s="1"/>
  <c r="S22" i="1" a="1"/>
  <c r="S22" i="1"/>
  <c r="T22" i="1" a="1"/>
  <c r="T22" i="1" s="1"/>
  <c r="U22" i="1" a="1"/>
  <c r="U22" i="1"/>
  <c r="V22" i="1" a="1"/>
  <c r="V22" i="1" s="1"/>
  <c r="W22" i="1" a="1"/>
  <c r="W22" i="1" s="1"/>
  <c r="X22" i="1" a="1"/>
  <c r="X22" i="1" s="1"/>
  <c r="Y22" i="1" a="1"/>
  <c r="Y22" i="1" s="1"/>
  <c r="Z22" i="1" a="1"/>
  <c r="Z22" i="1" s="1"/>
  <c r="AA22" i="1" a="1"/>
  <c r="AA22" i="1"/>
  <c r="AB22" i="1" a="1"/>
  <c r="AB22" i="1" s="1"/>
  <c r="AC22" i="1" a="1"/>
  <c r="AC22" i="1" s="1"/>
  <c r="AD22" i="1" a="1"/>
  <c r="AD22" i="1" s="1"/>
  <c r="AE22" i="1" a="1"/>
  <c r="AE22" i="1"/>
  <c r="B23" i="1" a="1"/>
  <c r="B23" i="1" s="1"/>
  <c r="C23" i="1" a="1"/>
  <c r="C23" i="1" s="1"/>
  <c r="D23" i="1" a="1"/>
  <c r="D23" i="1" s="1"/>
  <c r="E23" i="1" a="1"/>
  <c r="E23" i="1" s="1"/>
  <c r="F23" i="1" a="1"/>
  <c r="F23" i="1" s="1"/>
  <c r="G23" i="1" a="1"/>
  <c r="G23" i="1"/>
  <c r="H23" i="1" a="1"/>
  <c r="H23" i="1" s="1"/>
  <c r="I23" i="1" a="1"/>
  <c r="I23" i="1"/>
  <c r="J23" i="1" a="1"/>
  <c r="J23" i="1" s="1"/>
  <c r="K23" i="1" a="1"/>
  <c r="K23" i="1" s="1"/>
  <c r="L23" i="1" a="1"/>
  <c r="L23" i="1" s="1"/>
  <c r="M23" i="1" a="1"/>
  <c r="M23" i="1"/>
  <c r="N23" i="1" a="1"/>
  <c r="N23" i="1" s="1"/>
  <c r="O23" i="1" a="1"/>
  <c r="O23" i="1" s="1"/>
  <c r="P23" i="1" a="1"/>
  <c r="P23" i="1" s="1"/>
  <c r="Q23" i="1" a="1"/>
  <c r="Q23" i="1" s="1"/>
  <c r="R23" i="1" a="1"/>
  <c r="R23" i="1" s="1"/>
  <c r="S23" i="1" a="1"/>
  <c r="S23" i="1" s="1"/>
  <c r="T23" i="1" a="1"/>
  <c r="T23" i="1" s="1"/>
  <c r="U23" i="1" a="1"/>
  <c r="U23" i="1"/>
  <c r="V23" i="1" a="1"/>
  <c r="V23" i="1" s="1"/>
  <c r="W23" i="1" a="1"/>
  <c r="W23" i="1" s="1"/>
  <c r="X23" i="1" a="1"/>
  <c r="X23" i="1" s="1"/>
  <c r="Y23" i="1" a="1"/>
  <c r="Y23" i="1"/>
  <c r="Z23" i="1" a="1"/>
  <c r="Z23" i="1" s="1"/>
  <c r="AA23" i="1" a="1"/>
  <c r="AA23" i="1" s="1"/>
  <c r="AB23" i="1" a="1"/>
  <c r="AB23" i="1" s="1"/>
  <c r="AC23" i="1" a="1"/>
  <c r="AC23" i="1"/>
  <c r="AD23" i="1" a="1"/>
  <c r="AD23" i="1" s="1"/>
  <c r="AE23" i="1" a="1"/>
  <c r="AE23" i="1" s="1"/>
  <c r="B24" i="1" a="1"/>
  <c r="B24" i="1" s="1"/>
  <c r="C24" i="1" a="1"/>
  <c r="C24" i="1" s="1"/>
  <c r="D24" i="1" a="1"/>
  <c r="D24" i="1" s="1"/>
  <c r="E24" i="1" a="1"/>
  <c r="E24" i="1" s="1"/>
  <c r="F24" i="1" a="1"/>
  <c r="F24" i="1" s="1"/>
  <c r="G24" i="1" a="1"/>
  <c r="G24" i="1"/>
  <c r="H24" i="1" a="1"/>
  <c r="H24" i="1" s="1"/>
  <c r="I24" i="1" a="1"/>
  <c r="I24" i="1" s="1"/>
  <c r="J24" i="1" a="1"/>
  <c r="J24" i="1" s="1"/>
  <c r="K24" i="1" a="1"/>
  <c r="K24" i="1"/>
  <c r="L24" i="1" a="1"/>
  <c r="L24" i="1" s="1"/>
  <c r="M24" i="1" a="1"/>
  <c r="M24" i="1" s="1"/>
  <c r="N24" i="1" a="1"/>
  <c r="N24" i="1" s="1"/>
  <c r="O24" i="1" a="1"/>
  <c r="O24" i="1"/>
  <c r="P24" i="1" a="1"/>
  <c r="P24" i="1" s="1"/>
  <c r="Q24" i="1" a="1"/>
  <c r="Q24" i="1" s="1"/>
  <c r="R24" i="1" a="1"/>
  <c r="R24" i="1" s="1"/>
  <c r="S24" i="1" a="1"/>
  <c r="S24" i="1" s="1"/>
  <c r="T24" i="1" a="1"/>
  <c r="T24" i="1" s="1"/>
  <c r="U24" i="1" a="1"/>
  <c r="U24" i="1" s="1"/>
  <c r="V24" i="1" a="1"/>
  <c r="V24" i="1" s="1"/>
  <c r="W24" i="1" a="1"/>
  <c r="W24" i="1"/>
  <c r="X24" i="1" a="1"/>
  <c r="X24" i="1"/>
  <c r="Y24" i="1" a="1"/>
  <c r="Y24" i="1"/>
  <c r="Z24" i="1" a="1"/>
  <c r="Z24" i="1" s="1"/>
  <c r="AA24" i="1" a="1"/>
  <c r="AA24" i="1" s="1"/>
  <c r="AB24" i="1" a="1"/>
  <c r="AB24" i="1" s="1"/>
  <c r="AC24" i="1" a="1"/>
  <c r="AC24" i="1"/>
  <c r="AD24" i="1" a="1"/>
  <c r="AD24" i="1" s="1"/>
  <c r="AE24" i="1" a="1"/>
  <c r="AE24" i="1" s="1"/>
  <c r="B25" i="1" a="1"/>
  <c r="B25" i="1" s="1"/>
  <c r="C25" i="1" a="1"/>
  <c r="C25" i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K25" i="1" a="1"/>
  <c r="K25" i="1"/>
  <c r="L25" i="1" a="1"/>
  <c r="L25" i="1" s="1"/>
  <c r="M25" i="1" a="1"/>
  <c r="M25" i="1" s="1"/>
  <c r="N25" i="1" a="1"/>
  <c r="N25" i="1" s="1"/>
  <c r="O25" i="1" a="1"/>
  <c r="O25" i="1"/>
  <c r="P25" i="1" a="1"/>
  <c r="P25" i="1" s="1"/>
  <c r="Q25" i="1" a="1"/>
  <c r="Q25" i="1" s="1"/>
  <c r="R25" i="1" a="1"/>
  <c r="R25" i="1" s="1"/>
  <c r="S25" i="1" a="1"/>
  <c r="S25" i="1"/>
  <c r="T25" i="1" a="1"/>
  <c r="T25" i="1" s="1"/>
  <c r="U25" i="1" a="1"/>
  <c r="U25" i="1" s="1"/>
  <c r="V25" i="1" a="1"/>
  <c r="V25" i="1" s="1"/>
  <c r="W25" i="1" a="1"/>
  <c r="W25" i="1" s="1"/>
  <c r="X25" i="1" a="1"/>
  <c r="X25" i="1" s="1"/>
  <c r="Y25" i="1" a="1"/>
  <c r="Y25" i="1" s="1"/>
  <c r="Z25" i="1" a="1"/>
  <c r="Z25" i="1" s="1"/>
  <c r="AA25" i="1" a="1"/>
  <c r="AA25" i="1"/>
  <c r="AB25" i="1" a="1"/>
  <c r="AB25" i="1" s="1"/>
  <c r="AC25" i="1" a="1"/>
  <c r="AC25" i="1" s="1"/>
  <c r="AD25" i="1" a="1"/>
  <c r="AD25" i="1" s="1"/>
  <c r="AE25" i="1" a="1"/>
  <c r="AE25" i="1"/>
  <c r="B26" i="1" a="1"/>
  <c r="B26" i="1" s="1"/>
  <c r="C26" i="1" a="1"/>
  <c r="C26" i="1" s="1"/>
  <c r="D26" i="1" a="1"/>
  <c r="D26" i="1" s="1"/>
  <c r="E26" i="1" a="1"/>
  <c r="E26" i="1"/>
  <c r="F26" i="1" a="1"/>
  <c r="F26" i="1" s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/>
  <c r="N26" i="1" a="1"/>
  <c r="N26" i="1" s="1"/>
  <c r="O26" i="1" a="1"/>
  <c r="O26" i="1" s="1"/>
  <c r="P26" i="1" a="1"/>
  <c r="P26" i="1" s="1"/>
  <c r="Q26" i="1" a="1"/>
  <c r="Q26" i="1"/>
  <c r="R26" i="1" a="1"/>
  <c r="R26" i="1" s="1"/>
  <c r="S26" i="1" a="1"/>
  <c r="S26" i="1" s="1"/>
  <c r="T26" i="1" a="1"/>
  <c r="T26" i="1" s="1"/>
  <c r="U26" i="1" a="1"/>
  <c r="U26" i="1"/>
  <c r="V26" i="1" a="1"/>
  <c r="V26" i="1" s="1"/>
  <c r="W26" i="1" a="1"/>
  <c r="W26" i="1" s="1"/>
  <c r="X26" i="1" a="1"/>
  <c r="X26" i="1" s="1"/>
  <c r="Y26" i="1" a="1"/>
  <c r="Y26" i="1" s="1"/>
  <c r="Z26" i="1" a="1"/>
  <c r="Z26" i="1" s="1"/>
  <c r="AA26" i="1" a="1"/>
  <c r="AA26" i="1" s="1"/>
  <c r="AB26" i="1" a="1"/>
  <c r="AB26" i="1" s="1"/>
  <c r="AC26" i="1" a="1"/>
  <c r="AC26" i="1"/>
  <c r="AD26" i="1" a="1"/>
  <c r="AD26" i="1" s="1"/>
  <c r="AE26" i="1" a="1"/>
  <c r="AE26" i="1" s="1"/>
  <c r="B27" i="1" a="1"/>
  <c r="B27" i="1" s="1"/>
  <c r="C27" i="1" a="1"/>
  <c r="C27" i="1"/>
  <c r="D27" i="1" a="1"/>
  <c r="D27" i="1" s="1"/>
  <c r="E27" i="1" a="1"/>
  <c r="E27" i="1" s="1"/>
  <c r="F27" i="1" a="1"/>
  <c r="F27" i="1" s="1"/>
  <c r="G27" i="1" a="1"/>
  <c r="G27" i="1"/>
  <c r="H27" i="1" a="1"/>
  <c r="H27" i="1" s="1"/>
  <c r="I27" i="1" a="1"/>
  <c r="I27" i="1" s="1"/>
  <c r="J27" i="1" a="1"/>
  <c r="J27" i="1" s="1"/>
  <c r="K27" i="1" a="1"/>
  <c r="K27" i="1" s="1"/>
  <c r="L27" i="1" a="1"/>
  <c r="L27" i="1" s="1"/>
  <c r="M27" i="1" a="1"/>
  <c r="M27" i="1" s="1"/>
  <c r="N27" i="1" a="1"/>
  <c r="N27" i="1" s="1"/>
  <c r="O27" i="1" a="1"/>
  <c r="O27" i="1"/>
  <c r="P27" i="1" a="1"/>
  <c r="P27" i="1" s="1"/>
  <c r="Q27" i="1" a="1"/>
  <c r="Q27" i="1" s="1"/>
  <c r="R27" i="1" a="1"/>
  <c r="R27" i="1" s="1"/>
  <c r="S27" i="1" a="1"/>
  <c r="S27" i="1"/>
  <c r="T27" i="1" a="1"/>
  <c r="T27" i="1" s="1"/>
  <c r="U27" i="1" a="1"/>
  <c r="U27" i="1" s="1"/>
  <c r="V27" i="1" a="1"/>
  <c r="V27" i="1" s="1"/>
  <c r="W27" i="1" a="1"/>
  <c r="W27" i="1"/>
  <c r="X27" i="1" a="1"/>
  <c r="X27" i="1" s="1"/>
  <c r="Y27" i="1" a="1"/>
  <c r="Y27" i="1" s="1"/>
  <c r="Z27" i="1" a="1"/>
  <c r="Z27" i="1" s="1"/>
  <c r="AA27" i="1" a="1"/>
  <c r="AA27" i="1" s="1"/>
  <c r="AB27" i="1" a="1"/>
  <c r="AB27" i="1" s="1"/>
  <c r="AC27" i="1" a="1"/>
  <c r="AC27" i="1" s="1"/>
  <c r="AD27" i="1" a="1"/>
  <c r="AD27" i="1" s="1"/>
  <c r="AE27" i="1" a="1"/>
  <c r="AE27" i="1"/>
  <c r="B28" i="1" a="1"/>
  <c r="B28" i="1" s="1"/>
  <c r="C28" i="1" a="1"/>
  <c r="C28" i="1" s="1"/>
  <c r="D28" i="1" a="1"/>
  <c r="D28" i="1" s="1"/>
  <c r="E28" i="1" a="1"/>
  <c r="E28" i="1"/>
  <c r="F28" i="1" a="1"/>
  <c r="F28" i="1" s="1"/>
  <c r="G28" i="1" a="1"/>
  <c r="G28" i="1" s="1"/>
  <c r="H28" i="1" a="1"/>
  <c r="H28" i="1" s="1"/>
  <c r="I28" i="1" a="1"/>
  <c r="I28" i="1"/>
  <c r="J28" i="1" a="1"/>
  <c r="J28" i="1" s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 s="1"/>
  <c r="Q28" i="1" a="1"/>
  <c r="Q28" i="1"/>
  <c r="R28" i="1" a="1"/>
  <c r="R28" i="1" s="1"/>
  <c r="S28" i="1" a="1"/>
  <c r="S28" i="1" s="1"/>
  <c r="T28" i="1" a="1"/>
  <c r="T28" i="1" s="1"/>
  <c r="U28" i="1" a="1"/>
  <c r="U28" i="1"/>
  <c r="V28" i="1" a="1"/>
  <c r="V28" i="1" s="1"/>
  <c r="W28" i="1" a="1"/>
  <c r="W28" i="1" s="1"/>
  <c r="X28" i="1" a="1"/>
  <c r="X28" i="1" s="1"/>
  <c r="Y28" i="1" a="1"/>
  <c r="Y28" i="1"/>
  <c r="Z28" i="1" a="1"/>
  <c r="Z28" i="1" s="1"/>
  <c r="AA28" i="1" a="1"/>
  <c r="AA28" i="1" s="1"/>
  <c r="AB28" i="1" a="1"/>
  <c r="AB28" i="1" s="1"/>
  <c r="AC28" i="1" a="1"/>
  <c r="AC28" i="1" s="1"/>
  <c r="AD28" i="1" a="1"/>
  <c r="AD28" i="1" s="1"/>
  <c r="AE28" i="1" a="1"/>
  <c r="AE28" i="1" s="1"/>
  <c r="B29" i="1" a="1"/>
  <c r="B29" i="1" s="1"/>
  <c r="C29" i="1" a="1"/>
  <c r="C29" i="1"/>
  <c r="D29" i="1" a="1"/>
  <c r="D29" i="1" s="1"/>
  <c r="E29" i="1" a="1"/>
  <c r="E29" i="1" s="1"/>
  <c r="F29" i="1" a="1"/>
  <c r="F29" i="1" s="1"/>
  <c r="G29" i="1" a="1"/>
  <c r="G29" i="1"/>
  <c r="H29" i="1" a="1"/>
  <c r="H29" i="1" s="1"/>
  <c r="I29" i="1" a="1"/>
  <c r="I29" i="1" s="1"/>
  <c r="J29" i="1" a="1"/>
  <c r="J29" i="1" s="1"/>
  <c r="K29" i="1" a="1"/>
  <c r="K29" i="1"/>
  <c r="L29" i="1" a="1"/>
  <c r="L29" i="1" s="1"/>
  <c r="M29" i="1" a="1"/>
  <c r="M29" i="1" s="1"/>
  <c r="N29" i="1" a="1"/>
  <c r="N29" i="1" s="1"/>
  <c r="O29" i="1" a="1"/>
  <c r="O29" i="1" s="1"/>
  <c r="P29" i="1" a="1"/>
  <c r="P29" i="1" s="1"/>
  <c r="Q29" i="1" a="1"/>
  <c r="Q29" i="1" s="1"/>
  <c r="R29" i="1" a="1"/>
  <c r="R29" i="1" s="1"/>
  <c r="S29" i="1" a="1"/>
  <c r="S29" i="1"/>
  <c r="T29" i="1" a="1"/>
  <c r="T29" i="1" s="1"/>
  <c r="U29" i="1" a="1"/>
  <c r="U29" i="1" s="1"/>
  <c r="V29" i="1" a="1"/>
  <c r="V29" i="1" s="1"/>
  <c r="W29" i="1" a="1"/>
  <c r="W29" i="1"/>
  <c r="X29" i="1" a="1"/>
  <c r="X29" i="1" s="1"/>
  <c r="Y29" i="1" a="1"/>
  <c r="Y29" i="1" s="1"/>
  <c r="Z29" i="1" a="1"/>
  <c r="Z29" i="1" s="1"/>
  <c r="AA29" i="1" a="1"/>
  <c r="AA29" i="1"/>
  <c r="AB29" i="1" a="1"/>
  <c r="AB29" i="1" s="1"/>
  <c r="AC29" i="1" a="1"/>
  <c r="AC29" i="1" s="1"/>
  <c r="AD29" i="1" a="1"/>
  <c r="AD29" i="1" s="1"/>
  <c r="AE29" i="1" a="1"/>
  <c r="AE29" i="1" s="1"/>
  <c r="B30" i="1" a="1"/>
  <c r="B30" i="1" s="1"/>
  <c r="C30" i="1" a="1"/>
  <c r="C30" i="1" s="1"/>
  <c r="D30" i="1" a="1"/>
  <c r="D30" i="1" s="1"/>
  <c r="E30" i="1" a="1"/>
  <c r="E30" i="1"/>
  <c r="F30" i="1" a="1"/>
  <c r="F30" i="1" s="1"/>
  <c r="G30" i="1" a="1"/>
  <c r="G30" i="1" s="1"/>
  <c r="H30" i="1" a="1"/>
  <c r="H30" i="1" s="1"/>
  <c r="I30" i="1" a="1"/>
  <c r="I30" i="1"/>
  <c r="J30" i="1" a="1"/>
  <c r="J30" i="1" s="1"/>
  <c r="K30" i="1" a="1"/>
  <c r="K30" i="1" s="1"/>
  <c r="L30" i="1" a="1"/>
  <c r="L30" i="1" s="1"/>
  <c r="M30" i="1" a="1"/>
  <c r="M30" i="1"/>
  <c r="N30" i="1" a="1"/>
  <c r="N30" i="1" s="1"/>
  <c r="O30" i="1" a="1"/>
  <c r="O30" i="1" s="1"/>
  <c r="P30" i="1" a="1"/>
  <c r="P30" i="1" s="1"/>
  <c r="Q30" i="1" a="1"/>
  <c r="Q30" i="1" s="1"/>
  <c r="R30" i="1" a="1"/>
  <c r="R30" i="1" s="1"/>
  <c r="S30" i="1" a="1"/>
  <c r="S30" i="1" s="1"/>
  <c r="T30" i="1" a="1"/>
  <c r="T30" i="1" s="1"/>
  <c r="U30" i="1" a="1"/>
  <c r="U30" i="1"/>
  <c r="V30" i="1" a="1"/>
  <c r="V30" i="1" s="1"/>
  <c r="W30" i="1" a="1"/>
  <c r="W30" i="1" s="1"/>
  <c r="X30" i="1" a="1"/>
  <c r="X30" i="1" s="1"/>
  <c r="Y30" i="1" a="1"/>
  <c r="Y30" i="1"/>
  <c r="Z30" i="1" a="1"/>
  <c r="Z30" i="1" s="1"/>
  <c r="AA30" i="1" a="1"/>
  <c r="AA30" i="1" s="1"/>
  <c r="AB30" i="1" a="1"/>
  <c r="AB30" i="1" s="1"/>
  <c r="AC30" i="1" a="1"/>
  <c r="AC30" i="1"/>
  <c r="AD30" i="1" a="1"/>
  <c r="AD30" i="1" s="1"/>
  <c r="AE30" i="1" a="1"/>
  <c r="AE30" i="1" s="1"/>
  <c r="B31" i="1" a="1"/>
  <c r="B31" i="1" s="1"/>
  <c r="C31" i="1" a="1"/>
  <c r="C31" i="1" s="1"/>
  <c r="D31" i="1" a="1"/>
  <c r="D31" i="1" s="1"/>
  <c r="E31" i="1" a="1"/>
  <c r="E31" i="1" s="1"/>
  <c r="F31" i="1" a="1"/>
  <c r="F31" i="1" s="1"/>
  <c r="G31" i="1" a="1"/>
  <c r="G31" i="1"/>
  <c r="H31" i="1" a="1"/>
  <c r="H31" i="1" s="1"/>
  <c r="I31" i="1" a="1"/>
  <c r="I31" i="1" s="1"/>
  <c r="J31" i="1" a="1"/>
  <c r="J31" i="1" s="1"/>
  <c r="K31" i="1" a="1"/>
  <c r="K31" i="1"/>
  <c r="L31" i="1" a="1"/>
  <c r="L31" i="1" s="1"/>
  <c r="M31" i="1" a="1"/>
  <c r="M31" i="1" s="1"/>
  <c r="N31" i="1" a="1"/>
  <c r="N31" i="1" s="1"/>
  <c r="O31" i="1" a="1"/>
  <c r="O31" i="1"/>
  <c r="P31" i="1" a="1"/>
  <c r="P31" i="1" s="1"/>
  <c r="Q31" i="1" a="1"/>
  <c r="Q31" i="1" s="1"/>
  <c r="R31" i="1" a="1"/>
  <c r="R31" i="1" s="1"/>
  <c r="S31" i="1" a="1"/>
  <c r="S31" i="1" s="1"/>
  <c r="T31" i="1" a="1"/>
  <c r="T31" i="1" s="1"/>
  <c r="U31" i="1" a="1"/>
  <c r="U31" i="1" s="1"/>
  <c r="V31" i="1" a="1"/>
  <c r="V31" i="1" s="1"/>
  <c r="W31" i="1" a="1"/>
  <c r="W31" i="1"/>
  <c r="X31" i="1" a="1"/>
  <c r="X31" i="1" s="1"/>
  <c r="Y31" i="1" a="1"/>
  <c r="Y31" i="1" s="1"/>
  <c r="Z31" i="1" a="1"/>
  <c r="Z31" i="1" s="1"/>
  <c r="AA31" i="1" a="1"/>
  <c r="AA31" i="1"/>
  <c r="AB31" i="1" a="1"/>
  <c r="AB31" i="1" s="1"/>
  <c r="AC31" i="1" a="1"/>
  <c r="AC31" i="1" s="1"/>
  <c r="AD31" i="1" a="1"/>
  <c r="AD31" i="1" s="1"/>
  <c r="AE31" i="1" a="1"/>
  <c r="AE31" i="1"/>
  <c r="B32" i="1" a="1"/>
  <c r="B32" i="1" s="1"/>
  <c r="C32" i="1" a="1"/>
  <c r="C32" i="1" s="1"/>
  <c r="D32" i="1" a="1"/>
  <c r="D32" i="1" s="1"/>
  <c r="E32" i="1" a="1"/>
  <c r="E32" i="1" s="1"/>
  <c r="F32" i="1" a="1"/>
  <c r="F32" i="1" s="1"/>
  <c r="G32" i="1" a="1"/>
  <c r="G32" i="1" s="1"/>
  <c r="H32" i="1" a="1"/>
  <c r="H32" i="1" s="1"/>
  <c r="I32" i="1" a="1"/>
  <c r="I32" i="1"/>
  <c r="J32" i="1" a="1"/>
  <c r="J32" i="1" s="1"/>
  <c r="K32" i="1" a="1"/>
  <c r="K32" i="1" s="1"/>
  <c r="L32" i="1" a="1"/>
  <c r="L32" i="1" s="1"/>
  <c r="M32" i="1" a="1"/>
  <c r="M32" i="1"/>
  <c r="N32" i="1" a="1"/>
  <c r="N32" i="1" s="1"/>
  <c r="O32" i="1" a="1"/>
  <c r="O32" i="1" s="1"/>
  <c r="P32" i="1" a="1"/>
  <c r="P32" i="1" s="1"/>
  <c r="Q32" i="1" a="1"/>
  <c r="Q32" i="1"/>
  <c r="R32" i="1" a="1"/>
  <c r="R32" i="1" s="1"/>
  <c r="S32" i="1" a="1"/>
  <c r="S32" i="1" s="1"/>
  <c r="T32" i="1" a="1"/>
  <c r="T32" i="1" s="1"/>
  <c r="U32" i="1" a="1"/>
  <c r="U32" i="1" s="1"/>
  <c r="V32" i="1" a="1"/>
  <c r="V32" i="1" s="1"/>
  <c r="W32" i="1" a="1"/>
  <c r="W32" i="1" s="1"/>
  <c r="X32" i="1" a="1"/>
  <c r="X32" i="1" s="1"/>
  <c r="Y32" i="1" a="1"/>
  <c r="Y32" i="1"/>
  <c r="Z32" i="1" a="1"/>
  <c r="Z32" i="1" s="1"/>
  <c r="AA32" i="1" a="1"/>
  <c r="AA32" i="1" s="1"/>
  <c r="AB32" i="1" a="1"/>
  <c r="AB32" i="1" s="1"/>
  <c r="AC32" i="1" a="1"/>
  <c r="AC32" i="1"/>
  <c r="AD32" i="1" a="1"/>
  <c r="AD32" i="1" s="1"/>
  <c r="AE32" i="1" a="1"/>
  <c r="AE32" i="1" s="1"/>
  <c r="B33" i="1" a="1"/>
  <c r="B33" i="1" s="1"/>
  <c r="C33" i="1" a="1"/>
  <c r="C33" i="1"/>
  <c r="D33" i="1" a="1"/>
  <c r="D33" i="1" s="1"/>
  <c r="E33" i="1" a="1"/>
  <c r="E33" i="1" s="1"/>
  <c r="F33" i="1" a="1"/>
  <c r="F33" i="1" s="1"/>
  <c r="G33" i="1" a="1"/>
  <c r="G33" i="1" s="1"/>
  <c r="H33" i="1" a="1"/>
  <c r="H33" i="1" s="1"/>
  <c r="I33" i="1" a="1"/>
  <c r="I33" i="1" s="1"/>
  <c r="J33" i="1" a="1"/>
  <c r="J33" i="1" s="1"/>
  <c r="K33" i="1" a="1"/>
  <c r="K33" i="1"/>
  <c r="L33" i="1" a="1"/>
  <c r="L33" i="1" s="1"/>
  <c r="M33" i="1" a="1"/>
  <c r="M33" i="1" s="1"/>
  <c r="N33" i="1" a="1"/>
  <c r="N33" i="1" s="1"/>
  <c r="O33" i="1" a="1"/>
  <c r="O33" i="1"/>
  <c r="P33" i="1" a="1"/>
  <c r="P33" i="1" s="1"/>
  <c r="Q33" i="1" a="1"/>
  <c r="Q33" i="1" s="1"/>
  <c r="R33" i="1" a="1"/>
  <c r="R33" i="1" s="1"/>
  <c r="S33" i="1" a="1"/>
  <c r="S33" i="1"/>
  <c r="T33" i="1" a="1"/>
  <c r="T33" i="1" s="1"/>
  <c r="U33" i="1" a="1"/>
  <c r="U33" i="1" s="1"/>
  <c r="V33" i="1" a="1"/>
  <c r="V33" i="1" s="1"/>
  <c r="W33" i="1" a="1"/>
  <c r="W33" i="1" s="1"/>
  <c r="X33" i="1" a="1"/>
  <c r="X33" i="1" s="1"/>
  <c r="Y33" i="1" a="1"/>
  <c r="Y33" i="1" s="1"/>
  <c r="Z33" i="1" a="1"/>
  <c r="Z33" i="1" s="1"/>
  <c r="AA33" i="1" a="1"/>
  <c r="AA33" i="1"/>
  <c r="AB33" i="1" a="1"/>
  <c r="AB33" i="1" s="1"/>
  <c r="AC33" i="1" a="1"/>
  <c r="AC33" i="1" s="1"/>
  <c r="AD33" i="1" a="1"/>
  <c r="AD33" i="1" s="1"/>
  <c r="AE33" i="1" a="1"/>
  <c r="AE33" i="1"/>
  <c r="B34" i="1" a="1"/>
  <c r="B34" i="1" s="1"/>
  <c r="C34" i="1" a="1"/>
  <c r="C34" i="1" s="1"/>
  <c r="D34" i="1" a="1"/>
  <c r="D34" i="1" s="1"/>
  <c r="E34" i="1" a="1"/>
  <c r="E34" i="1"/>
  <c r="F34" i="1" a="1"/>
  <c r="F34" i="1" s="1"/>
  <c r="G34" i="1" a="1"/>
  <c r="G34" i="1" s="1"/>
  <c r="H34" i="1" a="1"/>
  <c r="H34" i="1" s="1"/>
  <c r="I34" i="1" a="1"/>
  <c r="I34" i="1" s="1"/>
  <c r="J34" i="1" a="1"/>
  <c r="J34" i="1" s="1"/>
  <c r="K34" i="1" a="1"/>
  <c r="K34" i="1" s="1"/>
  <c r="L34" i="1" a="1"/>
  <c r="L34" i="1" s="1"/>
  <c r="M34" i="1" a="1"/>
  <c r="M34" i="1"/>
  <c r="N34" i="1" a="1"/>
  <c r="N34" i="1" s="1"/>
  <c r="O34" i="1" a="1"/>
  <c r="O34" i="1" s="1"/>
  <c r="P34" i="1" a="1"/>
  <c r="P34" i="1" s="1"/>
  <c r="Q34" i="1" a="1"/>
  <c r="Q34" i="1"/>
  <c r="R34" i="1" a="1"/>
  <c r="R34" i="1" s="1"/>
  <c r="S34" i="1" a="1"/>
  <c r="S34" i="1" s="1"/>
  <c r="T34" i="1" a="1"/>
  <c r="T34" i="1" s="1"/>
  <c r="U34" i="1" a="1"/>
  <c r="U34" i="1"/>
  <c r="V34" i="1" a="1"/>
  <c r="V34" i="1" s="1"/>
  <c r="W34" i="1" a="1"/>
  <c r="W34" i="1" s="1"/>
  <c r="X34" i="1" a="1"/>
  <c r="X34" i="1" s="1"/>
  <c r="Y34" i="1" a="1"/>
  <c r="Y34" i="1" s="1"/>
  <c r="Z34" i="1" a="1"/>
  <c r="Z34" i="1" s="1"/>
  <c r="AA34" i="1" a="1"/>
  <c r="AA34" i="1" s="1"/>
  <c r="AB34" i="1" a="1"/>
  <c r="AB34" i="1" s="1"/>
  <c r="AC34" i="1" a="1"/>
  <c r="AC34" i="1"/>
  <c r="AD34" i="1" a="1"/>
  <c r="AD34" i="1" s="1"/>
  <c r="AE34" i="1" a="1"/>
  <c r="AE34" i="1" s="1"/>
  <c r="B35" i="1" a="1"/>
  <c r="B35" i="1" s="1"/>
  <c r="C35" i="1" a="1"/>
  <c r="C35" i="1"/>
  <c r="D35" i="1" a="1"/>
  <c r="D35" i="1" s="1"/>
  <c r="E35" i="1" a="1"/>
  <c r="E35" i="1" s="1"/>
  <c r="F35" i="1" a="1"/>
  <c r="F35" i="1" s="1"/>
  <c r="G35" i="1" a="1"/>
  <c r="G35" i="1"/>
  <c r="H35" i="1" a="1"/>
  <c r="H35" i="1" s="1"/>
  <c r="I35" i="1" a="1"/>
  <c r="I35" i="1" s="1"/>
  <c r="J35" i="1" a="1"/>
  <c r="J35" i="1" s="1"/>
  <c r="K35" i="1" a="1"/>
  <c r="K35" i="1" s="1"/>
  <c r="L35" i="1" a="1"/>
  <c r="L35" i="1" s="1"/>
  <c r="M35" i="1" a="1"/>
  <c r="M35" i="1" s="1"/>
  <c r="N35" i="1" a="1"/>
  <c r="N35" i="1" s="1"/>
  <c r="O35" i="1" a="1"/>
  <c r="O35" i="1"/>
  <c r="P35" i="1" a="1"/>
  <c r="P35" i="1" s="1"/>
  <c r="Q35" i="1" a="1"/>
  <c r="Q35" i="1" s="1"/>
  <c r="R35" i="1" a="1"/>
  <c r="R35" i="1" s="1"/>
  <c r="S35" i="1" a="1"/>
  <c r="S35" i="1"/>
  <c r="T35" i="1" a="1"/>
  <c r="T35" i="1" s="1"/>
  <c r="U35" i="1" a="1"/>
  <c r="U35" i="1" s="1"/>
  <c r="V35" i="1" a="1"/>
  <c r="V35" i="1" s="1"/>
  <c r="W35" i="1" a="1"/>
  <c r="W35" i="1"/>
  <c r="X35" i="1" a="1"/>
  <c r="X35" i="1" s="1"/>
  <c r="Y35" i="1" a="1"/>
  <c r="Y35" i="1" s="1"/>
  <c r="Z35" i="1" a="1"/>
  <c r="Z35" i="1" s="1"/>
  <c r="AA35" i="1" a="1"/>
  <c r="AA35" i="1" s="1"/>
  <c r="AB35" i="1" a="1"/>
  <c r="AB35" i="1" s="1"/>
  <c r="AC35" i="1" a="1"/>
  <c r="AC35" i="1" s="1"/>
  <c r="AD35" i="1" a="1"/>
  <c r="AD35" i="1" s="1"/>
  <c r="AE35" i="1" a="1"/>
  <c r="AE35" i="1"/>
  <c r="B36" i="1" a="1"/>
  <c r="B36" i="1" s="1"/>
  <c r="C36" i="1" a="1"/>
  <c r="C36" i="1" s="1"/>
  <c r="D36" i="1" a="1"/>
  <c r="D36" i="1" s="1"/>
  <c r="E36" i="1" a="1"/>
  <c r="E36" i="1"/>
  <c r="F36" i="1" a="1"/>
  <c r="F36" i="1" s="1"/>
  <c r="G36" i="1" a="1"/>
  <c r="G36" i="1"/>
  <c r="H36" i="1" a="1"/>
  <c r="H36" i="1" s="1"/>
  <c r="I36" i="1" a="1"/>
  <c r="I36" i="1"/>
  <c r="J36" i="1" a="1"/>
  <c r="J36" i="1" s="1"/>
  <c r="K36" i="1" a="1"/>
  <c r="K36" i="1" s="1"/>
  <c r="L36" i="1" a="1"/>
  <c r="L36" i="1" s="1"/>
  <c r="M36" i="1" a="1"/>
  <c r="M36" i="1"/>
  <c r="N36" i="1" a="1"/>
  <c r="N36" i="1" s="1"/>
  <c r="O36" i="1" a="1"/>
  <c r="O36" i="1" s="1"/>
  <c r="P36" i="1" a="1"/>
  <c r="P36" i="1" s="1"/>
  <c r="Q36" i="1" a="1"/>
  <c r="Q36" i="1"/>
  <c r="R36" i="1" a="1"/>
  <c r="R36" i="1" s="1"/>
  <c r="S36" i="1" a="1"/>
  <c r="S36" i="1" s="1"/>
  <c r="T36" i="1" a="1"/>
  <c r="T36" i="1" s="1"/>
  <c r="U36" i="1" a="1"/>
  <c r="U36" i="1" s="1"/>
  <c r="V36" i="1" a="1"/>
  <c r="V36" i="1" s="1"/>
  <c r="W36" i="1" a="1"/>
  <c r="W36" i="1" s="1"/>
  <c r="X36" i="1" a="1"/>
  <c r="X36" i="1" s="1"/>
  <c r="Y36" i="1" a="1"/>
  <c r="Y36" i="1"/>
  <c r="Z36" i="1" a="1"/>
  <c r="Z36" i="1" s="1"/>
  <c r="AA36" i="1" a="1"/>
  <c r="AA36" i="1" s="1"/>
  <c r="AB36" i="1" a="1"/>
  <c r="AB36" i="1" s="1"/>
  <c r="AC36" i="1" a="1"/>
  <c r="AC36" i="1"/>
  <c r="AD36" i="1" a="1"/>
  <c r="AD36" i="1" s="1"/>
  <c r="AE36" i="1" a="1"/>
  <c r="AE36" i="1" s="1"/>
  <c r="B37" i="1" a="1"/>
  <c r="B37" i="1" s="1"/>
  <c r="C37" i="1" a="1"/>
  <c r="C37" i="1"/>
  <c r="D37" i="1" a="1"/>
  <c r="D37" i="1" s="1"/>
  <c r="E37" i="1" a="1"/>
  <c r="E37" i="1" s="1"/>
  <c r="F37" i="1" a="1"/>
  <c r="F37" i="1" s="1"/>
  <c r="G37" i="1" a="1"/>
  <c r="G37" i="1" s="1"/>
  <c r="H37" i="1" a="1"/>
  <c r="H37" i="1" s="1"/>
  <c r="I37" i="1" a="1"/>
  <c r="I37" i="1" s="1"/>
  <c r="J37" i="1" a="1"/>
  <c r="J37" i="1" s="1"/>
  <c r="K37" i="1" a="1"/>
  <c r="K37" i="1"/>
  <c r="L37" i="1" a="1"/>
  <c r="L37" i="1" s="1"/>
  <c r="M37" i="1" a="1"/>
  <c r="M37" i="1" s="1"/>
  <c r="N37" i="1" a="1"/>
  <c r="N37" i="1" s="1"/>
  <c r="O37" i="1" a="1"/>
  <c r="O37" i="1"/>
  <c r="P37" i="1" a="1"/>
  <c r="P37" i="1" s="1"/>
  <c r="Q37" i="1" a="1"/>
  <c r="Q37" i="1" s="1"/>
  <c r="R37" i="1" a="1"/>
  <c r="R37" i="1" s="1"/>
  <c r="S37" i="1" a="1"/>
  <c r="S37" i="1"/>
  <c r="T37" i="1" a="1"/>
  <c r="T37" i="1" s="1"/>
  <c r="U37" i="1" a="1"/>
  <c r="U37" i="1" s="1"/>
  <c r="V37" i="1" a="1"/>
  <c r="V37" i="1" s="1"/>
  <c r="W37" i="1" a="1"/>
  <c r="W37" i="1" s="1"/>
  <c r="X37" i="1" a="1"/>
  <c r="X37" i="1" s="1"/>
  <c r="Y37" i="1" a="1"/>
  <c r="Y37" i="1" s="1"/>
  <c r="Z37" i="1" a="1"/>
  <c r="Z37" i="1" s="1"/>
  <c r="AA37" i="1" a="1"/>
  <c r="AA37" i="1"/>
  <c r="AB37" i="1" a="1"/>
  <c r="AB37" i="1" s="1"/>
  <c r="AC37" i="1" a="1"/>
  <c r="AC37" i="1" s="1"/>
  <c r="AD37" i="1" a="1"/>
  <c r="AD37" i="1" s="1"/>
  <c r="AE37" i="1" a="1"/>
  <c r="AE37" i="1"/>
  <c r="B38" i="1" a="1"/>
  <c r="B38" i="1" s="1"/>
  <c r="C38" i="1" a="1"/>
  <c r="C38" i="1" s="1"/>
  <c r="D38" i="1" a="1"/>
  <c r="D38" i="1" s="1"/>
  <c r="E38" i="1" a="1"/>
  <c r="E38" i="1"/>
  <c r="F38" i="1" a="1"/>
  <c r="F38" i="1" s="1"/>
  <c r="G38" i="1" a="1"/>
  <c r="G38" i="1" s="1"/>
  <c r="H38" i="1" a="1"/>
  <c r="H38" i="1" s="1"/>
  <c r="I38" i="1" a="1"/>
  <c r="I38" i="1" s="1"/>
  <c r="J38" i="1" a="1"/>
  <c r="J38" i="1" s="1"/>
  <c r="K38" i="1" a="1"/>
  <c r="K38" i="1" s="1"/>
  <c r="L38" i="1" a="1"/>
  <c r="L38" i="1" s="1"/>
  <c r="M38" i="1" a="1"/>
  <c r="M38" i="1"/>
  <c r="N38" i="1" a="1"/>
  <c r="N38" i="1" s="1"/>
  <c r="O38" i="1" a="1"/>
  <c r="O38" i="1" s="1"/>
  <c r="P38" i="1" a="1"/>
  <c r="P38" i="1" s="1"/>
  <c r="Q38" i="1" a="1"/>
  <c r="Q38" i="1"/>
  <c r="R38" i="1" a="1"/>
  <c r="R38" i="1" s="1"/>
  <c r="S38" i="1" a="1"/>
  <c r="S38" i="1" s="1"/>
  <c r="T38" i="1" a="1"/>
  <c r="T38" i="1" s="1"/>
  <c r="U38" i="1" a="1"/>
  <c r="U38" i="1"/>
  <c r="V38" i="1" a="1"/>
  <c r="V38" i="1" s="1"/>
  <c r="W38" i="1" a="1"/>
  <c r="W38" i="1" s="1"/>
  <c r="X38" i="1" a="1"/>
  <c r="X38" i="1" s="1"/>
  <c r="Y38" i="1" a="1"/>
  <c r="Y38" i="1" s="1"/>
  <c r="Z38" i="1" a="1"/>
  <c r="Z38" i="1" s="1"/>
  <c r="AA38" i="1" a="1"/>
  <c r="AA38" i="1" s="1"/>
  <c r="AB38" i="1" a="1"/>
  <c r="AB38" i="1" s="1"/>
  <c r="AC38" i="1" a="1"/>
  <c r="AC38" i="1"/>
  <c r="AD38" i="1" a="1"/>
  <c r="AD38" i="1" s="1"/>
  <c r="AE38" i="1" a="1"/>
  <c r="AE38" i="1" s="1"/>
  <c r="B39" i="1" a="1"/>
  <c r="B39" i="1" s="1"/>
  <c r="C39" i="1" a="1"/>
  <c r="C39" i="1"/>
  <c r="D39" i="1" a="1"/>
  <c r="D39" i="1" s="1"/>
  <c r="E39" i="1" a="1"/>
  <c r="E39" i="1" s="1"/>
  <c r="F39" i="1" a="1"/>
  <c r="F39" i="1" s="1"/>
  <c r="G39" i="1" a="1"/>
  <c r="G39" i="1"/>
  <c r="H39" i="1" a="1"/>
  <c r="H39" i="1" s="1"/>
  <c r="I39" i="1" a="1"/>
  <c r="I39" i="1" s="1"/>
  <c r="J39" i="1" a="1"/>
  <c r="J39" i="1" s="1"/>
  <c r="K39" i="1" a="1"/>
  <c r="K39" i="1" s="1"/>
  <c r="L39" i="1" a="1"/>
  <c r="L39" i="1" s="1"/>
  <c r="M39" i="1" a="1"/>
  <c r="M39" i="1" s="1"/>
  <c r="N39" i="1" a="1"/>
  <c r="N39" i="1" s="1"/>
  <c r="O39" i="1" a="1"/>
  <c r="O39" i="1"/>
  <c r="P39" i="1" a="1"/>
  <c r="P39" i="1" s="1"/>
  <c r="Q39" i="1" a="1"/>
  <c r="Q39" i="1" s="1"/>
  <c r="R39" i="1" a="1"/>
  <c r="R39" i="1" s="1"/>
  <c r="S39" i="1" a="1"/>
  <c r="S39" i="1"/>
  <c r="T39" i="1" a="1"/>
  <c r="T39" i="1" s="1"/>
  <c r="U39" i="1" a="1"/>
  <c r="U39" i="1" s="1"/>
  <c r="V39" i="1" a="1"/>
  <c r="V39" i="1" s="1"/>
  <c r="W39" i="1" a="1"/>
  <c r="W39" i="1" s="1"/>
  <c r="X39" i="1" a="1"/>
  <c r="X39" i="1" s="1"/>
  <c r="Y39" i="1" a="1"/>
  <c r="Y39" i="1" s="1"/>
  <c r="Z39" i="1" a="1"/>
  <c r="Z39" i="1" s="1"/>
  <c r="AA39" i="1" a="1"/>
  <c r="AA39" i="1" s="1"/>
  <c r="AB39" i="1" a="1"/>
  <c r="AB39" i="1" s="1"/>
  <c r="AC39" i="1" a="1"/>
  <c r="AC39" i="1" s="1"/>
  <c r="AD39" i="1" a="1"/>
  <c r="AD39" i="1" s="1"/>
  <c r="AE39" i="1" a="1"/>
  <c r="AE39" i="1"/>
  <c r="B40" i="1" a="1"/>
  <c r="B40" i="1" s="1"/>
  <c r="C40" i="1" a="1"/>
  <c r="C40" i="1" s="1"/>
  <c r="D40" i="1" a="1"/>
  <c r="D40" i="1" s="1"/>
  <c r="E40" i="1" a="1"/>
  <c r="E40" i="1"/>
  <c r="F40" i="1" a="1"/>
  <c r="F40" i="1" s="1"/>
  <c r="G40" i="1" a="1"/>
  <c r="G40" i="1" s="1"/>
  <c r="H40" i="1" a="1"/>
  <c r="H40" i="1" s="1"/>
  <c r="I40" i="1" a="1"/>
  <c r="I40" i="1"/>
  <c r="J40" i="1" a="1"/>
  <c r="J40" i="1" s="1"/>
  <c r="K40" i="1" a="1"/>
  <c r="K40" i="1" s="1"/>
  <c r="L40" i="1" a="1"/>
  <c r="L40" i="1" s="1"/>
  <c r="M40" i="1" a="1"/>
  <c r="M40" i="1" s="1"/>
  <c r="N40" i="1" a="1"/>
  <c r="N40" i="1" s="1"/>
  <c r="O40" i="1" a="1"/>
  <c r="O40" i="1" s="1"/>
  <c r="P40" i="1" a="1"/>
  <c r="P40" i="1" s="1"/>
  <c r="Q40" i="1" a="1"/>
  <c r="Q40" i="1"/>
  <c r="R40" i="1" a="1"/>
  <c r="R40" i="1" s="1"/>
  <c r="S40" i="1" a="1"/>
  <c r="S40" i="1" s="1"/>
  <c r="T40" i="1" a="1"/>
  <c r="T40" i="1" s="1"/>
  <c r="U40" i="1" a="1"/>
  <c r="U40" i="1"/>
  <c r="V40" i="1" a="1"/>
  <c r="V40" i="1" s="1"/>
  <c r="W40" i="1" a="1"/>
  <c r="W40" i="1" s="1"/>
  <c r="X40" i="1" a="1"/>
  <c r="X40" i="1" s="1"/>
  <c r="Y40" i="1" a="1"/>
  <c r="Y40" i="1"/>
  <c r="Z40" i="1" a="1"/>
  <c r="Z40" i="1" s="1"/>
  <c r="AA40" i="1" a="1"/>
  <c r="AA40" i="1" s="1"/>
  <c r="AB40" i="1" a="1"/>
  <c r="AB40" i="1" s="1"/>
  <c r="AC40" i="1" a="1"/>
  <c r="AC40" i="1" s="1"/>
  <c r="AD40" i="1" a="1"/>
  <c r="AD40" i="1" s="1"/>
  <c r="AE40" i="1" a="1"/>
  <c r="AE40" i="1" s="1"/>
  <c r="B41" i="1" a="1"/>
  <c r="B41" i="1" s="1"/>
  <c r="C41" i="1" a="1"/>
  <c r="C41" i="1"/>
  <c r="D41" i="1" a="1"/>
  <c r="D41" i="1" s="1"/>
  <c r="E41" i="1" a="1"/>
  <c r="E41" i="1" s="1"/>
  <c r="F41" i="1" a="1"/>
  <c r="F41" i="1" s="1"/>
  <c r="G41" i="1" a="1"/>
  <c r="G41" i="1"/>
  <c r="H41" i="1" a="1"/>
  <c r="H41" i="1" s="1"/>
  <c r="I41" i="1" a="1"/>
  <c r="I41" i="1" s="1"/>
  <c r="J41" i="1" a="1"/>
  <c r="J41" i="1" s="1"/>
  <c r="K41" i="1" a="1"/>
  <c r="K41" i="1"/>
  <c r="L41" i="1" a="1"/>
  <c r="L41" i="1" s="1"/>
  <c r="M41" i="1" a="1"/>
  <c r="M41" i="1" s="1"/>
  <c r="N41" i="1" a="1"/>
  <c r="N41" i="1" s="1"/>
  <c r="O41" i="1" a="1"/>
  <c r="O41" i="1" s="1"/>
  <c r="P41" i="1" a="1"/>
  <c r="P41" i="1" s="1"/>
  <c r="Q41" i="1" a="1"/>
  <c r="Q41" i="1" s="1"/>
  <c r="R41" i="1" a="1"/>
  <c r="R41" i="1" s="1"/>
  <c r="S41" i="1" a="1"/>
  <c r="S41" i="1"/>
  <c r="T41" i="1" a="1"/>
  <c r="T41" i="1" s="1"/>
  <c r="U41" i="1" a="1"/>
  <c r="U41" i="1" s="1"/>
  <c r="V41" i="1" a="1"/>
  <c r="V41" i="1" s="1"/>
  <c r="W41" i="1" a="1"/>
  <c r="W41" i="1"/>
  <c r="X41" i="1" a="1"/>
  <c r="X41" i="1" s="1"/>
  <c r="Y41" i="1" a="1"/>
  <c r="Y41" i="1" s="1"/>
  <c r="Z41" i="1" a="1"/>
  <c r="Z41" i="1" s="1"/>
  <c r="AA41" i="1" a="1"/>
  <c r="AA41" i="1" s="1"/>
  <c r="AB41" i="1" a="1"/>
  <c r="AB41" i="1" s="1"/>
  <c r="AC41" i="1" a="1"/>
  <c r="AC41" i="1" s="1"/>
  <c r="AD41" i="1" a="1"/>
  <c r="AD41" i="1" s="1"/>
  <c r="AE41" i="1" a="1"/>
  <c r="AE41" i="1" s="1"/>
  <c r="B42" i="1" a="1"/>
  <c r="B42" i="1" s="1"/>
  <c r="C42" i="1" a="1"/>
  <c r="C42" i="1" s="1"/>
  <c r="D42" i="1" a="1"/>
  <c r="D42" i="1" s="1"/>
  <c r="E42" i="1" a="1"/>
  <c r="E42" i="1"/>
  <c r="F42" i="1" a="1"/>
  <c r="F42" i="1" s="1"/>
  <c r="G42" i="1" a="1"/>
  <c r="G42" i="1" s="1"/>
  <c r="H42" i="1" a="1"/>
  <c r="H42" i="1" s="1"/>
  <c r="I42" i="1" a="1"/>
  <c r="I42" i="1"/>
  <c r="J42" i="1" a="1"/>
  <c r="J42" i="1" s="1"/>
  <c r="K42" i="1" a="1"/>
  <c r="K42" i="1" s="1"/>
  <c r="L42" i="1" a="1"/>
  <c r="L42" i="1" s="1"/>
  <c r="M42" i="1" a="1"/>
  <c r="M42" i="1"/>
  <c r="N42" i="1" a="1"/>
  <c r="N42" i="1" s="1"/>
  <c r="O42" i="1" a="1"/>
  <c r="O42" i="1" s="1"/>
  <c r="P42" i="1" a="1"/>
  <c r="P42" i="1" s="1"/>
  <c r="Q42" i="1" a="1"/>
  <c r="Q42" i="1" s="1"/>
  <c r="R42" i="1" a="1"/>
  <c r="R42" i="1" s="1"/>
  <c r="S42" i="1" a="1"/>
  <c r="S42" i="1" s="1"/>
  <c r="T42" i="1" a="1"/>
  <c r="T42" i="1" s="1"/>
  <c r="U42" i="1" a="1"/>
  <c r="U42" i="1"/>
  <c r="V42" i="1" a="1"/>
  <c r="V42" i="1" s="1"/>
  <c r="W42" i="1" a="1"/>
  <c r="W42" i="1" s="1"/>
  <c r="X42" i="1" a="1"/>
  <c r="X42" i="1" s="1"/>
  <c r="Y42" i="1" a="1"/>
  <c r="Y42" i="1"/>
  <c r="Z42" i="1" a="1"/>
  <c r="Z42" i="1" s="1"/>
  <c r="AA42" i="1" a="1"/>
  <c r="AA42" i="1" s="1"/>
  <c r="AB42" i="1" a="1"/>
  <c r="AB42" i="1" s="1"/>
  <c r="AC42" i="1" a="1"/>
  <c r="AC42" i="1"/>
  <c r="AD42" i="1" a="1"/>
  <c r="AD42" i="1" s="1"/>
  <c r="AE42" i="1" a="1"/>
  <c r="AE42" i="1" s="1"/>
  <c r="B43" i="1" a="1"/>
  <c r="B43" i="1" s="1"/>
  <c r="C43" i="1" a="1"/>
  <c r="C43" i="1" s="1"/>
  <c r="D43" i="1" a="1"/>
  <c r="D43" i="1" s="1"/>
  <c r="E43" i="1" a="1"/>
  <c r="E43" i="1" s="1"/>
  <c r="F43" i="1" a="1"/>
  <c r="F43" i="1" s="1"/>
  <c r="G43" i="1" a="1"/>
  <c r="G43" i="1"/>
  <c r="H43" i="1" a="1"/>
  <c r="H43" i="1" s="1"/>
  <c r="I43" i="1" a="1"/>
  <c r="I43" i="1" s="1"/>
  <c r="J43" i="1" a="1"/>
  <c r="J43" i="1" s="1"/>
  <c r="K43" i="1" a="1"/>
  <c r="K43" i="1"/>
  <c r="L43" i="1" a="1"/>
  <c r="L43" i="1" s="1"/>
  <c r="M43" i="1" a="1"/>
  <c r="M43" i="1" s="1"/>
  <c r="N43" i="1" a="1"/>
  <c r="N43" i="1" s="1"/>
  <c r="O43" i="1" a="1"/>
  <c r="O43" i="1"/>
  <c r="P43" i="1" a="1"/>
  <c r="P43" i="1" s="1"/>
  <c r="Q43" i="1" a="1"/>
  <c r="Q43" i="1" s="1"/>
  <c r="R43" i="1" a="1"/>
  <c r="R43" i="1" s="1"/>
  <c r="S43" i="1" a="1"/>
  <c r="S43" i="1" s="1"/>
  <c r="T43" i="1" a="1"/>
  <c r="T43" i="1" s="1"/>
  <c r="U43" i="1" a="1"/>
  <c r="U43" i="1" s="1"/>
  <c r="V43" i="1" a="1"/>
  <c r="V43" i="1" s="1"/>
  <c r="W43" i="1" a="1"/>
  <c r="W43" i="1" s="1"/>
  <c r="X43" i="1" a="1"/>
  <c r="X43" i="1" s="1"/>
  <c r="Y43" i="1" a="1"/>
  <c r="Y43" i="1" s="1"/>
  <c r="Z43" i="1" a="1"/>
  <c r="Z43" i="1" s="1"/>
  <c r="AA43" i="1" a="1"/>
  <c r="AA43" i="1"/>
  <c r="AB43" i="1" a="1"/>
  <c r="AB43" i="1" s="1"/>
  <c r="AC43" i="1" a="1"/>
  <c r="AC43" i="1" s="1"/>
  <c r="AD43" i="1" a="1"/>
  <c r="AD43" i="1" s="1"/>
  <c r="AE43" i="1" a="1"/>
  <c r="AE43" i="1"/>
  <c r="B44" i="1" a="1"/>
  <c r="B44" i="1" s="1"/>
  <c r="C44" i="1" a="1"/>
  <c r="C44" i="1" s="1"/>
  <c r="D44" i="1" a="1"/>
  <c r="D44" i="1" s="1"/>
  <c r="E44" i="1" a="1"/>
  <c r="E44" i="1" s="1"/>
  <c r="F44" i="1" a="1"/>
  <c r="F44" i="1" s="1"/>
  <c r="G44" i="1" a="1"/>
  <c r="G44" i="1" s="1"/>
  <c r="H44" i="1" a="1"/>
  <c r="H44" i="1" s="1"/>
  <c r="I44" i="1" a="1"/>
  <c r="I44" i="1" s="1"/>
  <c r="J44" i="1" a="1"/>
  <c r="J44" i="1" s="1"/>
  <c r="K44" i="1" a="1"/>
  <c r="K44" i="1" s="1"/>
  <c r="L44" i="1" a="1"/>
  <c r="L44" i="1" s="1"/>
  <c r="M44" i="1" a="1"/>
  <c r="M44" i="1"/>
  <c r="N44" i="1" a="1"/>
  <c r="N44" i="1" s="1"/>
  <c r="O44" i="1" a="1"/>
  <c r="O44" i="1" s="1"/>
  <c r="P44" i="1" a="1"/>
  <c r="P44" i="1" s="1"/>
  <c r="Q44" i="1" a="1"/>
  <c r="Q44" i="1"/>
  <c r="R44" i="1" a="1"/>
  <c r="R44" i="1" s="1"/>
  <c r="S44" i="1" a="1"/>
  <c r="S44" i="1" s="1"/>
  <c r="T44" i="1" a="1"/>
  <c r="T44" i="1" s="1"/>
  <c r="U44" i="1" a="1"/>
  <c r="U44" i="1" s="1"/>
  <c r="V44" i="1" a="1"/>
  <c r="V44" i="1" s="1"/>
  <c r="W44" i="1" a="1"/>
  <c r="W44" i="1" s="1"/>
  <c r="X44" i="1" a="1"/>
  <c r="X44" i="1" s="1"/>
  <c r="Y44" i="1" a="1"/>
  <c r="Y44" i="1" s="1"/>
  <c r="Z44" i="1" a="1"/>
  <c r="Z44" i="1" s="1"/>
  <c r="AA44" i="1" a="1"/>
  <c r="AA44" i="1" s="1"/>
  <c r="AB44" i="1" a="1"/>
  <c r="AB44" i="1" s="1"/>
  <c r="AC44" i="1" a="1"/>
  <c r="AC44" i="1"/>
  <c r="AD44" i="1" a="1"/>
  <c r="AD44" i="1" s="1"/>
  <c r="AE44" i="1" a="1"/>
  <c r="AE44" i="1" s="1"/>
  <c r="B45" i="1" a="1"/>
  <c r="B45" i="1" s="1"/>
  <c r="C45" i="1" a="1"/>
  <c r="C45" i="1"/>
  <c r="D45" i="1" a="1"/>
  <c r="D45" i="1" s="1"/>
  <c r="E45" i="1" a="1"/>
  <c r="E45" i="1" s="1"/>
  <c r="F45" i="1" a="1"/>
  <c r="F45" i="1" s="1"/>
  <c r="G45" i="1" a="1"/>
  <c r="G45" i="1" s="1"/>
  <c r="H45" i="1" a="1"/>
  <c r="H45" i="1" s="1"/>
  <c r="I45" i="1" a="1"/>
  <c r="I45" i="1" s="1"/>
  <c r="J45" i="1" a="1"/>
  <c r="J45" i="1" s="1"/>
  <c r="K45" i="1" a="1"/>
  <c r="K45" i="1" s="1"/>
  <c r="L45" i="1" a="1"/>
  <c r="L45" i="1" s="1"/>
  <c r="M45" i="1" a="1"/>
  <c r="M45" i="1" s="1"/>
  <c r="N45" i="1" a="1"/>
  <c r="N45" i="1" s="1"/>
  <c r="O45" i="1" a="1"/>
  <c r="O45" i="1"/>
  <c r="P45" i="1" a="1"/>
  <c r="P45" i="1" s="1"/>
  <c r="Q45" i="1" a="1"/>
  <c r="Q45" i="1" s="1"/>
  <c r="R45" i="1" a="1"/>
  <c r="R45" i="1" s="1"/>
  <c r="S45" i="1" a="1"/>
  <c r="S45" i="1"/>
  <c r="T45" i="1" a="1"/>
  <c r="T45" i="1" s="1"/>
  <c r="U45" i="1" a="1"/>
  <c r="U45" i="1" s="1"/>
  <c r="V45" i="1" a="1"/>
  <c r="V45" i="1" s="1"/>
  <c r="W45" i="1" a="1"/>
  <c r="W45" i="1" s="1"/>
  <c r="X45" i="1" a="1"/>
  <c r="X45" i="1" s="1"/>
  <c r="Y45" i="1" a="1"/>
  <c r="Y45" i="1" s="1"/>
  <c r="Z45" i="1" a="1"/>
  <c r="Z45" i="1" s="1"/>
  <c r="AA45" i="1" a="1"/>
  <c r="AA45" i="1" s="1"/>
  <c r="AB45" i="1" a="1"/>
  <c r="AB45" i="1" s="1"/>
  <c r="AC45" i="1" a="1"/>
  <c r="AC45" i="1" s="1"/>
  <c r="AD45" i="1" a="1"/>
  <c r="AD45" i="1" s="1"/>
  <c r="AE45" i="1" a="1"/>
  <c r="AE45" i="1"/>
  <c r="B46" i="1" a="1"/>
  <c r="B46" i="1" s="1"/>
  <c r="C46" i="1" a="1"/>
  <c r="C46" i="1" s="1"/>
  <c r="D46" i="1" a="1"/>
  <c r="D46" i="1" s="1"/>
  <c r="E46" i="1" a="1"/>
  <c r="E46" i="1"/>
  <c r="F46" i="1" a="1"/>
  <c r="F46" i="1" s="1"/>
  <c r="G46" i="1" a="1"/>
  <c r="G46" i="1" s="1"/>
  <c r="H46" i="1" a="1"/>
  <c r="H46" i="1" s="1"/>
  <c r="I46" i="1" a="1"/>
  <c r="I46" i="1" s="1"/>
  <c r="J46" i="1" a="1"/>
  <c r="J46" i="1" s="1"/>
  <c r="K46" i="1" a="1"/>
  <c r="K46" i="1" s="1"/>
  <c r="L46" i="1" a="1"/>
  <c r="L46" i="1" s="1"/>
  <c r="M46" i="1" a="1"/>
  <c r="M46" i="1" s="1"/>
  <c r="N46" i="1" a="1"/>
  <c r="N46" i="1" s="1"/>
  <c r="O46" i="1" a="1"/>
  <c r="O46" i="1" s="1"/>
  <c r="P46" i="1" a="1"/>
  <c r="P46" i="1" s="1"/>
  <c r="Q46" i="1" a="1"/>
  <c r="Q46" i="1"/>
  <c r="R46" i="1" a="1"/>
  <c r="R46" i="1" s="1"/>
  <c r="S46" i="1" a="1"/>
  <c r="S46" i="1" s="1"/>
  <c r="T46" i="1" a="1"/>
  <c r="T46" i="1" s="1"/>
  <c r="U46" i="1" a="1"/>
  <c r="U46" i="1"/>
  <c r="V46" i="1" a="1"/>
  <c r="V46" i="1" s="1"/>
  <c r="W46" i="1" a="1"/>
  <c r="W46" i="1" s="1"/>
  <c r="X46" i="1" a="1"/>
  <c r="X46" i="1" s="1"/>
  <c r="Y46" i="1" a="1"/>
  <c r="Y46" i="1"/>
  <c r="Z46" i="1" a="1"/>
  <c r="Z46" i="1" s="1"/>
  <c r="AA46" i="1" a="1"/>
  <c r="AA46" i="1" s="1"/>
  <c r="AB46" i="1" a="1"/>
  <c r="AB46" i="1" s="1"/>
  <c r="AC46" i="1" a="1"/>
  <c r="AC46" i="1" s="1"/>
  <c r="AD46" i="1" a="1"/>
  <c r="AD46" i="1" s="1"/>
  <c r="AE46" i="1" a="1"/>
  <c r="AE46" i="1" s="1"/>
  <c r="B47" i="1" a="1"/>
  <c r="B47" i="1" s="1"/>
  <c r="C47" i="1" a="1"/>
  <c r="C47" i="1"/>
  <c r="D47" i="1" a="1"/>
  <c r="D47" i="1" s="1"/>
  <c r="E47" i="1" a="1"/>
  <c r="E47" i="1" s="1"/>
  <c r="F47" i="1" a="1"/>
  <c r="F47" i="1" s="1"/>
  <c r="G47" i="1" a="1"/>
  <c r="G47" i="1"/>
  <c r="H47" i="1" a="1"/>
  <c r="H47" i="1" s="1"/>
  <c r="I47" i="1" a="1"/>
  <c r="I47" i="1" s="1"/>
  <c r="J47" i="1" a="1"/>
  <c r="J47" i="1" s="1"/>
  <c r="K47" i="1" a="1"/>
  <c r="K47" i="1"/>
  <c r="L47" i="1" a="1"/>
  <c r="L47" i="1" s="1"/>
  <c r="M47" i="1" a="1"/>
  <c r="M47" i="1" s="1"/>
  <c r="N47" i="1" a="1"/>
  <c r="N47" i="1" s="1"/>
  <c r="O47" i="1" a="1"/>
  <c r="O47" i="1" s="1"/>
  <c r="P47" i="1" a="1"/>
  <c r="P47" i="1" s="1"/>
  <c r="Q47" i="1" a="1"/>
  <c r="Q47" i="1" s="1"/>
  <c r="R47" i="1" a="1"/>
  <c r="R47" i="1" s="1"/>
  <c r="S47" i="1" a="1"/>
  <c r="S47" i="1"/>
  <c r="T47" i="1" a="1"/>
  <c r="T47" i="1" s="1"/>
  <c r="U47" i="1" a="1"/>
  <c r="U47" i="1" s="1"/>
  <c r="V47" i="1" a="1"/>
  <c r="V47" i="1" s="1"/>
  <c r="W47" i="1" a="1"/>
  <c r="W47" i="1" s="1"/>
  <c r="X47" i="1" a="1"/>
  <c r="X47" i="1" s="1"/>
  <c r="Y47" i="1" a="1"/>
  <c r="Y47" i="1" s="1"/>
  <c r="Z47" i="1" a="1"/>
  <c r="Z47" i="1" s="1"/>
  <c r="AA47" i="1" a="1"/>
  <c r="AA47" i="1"/>
  <c r="AB47" i="1" a="1"/>
  <c r="AB47" i="1" s="1"/>
  <c r="AC47" i="1" a="1"/>
  <c r="AC47" i="1" s="1"/>
  <c r="AD47" i="1" a="1"/>
  <c r="AD47" i="1" s="1"/>
  <c r="AE47" i="1" a="1"/>
  <c r="AE47" i="1" s="1"/>
  <c r="B48" i="1" a="1"/>
  <c r="B48" i="1" s="1"/>
  <c r="C48" i="1" a="1"/>
  <c r="C48" i="1" s="1"/>
  <c r="D48" i="1" a="1"/>
  <c r="D48" i="1" s="1"/>
  <c r="E48" i="1" a="1"/>
  <c r="E48" i="1"/>
  <c r="F48" i="1" a="1"/>
  <c r="F48" i="1" s="1"/>
  <c r="G48" i="1" a="1"/>
  <c r="G48" i="1" s="1"/>
  <c r="H48" i="1" a="1"/>
  <c r="H48" i="1" s="1"/>
  <c r="I48" i="1" a="1"/>
  <c r="I48" i="1"/>
  <c r="J48" i="1" a="1"/>
  <c r="J48" i="1" s="1"/>
  <c r="K48" i="1" a="1"/>
  <c r="K48" i="1" s="1"/>
  <c r="L48" i="1" a="1"/>
  <c r="L48" i="1" s="1"/>
  <c r="M48" i="1" a="1"/>
  <c r="M48" i="1" s="1"/>
  <c r="N48" i="1" a="1"/>
  <c r="N48" i="1" s="1"/>
  <c r="O48" i="1" a="1"/>
  <c r="O48" i="1" s="1"/>
  <c r="P48" i="1" a="1"/>
  <c r="P48" i="1" s="1"/>
  <c r="Q48" i="1" a="1"/>
  <c r="Q48" i="1" s="1"/>
  <c r="R48" i="1" a="1"/>
  <c r="R48" i="1" s="1"/>
  <c r="S48" i="1" a="1"/>
  <c r="S48" i="1" s="1"/>
  <c r="T48" i="1" a="1"/>
  <c r="T48" i="1" s="1"/>
  <c r="U48" i="1" a="1"/>
  <c r="U48" i="1"/>
  <c r="V48" i="1" a="1"/>
  <c r="V48" i="1" s="1"/>
  <c r="W48" i="1" a="1"/>
  <c r="W48" i="1" s="1"/>
  <c r="X48" i="1" a="1"/>
  <c r="X48" i="1" s="1"/>
  <c r="Y48" i="1" a="1"/>
  <c r="Y48" i="1"/>
  <c r="Z48" i="1" a="1"/>
  <c r="Z48" i="1" s="1"/>
  <c r="AA48" i="1" a="1"/>
  <c r="AA48" i="1" s="1"/>
  <c r="AB48" i="1" a="1"/>
  <c r="AB48" i="1" s="1"/>
  <c r="AC48" i="1" a="1"/>
  <c r="AC48" i="1"/>
  <c r="AD48" i="1" a="1"/>
  <c r="AD48" i="1" s="1"/>
  <c r="AE48" i="1" a="1"/>
  <c r="AE48" i="1" s="1"/>
  <c r="B49" i="1" a="1"/>
  <c r="B49" i="1" s="1"/>
  <c r="C49" i="1" a="1"/>
  <c r="C49" i="1" s="1"/>
  <c r="D49" i="1" a="1"/>
  <c r="D49" i="1" s="1"/>
  <c r="E49" i="1" a="1"/>
  <c r="E49" i="1" s="1"/>
  <c r="F49" i="1" a="1"/>
  <c r="F49" i="1" s="1"/>
  <c r="G49" i="1" a="1"/>
  <c r="G49" i="1"/>
  <c r="H49" i="1" a="1"/>
  <c r="H49" i="1" s="1"/>
  <c r="I49" i="1" a="1"/>
  <c r="I49" i="1" s="1"/>
  <c r="J49" i="1" a="1"/>
  <c r="J49" i="1" s="1"/>
  <c r="K49" i="1" a="1"/>
  <c r="K49" i="1"/>
  <c r="L49" i="1" a="1"/>
  <c r="L49" i="1" s="1"/>
  <c r="M49" i="1" a="1"/>
  <c r="M49" i="1" s="1"/>
  <c r="N49" i="1" a="1"/>
  <c r="N49" i="1" s="1"/>
  <c r="O49" i="1" a="1"/>
  <c r="O49" i="1"/>
  <c r="P49" i="1" a="1"/>
  <c r="P49" i="1" s="1"/>
  <c r="Q49" i="1" a="1"/>
  <c r="Q49" i="1" s="1"/>
  <c r="R49" i="1" a="1"/>
  <c r="R49" i="1" s="1"/>
  <c r="S49" i="1" a="1"/>
  <c r="S49" i="1" s="1"/>
  <c r="T49" i="1" a="1"/>
  <c r="T49" i="1" s="1"/>
  <c r="U49" i="1" a="1"/>
  <c r="U49" i="1" s="1"/>
  <c r="V49" i="1" a="1"/>
  <c r="V49" i="1" s="1"/>
  <c r="W49" i="1" a="1"/>
  <c r="W49" i="1"/>
  <c r="X49" i="1" a="1"/>
  <c r="X49" i="1" s="1"/>
  <c r="Y49" i="1" a="1"/>
  <c r="Y49" i="1" s="1"/>
  <c r="Z49" i="1" a="1"/>
  <c r="Z49" i="1" s="1"/>
  <c r="AA49" i="1" a="1"/>
  <c r="AA49" i="1" s="1"/>
  <c r="AB49" i="1" a="1"/>
  <c r="AB49" i="1" s="1"/>
  <c r="AC49" i="1" a="1"/>
  <c r="AC49" i="1" s="1"/>
  <c r="AD49" i="1" a="1"/>
  <c r="AD49" i="1" s="1"/>
  <c r="AE49" i="1" a="1"/>
  <c r="AE49" i="1"/>
  <c r="B50" i="1" a="1"/>
  <c r="B50" i="1" s="1"/>
  <c r="C50" i="1" a="1"/>
  <c r="C50" i="1" s="1"/>
  <c r="D50" i="1" a="1"/>
  <c r="D50" i="1" s="1"/>
  <c r="E50" i="1" a="1"/>
  <c r="E50" i="1" s="1"/>
  <c r="F50" i="1" a="1"/>
  <c r="F50" i="1" s="1"/>
  <c r="G50" i="1" a="1"/>
  <c r="G50" i="1" s="1"/>
  <c r="H50" i="1" a="1"/>
  <c r="H50" i="1" s="1"/>
  <c r="I50" i="1" a="1"/>
  <c r="I50" i="1"/>
  <c r="J50" i="1" a="1"/>
  <c r="J50" i="1" s="1"/>
  <c r="K50" i="1" a="1"/>
  <c r="K50" i="1" s="1"/>
  <c r="L50" i="1" a="1"/>
  <c r="L50" i="1" s="1"/>
  <c r="M50" i="1" a="1"/>
  <c r="M50" i="1"/>
  <c r="N50" i="1" a="1"/>
  <c r="N50" i="1" s="1"/>
  <c r="O50" i="1" a="1"/>
  <c r="O50" i="1" s="1"/>
  <c r="P50" i="1" a="1"/>
  <c r="P50" i="1" s="1"/>
  <c r="Q50" i="1" a="1"/>
  <c r="Q50" i="1" s="1"/>
  <c r="R50" i="1" a="1"/>
  <c r="R50" i="1" s="1"/>
  <c r="S50" i="1" a="1"/>
  <c r="S50" i="1" s="1"/>
  <c r="T50" i="1" a="1"/>
  <c r="T50" i="1" s="1"/>
  <c r="U50" i="1" a="1"/>
  <c r="U50" i="1" s="1"/>
  <c r="V50" i="1" a="1"/>
  <c r="V50" i="1" s="1"/>
  <c r="W50" i="1" a="1"/>
  <c r="W50" i="1" s="1"/>
  <c r="X50" i="1" a="1"/>
  <c r="X50" i="1" s="1"/>
  <c r="Y50" i="1" a="1"/>
  <c r="Y50" i="1"/>
  <c r="Z50" i="1" a="1"/>
  <c r="Z50" i="1" s="1"/>
  <c r="AA50" i="1" a="1"/>
  <c r="AA50" i="1" s="1"/>
  <c r="AB50" i="1" a="1"/>
  <c r="AB50" i="1" s="1"/>
  <c r="AC50" i="1" a="1"/>
  <c r="AC50" i="1"/>
  <c r="AD50" i="1" a="1"/>
  <c r="AD50" i="1" s="1"/>
  <c r="AE50" i="1" a="1"/>
  <c r="AE50" i="1" s="1"/>
  <c r="B51" i="1" a="1"/>
  <c r="B51" i="1" s="1"/>
  <c r="C51" i="1" a="1"/>
  <c r="C51" i="1"/>
  <c r="D51" i="1" a="1"/>
  <c r="D51" i="1" s="1"/>
  <c r="E51" i="1" a="1"/>
  <c r="E51" i="1" s="1"/>
  <c r="F51" i="1" a="1"/>
  <c r="F51" i="1" s="1"/>
  <c r="G51" i="1" a="1"/>
  <c r="G51" i="1" s="1"/>
  <c r="H51" i="1" a="1"/>
  <c r="H51" i="1" s="1"/>
  <c r="I51" i="1" a="1"/>
  <c r="I51" i="1" s="1"/>
  <c r="J51" i="1" a="1"/>
  <c r="J51" i="1" s="1"/>
  <c r="K51" i="1" a="1"/>
  <c r="K51" i="1"/>
  <c r="L51" i="1" a="1"/>
  <c r="L51" i="1" s="1"/>
  <c r="M51" i="1" a="1"/>
  <c r="M51" i="1" s="1"/>
  <c r="N51" i="1" a="1"/>
  <c r="N51" i="1" s="1"/>
  <c r="O51" i="1" a="1"/>
  <c r="O51" i="1"/>
  <c r="P51" i="1" a="1"/>
  <c r="P51" i="1" s="1"/>
  <c r="Q51" i="1" a="1"/>
  <c r="Q51" i="1" s="1"/>
  <c r="R51" i="1" a="1"/>
  <c r="R51" i="1" s="1"/>
  <c r="S51" i="1" a="1"/>
  <c r="S51" i="1"/>
  <c r="T51" i="1" a="1"/>
  <c r="T51" i="1" s="1"/>
  <c r="U51" i="1" a="1"/>
  <c r="U51" i="1" s="1"/>
  <c r="V51" i="1" a="1"/>
  <c r="V51" i="1" s="1"/>
  <c r="W51" i="1" a="1"/>
  <c r="W51" i="1" s="1"/>
  <c r="X51" i="1" a="1"/>
  <c r="X51" i="1" s="1"/>
  <c r="Y51" i="1" a="1"/>
  <c r="Y51" i="1" s="1"/>
  <c r="Z51" i="1" a="1"/>
  <c r="Z51" i="1" s="1"/>
  <c r="AA51" i="1" a="1"/>
  <c r="AA51" i="1"/>
  <c r="AB51" i="1" a="1"/>
  <c r="AB51" i="1" s="1"/>
  <c r="AC51" i="1" a="1"/>
  <c r="AC51" i="1" s="1"/>
  <c r="AD51" i="1" a="1"/>
  <c r="AD51" i="1" s="1"/>
  <c r="AE51" i="1" a="1"/>
  <c r="AE51" i="1" s="1"/>
  <c r="B52" i="1" a="1"/>
  <c r="B52" i="1" s="1"/>
  <c r="C52" i="1" a="1"/>
  <c r="C52" i="1" s="1"/>
  <c r="D52" i="1" a="1"/>
  <c r="D52" i="1" s="1"/>
  <c r="E52" i="1" a="1"/>
  <c r="E52" i="1"/>
  <c r="F52" i="1" a="1"/>
  <c r="F52" i="1" s="1"/>
  <c r="G52" i="1" a="1"/>
  <c r="G52" i="1" s="1"/>
  <c r="H52" i="1" a="1"/>
  <c r="H52" i="1" s="1"/>
  <c r="I52" i="1" a="1"/>
  <c r="I52" i="1" s="1"/>
  <c r="J52" i="1" a="1"/>
  <c r="J52" i="1" s="1"/>
  <c r="K52" i="1" a="1"/>
  <c r="K52" i="1" s="1"/>
  <c r="L52" i="1" a="1"/>
  <c r="L52" i="1" s="1"/>
  <c r="M52" i="1" a="1"/>
  <c r="M52" i="1"/>
  <c r="N52" i="1" a="1"/>
  <c r="N52" i="1" s="1"/>
  <c r="O52" i="1" a="1"/>
  <c r="O52" i="1" s="1"/>
  <c r="P52" i="1" a="1"/>
  <c r="P52" i="1" s="1"/>
  <c r="Q52" i="1" a="1"/>
  <c r="Q52" i="1"/>
  <c r="R52" i="1" a="1"/>
  <c r="R52" i="1" s="1"/>
  <c r="S52" i="1" a="1"/>
  <c r="S52" i="1" s="1"/>
  <c r="T52" i="1" a="1"/>
  <c r="T52" i="1" s="1"/>
  <c r="U52" i="1" a="1"/>
  <c r="U52" i="1" s="1"/>
  <c r="V52" i="1" a="1"/>
  <c r="V52" i="1" s="1"/>
  <c r="W52" i="1" a="1"/>
  <c r="W52" i="1" s="1"/>
  <c r="X52" i="1" a="1"/>
  <c r="X52" i="1" s="1"/>
  <c r="Y52" i="1" a="1"/>
  <c r="Y52" i="1" s="1"/>
  <c r="Z52" i="1" a="1"/>
  <c r="Z52" i="1" s="1"/>
  <c r="AA52" i="1" a="1"/>
  <c r="AA52" i="1" s="1"/>
  <c r="AB52" i="1" a="1"/>
  <c r="AB52" i="1" s="1"/>
  <c r="AC52" i="1" a="1"/>
  <c r="AC52" i="1"/>
  <c r="AD52" i="1" a="1"/>
  <c r="AD52" i="1" s="1"/>
  <c r="AE52" i="1" a="1"/>
  <c r="AE52" i="1" s="1"/>
  <c r="B53" i="1" a="1"/>
  <c r="B53" i="1" s="1"/>
  <c r="C53" i="1" a="1"/>
  <c r="C53" i="1"/>
  <c r="D53" i="1" a="1"/>
  <c r="D53" i="1" s="1"/>
  <c r="E53" i="1" a="1"/>
  <c r="E53" i="1" s="1"/>
  <c r="F53" i="1" a="1"/>
  <c r="F53" i="1" s="1"/>
  <c r="G53" i="1" a="1"/>
  <c r="G53" i="1"/>
  <c r="H53" i="1" a="1"/>
  <c r="H53" i="1" s="1"/>
  <c r="I53" i="1" a="1"/>
  <c r="I53" i="1" s="1"/>
  <c r="J53" i="1" a="1"/>
  <c r="J53" i="1" s="1"/>
  <c r="K53" i="1" a="1"/>
  <c r="K53" i="1" s="1"/>
  <c r="L53" i="1" a="1"/>
  <c r="L53" i="1" s="1"/>
  <c r="M53" i="1" a="1"/>
  <c r="M53" i="1" s="1"/>
  <c r="N53" i="1" a="1"/>
  <c r="N53" i="1" s="1"/>
  <c r="O53" i="1" a="1"/>
  <c r="O53" i="1"/>
  <c r="P53" i="1" a="1"/>
  <c r="P53" i="1" s="1"/>
  <c r="Q53" i="1" a="1"/>
  <c r="Q53" i="1" s="1"/>
  <c r="R53" i="1" a="1"/>
  <c r="R53" i="1" s="1"/>
  <c r="S53" i="1" a="1"/>
  <c r="S53" i="1"/>
  <c r="T53" i="1" a="1"/>
  <c r="T53" i="1" s="1"/>
  <c r="U53" i="1" a="1"/>
  <c r="U53" i="1" s="1"/>
  <c r="V53" i="1" a="1"/>
  <c r="V53" i="1" s="1"/>
  <c r="W53" i="1" a="1"/>
  <c r="W53" i="1"/>
  <c r="X53" i="1" a="1"/>
  <c r="X53" i="1" s="1"/>
  <c r="Y53" i="1" a="1"/>
  <c r="Y53" i="1" s="1"/>
  <c r="Z53" i="1" a="1"/>
  <c r="Z53" i="1" s="1"/>
  <c r="AA53" i="1" a="1"/>
  <c r="AA53" i="1" s="1"/>
  <c r="AB53" i="1" a="1"/>
  <c r="AB53" i="1" s="1"/>
  <c r="AC53" i="1" a="1"/>
  <c r="AC53" i="1" s="1"/>
  <c r="AD53" i="1" a="1"/>
  <c r="AD53" i="1" s="1"/>
  <c r="AE53" i="1" a="1"/>
  <c r="AE53" i="1"/>
  <c r="B54" i="1" a="1"/>
  <c r="B54" i="1" s="1"/>
  <c r="C54" i="1" a="1"/>
  <c r="C54" i="1" s="1"/>
  <c r="D54" i="1" a="1"/>
  <c r="D54" i="1" s="1"/>
  <c r="E54" i="1" a="1"/>
  <c r="E54" i="1" s="1"/>
  <c r="F54" i="1" a="1"/>
  <c r="F54" i="1" s="1"/>
  <c r="G54" i="1" a="1"/>
  <c r="G54" i="1" s="1"/>
  <c r="H54" i="1" a="1"/>
  <c r="H54" i="1" s="1"/>
  <c r="I54" i="1" a="1"/>
  <c r="I54" i="1"/>
  <c r="J54" i="1" a="1"/>
  <c r="J54" i="1" s="1"/>
  <c r="K54" i="1" a="1"/>
  <c r="K54" i="1" s="1"/>
  <c r="L54" i="1" a="1"/>
  <c r="L54" i="1" s="1"/>
  <c r="M54" i="1" a="1"/>
  <c r="M54" i="1" s="1"/>
  <c r="N54" i="1" a="1"/>
  <c r="N54" i="1" s="1"/>
  <c r="O54" i="1" a="1"/>
  <c r="O54" i="1" s="1"/>
  <c r="P54" i="1" a="1"/>
  <c r="P54" i="1" s="1"/>
  <c r="Q54" i="1" a="1"/>
  <c r="Q54" i="1"/>
  <c r="R54" i="1" a="1"/>
  <c r="R54" i="1" s="1"/>
  <c r="S54" i="1" a="1"/>
  <c r="S54" i="1" s="1"/>
  <c r="T54" i="1" a="1"/>
  <c r="T54" i="1" s="1"/>
  <c r="U54" i="1" a="1"/>
  <c r="U54" i="1"/>
  <c r="V54" i="1" a="1"/>
  <c r="V54" i="1" s="1"/>
  <c r="W54" i="1" a="1"/>
  <c r="W54" i="1" s="1"/>
  <c r="X54" i="1" a="1"/>
  <c r="X54" i="1" s="1"/>
  <c r="Y54" i="1" a="1"/>
  <c r="Y54" i="1" s="1"/>
  <c r="Z54" i="1" a="1"/>
  <c r="Z54" i="1" s="1"/>
  <c r="AA54" i="1" a="1"/>
  <c r="AA54" i="1" s="1"/>
  <c r="AB54" i="1" a="1"/>
  <c r="AB54" i="1" s="1"/>
  <c r="AC54" i="1" a="1"/>
  <c r="AC54" i="1" s="1"/>
  <c r="AD54" i="1" a="1"/>
  <c r="AD54" i="1" s="1"/>
  <c r="AE54" i="1" a="1"/>
  <c r="AE54" i="1" s="1"/>
  <c r="B55" i="1" a="1"/>
  <c r="B55" i="1" s="1"/>
  <c r="C55" i="1" a="1"/>
  <c r="C55" i="1"/>
  <c r="D55" i="1" a="1"/>
  <c r="D55" i="1" s="1"/>
  <c r="E55" i="1" a="1"/>
  <c r="E55" i="1" s="1"/>
  <c r="F55" i="1" a="1"/>
  <c r="F55" i="1" s="1"/>
  <c r="G55" i="1" a="1"/>
  <c r="G55" i="1"/>
  <c r="H55" i="1" a="1"/>
  <c r="H55" i="1" s="1"/>
  <c r="I55" i="1" a="1"/>
  <c r="I55" i="1" s="1"/>
  <c r="J55" i="1" a="1"/>
  <c r="J55" i="1" s="1"/>
  <c r="K55" i="1" a="1"/>
  <c r="K55" i="1"/>
  <c r="L55" i="1" a="1"/>
  <c r="L55" i="1" s="1"/>
  <c r="M55" i="1" a="1"/>
  <c r="M55" i="1" s="1"/>
  <c r="N55" i="1" a="1"/>
  <c r="N55" i="1" s="1"/>
  <c r="O55" i="1" a="1"/>
  <c r="O55" i="1" s="1"/>
  <c r="P55" i="1" a="1"/>
  <c r="P55" i="1" s="1"/>
  <c r="Q55" i="1" a="1"/>
  <c r="Q55" i="1" s="1"/>
  <c r="R55" i="1" a="1"/>
  <c r="R55" i="1" s="1"/>
  <c r="S55" i="1" a="1"/>
  <c r="S55" i="1"/>
  <c r="T55" i="1" a="1"/>
  <c r="T55" i="1" s="1"/>
  <c r="U55" i="1" a="1"/>
  <c r="U55" i="1" s="1"/>
  <c r="V55" i="1" a="1"/>
  <c r="V55" i="1" s="1"/>
  <c r="W55" i="1" a="1"/>
  <c r="W55" i="1"/>
  <c r="X55" i="1" a="1"/>
  <c r="X55" i="1" s="1"/>
  <c r="Y55" i="1" a="1"/>
  <c r="Y55" i="1" s="1"/>
  <c r="Z55" i="1" a="1"/>
  <c r="Z55" i="1" s="1"/>
  <c r="AA55" i="1" a="1"/>
  <c r="AA55" i="1"/>
  <c r="AB55" i="1" a="1"/>
  <c r="AB55" i="1" s="1"/>
  <c r="AC55" i="1" a="1"/>
  <c r="AC55" i="1" s="1"/>
  <c r="AD55" i="1" a="1"/>
  <c r="AD55" i="1" s="1"/>
  <c r="AE55" i="1" a="1"/>
  <c r="AE55" i="1" s="1"/>
  <c r="B56" i="1" a="1"/>
  <c r="B56" i="1" s="1"/>
  <c r="C56" i="1" a="1"/>
  <c r="C56" i="1" s="1"/>
  <c r="D56" i="1" a="1"/>
  <c r="D56" i="1" s="1"/>
  <c r="E56" i="1" a="1"/>
  <c r="E56" i="1"/>
  <c r="F56" i="1" a="1"/>
  <c r="F56" i="1" s="1"/>
  <c r="G56" i="1" a="1"/>
  <c r="G56" i="1" s="1"/>
  <c r="H56" i="1" a="1"/>
  <c r="H56" i="1" s="1"/>
  <c r="I56" i="1" a="1"/>
  <c r="I56" i="1" s="1"/>
  <c r="J56" i="1" a="1"/>
  <c r="J56" i="1" s="1"/>
  <c r="K56" i="1" a="1"/>
  <c r="K56" i="1" s="1"/>
  <c r="L56" i="1" a="1"/>
  <c r="L56" i="1" s="1"/>
  <c r="M56" i="1" a="1"/>
  <c r="M56" i="1"/>
  <c r="N56" i="1" a="1"/>
  <c r="N56" i="1" s="1"/>
  <c r="O56" i="1" a="1"/>
  <c r="O56" i="1" s="1"/>
  <c r="P56" i="1" a="1"/>
  <c r="P56" i="1" s="1"/>
  <c r="Q56" i="1" a="1"/>
  <c r="Q56" i="1" s="1"/>
  <c r="R56" i="1" a="1"/>
  <c r="R56" i="1" s="1"/>
  <c r="S56" i="1" a="1"/>
  <c r="S56" i="1" s="1"/>
  <c r="T56" i="1" a="1"/>
  <c r="T56" i="1" s="1"/>
  <c r="U56" i="1" a="1"/>
  <c r="U56" i="1"/>
  <c r="V56" i="1" a="1"/>
  <c r="V56" i="1" s="1"/>
  <c r="W56" i="1" a="1"/>
  <c r="W56" i="1" s="1"/>
  <c r="X56" i="1" a="1"/>
  <c r="X56" i="1" s="1"/>
  <c r="Y56" i="1" a="1"/>
  <c r="Y56" i="1"/>
  <c r="Z56" i="1" a="1"/>
  <c r="Z56" i="1" s="1"/>
  <c r="AA56" i="1" a="1"/>
  <c r="AA56" i="1" s="1"/>
  <c r="AB56" i="1" a="1"/>
  <c r="AB56" i="1" s="1"/>
  <c r="AC56" i="1" a="1"/>
  <c r="AC56" i="1" s="1"/>
  <c r="AD56" i="1" a="1"/>
  <c r="AD56" i="1" s="1"/>
  <c r="AE56" i="1" a="1"/>
  <c r="AE56" i="1" s="1"/>
  <c r="B57" i="1" a="1"/>
  <c r="B57" i="1" s="1"/>
  <c r="C57" i="1" a="1"/>
  <c r="C57" i="1" s="1"/>
  <c r="D57" i="1" a="1"/>
  <c r="D57" i="1" s="1"/>
  <c r="E57" i="1" a="1"/>
  <c r="E57" i="1" s="1"/>
  <c r="F57" i="1" a="1"/>
  <c r="F57" i="1" s="1"/>
  <c r="G57" i="1" a="1"/>
  <c r="G57" i="1"/>
  <c r="H57" i="1" a="1"/>
  <c r="H57" i="1" s="1"/>
  <c r="I57" i="1" a="1"/>
  <c r="I57" i="1" s="1"/>
  <c r="J57" i="1" a="1"/>
  <c r="J57" i="1" s="1"/>
  <c r="K57" i="1" a="1"/>
  <c r="K57" i="1"/>
  <c r="L57" i="1" a="1"/>
  <c r="L57" i="1" s="1"/>
  <c r="M57" i="1" a="1"/>
  <c r="M57" i="1" s="1"/>
  <c r="N57" i="1" a="1"/>
  <c r="N57" i="1" s="1"/>
  <c r="O57" i="1" a="1"/>
  <c r="O57" i="1"/>
  <c r="P57" i="1" a="1"/>
  <c r="P57" i="1" s="1"/>
  <c r="Q57" i="1" a="1"/>
  <c r="Q57" i="1" s="1"/>
  <c r="R57" i="1" a="1"/>
  <c r="R57" i="1" s="1"/>
  <c r="S57" i="1" a="1"/>
  <c r="S57" i="1" s="1"/>
  <c r="T57" i="1" a="1"/>
  <c r="T57" i="1" s="1"/>
  <c r="U57" i="1" a="1"/>
  <c r="U57" i="1" s="1"/>
  <c r="V57" i="1" a="1"/>
  <c r="V57" i="1" s="1"/>
  <c r="W57" i="1" a="1"/>
  <c r="W57" i="1"/>
  <c r="X57" i="1" a="1"/>
  <c r="X57" i="1" s="1"/>
  <c r="Y57" i="1" a="1"/>
  <c r="Y57" i="1" s="1"/>
  <c r="Z57" i="1" a="1"/>
  <c r="Z57" i="1" s="1"/>
  <c r="AA57" i="1" a="1"/>
  <c r="AA57" i="1"/>
  <c r="AB57" i="1" a="1"/>
  <c r="AB57" i="1" s="1"/>
  <c r="AC57" i="1" a="1"/>
  <c r="AC57" i="1" s="1"/>
  <c r="AD57" i="1" a="1"/>
  <c r="AD57" i="1" s="1"/>
  <c r="AE57" i="1" a="1"/>
  <c r="AE57" i="1"/>
  <c r="B58" i="1" a="1"/>
  <c r="B58" i="1" s="1"/>
  <c r="C58" i="1" a="1"/>
  <c r="C58" i="1" s="1"/>
  <c r="D58" i="1" a="1"/>
  <c r="D58" i="1" s="1"/>
  <c r="E58" i="1" a="1"/>
  <c r="E58" i="1" s="1"/>
  <c r="F58" i="1" a="1"/>
  <c r="F58" i="1" s="1"/>
  <c r="G58" i="1" a="1"/>
  <c r="G58" i="1" s="1"/>
  <c r="H58" i="1" a="1"/>
  <c r="H58" i="1" s="1"/>
  <c r="I58" i="1" a="1"/>
  <c r="I58" i="1"/>
  <c r="J58" i="1" a="1"/>
  <c r="J58" i="1" s="1"/>
  <c r="K58" i="1" a="1"/>
  <c r="K58" i="1" s="1"/>
  <c r="L58" i="1" a="1"/>
  <c r="L58" i="1" s="1"/>
  <c r="M58" i="1" a="1"/>
  <c r="M58" i="1" s="1"/>
  <c r="N58" i="1" a="1"/>
  <c r="N58" i="1" s="1"/>
  <c r="O58" i="1" a="1"/>
  <c r="O58" i="1" s="1"/>
  <c r="P58" i="1" a="1"/>
  <c r="P58" i="1" s="1"/>
  <c r="Q58" i="1" a="1"/>
  <c r="Q58" i="1"/>
  <c r="R58" i="1" a="1"/>
  <c r="R58" i="1" s="1"/>
  <c r="S58" i="1" a="1"/>
  <c r="S58" i="1" s="1"/>
  <c r="T58" i="1" a="1"/>
  <c r="T58" i="1" s="1"/>
  <c r="U58" i="1" a="1"/>
  <c r="U58" i="1"/>
  <c r="V58" i="1" a="1"/>
  <c r="V58" i="1" s="1"/>
  <c r="W58" i="1" a="1"/>
  <c r="W58" i="1" s="1"/>
  <c r="X58" i="1" a="1"/>
  <c r="X58" i="1" s="1"/>
  <c r="Y58" i="1" a="1"/>
  <c r="Y58" i="1"/>
  <c r="Z58" i="1" a="1"/>
  <c r="Z58" i="1" s="1"/>
  <c r="AA58" i="1" a="1"/>
  <c r="AA58" i="1" s="1"/>
  <c r="AB58" i="1" a="1"/>
  <c r="AB58" i="1" s="1"/>
  <c r="AC58" i="1" a="1"/>
  <c r="AC58" i="1" s="1"/>
  <c r="AD58" i="1" a="1"/>
  <c r="AD58" i="1"/>
  <c r="AE58" i="1" a="1"/>
  <c r="AE58" i="1" s="1"/>
  <c r="B59" i="1" a="1"/>
  <c r="B59" i="1"/>
  <c r="C59" i="1" a="1"/>
  <c r="C59" i="1" s="1"/>
  <c r="D59" i="1" a="1"/>
  <c r="D59" i="1"/>
  <c r="E59" i="1" a="1"/>
  <c r="E59" i="1" s="1"/>
  <c r="F59" i="1" a="1"/>
  <c r="F59" i="1"/>
  <c r="G59" i="1" a="1"/>
  <c r="G59" i="1" s="1"/>
  <c r="H59" i="1" a="1"/>
  <c r="H59" i="1"/>
  <c r="I59" i="1" a="1"/>
  <c r="I59" i="1" s="1"/>
  <c r="J59" i="1" a="1"/>
  <c r="J59" i="1"/>
  <c r="K59" i="1" a="1"/>
  <c r="K59" i="1" s="1"/>
  <c r="L59" i="1" a="1"/>
  <c r="L59" i="1"/>
  <c r="M59" i="1" a="1"/>
  <c r="M59" i="1" s="1"/>
  <c r="N59" i="1" a="1"/>
  <c r="N59" i="1"/>
  <c r="O59" i="1" a="1"/>
  <c r="O59" i="1" s="1"/>
  <c r="P59" i="1" a="1"/>
  <c r="P59" i="1"/>
  <c r="Q59" i="1" a="1"/>
  <c r="Q59" i="1" s="1"/>
  <c r="R59" i="1" a="1"/>
  <c r="R59" i="1"/>
  <c r="S59" i="1" a="1"/>
  <c r="S59" i="1" s="1"/>
  <c r="T59" i="1" a="1"/>
  <c r="T59" i="1"/>
  <c r="U59" i="1" a="1"/>
  <c r="U59" i="1" s="1"/>
  <c r="V59" i="1" a="1"/>
  <c r="V59" i="1"/>
  <c r="W59" i="1" a="1"/>
  <c r="W59" i="1" s="1"/>
  <c r="X59" i="1" a="1"/>
  <c r="X59" i="1"/>
  <c r="Y59" i="1" a="1"/>
  <c r="Y59" i="1" s="1"/>
  <c r="Z59" i="1" a="1"/>
  <c r="Z59" i="1" s="1"/>
  <c r="AA59" i="1" a="1"/>
  <c r="AA59" i="1" s="1"/>
  <c r="AB59" i="1" a="1"/>
  <c r="AB59" i="1" s="1"/>
  <c r="AC59" i="1" a="1"/>
  <c r="AC59" i="1" s="1"/>
  <c r="AD59" i="1" a="1"/>
  <c r="AD59" i="1" s="1"/>
  <c r="AE59" i="1" a="1"/>
  <c r="AE59" i="1" s="1"/>
  <c r="B60" i="1" a="1"/>
  <c r="B60" i="1" s="1"/>
  <c r="C60" i="1" a="1"/>
  <c r="C60" i="1" s="1"/>
  <c r="D60" i="1" a="1"/>
  <c r="D60" i="1" s="1"/>
  <c r="E60" i="1" a="1"/>
  <c r="E60" i="1" s="1"/>
  <c r="F60" i="1" a="1"/>
  <c r="F60" i="1" s="1"/>
  <c r="G60" i="1" a="1"/>
  <c r="G60" i="1" s="1"/>
  <c r="H60" i="1" a="1"/>
  <c r="H60" i="1" s="1"/>
  <c r="I60" i="1" a="1"/>
  <c r="I60" i="1" s="1"/>
  <c r="J60" i="1" a="1"/>
  <c r="J60" i="1" s="1"/>
  <c r="K60" i="1" a="1"/>
  <c r="K60" i="1" s="1"/>
  <c r="L60" i="1" a="1"/>
  <c r="L60" i="1" s="1"/>
  <c r="M60" i="1" a="1"/>
  <c r="M60" i="1" s="1"/>
  <c r="N60" i="1" a="1"/>
  <c r="N60" i="1" s="1"/>
  <c r="O60" i="1" a="1"/>
  <c r="O60" i="1" s="1"/>
  <c r="P60" i="1" a="1"/>
  <c r="P60" i="1" s="1"/>
  <c r="Q60" i="1" a="1"/>
  <c r="Q60" i="1" s="1"/>
  <c r="R60" i="1" a="1"/>
  <c r="R60" i="1" s="1"/>
  <c r="S60" i="1" a="1"/>
  <c r="S60" i="1" s="1"/>
  <c r="T60" i="1" a="1"/>
  <c r="T60" i="1" s="1"/>
  <c r="U60" i="1" a="1"/>
  <c r="U60" i="1" s="1"/>
  <c r="V60" i="1" a="1"/>
  <c r="V60" i="1" s="1"/>
  <c r="W60" i="1" a="1"/>
  <c r="W60" i="1" s="1"/>
  <c r="X60" i="1" a="1"/>
  <c r="X60" i="1" s="1"/>
  <c r="Y60" i="1" a="1"/>
  <c r="Y60" i="1" s="1"/>
  <c r="Z60" i="1" a="1"/>
  <c r="Z60" i="1" s="1"/>
  <c r="AA60" i="1" a="1"/>
  <c r="AA60" i="1" s="1"/>
  <c r="AB60" i="1" a="1"/>
  <c r="AB60" i="1" s="1"/>
  <c r="AC60" i="1" a="1"/>
  <c r="AC60" i="1" s="1"/>
  <c r="AD60" i="1" a="1"/>
  <c r="AD60" i="1" s="1"/>
  <c r="AE60" i="1" a="1"/>
  <c r="AE60" i="1" s="1"/>
  <c r="D4" i="1" a="1"/>
  <c r="D4" i="1" s="1"/>
  <c r="E4" i="1" a="1"/>
  <c r="E4" i="1"/>
  <c r="F4" i="1" a="1"/>
  <c r="F4" i="1" s="1"/>
  <c r="G4" i="1" a="1"/>
  <c r="G4" i="1" s="1"/>
  <c r="H4" i="1" a="1"/>
  <c r="H4" i="1" s="1"/>
  <c r="I4" i="1" a="1"/>
  <c r="I4" i="1"/>
  <c r="J4" i="1" a="1"/>
  <c r="J4" i="1" s="1"/>
  <c r="K4" i="1" a="1"/>
  <c r="K4" i="1"/>
  <c r="L4" i="1" a="1"/>
  <c r="L4" i="1" s="1"/>
  <c r="M4" i="1" a="1"/>
  <c r="M4" i="1"/>
  <c r="N4" i="1" a="1"/>
  <c r="N4" i="1" s="1"/>
  <c r="O4" i="1" a="1"/>
  <c r="O4" i="1" s="1"/>
  <c r="P4" i="1" a="1"/>
  <c r="P4" i="1" s="1"/>
  <c r="Q4" i="1" a="1"/>
  <c r="Q4" i="1"/>
  <c r="R4" i="1" a="1"/>
  <c r="R4" i="1" s="1"/>
  <c r="S4" i="1" a="1"/>
  <c r="S4" i="1"/>
  <c r="T4" i="1" a="1"/>
  <c r="T4" i="1" s="1"/>
  <c r="U4" i="1" a="1"/>
  <c r="U4" i="1"/>
  <c r="V4" i="1" a="1"/>
  <c r="V4" i="1" s="1"/>
  <c r="W4" i="1" a="1"/>
  <c r="W4" i="1" s="1"/>
  <c r="X4" i="1" a="1"/>
  <c r="X4" i="1" s="1"/>
  <c r="Y4" i="1" a="1"/>
  <c r="Y4" i="1"/>
  <c r="Z4" i="1" a="1"/>
  <c r="Z4" i="1" s="1"/>
  <c r="AA4" i="1" a="1"/>
  <c r="AA4" i="1"/>
  <c r="AB4" i="1" a="1"/>
  <c r="AB4" i="1" s="1"/>
  <c r="AC4" i="1" a="1"/>
  <c r="AC4" i="1"/>
  <c r="AD4" i="1" a="1"/>
  <c r="AD4" i="1" s="1"/>
  <c r="AE4" i="1" a="1"/>
  <c r="AE4" i="1" s="1"/>
  <c r="B4" i="1" l="1" a="1"/>
  <c r="B4" i="1" s="1"/>
  <c r="C4" i="3" a="1"/>
  <c r="C4" i="3" s="1"/>
  <c r="C4" i="1" a="1"/>
  <c r="C4" i="1" s="1"/>
  <c r="D35" i="2"/>
  <c r="D36" i="2"/>
  <c r="D38" i="2"/>
  <c r="D37" i="2"/>
  <c r="D39" i="2"/>
  <c r="D40" i="2"/>
  <c r="D41" i="2"/>
  <c r="D42" i="2"/>
  <c r="D44" i="2"/>
  <c r="D43" i="2"/>
  <c r="D45" i="2"/>
  <c r="D46" i="2"/>
  <c r="D47" i="2"/>
  <c r="D48" i="2"/>
  <c r="D49" i="2"/>
  <c r="D50" i="2"/>
  <c r="D51" i="2"/>
  <c r="D52" i="2"/>
  <c r="D2" i="2"/>
  <c r="D4" i="2"/>
  <c r="D3" i="2"/>
  <c r="D6" i="2"/>
  <c r="D5" i="2"/>
  <c r="D7" i="2"/>
  <c r="D8" i="2"/>
  <c r="D11" i="2"/>
  <c r="D9" i="2"/>
  <c r="D10" i="2"/>
  <c r="D12" i="2"/>
  <c r="D15" i="2"/>
  <c r="D13" i="2"/>
  <c r="D14" i="2"/>
  <c r="D16" i="2"/>
  <c r="D17" i="2"/>
  <c r="D18" i="2"/>
  <c r="D19" i="2"/>
  <c r="D20" i="2"/>
  <c r="D21" i="2"/>
  <c r="D22" i="2"/>
  <c r="D24" i="2"/>
  <c r="D23" i="2"/>
  <c r="D25" i="2"/>
  <c r="D26" i="2"/>
  <c r="D27" i="2"/>
  <c r="D28" i="2"/>
  <c r="D29" i="2"/>
  <c r="D30" i="2"/>
  <c r="D31" i="2"/>
  <c r="D32" i="2"/>
  <c r="D33" i="2"/>
  <c r="D34" i="2"/>
  <c r="D56" i="2"/>
  <c r="D57" i="2"/>
  <c r="D58" i="2"/>
  <c r="D59" i="2"/>
  <c r="D60" i="2"/>
  <c r="D53" i="2"/>
  <c r="D54" i="2"/>
  <c r="D55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<sst xmlns="http://schemas.openxmlformats.org/spreadsheetml/2006/main" count="402" uniqueCount="108">
  <si>
    <t>Début cours</t>
  </si>
  <si>
    <t>Salle 1</t>
  </si>
  <si>
    <t>Salle 2</t>
  </si>
  <si>
    <t>Salle 3</t>
  </si>
  <si>
    <t>Salle 4</t>
  </si>
  <si>
    <t>Salle 5</t>
  </si>
  <si>
    <t>SALLE</t>
  </si>
  <si>
    <t>HEURE FIN</t>
  </si>
  <si>
    <t>HEURE DEBUT</t>
  </si>
  <si>
    <t>JOUR COURS</t>
  </si>
  <si>
    <t>DATE COURS</t>
  </si>
  <si>
    <t>ELEVE</t>
  </si>
  <si>
    <t>PROFESSEUR</t>
  </si>
  <si>
    <t>Prof3</t>
  </si>
  <si>
    <t>Prof4</t>
  </si>
  <si>
    <t>Prof1</t>
  </si>
  <si>
    <t>Prof2</t>
  </si>
  <si>
    <t>Prof5</t>
  </si>
  <si>
    <t>Prof6</t>
  </si>
  <si>
    <t>Prof7</t>
  </si>
  <si>
    <t>Prof8</t>
  </si>
  <si>
    <t>Prof9</t>
  </si>
  <si>
    <t>Prof10</t>
  </si>
  <si>
    <t>Cours1</t>
  </si>
  <si>
    <t>Cours2</t>
  </si>
  <si>
    <t>Cours3</t>
  </si>
  <si>
    <t>Cours4</t>
  </si>
  <si>
    <t>Cours5</t>
  </si>
  <si>
    <t>Cours6</t>
  </si>
  <si>
    <t>Cours7</t>
  </si>
  <si>
    <t>Cours8</t>
  </si>
  <si>
    <t>Cours10</t>
  </si>
  <si>
    <t>Cours9</t>
  </si>
  <si>
    <t>Cours11</t>
  </si>
  <si>
    <t>Cours12</t>
  </si>
  <si>
    <t>Cours13</t>
  </si>
  <si>
    <t>Cours14</t>
  </si>
  <si>
    <t>Céline</t>
  </si>
  <si>
    <t>François</t>
  </si>
  <si>
    <t>Maëline</t>
  </si>
  <si>
    <t>Alizé</t>
  </si>
  <si>
    <t>Simon</t>
  </si>
  <si>
    <t>Ninon</t>
  </si>
  <si>
    <t>Nathanaël</t>
  </si>
  <si>
    <t>Norah</t>
  </si>
  <si>
    <t>Alice</t>
  </si>
  <si>
    <t>Philippe</t>
  </si>
  <si>
    <t>Maxence</t>
  </si>
  <si>
    <t>Vivien</t>
  </si>
  <si>
    <t>Yann</t>
  </si>
  <si>
    <t>Pauline</t>
  </si>
  <si>
    <t>Elie</t>
  </si>
  <si>
    <t>Maude</t>
  </si>
  <si>
    <t>Lisa</t>
  </si>
  <si>
    <t>Maë</t>
  </si>
  <si>
    <t>Adam</t>
  </si>
  <si>
    <t>Noémie</t>
  </si>
  <si>
    <t>Alain</t>
  </si>
  <si>
    <t>Paul</t>
  </si>
  <si>
    <t>Robert</t>
  </si>
  <si>
    <t>Roger</t>
  </si>
  <si>
    <t>Hélène</t>
  </si>
  <si>
    <t>Lyne</t>
  </si>
  <si>
    <t>Clément</t>
  </si>
  <si>
    <t>Germain</t>
  </si>
  <si>
    <t>Fabien</t>
  </si>
  <si>
    <t>Johann</t>
  </si>
  <si>
    <t>Thomas</t>
  </si>
  <si>
    <t>Emilie</t>
  </si>
  <si>
    <t>Laura</t>
  </si>
  <si>
    <t>Nicolas</t>
  </si>
  <si>
    <t>Eric</t>
  </si>
  <si>
    <t>Joël</t>
  </si>
  <si>
    <t>Jean</t>
  </si>
  <si>
    <t>Steve</t>
  </si>
  <si>
    <t>Maud</t>
  </si>
  <si>
    <t>Zoé</t>
  </si>
  <si>
    <t>Christian</t>
  </si>
  <si>
    <t>Rose</t>
  </si>
  <si>
    <t>Aurélie</t>
  </si>
  <si>
    <t>Antoine</t>
  </si>
  <si>
    <t>Clement</t>
  </si>
  <si>
    <t>Isaac</t>
  </si>
  <si>
    <t>Louka</t>
  </si>
  <si>
    <t>COURS</t>
  </si>
  <si>
    <t>COURS5</t>
  </si>
  <si>
    <t>COURS6</t>
  </si>
  <si>
    <t>COURS8</t>
  </si>
  <si>
    <t>COURS13</t>
  </si>
  <si>
    <t>COURS12</t>
  </si>
  <si>
    <t>COURS7</t>
  </si>
  <si>
    <t>COURS14</t>
  </si>
  <si>
    <t>COURS2</t>
  </si>
  <si>
    <t>PROF</t>
  </si>
  <si>
    <t>DATE</t>
  </si>
  <si>
    <t>JOUR</t>
  </si>
  <si>
    <t>DEBUT</t>
  </si>
  <si>
    <t>FIN</t>
  </si>
  <si>
    <t>Cours!$H$2:$H$60</t>
  </si>
  <si>
    <t>Cours!$A$2:$A$60</t>
  </si>
  <si>
    <t>Cours!$B$2:$B$60</t>
  </si>
  <si>
    <t>Cours!$C$2:$C$60</t>
  </si>
  <si>
    <t>Cours!$D$2:$D$60</t>
  </si>
  <si>
    <t>Cours!$E$2:$E$60</t>
  </si>
  <si>
    <t>Cours!$F$2:$F$60</t>
  </si>
  <si>
    <t>Cours!$G$2:$G$60</t>
  </si>
  <si>
    <t>NOMS PLAGES</t>
  </si>
  <si>
    <t>Virginie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</si>
</sst>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[$-F800]dddd\,\ mmmm\ dd\,\ yyyy"/>
  </numFmts>
  <fonts count="11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rgb="FF000000"/>
      <name val="Times New Roman"/>
      <family val="1"/>
    </font>
    <font>
      <b/>
      <sz val="1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/>
      <right style="dashDot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/>
      <right style="dashDot">
        <color auto="1"/>
      </right>
      <top style="dashDot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20" fontId="0" fillId="0" borderId="8" xfId="0" applyNumberForma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3" xfId="0" applyNumberFormat="1" applyBorder="1" applyAlignment="1">
      <alignment horizontal="center"/>
    </xf>
    <xf numFmtId="0" fontId="0" fillId="0" borderId="15" xfId="0" applyBorder="1"/>
    <xf numFmtId="0" fontId="0" fillId="0" borderId="16" xfId="0" applyBorder="1"/>
    <xf numFmtId="20" fontId="0" fillId="0" borderId="5" xfId="0" applyNumberForma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20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left"/>
    </xf>
    <xf numFmtId="0" fontId="1" fillId="0" borderId="0" xfId="1"/>
    <xf numFmtId="164" fontId="1" fillId="0" borderId="0" xfId="1" applyNumberFormat="1" applyAlignment="1">
      <alignment vertical="center"/>
    </xf>
    <xf numFmtId="0" fontId="1" fillId="0" borderId="0" xfId="1" applyAlignment="1">
      <alignment vertical="top"/>
    </xf>
    <xf numFmtId="20" fontId="1" fillId="0" borderId="0" xfId="1" applyNumberFormat="1" applyAlignment="1">
      <alignment horizontal="right" vertical="center"/>
    </xf>
    <xf numFmtId="0" fontId="1" fillId="0" borderId="0" xfId="1" applyAlignment="1">
      <alignment vertical="center"/>
    </xf>
    <xf numFmtId="20" fontId="1" fillId="0" borderId="0" xfId="1" applyNumberFormat="1" applyAlignment="1">
      <alignment vertical="center"/>
    </xf>
    <xf numFmtId="0" fontId="2" fillId="0" borderId="0" xfId="1" applyFont="1" applyAlignment="1">
      <alignment horizontal="center" vertical="center" wrapText="1"/>
    </xf>
    <xf numFmtId="164" fontId="1" fillId="0" borderId="0" xfId="1" applyNumberFormat="1" applyAlignment="1">
      <alignment horizontal="center" vertical="center"/>
    </xf>
    <xf numFmtId="0" fontId="1" fillId="0" borderId="0" xfId="1" applyAlignment="1">
      <alignment vertical="center" wrapText="1"/>
    </xf>
    <xf numFmtId="165" fontId="1" fillId="0" borderId="0" xfId="1" applyNumberForma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8" fillId="0" borderId="0" xfId="1" applyFont="1" applyAlignment="1">
      <alignment vertical="center"/>
    </xf>
    <xf numFmtId="0" fontId="9" fillId="0" borderId="0" xfId="1" applyFont="1" applyAlignment="1">
      <alignment vertical="center"/>
    </xf>
    <xf numFmtId="0" fontId="7" fillId="0" borderId="0" xfId="1" applyFont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0" fillId="0" borderId="0" xfId="1" applyFont="1" applyAlignment="1">
      <alignment vertical="center" wrapText="1"/>
    </xf>
    <xf numFmtId="0" fontId="0" fillId="0" borderId="0" xfId="1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 xr:uid="{6A6735BE-709D-4BF2-AEEA-107FE77E623A}"/>
    <cellStyle name="Normal 3" xfId="2" xr:uid="{3FC61F69-88B3-4BAE-9E46-FD49F7FDF6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34</xdr:row>
          <xdr:rowOff>0</xdr:rowOff>
        </xdr:from>
        <xdr:to>
          <xdr:col>3</xdr:col>
          <xdr:colOff>142875</xdr:colOff>
          <xdr:row>53</xdr:row>
          <xdr:rowOff>95250</xdr:rowOff>
        </xdr:to>
        <xdr:sp macro="" textlink="">
          <xdr:nvSpPr>
            <xdr:cNvPr id="2049" name="Lis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190499</xdr:colOff>
      <xdr:row>3</xdr:row>
      <xdr:rowOff>165652</xdr:rowOff>
    </xdr:from>
    <xdr:to>
      <xdr:col>6</xdr:col>
      <xdr:colOff>745434</xdr:colOff>
      <xdr:row>22</xdr:row>
      <xdr:rowOff>41412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3A332A-118A-4547-B7A9-C6726B869762}"/>
            </a:ext>
          </a:extLst>
        </xdr:cNvPr>
        <xdr:cNvSpPr txBox="1"/>
      </xdr:nvSpPr>
      <xdr:spPr>
        <a:xfrm>
          <a:off x="770282" y="902804"/>
          <a:ext cx="4447761" cy="31805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</a:t>
          </a:r>
          <a:r>
            <a:rPr lang="fr-FR" sz="1100" baseline="0"/>
            <a:t> une formule matricielle, je souhaite pouvoir compléter mon planning automatiquement </a:t>
          </a:r>
          <a:r>
            <a:rPr lang="fr-FR"/>
            <a:t>à partir d'une base de données</a:t>
          </a:r>
          <a:r>
            <a:rPr lang="fr-FR" sz="1100" baseline="0"/>
            <a:t> (prof, élève, date, jour du cours, début et fin de cours, salle et cours) pour arriver au résultat de la feuille "Résultat".</a:t>
          </a:r>
        </a:p>
        <a:p>
          <a:r>
            <a:rPr lang="fr-FR" sz="1100" baseline="0"/>
            <a:t>La formule que j'ai inscrite en B4 avec les plages définies dans le gestionnaire de noms ne répercute pas les noms des cours :</a:t>
          </a:r>
        </a:p>
        <a:p>
          <a:endParaRPr lang="fr-FR" sz="1100" baseline="0"/>
        </a:p>
        <a:p>
          <a:r>
            <a:rPr lang="fr-FR" sz="1100"/>
            <a:t>=SI(SOMME((SALLE=B$3)*(B$2+$A4&gt;=DATE+DEBUT)*(B$2+$A4&lt;=DATE+FIN))&gt;0;INDEX(COURS;MIN(SI((B$2+$A4&gt;=DATE+DEBUT)*(B$2+$A4&lt;=DATE+FIN);LIGNE(COURS)))-1);"")</a:t>
          </a:r>
        </a:p>
        <a:p>
          <a:endParaRPr lang="fr-FR" sz="1100"/>
        </a:p>
        <a:p>
          <a:r>
            <a:rPr lang="fr-FR" sz="1100"/>
            <a:t>J'ai essayé également avec SOMMEPROD mais cela aboutit à une erreur.</a:t>
          </a:r>
        </a:p>
        <a:p>
          <a:endParaRPr lang="fr-FR" sz="1100"/>
        </a:p>
        <a:p>
          <a:r>
            <a:rPr lang="fr-FR" sz="1100"/>
            <a:t>Si</a:t>
          </a:r>
          <a:r>
            <a:rPr lang="fr-FR" sz="1100" baseline="0"/>
            <a:t> tout fonctionne, devraient par exemple s'inscrire dans la case B37 et B38 le cours qui a lieu dans la salle 1 le lundi 14/09/20 de 16h15 à 16h45. Et ainsi de suite pour les autres cours et autres jours.</a:t>
          </a:r>
        </a:p>
        <a:p>
          <a:endParaRPr lang="fr-FR" sz="1100" baseline="0"/>
        </a:p>
        <a:p>
          <a:r>
            <a:rPr lang="fr-FR" sz="1100" baseline="0"/>
            <a:t>merci pour votre aide.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73665-CB13-47B5-826F-2F6906CD63FD}">
  <sheetPr codeName="Feuil15"/>
  <dimension ref="A1:U98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G39" sqref="G39"/>
    </sheetView>
  </sheetViews>
  <sheetFormatPr baseColWidth="10" defaultRowHeight="12.75" x14ac:dyDescent="0.2"/>
  <cols>
    <col min="1" max="1" width="15.85546875" style="22" customWidth="1"/>
    <col min="2" max="2" width="15.140625" style="22" customWidth="1"/>
    <col min="3" max="3" width="26.42578125" style="22" customWidth="1"/>
    <col min="4" max="4" width="11.42578125" style="22"/>
    <col min="5" max="6" width="10.7109375" style="22" customWidth="1"/>
    <col min="7" max="7" width="15.7109375" style="22" customWidth="1"/>
    <col min="8" max="8" width="17.5703125" style="22" customWidth="1"/>
    <col min="9" max="10" width="11.42578125" style="22"/>
    <col min="11" max="11" width="19.85546875" style="22" customWidth="1"/>
    <col min="12" max="16384" width="11.42578125" style="22"/>
  </cols>
  <sheetData>
    <row r="1" spans="1:11" ht="30" customHeight="1" x14ac:dyDescent="0.2">
      <c r="A1" s="28" t="s">
        <v>12</v>
      </c>
      <c r="B1" s="28" t="s">
        <v>11</v>
      </c>
      <c r="C1" s="28" t="s">
        <v>10</v>
      </c>
      <c r="D1" s="28" t="s">
        <v>9</v>
      </c>
      <c r="E1" s="28" t="s">
        <v>8</v>
      </c>
      <c r="F1" s="28" t="s">
        <v>7</v>
      </c>
      <c r="G1" s="28" t="s">
        <v>6</v>
      </c>
      <c r="H1" s="28" t="s">
        <v>84</v>
      </c>
      <c r="J1" s="50" t="s">
        <v>106</v>
      </c>
      <c r="K1" s="50"/>
    </row>
    <row r="2" spans="1:11" s="26" customFormat="1" x14ac:dyDescent="0.2">
      <c r="A2" s="26" t="s">
        <v>17</v>
      </c>
      <c r="B2" s="30" t="s">
        <v>38</v>
      </c>
      <c r="C2" s="31">
        <v>44088</v>
      </c>
      <c r="D2" s="29" t="str">
        <f t="shared" ref="D2:D33" si="0">TEXT(C2,"jjjj")</f>
        <v>lundi</v>
      </c>
      <c r="E2" s="27">
        <v>0.67708333333333337</v>
      </c>
      <c r="F2" s="25">
        <v>0.69791666666666674</v>
      </c>
      <c r="G2" s="55" t="s">
        <v>1</v>
      </c>
      <c r="H2" s="26" t="s">
        <v>27</v>
      </c>
      <c r="J2" s="49" t="s">
        <v>93</v>
      </c>
      <c r="K2" s="48" t="s">
        <v>99</v>
      </c>
    </row>
    <row r="3" spans="1:11" s="26" customFormat="1" x14ac:dyDescent="0.2">
      <c r="A3" s="26" t="s">
        <v>17</v>
      </c>
      <c r="B3" s="30" t="s">
        <v>73</v>
      </c>
      <c r="C3" s="31">
        <v>44088</v>
      </c>
      <c r="D3" s="29" t="str">
        <f t="shared" si="0"/>
        <v>lundi</v>
      </c>
      <c r="E3" s="27">
        <v>0.70833333333333337</v>
      </c>
      <c r="F3" s="25">
        <v>0.72916666666666674</v>
      </c>
      <c r="G3" s="55" t="s">
        <v>1</v>
      </c>
      <c r="H3" s="26" t="s">
        <v>27</v>
      </c>
      <c r="J3" s="49" t="s">
        <v>11</v>
      </c>
      <c r="K3" s="48" t="s">
        <v>100</v>
      </c>
    </row>
    <row r="4" spans="1:11" s="26" customFormat="1" x14ac:dyDescent="0.2">
      <c r="A4" s="26" t="s">
        <v>20</v>
      </c>
      <c r="B4" s="30" t="s">
        <v>72</v>
      </c>
      <c r="C4" s="31">
        <v>44088</v>
      </c>
      <c r="D4" s="29" t="str">
        <f t="shared" si="0"/>
        <v>lundi</v>
      </c>
      <c r="E4" s="27">
        <v>0.70833333333333337</v>
      </c>
      <c r="F4" s="25">
        <v>0.72916666666666674</v>
      </c>
      <c r="G4" s="55" t="s">
        <v>2</v>
      </c>
      <c r="H4" s="26" t="s">
        <v>28</v>
      </c>
      <c r="J4" s="49" t="s">
        <v>94</v>
      </c>
      <c r="K4" s="48" t="s">
        <v>101</v>
      </c>
    </row>
    <row r="5" spans="1:11" s="26" customFormat="1" x14ac:dyDescent="0.2">
      <c r="A5" s="26" t="s">
        <v>13</v>
      </c>
      <c r="B5" s="30" t="s">
        <v>55</v>
      </c>
      <c r="C5" s="31">
        <v>44088</v>
      </c>
      <c r="D5" s="29" t="str">
        <f t="shared" si="0"/>
        <v>lundi</v>
      </c>
      <c r="E5" s="27">
        <v>0.72916666666666663</v>
      </c>
      <c r="F5" s="25">
        <v>0.77083333333333326</v>
      </c>
      <c r="G5" s="55" t="s">
        <v>5</v>
      </c>
      <c r="H5" s="26" t="s">
        <v>35</v>
      </c>
      <c r="J5" s="49" t="s">
        <v>95</v>
      </c>
      <c r="K5" s="48" t="s">
        <v>102</v>
      </c>
    </row>
    <row r="6" spans="1:11" s="26" customFormat="1" x14ac:dyDescent="0.2">
      <c r="A6" s="26" t="s">
        <v>20</v>
      </c>
      <c r="B6" s="30" t="s">
        <v>74</v>
      </c>
      <c r="C6" s="31">
        <v>44088</v>
      </c>
      <c r="D6" s="29" t="str">
        <f t="shared" si="0"/>
        <v>lundi</v>
      </c>
      <c r="E6" s="27">
        <v>0.72916666666666663</v>
      </c>
      <c r="F6" s="25">
        <v>0.75</v>
      </c>
      <c r="G6" s="55" t="s">
        <v>2</v>
      </c>
      <c r="H6" s="26" t="s">
        <v>30</v>
      </c>
      <c r="J6" s="49" t="s">
        <v>96</v>
      </c>
      <c r="K6" s="48" t="s">
        <v>103</v>
      </c>
    </row>
    <row r="7" spans="1:11" s="26" customFormat="1" x14ac:dyDescent="0.2">
      <c r="A7" s="26" t="s">
        <v>17</v>
      </c>
      <c r="B7" s="30" t="s">
        <v>75</v>
      </c>
      <c r="C7" s="31">
        <v>44088</v>
      </c>
      <c r="D7" s="29" t="str">
        <f t="shared" si="0"/>
        <v>lundi</v>
      </c>
      <c r="E7" s="27">
        <v>0.73958333333333337</v>
      </c>
      <c r="F7" s="25">
        <v>0.76041666666666674</v>
      </c>
      <c r="G7" s="55" t="s">
        <v>1</v>
      </c>
      <c r="H7" s="26" t="s">
        <v>27</v>
      </c>
      <c r="J7" s="49" t="s">
        <v>97</v>
      </c>
      <c r="K7" s="48" t="s">
        <v>104</v>
      </c>
    </row>
    <row r="8" spans="1:11" s="26" customFormat="1" x14ac:dyDescent="0.2">
      <c r="A8" s="26" t="s">
        <v>20</v>
      </c>
      <c r="B8" s="30" t="s">
        <v>76</v>
      </c>
      <c r="C8" s="31">
        <v>44088</v>
      </c>
      <c r="D8" s="29" t="str">
        <f t="shared" si="0"/>
        <v>lundi</v>
      </c>
      <c r="E8" s="27">
        <v>0.75</v>
      </c>
      <c r="F8" s="25">
        <v>0.77083333333333337</v>
      </c>
      <c r="G8" s="55" t="s">
        <v>2</v>
      </c>
      <c r="H8" s="26" t="s">
        <v>30</v>
      </c>
      <c r="J8" s="49" t="s">
        <v>6</v>
      </c>
      <c r="K8" s="48" t="s">
        <v>105</v>
      </c>
    </row>
    <row r="9" spans="1:11" s="26" customFormat="1" x14ac:dyDescent="0.2">
      <c r="A9" s="26" t="s">
        <v>13</v>
      </c>
      <c r="B9" s="30" t="s">
        <v>56</v>
      </c>
      <c r="C9" s="31">
        <v>44088</v>
      </c>
      <c r="D9" s="29" t="str">
        <f t="shared" si="0"/>
        <v>lundi</v>
      </c>
      <c r="E9" s="27">
        <v>0.77083333333333337</v>
      </c>
      <c r="F9" s="25">
        <v>0.8125</v>
      </c>
      <c r="G9" s="55" t="s">
        <v>5</v>
      </c>
      <c r="H9" s="26" t="s">
        <v>35</v>
      </c>
      <c r="J9" s="49" t="s">
        <v>84</v>
      </c>
      <c r="K9" s="48" t="s">
        <v>98</v>
      </c>
    </row>
    <row r="10" spans="1:11" s="26" customFormat="1" x14ac:dyDescent="0.2">
      <c r="A10" s="26" t="s">
        <v>17</v>
      </c>
      <c r="B10" s="30" t="s">
        <v>78</v>
      </c>
      <c r="C10" s="31">
        <v>44088</v>
      </c>
      <c r="D10" s="29" t="str">
        <f t="shared" si="0"/>
        <v>lundi</v>
      </c>
      <c r="E10" s="27">
        <v>0.77083333333333337</v>
      </c>
      <c r="F10" s="25">
        <v>0.8125</v>
      </c>
      <c r="G10" s="55" t="s">
        <v>1</v>
      </c>
      <c r="H10" s="26" t="s">
        <v>34</v>
      </c>
    </row>
    <row r="11" spans="1:11" s="26" customFormat="1" x14ac:dyDescent="0.2">
      <c r="A11" s="26" t="s">
        <v>20</v>
      </c>
      <c r="B11" s="30" t="s">
        <v>77</v>
      </c>
      <c r="C11" s="31">
        <v>44088</v>
      </c>
      <c r="D11" s="29" t="str">
        <f t="shared" si="0"/>
        <v>lundi</v>
      </c>
      <c r="E11" s="27">
        <v>0.77083333333333337</v>
      </c>
      <c r="F11" s="25">
        <v>0.79166666666666674</v>
      </c>
      <c r="G11" s="55" t="s">
        <v>2</v>
      </c>
      <c r="H11" s="26" t="s">
        <v>30</v>
      </c>
    </row>
    <row r="12" spans="1:11" s="26" customFormat="1" x14ac:dyDescent="0.2">
      <c r="A12" s="26" t="s">
        <v>20</v>
      </c>
      <c r="B12" s="30" t="s">
        <v>79</v>
      </c>
      <c r="C12" s="31">
        <v>44088</v>
      </c>
      <c r="D12" s="29" t="str">
        <f t="shared" si="0"/>
        <v>lundi</v>
      </c>
      <c r="E12" s="27">
        <v>0.79166666666666663</v>
      </c>
      <c r="F12" s="25">
        <v>0.8125</v>
      </c>
      <c r="G12" s="55" t="s">
        <v>2</v>
      </c>
      <c r="H12" s="26" t="s">
        <v>30</v>
      </c>
    </row>
    <row r="13" spans="1:11" s="26" customFormat="1" x14ac:dyDescent="0.2">
      <c r="A13" s="26" t="s">
        <v>13</v>
      </c>
      <c r="B13" s="30" t="s">
        <v>53</v>
      </c>
      <c r="C13" s="31">
        <v>44088</v>
      </c>
      <c r="D13" s="29" t="str">
        <f t="shared" si="0"/>
        <v>lundi</v>
      </c>
      <c r="E13" s="27">
        <v>0.8125</v>
      </c>
      <c r="F13" s="25">
        <v>0.85416666666666663</v>
      </c>
      <c r="G13" s="55" t="s">
        <v>5</v>
      </c>
      <c r="H13" s="26" t="s">
        <v>25</v>
      </c>
    </row>
    <row r="14" spans="1:11" s="26" customFormat="1" x14ac:dyDescent="0.2">
      <c r="A14" s="26" t="s">
        <v>17</v>
      </c>
      <c r="B14" s="30" t="s">
        <v>50</v>
      </c>
      <c r="C14" s="31">
        <v>44088</v>
      </c>
      <c r="D14" s="29" t="str">
        <f t="shared" si="0"/>
        <v>lundi</v>
      </c>
      <c r="E14" s="27">
        <v>0.8125</v>
      </c>
      <c r="F14" s="25">
        <v>0.84375</v>
      </c>
      <c r="G14" s="55" t="s">
        <v>1</v>
      </c>
      <c r="H14" s="26" t="s">
        <v>34</v>
      </c>
    </row>
    <row r="15" spans="1:11" s="26" customFormat="1" x14ac:dyDescent="0.2">
      <c r="A15" s="26" t="s">
        <v>20</v>
      </c>
      <c r="B15" s="30" t="s">
        <v>80</v>
      </c>
      <c r="C15" s="31">
        <v>44088</v>
      </c>
      <c r="D15" s="29" t="str">
        <f t="shared" si="0"/>
        <v>lundi</v>
      </c>
      <c r="E15" s="27">
        <v>0.8125</v>
      </c>
      <c r="F15" s="25">
        <v>0.83333333333333337</v>
      </c>
      <c r="G15" s="55" t="s">
        <v>2</v>
      </c>
      <c r="H15" s="26" t="s">
        <v>30</v>
      </c>
    </row>
    <row r="16" spans="1:11" s="26" customFormat="1" x14ac:dyDescent="0.2">
      <c r="A16" s="26" t="s">
        <v>16</v>
      </c>
      <c r="B16" s="30" t="s">
        <v>82</v>
      </c>
      <c r="C16" s="31">
        <v>44089</v>
      </c>
      <c r="D16" s="29" t="str">
        <f t="shared" si="0"/>
        <v>mardi</v>
      </c>
      <c r="E16" s="27">
        <v>0.69791666666666663</v>
      </c>
      <c r="F16" s="25">
        <v>0.71875</v>
      </c>
      <c r="G16" s="55" t="s">
        <v>2</v>
      </c>
      <c r="H16" s="26" t="s">
        <v>24</v>
      </c>
    </row>
    <row r="17" spans="1:8" s="26" customFormat="1" x14ac:dyDescent="0.2">
      <c r="A17" s="26" t="s">
        <v>20</v>
      </c>
      <c r="B17" s="30" t="s">
        <v>81</v>
      </c>
      <c r="C17" s="31">
        <v>44089</v>
      </c>
      <c r="D17" s="29" t="str">
        <f t="shared" si="0"/>
        <v>mardi</v>
      </c>
      <c r="E17" s="27">
        <v>0.70833333333333337</v>
      </c>
      <c r="F17" s="25">
        <v>0.72916666666666674</v>
      </c>
      <c r="G17" s="55" t="s">
        <v>3</v>
      </c>
      <c r="H17" s="26" t="s">
        <v>30</v>
      </c>
    </row>
    <row r="18" spans="1:8" s="26" customFormat="1" x14ac:dyDescent="0.2">
      <c r="A18" s="26" t="s">
        <v>16</v>
      </c>
      <c r="B18" s="54" t="s">
        <v>78</v>
      </c>
      <c r="C18" s="31">
        <v>44089</v>
      </c>
      <c r="D18" s="29" t="str">
        <f t="shared" si="0"/>
        <v>mardi</v>
      </c>
      <c r="E18" s="27">
        <v>0.71875</v>
      </c>
      <c r="F18" s="25">
        <v>0.73958333333333337</v>
      </c>
      <c r="G18" s="55" t="s">
        <v>2</v>
      </c>
      <c r="H18" s="26" t="s">
        <v>24</v>
      </c>
    </row>
    <row r="19" spans="1:8" s="26" customFormat="1" x14ac:dyDescent="0.2">
      <c r="A19" s="26" t="s">
        <v>20</v>
      </c>
      <c r="B19" s="54" t="s">
        <v>107</v>
      </c>
      <c r="C19" s="31">
        <v>44089</v>
      </c>
      <c r="D19" s="29" t="str">
        <f t="shared" si="0"/>
        <v>mardi</v>
      </c>
      <c r="E19" s="27">
        <v>0.72916666666666663</v>
      </c>
      <c r="F19" s="25">
        <v>0.75</v>
      </c>
      <c r="G19" s="55" t="s">
        <v>3</v>
      </c>
      <c r="H19" s="26" t="s">
        <v>30</v>
      </c>
    </row>
    <row r="20" spans="1:8" s="26" customFormat="1" x14ac:dyDescent="0.2">
      <c r="A20" s="26" t="s">
        <v>16</v>
      </c>
      <c r="B20" s="30" t="s">
        <v>83</v>
      </c>
      <c r="C20" s="31">
        <v>44089</v>
      </c>
      <c r="D20" s="29" t="str">
        <f t="shared" si="0"/>
        <v>mardi</v>
      </c>
      <c r="E20" s="27">
        <v>0.73958333333333337</v>
      </c>
      <c r="F20" s="25">
        <v>0.77083333333333337</v>
      </c>
      <c r="G20" s="55" t="s">
        <v>2</v>
      </c>
      <c r="H20" s="26" t="s">
        <v>24</v>
      </c>
    </row>
    <row r="21" spans="1:8" s="26" customFormat="1" x14ac:dyDescent="0.2">
      <c r="A21" s="26" t="s">
        <v>16</v>
      </c>
      <c r="B21" s="30" t="s">
        <v>69</v>
      </c>
      <c r="C21" s="31">
        <v>44089</v>
      </c>
      <c r="D21" s="29" t="str">
        <f t="shared" si="0"/>
        <v>mardi</v>
      </c>
      <c r="E21" s="27">
        <v>0.77083333333333337</v>
      </c>
      <c r="F21" s="25">
        <v>0.80208333333333337</v>
      </c>
      <c r="G21" s="55" t="s">
        <v>2</v>
      </c>
      <c r="H21" s="26" t="s">
        <v>24</v>
      </c>
    </row>
    <row r="22" spans="1:8" s="26" customFormat="1" x14ac:dyDescent="0.2">
      <c r="A22" s="26" t="s">
        <v>18</v>
      </c>
      <c r="B22" s="30" t="s">
        <v>37</v>
      </c>
      <c r="C22" s="31">
        <v>44089</v>
      </c>
      <c r="D22" s="29" t="str">
        <f t="shared" si="0"/>
        <v>mardi</v>
      </c>
      <c r="E22" s="27">
        <v>0.77083333333333337</v>
      </c>
      <c r="F22" s="25">
        <v>0.85416666666666674</v>
      </c>
      <c r="G22" s="55" t="s">
        <v>4</v>
      </c>
      <c r="H22" s="26" t="s">
        <v>28</v>
      </c>
    </row>
    <row r="23" spans="1:8" s="26" customFormat="1" x14ac:dyDescent="0.2">
      <c r="A23" s="26" t="s">
        <v>22</v>
      </c>
      <c r="B23" s="30" t="s">
        <v>52</v>
      </c>
      <c r="C23" s="31">
        <v>44089</v>
      </c>
      <c r="D23" s="29" t="str">
        <f t="shared" si="0"/>
        <v>mardi</v>
      </c>
      <c r="E23" s="27">
        <v>0.80208333333333337</v>
      </c>
      <c r="F23" s="25">
        <v>0.83333333333333337</v>
      </c>
      <c r="G23" s="55" t="s">
        <v>5</v>
      </c>
      <c r="H23" s="26" t="s">
        <v>31</v>
      </c>
    </row>
    <row r="24" spans="1:8" s="26" customFormat="1" x14ac:dyDescent="0.2">
      <c r="A24" s="26" t="s">
        <v>16</v>
      </c>
      <c r="B24" s="30" t="s">
        <v>53</v>
      </c>
      <c r="C24" s="31">
        <v>44089</v>
      </c>
      <c r="D24" s="29" t="str">
        <f t="shared" si="0"/>
        <v>mardi</v>
      </c>
      <c r="E24" s="27">
        <v>0.80208333333333337</v>
      </c>
      <c r="F24" s="25">
        <v>0.83333333333333337</v>
      </c>
      <c r="G24" s="55" t="s">
        <v>2</v>
      </c>
      <c r="H24" s="26" t="s">
        <v>24</v>
      </c>
    </row>
    <row r="25" spans="1:8" s="26" customFormat="1" x14ac:dyDescent="0.2">
      <c r="A25" s="26" t="s">
        <v>19</v>
      </c>
      <c r="B25" s="30" t="s">
        <v>38</v>
      </c>
      <c r="C25" s="31">
        <v>44090</v>
      </c>
      <c r="D25" s="29" t="str">
        <f t="shared" si="0"/>
        <v>mercredi</v>
      </c>
      <c r="E25" s="27">
        <v>0.5</v>
      </c>
      <c r="F25" s="25">
        <v>0.54166666666666663</v>
      </c>
      <c r="G25" s="55" t="s">
        <v>1</v>
      </c>
      <c r="H25" s="26" t="s">
        <v>29</v>
      </c>
    </row>
    <row r="26" spans="1:8" s="26" customFormat="1" x14ac:dyDescent="0.2">
      <c r="A26" s="26" t="s">
        <v>19</v>
      </c>
      <c r="B26" s="30" t="s">
        <v>39</v>
      </c>
      <c r="C26" s="31">
        <v>44090</v>
      </c>
      <c r="D26" s="29" t="str">
        <f t="shared" si="0"/>
        <v>mercredi</v>
      </c>
      <c r="E26" s="27">
        <v>0.54166666666666663</v>
      </c>
      <c r="F26" s="25">
        <v>0.5625</v>
      </c>
      <c r="G26" s="55" t="s">
        <v>1</v>
      </c>
      <c r="H26" s="26" t="s">
        <v>29</v>
      </c>
    </row>
    <row r="27" spans="1:8" s="26" customFormat="1" x14ac:dyDescent="0.2">
      <c r="A27" s="26" t="s">
        <v>19</v>
      </c>
      <c r="B27" s="30" t="s">
        <v>54</v>
      </c>
      <c r="C27" s="31">
        <v>44090</v>
      </c>
      <c r="D27" s="29" t="str">
        <f t="shared" si="0"/>
        <v>mercredi</v>
      </c>
      <c r="E27" s="27">
        <v>0.5625</v>
      </c>
      <c r="F27" s="25">
        <v>0.58333333333333337</v>
      </c>
      <c r="G27" s="55" t="s">
        <v>1</v>
      </c>
      <c r="H27" s="26" t="s">
        <v>29</v>
      </c>
    </row>
    <row r="28" spans="1:8" s="26" customFormat="1" x14ac:dyDescent="0.2">
      <c r="A28" s="26" t="s">
        <v>19</v>
      </c>
      <c r="B28" s="30" t="s">
        <v>55</v>
      </c>
      <c r="C28" s="31">
        <v>44090</v>
      </c>
      <c r="D28" s="29" t="str">
        <f t="shared" si="0"/>
        <v>mercredi</v>
      </c>
      <c r="E28" s="27">
        <v>0.58333333333333337</v>
      </c>
      <c r="F28" s="25">
        <v>0.60416666666666674</v>
      </c>
      <c r="G28" s="55" t="s">
        <v>1</v>
      </c>
      <c r="H28" s="26" t="s">
        <v>29</v>
      </c>
    </row>
    <row r="29" spans="1:8" s="26" customFormat="1" x14ac:dyDescent="0.2">
      <c r="A29" s="26" t="s">
        <v>19</v>
      </c>
      <c r="B29" s="30" t="s">
        <v>56</v>
      </c>
      <c r="C29" s="31">
        <v>44090</v>
      </c>
      <c r="D29" s="29" t="str">
        <f t="shared" si="0"/>
        <v>mercredi</v>
      </c>
      <c r="E29" s="27">
        <v>0.60416666666666663</v>
      </c>
      <c r="F29" s="25">
        <v>0.625</v>
      </c>
      <c r="G29" s="55" t="s">
        <v>1</v>
      </c>
      <c r="H29" s="26" t="s">
        <v>29</v>
      </c>
    </row>
    <row r="30" spans="1:8" s="26" customFormat="1" x14ac:dyDescent="0.2">
      <c r="A30" s="26" t="s">
        <v>22</v>
      </c>
      <c r="B30" s="30" t="s">
        <v>51</v>
      </c>
      <c r="C30" s="31">
        <v>44090</v>
      </c>
      <c r="D30" s="29" t="str">
        <f t="shared" si="0"/>
        <v>mercredi</v>
      </c>
      <c r="E30" s="27">
        <v>0.69791666666666663</v>
      </c>
      <c r="F30" s="25">
        <v>0.71875</v>
      </c>
      <c r="G30" s="55" t="s">
        <v>5</v>
      </c>
      <c r="H30" s="26" t="s">
        <v>29</v>
      </c>
    </row>
    <row r="31" spans="1:8" s="26" customFormat="1" x14ac:dyDescent="0.2">
      <c r="A31" s="26" t="s">
        <v>19</v>
      </c>
      <c r="B31" s="30" t="s">
        <v>49</v>
      </c>
      <c r="C31" s="31">
        <v>44090</v>
      </c>
      <c r="D31" s="29" t="str">
        <f t="shared" si="0"/>
        <v>mercredi</v>
      </c>
      <c r="E31" s="27">
        <v>0.70833333333333337</v>
      </c>
      <c r="F31" s="25">
        <v>0.72916666666666674</v>
      </c>
      <c r="G31" s="55" t="s">
        <v>1</v>
      </c>
      <c r="H31" s="26" t="s">
        <v>29</v>
      </c>
    </row>
    <row r="32" spans="1:8" s="26" customFormat="1" x14ac:dyDescent="0.2">
      <c r="A32" s="26" t="s">
        <v>19</v>
      </c>
      <c r="B32" s="30" t="s">
        <v>50</v>
      </c>
      <c r="C32" s="31">
        <v>44090</v>
      </c>
      <c r="D32" s="29" t="str">
        <f t="shared" si="0"/>
        <v>mercredi</v>
      </c>
      <c r="E32" s="27">
        <v>0.72916666666666663</v>
      </c>
      <c r="F32" s="25">
        <v>0.75</v>
      </c>
      <c r="G32" s="55" t="s">
        <v>1</v>
      </c>
      <c r="H32" s="26" t="s">
        <v>29</v>
      </c>
    </row>
    <row r="33" spans="1:21" s="26" customFormat="1" x14ac:dyDescent="0.2">
      <c r="A33" s="26" t="s">
        <v>19</v>
      </c>
      <c r="B33" s="30" t="s">
        <v>40</v>
      </c>
      <c r="C33" s="31">
        <v>44090</v>
      </c>
      <c r="D33" s="29" t="str">
        <f t="shared" si="0"/>
        <v>mercredi</v>
      </c>
      <c r="E33" s="27">
        <v>0.75</v>
      </c>
      <c r="F33" s="25">
        <v>0.79166666666666663</v>
      </c>
      <c r="G33" s="55" t="s">
        <v>1</v>
      </c>
      <c r="H33" s="26" t="s">
        <v>36</v>
      </c>
    </row>
    <row r="34" spans="1:21" s="26" customFormat="1" x14ac:dyDescent="0.2">
      <c r="A34" s="26" t="s">
        <v>19</v>
      </c>
      <c r="B34" s="30" t="s">
        <v>49</v>
      </c>
      <c r="C34" s="31">
        <v>44090</v>
      </c>
      <c r="D34" s="29" t="str">
        <f t="shared" ref="D34:D65" si="1">TEXT(C34,"jjjj")</f>
        <v>mercredi</v>
      </c>
      <c r="E34" s="27">
        <v>0.79166666666666663</v>
      </c>
      <c r="F34" s="25">
        <v>0.8125</v>
      </c>
      <c r="G34" s="55" t="s">
        <v>1</v>
      </c>
      <c r="H34" s="26" t="s">
        <v>29</v>
      </c>
    </row>
    <row r="35" spans="1:21" s="26" customFormat="1" x14ac:dyDescent="0.2">
      <c r="A35" s="26" t="s">
        <v>15</v>
      </c>
      <c r="B35" s="30" t="s">
        <v>57</v>
      </c>
      <c r="C35" s="31">
        <v>44091</v>
      </c>
      <c r="D35" s="29" t="str">
        <f t="shared" si="1"/>
        <v>jeudi</v>
      </c>
      <c r="E35" s="27">
        <v>0.66666666666666663</v>
      </c>
      <c r="F35" s="25">
        <v>0.69791666666666663</v>
      </c>
      <c r="G35" s="55" t="s">
        <v>1</v>
      </c>
      <c r="H35" s="26" t="s">
        <v>23</v>
      </c>
    </row>
    <row r="36" spans="1:21" s="26" customFormat="1" x14ac:dyDescent="0.2">
      <c r="A36" s="26" t="s">
        <v>15</v>
      </c>
      <c r="B36" s="30" t="s">
        <v>58</v>
      </c>
      <c r="C36" s="31">
        <v>44091</v>
      </c>
      <c r="D36" s="29" t="str">
        <f t="shared" si="1"/>
        <v>jeudi</v>
      </c>
      <c r="E36" s="27">
        <v>0.69791666666666663</v>
      </c>
      <c r="F36" s="25">
        <v>0.71875</v>
      </c>
      <c r="G36" s="55" t="s">
        <v>1</v>
      </c>
      <c r="H36" s="26" t="s">
        <v>23</v>
      </c>
    </row>
    <row r="37" spans="1:21" s="26" customFormat="1" x14ac:dyDescent="0.2">
      <c r="A37" s="26" t="s">
        <v>15</v>
      </c>
      <c r="B37" s="30" t="s">
        <v>60</v>
      </c>
      <c r="C37" s="31">
        <v>44091</v>
      </c>
      <c r="D37" s="29" t="str">
        <f t="shared" si="1"/>
        <v>jeudi</v>
      </c>
      <c r="E37" s="27">
        <v>0.71875</v>
      </c>
      <c r="F37" s="25">
        <v>0.76041666666666663</v>
      </c>
      <c r="G37" s="55" t="s">
        <v>1</v>
      </c>
      <c r="H37" s="26" t="s">
        <v>23</v>
      </c>
    </row>
    <row r="38" spans="1:21" s="26" customFormat="1" x14ac:dyDescent="0.2">
      <c r="A38" s="26" t="s">
        <v>16</v>
      </c>
      <c r="B38" s="30" t="s">
        <v>59</v>
      </c>
      <c r="C38" s="31">
        <v>44091</v>
      </c>
      <c r="D38" s="29" t="str">
        <f t="shared" si="1"/>
        <v>jeudi</v>
      </c>
      <c r="E38" s="27">
        <v>0.71875</v>
      </c>
      <c r="F38" s="25">
        <v>0.73958333333333337</v>
      </c>
      <c r="G38" s="55" t="s">
        <v>2</v>
      </c>
      <c r="H38" s="26" t="s">
        <v>24</v>
      </c>
    </row>
    <row r="39" spans="1:21" s="26" customFormat="1" x14ac:dyDescent="0.2">
      <c r="A39" s="26" t="s">
        <v>13</v>
      </c>
      <c r="B39" s="30" t="s">
        <v>61</v>
      </c>
      <c r="C39" s="31">
        <v>44091</v>
      </c>
      <c r="D39" s="29" t="str">
        <f t="shared" si="1"/>
        <v>jeudi</v>
      </c>
      <c r="E39" s="27">
        <v>0.72916666666666663</v>
      </c>
      <c r="F39" s="25">
        <v>0.75</v>
      </c>
      <c r="G39" s="55" t="s">
        <v>3</v>
      </c>
      <c r="H39" s="26" t="s">
        <v>25</v>
      </c>
    </row>
    <row r="40" spans="1:21" s="26" customFormat="1" x14ac:dyDescent="0.2">
      <c r="A40" s="26" t="s">
        <v>16</v>
      </c>
      <c r="B40" s="30" t="s">
        <v>62</v>
      </c>
      <c r="C40" s="31">
        <v>44091</v>
      </c>
      <c r="D40" s="29" t="str">
        <f t="shared" si="1"/>
        <v>jeudi</v>
      </c>
      <c r="E40" s="27">
        <v>0.73958333333333337</v>
      </c>
      <c r="F40" s="25">
        <v>0.76041666666666674</v>
      </c>
      <c r="G40" s="55" t="s">
        <v>2</v>
      </c>
      <c r="H40" s="26" t="s">
        <v>24</v>
      </c>
      <c r="U40" s="27"/>
    </row>
    <row r="41" spans="1:21" s="26" customFormat="1" x14ac:dyDescent="0.2">
      <c r="A41" s="26" t="s">
        <v>13</v>
      </c>
      <c r="B41" s="30" t="s">
        <v>41</v>
      </c>
      <c r="C41" s="31">
        <v>44091</v>
      </c>
      <c r="D41" s="29" t="str">
        <f t="shared" si="1"/>
        <v>jeudi</v>
      </c>
      <c r="E41" s="27">
        <v>0.75</v>
      </c>
      <c r="F41" s="25">
        <v>0.77083333333333337</v>
      </c>
      <c r="G41" s="55" t="s">
        <v>3</v>
      </c>
      <c r="H41" s="26" t="s">
        <v>25</v>
      </c>
    </row>
    <row r="42" spans="1:21" s="26" customFormat="1" x14ac:dyDescent="0.2">
      <c r="A42" s="26" t="s">
        <v>15</v>
      </c>
      <c r="B42" s="30" t="s">
        <v>63</v>
      </c>
      <c r="C42" s="31">
        <v>44091</v>
      </c>
      <c r="D42" s="29" t="str">
        <f t="shared" si="1"/>
        <v>jeudi</v>
      </c>
      <c r="E42" s="27">
        <v>0.76041666666666663</v>
      </c>
      <c r="F42" s="25">
        <v>0.80208333333333326</v>
      </c>
      <c r="G42" s="55" t="s">
        <v>1</v>
      </c>
      <c r="H42" s="26" t="s">
        <v>33</v>
      </c>
    </row>
    <row r="43" spans="1:21" s="26" customFormat="1" x14ac:dyDescent="0.2">
      <c r="A43" s="26" t="s">
        <v>16</v>
      </c>
      <c r="B43" s="30" t="s">
        <v>65</v>
      </c>
      <c r="C43" s="31">
        <v>44091</v>
      </c>
      <c r="D43" s="29" t="str">
        <f t="shared" si="1"/>
        <v>jeudi</v>
      </c>
      <c r="E43" s="27">
        <v>0.77083333333333337</v>
      </c>
      <c r="F43" s="25">
        <v>0.80208333333333337</v>
      </c>
      <c r="G43" s="55" t="s">
        <v>2</v>
      </c>
      <c r="H43" s="26" t="s">
        <v>24</v>
      </c>
    </row>
    <row r="44" spans="1:21" s="26" customFormat="1" x14ac:dyDescent="0.2">
      <c r="A44" s="26" t="s">
        <v>13</v>
      </c>
      <c r="B44" s="30" t="s">
        <v>64</v>
      </c>
      <c r="C44" s="31">
        <v>44091</v>
      </c>
      <c r="D44" s="29" t="str">
        <f t="shared" si="1"/>
        <v>jeudi</v>
      </c>
      <c r="E44" s="27">
        <v>0.77083333333333337</v>
      </c>
      <c r="F44" s="25">
        <v>0.79166666666666674</v>
      </c>
      <c r="G44" s="55" t="s">
        <v>3</v>
      </c>
      <c r="H44" s="26" t="s">
        <v>25</v>
      </c>
    </row>
    <row r="45" spans="1:21" s="26" customFormat="1" x14ac:dyDescent="0.2">
      <c r="A45" s="26" t="s">
        <v>17</v>
      </c>
      <c r="B45" s="30" t="s">
        <v>66</v>
      </c>
      <c r="C45" s="31">
        <v>44091</v>
      </c>
      <c r="D45" s="29" t="str">
        <f t="shared" si="1"/>
        <v>jeudi</v>
      </c>
      <c r="E45" s="27">
        <v>0.77083333333333337</v>
      </c>
      <c r="F45" s="25">
        <v>0.80208333333333337</v>
      </c>
      <c r="G45" s="55" t="s">
        <v>5</v>
      </c>
      <c r="H45" s="26" t="s">
        <v>34</v>
      </c>
    </row>
    <row r="46" spans="1:21" s="26" customFormat="1" x14ac:dyDescent="0.2">
      <c r="A46" s="26" t="s">
        <v>13</v>
      </c>
      <c r="B46" s="30" t="s">
        <v>67</v>
      </c>
      <c r="C46" s="31">
        <v>44091</v>
      </c>
      <c r="D46" s="29" t="str">
        <f t="shared" si="1"/>
        <v>jeudi</v>
      </c>
      <c r="E46" s="27">
        <v>0.79166666666666663</v>
      </c>
      <c r="F46" s="25">
        <v>0.82291666666666663</v>
      </c>
      <c r="G46" s="55" t="s">
        <v>3</v>
      </c>
      <c r="H46" s="26" t="s">
        <v>25</v>
      </c>
    </row>
    <row r="47" spans="1:21" s="26" customFormat="1" x14ac:dyDescent="0.2">
      <c r="A47" s="26" t="s">
        <v>15</v>
      </c>
      <c r="B47" s="30" t="s">
        <v>65</v>
      </c>
      <c r="C47" s="31">
        <v>44091</v>
      </c>
      <c r="D47" s="29" t="str">
        <f t="shared" si="1"/>
        <v>jeudi</v>
      </c>
      <c r="E47" s="27">
        <v>0.80208333333333337</v>
      </c>
      <c r="F47" s="25">
        <v>0.84375</v>
      </c>
      <c r="G47" s="55" t="s">
        <v>1</v>
      </c>
      <c r="H47" s="26" t="s">
        <v>23</v>
      </c>
    </row>
    <row r="48" spans="1:21" s="26" customFormat="1" x14ac:dyDescent="0.2">
      <c r="A48" s="26" t="s">
        <v>16</v>
      </c>
      <c r="B48" s="30" t="s">
        <v>68</v>
      </c>
      <c r="C48" s="31">
        <v>44091</v>
      </c>
      <c r="D48" s="29" t="str">
        <f t="shared" si="1"/>
        <v>jeudi</v>
      </c>
      <c r="E48" s="27">
        <v>0.80208333333333337</v>
      </c>
      <c r="F48" s="25">
        <v>0.83333333333333337</v>
      </c>
      <c r="G48" s="55" t="s">
        <v>2</v>
      </c>
      <c r="H48" s="26" t="s">
        <v>24</v>
      </c>
    </row>
    <row r="49" spans="1:11" s="26" customFormat="1" x14ac:dyDescent="0.2">
      <c r="A49" s="26" t="s">
        <v>14</v>
      </c>
      <c r="B49" s="30" t="s">
        <v>37</v>
      </c>
      <c r="C49" s="31">
        <v>44091</v>
      </c>
      <c r="D49" s="29" t="str">
        <f t="shared" si="1"/>
        <v>jeudi</v>
      </c>
      <c r="E49" s="27">
        <v>0.80208333333333337</v>
      </c>
      <c r="F49" s="25">
        <v>0.82291666666666674</v>
      </c>
      <c r="G49" s="55" t="s">
        <v>4</v>
      </c>
      <c r="H49" s="26" t="s">
        <v>26</v>
      </c>
    </row>
    <row r="50" spans="1:11" s="26" customFormat="1" x14ac:dyDescent="0.2">
      <c r="A50" s="26" t="s">
        <v>17</v>
      </c>
      <c r="B50" s="30" t="s">
        <v>69</v>
      </c>
      <c r="C50" s="31">
        <v>44091</v>
      </c>
      <c r="D50" s="29" t="str">
        <f t="shared" si="1"/>
        <v>jeudi</v>
      </c>
      <c r="E50" s="27">
        <v>0.80208333333333337</v>
      </c>
      <c r="F50" s="25">
        <v>0.84375</v>
      </c>
      <c r="G50" s="55" t="s">
        <v>5</v>
      </c>
      <c r="H50" s="26" t="s">
        <v>34</v>
      </c>
    </row>
    <row r="51" spans="1:11" s="26" customFormat="1" x14ac:dyDescent="0.2">
      <c r="A51" s="26" t="s">
        <v>13</v>
      </c>
      <c r="B51" s="30" t="s">
        <v>70</v>
      </c>
      <c r="C51" s="31">
        <v>44091</v>
      </c>
      <c r="D51" s="29" t="str">
        <f t="shared" si="1"/>
        <v>jeudi</v>
      </c>
      <c r="E51" s="27">
        <v>0.82291666666666663</v>
      </c>
      <c r="F51" s="25">
        <v>0.84375</v>
      </c>
      <c r="G51" s="55" t="s">
        <v>3</v>
      </c>
      <c r="H51" s="26" t="s">
        <v>25</v>
      </c>
    </row>
    <row r="52" spans="1:11" s="26" customFormat="1" x14ac:dyDescent="0.2">
      <c r="A52" s="26" t="s">
        <v>14</v>
      </c>
      <c r="B52" s="30" t="s">
        <v>71</v>
      </c>
      <c r="C52" s="31">
        <v>44091</v>
      </c>
      <c r="D52" s="29" t="str">
        <f t="shared" si="1"/>
        <v>jeudi</v>
      </c>
      <c r="E52" s="27">
        <v>0.82291666666666663</v>
      </c>
      <c r="F52" s="25">
        <v>0.84375</v>
      </c>
      <c r="G52" s="55" t="s">
        <v>4</v>
      </c>
      <c r="H52" s="26" t="s">
        <v>26</v>
      </c>
    </row>
    <row r="53" spans="1:11" s="26" customFormat="1" x14ac:dyDescent="0.2">
      <c r="A53" s="26" t="s">
        <v>22</v>
      </c>
      <c r="B53" s="30" t="s">
        <v>45</v>
      </c>
      <c r="C53" s="31">
        <v>44092</v>
      </c>
      <c r="D53" s="29" t="str">
        <f t="shared" si="1"/>
        <v>vendredi</v>
      </c>
      <c r="E53" s="27">
        <v>0.35416666666666669</v>
      </c>
      <c r="F53" s="25">
        <v>0.375</v>
      </c>
      <c r="G53" s="55" t="s">
        <v>2</v>
      </c>
      <c r="H53" s="26" t="s">
        <v>31</v>
      </c>
    </row>
    <row r="54" spans="1:11" s="26" customFormat="1" x14ac:dyDescent="0.2">
      <c r="A54" s="26" t="s">
        <v>22</v>
      </c>
      <c r="B54" s="30" t="s">
        <v>47</v>
      </c>
      <c r="C54" s="31">
        <v>44092</v>
      </c>
      <c r="D54" s="29" t="str">
        <f t="shared" si="1"/>
        <v>vendredi</v>
      </c>
      <c r="E54" s="27">
        <v>0.375</v>
      </c>
      <c r="F54" s="25">
        <v>0.41666666666666669</v>
      </c>
      <c r="G54" s="55" t="s">
        <v>2</v>
      </c>
      <c r="H54" s="26" t="s">
        <v>31</v>
      </c>
    </row>
    <row r="55" spans="1:11" s="26" customFormat="1" x14ac:dyDescent="0.2">
      <c r="A55" s="26" t="s">
        <v>22</v>
      </c>
      <c r="B55" s="30" t="s">
        <v>46</v>
      </c>
      <c r="C55" s="31">
        <v>44092</v>
      </c>
      <c r="D55" s="29" t="str">
        <f t="shared" si="1"/>
        <v>vendredi</v>
      </c>
      <c r="E55" s="27">
        <v>0.41666666666666669</v>
      </c>
      <c r="F55" s="25">
        <v>0.44791666666666669</v>
      </c>
      <c r="G55" s="55" t="s">
        <v>2</v>
      </c>
      <c r="H55" s="26" t="s">
        <v>31</v>
      </c>
    </row>
    <row r="56" spans="1:11" s="26" customFormat="1" x14ac:dyDescent="0.2">
      <c r="A56" s="26" t="s">
        <v>21</v>
      </c>
      <c r="B56" s="30" t="s">
        <v>41</v>
      </c>
      <c r="C56" s="31">
        <v>44093</v>
      </c>
      <c r="D56" s="29" t="str">
        <f t="shared" si="1"/>
        <v>samedi</v>
      </c>
      <c r="E56" s="27">
        <v>0.41666666666666669</v>
      </c>
      <c r="F56" s="25">
        <v>0.44791666666666669</v>
      </c>
      <c r="G56" s="55" t="s">
        <v>2</v>
      </c>
      <c r="H56" s="26" t="s">
        <v>32</v>
      </c>
    </row>
    <row r="57" spans="1:11" s="26" customFormat="1" x14ac:dyDescent="0.2">
      <c r="A57" s="26" t="s">
        <v>15</v>
      </c>
      <c r="B57" s="30" t="s">
        <v>48</v>
      </c>
      <c r="C57" s="31">
        <v>44093</v>
      </c>
      <c r="D57" s="29" t="str">
        <f t="shared" si="1"/>
        <v>samedi</v>
      </c>
      <c r="E57" s="27">
        <v>0.42708333333333331</v>
      </c>
      <c r="F57" s="25">
        <v>0.44791666666666663</v>
      </c>
      <c r="G57" s="55" t="s">
        <v>1</v>
      </c>
      <c r="H57" s="26" t="s">
        <v>23</v>
      </c>
    </row>
    <row r="58" spans="1:11" s="26" customFormat="1" x14ac:dyDescent="0.2">
      <c r="A58" s="26" t="s">
        <v>15</v>
      </c>
      <c r="B58" s="30" t="s">
        <v>44</v>
      </c>
      <c r="C58" s="31">
        <v>44093</v>
      </c>
      <c r="D58" s="29" t="str">
        <f t="shared" si="1"/>
        <v>samedi</v>
      </c>
      <c r="E58" s="27">
        <v>0.44791666666666669</v>
      </c>
      <c r="F58" s="25">
        <v>0.46875</v>
      </c>
      <c r="G58" s="55" t="s">
        <v>1</v>
      </c>
      <c r="H58" s="26" t="s">
        <v>23</v>
      </c>
    </row>
    <row r="59" spans="1:11" s="26" customFormat="1" x14ac:dyDescent="0.2">
      <c r="A59" s="26" t="s">
        <v>21</v>
      </c>
      <c r="B59" s="30" t="s">
        <v>42</v>
      </c>
      <c r="C59" s="31">
        <v>44093</v>
      </c>
      <c r="D59" s="29" t="str">
        <f t="shared" si="1"/>
        <v>samedi</v>
      </c>
      <c r="E59" s="27">
        <v>0.44791666666666669</v>
      </c>
      <c r="F59" s="25">
        <v>0.47916666666666669</v>
      </c>
      <c r="G59" s="55" t="s">
        <v>2</v>
      </c>
      <c r="H59" s="26" t="s">
        <v>32</v>
      </c>
      <c r="J59" s="24"/>
      <c r="K59" s="24"/>
    </row>
    <row r="60" spans="1:11" s="26" customFormat="1" x14ac:dyDescent="0.2">
      <c r="A60" s="26" t="s">
        <v>17</v>
      </c>
      <c r="B60" s="30" t="s">
        <v>43</v>
      </c>
      <c r="C60" s="31">
        <v>44093</v>
      </c>
      <c r="D60" s="29" t="str">
        <f t="shared" si="1"/>
        <v>samedi</v>
      </c>
      <c r="E60" s="27">
        <v>0.58333333333333337</v>
      </c>
      <c r="F60" s="25">
        <v>0.60416666666666674</v>
      </c>
      <c r="G60" s="55" t="s">
        <v>5</v>
      </c>
      <c r="H60" s="26" t="s">
        <v>27</v>
      </c>
      <c r="J60" s="24"/>
      <c r="K60" s="24"/>
    </row>
    <row r="61" spans="1:11" s="24" customFormat="1" x14ac:dyDescent="0.2">
      <c r="D61" s="23"/>
    </row>
    <row r="62" spans="1:11" s="24" customFormat="1" x14ac:dyDescent="0.2">
      <c r="C62" s="26"/>
      <c r="D62" s="23"/>
      <c r="E62" s="26"/>
      <c r="F62" s="25"/>
      <c r="G62" s="26"/>
    </row>
    <row r="63" spans="1:11" s="24" customFormat="1" x14ac:dyDescent="0.2">
      <c r="C63" s="26"/>
      <c r="D63" s="23"/>
      <c r="E63" s="26"/>
      <c r="F63" s="25"/>
      <c r="G63" s="26"/>
    </row>
    <row r="64" spans="1:11" s="24" customFormat="1" x14ac:dyDescent="0.2">
      <c r="C64" s="26"/>
      <c r="D64" s="23"/>
      <c r="E64" s="26"/>
      <c r="F64" s="25"/>
      <c r="G64" s="26"/>
    </row>
    <row r="65" spans="3:7" s="24" customFormat="1" x14ac:dyDescent="0.2">
      <c r="C65" s="26"/>
      <c r="D65" s="23"/>
      <c r="E65" s="26"/>
      <c r="F65" s="25"/>
      <c r="G65" s="26"/>
    </row>
    <row r="66" spans="3:7" s="24" customFormat="1" x14ac:dyDescent="0.2">
      <c r="C66" s="26"/>
      <c r="D66" s="23"/>
      <c r="E66" s="26"/>
      <c r="F66" s="25"/>
      <c r="G66" s="26"/>
    </row>
    <row r="67" spans="3:7" s="24" customFormat="1" x14ac:dyDescent="0.2">
      <c r="C67" s="26"/>
      <c r="D67" s="23"/>
      <c r="E67" s="26"/>
      <c r="F67" s="25"/>
      <c r="G67" s="26"/>
    </row>
    <row r="68" spans="3:7" s="24" customFormat="1" x14ac:dyDescent="0.2">
      <c r="C68" s="26"/>
      <c r="D68" s="23"/>
      <c r="E68" s="26"/>
      <c r="F68" s="25"/>
      <c r="G68" s="26"/>
    </row>
    <row r="69" spans="3:7" s="24" customFormat="1" x14ac:dyDescent="0.2">
      <c r="C69" s="26"/>
      <c r="D69" s="23"/>
      <c r="E69" s="26"/>
      <c r="F69" s="25"/>
      <c r="G69" s="26"/>
    </row>
    <row r="70" spans="3:7" s="24" customFormat="1" x14ac:dyDescent="0.2">
      <c r="C70" s="26"/>
      <c r="D70" s="23"/>
      <c r="E70" s="26"/>
      <c r="F70" s="25"/>
      <c r="G70" s="26"/>
    </row>
    <row r="71" spans="3:7" s="24" customFormat="1" x14ac:dyDescent="0.2">
      <c r="C71" s="26"/>
      <c r="D71" s="23"/>
      <c r="E71" s="26"/>
      <c r="F71" s="25"/>
      <c r="G71" s="26"/>
    </row>
    <row r="72" spans="3:7" s="24" customFormat="1" x14ac:dyDescent="0.2">
      <c r="C72" s="26"/>
      <c r="D72" s="23"/>
      <c r="E72" s="26"/>
      <c r="F72" s="25"/>
      <c r="G72" s="26"/>
    </row>
    <row r="73" spans="3:7" s="24" customFormat="1" x14ac:dyDescent="0.2">
      <c r="C73" s="26"/>
      <c r="D73" s="23"/>
      <c r="E73" s="26"/>
      <c r="F73" s="25"/>
      <c r="G73" s="26"/>
    </row>
    <row r="74" spans="3:7" s="24" customFormat="1" x14ac:dyDescent="0.2">
      <c r="C74" s="26"/>
      <c r="D74" s="23"/>
      <c r="E74" s="26"/>
      <c r="F74" s="25"/>
      <c r="G74" s="26"/>
    </row>
    <row r="75" spans="3:7" s="24" customFormat="1" x14ac:dyDescent="0.2">
      <c r="C75" s="26"/>
      <c r="D75" s="23"/>
      <c r="E75" s="26"/>
      <c r="F75" s="25"/>
      <c r="G75" s="26"/>
    </row>
    <row r="76" spans="3:7" s="24" customFormat="1" x14ac:dyDescent="0.2">
      <c r="C76" s="26"/>
      <c r="D76" s="23"/>
      <c r="E76" s="26"/>
      <c r="F76" s="25"/>
      <c r="G76" s="26"/>
    </row>
    <row r="77" spans="3:7" s="24" customFormat="1" x14ac:dyDescent="0.2">
      <c r="C77" s="26"/>
      <c r="D77" s="23"/>
      <c r="E77" s="26"/>
      <c r="F77" s="25"/>
      <c r="G77" s="26"/>
    </row>
    <row r="78" spans="3:7" s="24" customFormat="1" x14ac:dyDescent="0.2">
      <c r="C78" s="26"/>
      <c r="D78" s="23"/>
      <c r="E78" s="26"/>
      <c r="F78" s="25"/>
      <c r="G78" s="26"/>
    </row>
    <row r="79" spans="3:7" s="24" customFormat="1" x14ac:dyDescent="0.2">
      <c r="C79" s="26"/>
      <c r="D79" s="23"/>
      <c r="E79" s="26"/>
      <c r="F79" s="25"/>
      <c r="G79" s="26"/>
    </row>
    <row r="80" spans="3:7" s="24" customFormat="1" x14ac:dyDescent="0.2">
      <c r="C80" s="26"/>
      <c r="D80" s="23"/>
      <c r="E80" s="26"/>
      <c r="F80" s="25"/>
      <c r="G80" s="26"/>
    </row>
    <row r="81" spans="3:11" s="24" customFormat="1" x14ac:dyDescent="0.2">
      <c r="C81" s="26"/>
      <c r="D81" s="23"/>
      <c r="E81" s="26"/>
      <c r="F81" s="25"/>
      <c r="G81" s="26"/>
    </row>
    <row r="82" spans="3:11" s="24" customFormat="1" x14ac:dyDescent="0.2">
      <c r="C82" s="26"/>
      <c r="D82" s="23"/>
      <c r="E82" s="26"/>
      <c r="F82" s="25"/>
      <c r="G82" s="26"/>
    </row>
    <row r="83" spans="3:11" s="24" customFormat="1" x14ac:dyDescent="0.2">
      <c r="C83" s="26"/>
      <c r="D83" s="23"/>
      <c r="E83" s="26"/>
      <c r="F83" s="25"/>
      <c r="G83" s="26"/>
    </row>
    <row r="84" spans="3:11" s="24" customFormat="1" x14ac:dyDescent="0.2">
      <c r="C84" s="26"/>
      <c r="D84" s="23"/>
      <c r="E84" s="26"/>
      <c r="F84" s="25"/>
      <c r="G84" s="26"/>
    </row>
    <row r="85" spans="3:11" s="24" customFormat="1" x14ac:dyDescent="0.2">
      <c r="C85" s="26"/>
      <c r="D85" s="23"/>
      <c r="E85" s="26"/>
      <c r="F85" s="25"/>
      <c r="G85" s="26"/>
    </row>
    <row r="86" spans="3:11" s="24" customFormat="1" x14ac:dyDescent="0.2">
      <c r="C86" s="26"/>
      <c r="D86" s="23"/>
      <c r="E86" s="26"/>
      <c r="F86" s="25"/>
      <c r="G86" s="26"/>
    </row>
    <row r="87" spans="3:11" s="24" customFormat="1" x14ac:dyDescent="0.2">
      <c r="C87" s="26"/>
      <c r="D87" s="23"/>
      <c r="E87" s="26"/>
      <c r="F87" s="25"/>
      <c r="G87" s="26"/>
    </row>
    <row r="88" spans="3:11" s="24" customFormat="1" x14ac:dyDescent="0.2">
      <c r="C88" s="26"/>
      <c r="D88" s="23"/>
      <c r="E88" s="26"/>
      <c r="F88" s="25"/>
      <c r="G88" s="26"/>
    </row>
    <row r="89" spans="3:11" s="24" customFormat="1" x14ac:dyDescent="0.2">
      <c r="C89" s="26"/>
      <c r="D89" s="23"/>
      <c r="E89" s="26"/>
      <c r="F89" s="25"/>
      <c r="G89" s="26"/>
    </row>
    <row r="90" spans="3:11" s="24" customFormat="1" x14ac:dyDescent="0.2">
      <c r="C90" s="26"/>
      <c r="D90" s="23"/>
      <c r="E90" s="26"/>
      <c r="F90" s="25"/>
      <c r="G90" s="26"/>
    </row>
    <row r="91" spans="3:11" s="24" customFormat="1" x14ac:dyDescent="0.2">
      <c r="C91" s="26"/>
      <c r="D91" s="23"/>
      <c r="E91" s="26"/>
      <c r="F91" s="25"/>
      <c r="G91" s="26"/>
    </row>
    <row r="92" spans="3:11" s="24" customFormat="1" x14ac:dyDescent="0.2">
      <c r="C92" s="26"/>
      <c r="D92" s="23"/>
      <c r="E92" s="26"/>
      <c r="F92" s="25"/>
      <c r="G92" s="26"/>
    </row>
    <row r="93" spans="3:11" s="24" customFormat="1" x14ac:dyDescent="0.2">
      <c r="C93" s="26"/>
      <c r="D93" s="23"/>
      <c r="E93" s="26"/>
      <c r="F93" s="25"/>
      <c r="G93" s="26"/>
    </row>
    <row r="94" spans="3:11" s="24" customFormat="1" x14ac:dyDescent="0.2">
      <c r="C94" s="26"/>
      <c r="D94" s="23"/>
      <c r="E94" s="26"/>
      <c r="F94" s="25"/>
      <c r="G94" s="26"/>
      <c r="J94" s="22"/>
      <c r="K94" s="22"/>
    </row>
    <row r="95" spans="3:11" s="24" customFormat="1" x14ac:dyDescent="0.2">
      <c r="C95" s="26"/>
      <c r="D95" s="23"/>
      <c r="E95" s="26"/>
      <c r="F95" s="25"/>
      <c r="G95" s="26"/>
      <c r="J95" s="22"/>
      <c r="K95" s="22"/>
    </row>
    <row r="96" spans="3:11" x14ac:dyDescent="0.2">
      <c r="D96" s="23"/>
      <c r="F96" s="25"/>
      <c r="H96" s="24"/>
    </row>
    <row r="97" spans="4:8" x14ac:dyDescent="0.2">
      <c r="D97" s="23"/>
      <c r="F97" s="25"/>
      <c r="H97" s="24"/>
    </row>
    <row r="98" spans="4:8" x14ac:dyDescent="0.2">
      <c r="D98" s="23"/>
    </row>
  </sheetData>
  <autoFilter ref="A1:H60" xr:uid="{9E6E203A-F2F8-49A5-B011-794AF60D67CF}">
    <sortState xmlns:xlrd2="http://schemas.microsoft.com/office/spreadsheetml/2017/richdata2" ref="A2:H60">
      <sortCondition ref="C2:C60"/>
      <sortCondition ref="E2:E60"/>
      <sortCondition ref="A2:A60"/>
    </sortState>
  </autoFilter>
  <mergeCells count="1">
    <mergeCell ref="J1:K1"/>
  </mergeCells>
  <dataValidations count="3">
    <dataValidation type="list" allowBlank="1" showInputMessage="1" showErrorMessage="1" sqref="C62:D97 C2:D60" xr:uid="{5667E38B-C426-43B5-AFAA-CA911D1FBF27}">
      <formula1>SEMAINE</formula1>
    </dataValidation>
    <dataValidation type="list" allowBlank="1" showInputMessage="1" showErrorMessage="1" sqref="H62:H70 A62:A70" xr:uid="{C03E9DE1-D983-4537-AE3A-E609417A3E32}">
      <formula1>PROFS</formula1>
    </dataValidation>
    <dataValidation type="list" allowBlank="1" showInputMessage="1" showErrorMessage="1" sqref="E62:H95 C62:C95 E2:F60 C2:C60" xr:uid="{5E31A508-3911-4ACC-B3D1-E0D4C200BCD4}">
      <formula1>SALLE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ListBox1">
          <controlPr defaultSize="0" autoLine="0" r:id="rId5">
            <anchor moveWithCells="1">
              <from>
                <xdr:col>2</xdr:col>
                <xdr:colOff>0</xdr:colOff>
                <xdr:row>34</xdr:row>
                <xdr:rowOff>0</xdr:rowOff>
              </from>
              <to>
                <xdr:col>3</xdr:col>
                <xdr:colOff>142875</xdr:colOff>
                <xdr:row>53</xdr:row>
                <xdr:rowOff>95250</xdr:rowOff>
              </to>
            </anchor>
          </controlPr>
        </control>
      </mc:Choice>
      <mc:Fallback>
        <control shapeId="2049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74879-0F6F-4DA4-8B40-48CF536948FF}">
  <sheetPr codeName="Feuil18"/>
  <dimension ref="A1:AE87"/>
  <sheetViews>
    <sheetView tabSelected="1" zoomScale="115" zoomScaleNormal="11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A2" sqref="A2:XFD2"/>
    </sheetView>
  </sheetViews>
  <sheetFormatPr baseColWidth="10" defaultRowHeight="12.75" x14ac:dyDescent="0.2"/>
  <cols>
    <col min="1" max="1" width="8.7109375" style="1" customWidth="1"/>
    <col min="2" max="31" width="11.7109375" customWidth="1"/>
  </cols>
  <sheetData>
    <row r="1" spans="1:31" ht="16.5" thickBot="1" x14ac:dyDescent="0.25">
      <c r="A1" s="2"/>
      <c r="B1" s="51">
        <v>44088</v>
      </c>
      <c r="C1" s="52"/>
      <c r="D1" s="52"/>
      <c r="E1" s="52"/>
      <c r="F1" s="53"/>
      <c r="G1" s="51">
        <v>44089</v>
      </c>
      <c r="H1" s="52"/>
      <c r="I1" s="52"/>
      <c r="J1" s="52"/>
      <c r="K1" s="53"/>
      <c r="L1" s="51">
        <v>44090</v>
      </c>
      <c r="M1" s="52"/>
      <c r="N1" s="52"/>
      <c r="O1" s="52"/>
      <c r="P1" s="53"/>
      <c r="Q1" s="51">
        <v>44091</v>
      </c>
      <c r="R1" s="52"/>
      <c r="S1" s="52"/>
      <c r="T1" s="52"/>
      <c r="U1" s="53"/>
      <c r="V1" s="51">
        <v>44092</v>
      </c>
      <c r="W1" s="52"/>
      <c r="X1" s="52"/>
      <c r="Y1" s="52"/>
      <c r="Z1" s="53"/>
      <c r="AA1" s="51">
        <v>44093</v>
      </c>
      <c r="AB1" s="52"/>
      <c r="AC1" s="52"/>
      <c r="AD1" s="52"/>
      <c r="AE1" s="53"/>
    </row>
    <row r="2" spans="1:31" s="56" customFormat="1" ht="15.75" hidden="1" thickBot="1" x14ac:dyDescent="0.25">
      <c r="B2" s="57">
        <v>44088</v>
      </c>
      <c r="C2" s="57">
        <v>44088</v>
      </c>
      <c r="D2" s="57">
        <v>44088</v>
      </c>
      <c r="E2" s="57">
        <v>44088</v>
      </c>
      <c r="F2" s="57">
        <v>44088</v>
      </c>
      <c r="G2" s="57">
        <v>44089</v>
      </c>
      <c r="H2" s="57">
        <v>44089</v>
      </c>
      <c r="I2" s="57">
        <v>44089</v>
      </c>
      <c r="J2" s="57">
        <v>44089</v>
      </c>
      <c r="K2" s="57">
        <v>44089</v>
      </c>
      <c r="L2" s="57">
        <v>44090</v>
      </c>
      <c r="M2" s="57">
        <v>44090</v>
      </c>
      <c r="N2" s="57">
        <v>44090</v>
      </c>
      <c r="O2" s="57">
        <v>44090</v>
      </c>
      <c r="P2" s="57">
        <v>44090</v>
      </c>
      <c r="Q2" s="57">
        <v>44091</v>
      </c>
      <c r="R2" s="57">
        <v>44091</v>
      </c>
      <c r="S2" s="57">
        <v>44091</v>
      </c>
      <c r="T2" s="57">
        <v>44091</v>
      </c>
      <c r="U2" s="57">
        <v>44091</v>
      </c>
      <c r="V2" s="57">
        <v>44092</v>
      </c>
      <c r="W2" s="57">
        <v>44092</v>
      </c>
      <c r="X2" s="57">
        <v>44092</v>
      </c>
      <c r="Y2" s="57">
        <v>44092</v>
      </c>
      <c r="Z2" s="57">
        <v>44092</v>
      </c>
      <c r="AA2" s="57">
        <v>44093</v>
      </c>
      <c r="AB2" s="57">
        <v>44093</v>
      </c>
      <c r="AC2" s="57">
        <v>44093</v>
      </c>
      <c r="AD2" s="57">
        <v>44093</v>
      </c>
      <c r="AE2" s="57">
        <v>44093</v>
      </c>
    </row>
    <row r="3" spans="1:31" ht="26.25" thickBot="1" x14ac:dyDescent="0.25">
      <c r="A3" s="3" t="s">
        <v>0</v>
      </c>
      <c r="B3" s="4" t="s">
        <v>1</v>
      </c>
      <c r="C3" s="5" t="s">
        <v>2</v>
      </c>
      <c r="D3" s="5" t="s">
        <v>3</v>
      </c>
      <c r="E3" s="5" t="s">
        <v>4</v>
      </c>
      <c r="F3" s="6" t="s">
        <v>5</v>
      </c>
      <c r="G3" s="4" t="s">
        <v>1</v>
      </c>
      <c r="H3" s="5" t="s">
        <v>2</v>
      </c>
      <c r="I3" s="5" t="s">
        <v>3</v>
      </c>
      <c r="J3" s="5" t="s">
        <v>4</v>
      </c>
      <c r="K3" s="6" t="s">
        <v>5</v>
      </c>
      <c r="L3" s="4" t="s">
        <v>1</v>
      </c>
      <c r="M3" s="5" t="s">
        <v>2</v>
      </c>
      <c r="N3" s="5" t="s">
        <v>3</v>
      </c>
      <c r="O3" s="5" t="s">
        <v>4</v>
      </c>
      <c r="P3" s="6" t="s">
        <v>5</v>
      </c>
      <c r="Q3" s="4" t="s">
        <v>1</v>
      </c>
      <c r="R3" s="5" t="s">
        <v>2</v>
      </c>
      <c r="S3" s="5" t="s">
        <v>3</v>
      </c>
      <c r="T3" s="5" t="s">
        <v>4</v>
      </c>
      <c r="U3" s="6" t="s">
        <v>5</v>
      </c>
      <c r="V3" s="4" t="s">
        <v>1</v>
      </c>
      <c r="W3" s="5" t="s">
        <v>2</v>
      </c>
      <c r="X3" s="5" t="s">
        <v>3</v>
      </c>
      <c r="Y3" s="5" t="s">
        <v>4</v>
      </c>
      <c r="Z3" s="6" t="s">
        <v>5</v>
      </c>
      <c r="AA3" s="4" t="s">
        <v>1</v>
      </c>
      <c r="AB3" s="5" t="s">
        <v>2</v>
      </c>
      <c r="AC3" s="5" t="s">
        <v>3</v>
      </c>
      <c r="AD3" s="5" t="s">
        <v>4</v>
      </c>
      <c r="AE3" s="6" t="s">
        <v>5</v>
      </c>
    </row>
    <row r="4" spans="1:31" ht="13.5" thickBot="1" x14ac:dyDescent="0.25">
      <c r="A4" s="7">
        <v>0.33333333333333331</v>
      </c>
      <c r="B4" s="8" t="str" cm="1">
        <f t="array" ref="B4">IF(SUM((SALLE=B$3)*(B$2+$A4&gt;=DATE+DEBUT)*(B$2+$A4&lt;=DATE+FIN))&gt;0,INDEX(COURS,MIN(IF((B$2+$A4&gt;=DATE+DEBUT)*(B$2+$A4&lt;=DATE+FIN),ROW(COURS)))-1),"")</f>
        <v/>
      </c>
      <c r="C4" s="9" t="str">
        <f t="array" ref="C4">IF(SUM((SALLE=C$3)*(C$2+$A4&gt;=DATE+DEBUT)*(C$2+$A4&lt;=DATE+FIN))&gt;0,INDEX(COURS,MIN(IF((C$2+$A4&gt;=DATE+DEBUT)*(C$2+$A4&lt;=DATE+FIN),ROW(COURS)))-1),"")</f>
        <v/>
      </c>
      <c r="D4" s="9" t="str">
        <f t="array" ref="D4">IF(SUM((SALLE=D$3)*(D$2+$A4&gt;=DATE+DEBUT)*(D$2+$A4&lt;=DATE+FIN))&gt;0,INDEX(COURS,MIN(IF((D$2+$A4&gt;=DATE+DEBUT)*(D$2+$A4&lt;=DATE+FIN),ROW(COURS)))-1),"")</f>
        <v/>
      </c>
      <c r="E4" s="9" t="str">
        <f t="array" ref="E4">IF(SUM((SALLE=E$3)*(E$2+$A4&gt;=DATE+DEBUT)*(E$2+$A4&lt;=DATE+FIN))&gt;0,INDEX(COURS,MIN(IF((E$2+$A4&gt;=DATE+DEBUT)*(E$2+$A4&lt;=DATE+FIN),ROW(COURS)))-1),"")</f>
        <v/>
      </c>
      <c r="F4" s="10" t="str">
        <f t="array" ref="F4">IF(SUM((SALLE=F$3)*(F$2+$A4&gt;=DATE+DEBUT)*(F$2+$A4&lt;=DATE+FIN))&gt;0,INDEX(COURS,MIN(IF((F$2+$A4&gt;=DATE+DEBUT)*(F$2+$A4&lt;=DATE+FIN),ROW(COURS)))-1),"")</f>
        <v/>
      </c>
      <c r="G4" s="11" t="str">
        <f t="array" ref="G4">IF(SUM((SALLE=G$3)*(G$2+$A4&gt;=DATE+DEBUT)*(G$2+$A4&lt;=DATE+FIN))&gt;0,INDEX(COURS,MIN(IF((G$2+$A4&gt;=DATE+DEBUT)*(G$2+$A4&lt;=DATE+FIN),ROW(COURS)))-1),"")</f>
        <v/>
      </c>
      <c r="H4" s="9" t="str">
        <f t="array" ref="H4">IF(SUM((SALLE=H$3)*(H$2+$A4&gt;=DATE+DEBUT)*(H$2+$A4&lt;=DATE+FIN))&gt;0,INDEX(COURS,MIN(IF((H$2+$A4&gt;=DATE+DEBUT)*(H$2+$A4&lt;=DATE+FIN),ROW(COURS)))-1),"")</f>
        <v/>
      </c>
      <c r="I4" s="9" t="str">
        <f t="array" ref="I4">IF(SUM((SALLE=I$3)*(I$2+$A4&gt;=DATE+DEBUT)*(I$2+$A4&lt;=DATE+FIN))&gt;0,INDEX(COURS,MIN(IF((I$2+$A4&gt;=DATE+DEBUT)*(I$2+$A4&lt;=DATE+FIN),ROW(COURS)))-1),"")</f>
        <v/>
      </c>
      <c r="J4" s="9" t="str">
        <f t="array" ref="J4">IF(SUM((SALLE=J$3)*(J$2+$A4&gt;=DATE+DEBUT)*(J$2+$A4&lt;=DATE+FIN))&gt;0,INDEX(COURS,MIN(IF((J$2+$A4&gt;=DATE+DEBUT)*(J$2+$A4&lt;=DATE+FIN),ROW(COURS)))-1),"")</f>
        <v/>
      </c>
      <c r="K4" s="10" t="str">
        <f t="array" ref="K4">IF(SUM((SALLE=K$3)*(K$2+$A4&gt;=DATE+DEBUT)*(K$2+$A4&lt;=DATE+FIN))&gt;0,INDEX(COURS,MIN(IF((K$2+$A4&gt;=DATE+DEBUT)*(K$2+$A4&lt;=DATE+FIN),ROW(COURS)))-1),"")</f>
        <v/>
      </c>
      <c r="L4" s="11" t="str">
        <f t="array" ref="L4">IF(SUM((SALLE=L$3)*(L$2+$A4&gt;=DATE+DEBUT)*(L$2+$A4&lt;=DATE+FIN))&gt;0,INDEX(COURS,MIN(IF((L$2+$A4&gt;=DATE+DEBUT)*(L$2+$A4&lt;=DATE+FIN),ROW(COURS)))-1),"")</f>
        <v/>
      </c>
      <c r="M4" s="9" t="str">
        <f t="array" ref="M4">IF(SUM((SALLE=M$3)*(M$2+$A4&gt;=DATE+DEBUT)*(M$2+$A4&lt;=DATE+FIN))&gt;0,INDEX(COURS,MIN(IF((M$2+$A4&gt;=DATE+DEBUT)*(M$2+$A4&lt;=DATE+FIN),ROW(COURS)))-1),"")</f>
        <v/>
      </c>
      <c r="N4" s="9" t="str">
        <f t="array" ref="N4">IF(SUM((SALLE=N$3)*(N$2+$A4&gt;=DATE+DEBUT)*(N$2+$A4&lt;=DATE+FIN))&gt;0,INDEX(COURS,MIN(IF((N$2+$A4&gt;=DATE+DEBUT)*(N$2+$A4&lt;=DATE+FIN),ROW(COURS)))-1),"")</f>
        <v/>
      </c>
      <c r="O4" s="9" t="str">
        <f t="array" ref="O4">IF(SUM((SALLE=O$3)*(O$2+$A4&gt;=DATE+DEBUT)*(O$2+$A4&lt;=DATE+FIN))&gt;0,INDEX(COURS,MIN(IF((O$2+$A4&gt;=DATE+DEBUT)*(O$2+$A4&lt;=DATE+FIN),ROW(COURS)))-1),"")</f>
        <v/>
      </c>
      <c r="P4" s="10" t="str">
        <f t="array" ref="P4">IF(SUM((SALLE=P$3)*(P$2+$A4&gt;=DATE+DEBUT)*(P$2+$A4&lt;=DATE+FIN))&gt;0,INDEX(COURS,MIN(IF((P$2+$A4&gt;=DATE+DEBUT)*(P$2+$A4&lt;=DATE+FIN),ROW(COURS)))-1),"")</f>
        <v/>
      </c>
      <c r="Q4" s="9" t="str">
        <f t="array" ref="Q4">IF(SUM((SALLE=Q$3)*(Q$2+$A4&gt;=DATE+DEBUT)*(Q$2+$A4&lt;=DATE+FIN))&gt;0,INDEX(COURS,MIN(IF((Q$2+$A4&gt;=DATE+DEBUT)*(Q$2+$A4&lt;=DATE+FIN),ROW(COURS)))-1),"")</f>
        <v/>
      </c>
      <c r="R4" s="9" t="str">
        <f t="array" ref="R4">IF(SUM((SALLE=R$3)*(R$2+$A4&gt;=DATE+DEBUT)*(R$2+$A4&lt;=DATE+FIN))&gt;0,INDEX(COURS,MIN(IF((R$2+$A4&gt;=DATE+DEBUT)*(R$2+$A4&lt;=DATE+FIN),ROW(COURS)))-1),"")</f>
        <v/>
      </c>
      <c r="S4" s="9" t="str">
        <f t="array" ref="S4">IF(SUM((SALLE=S$3)*(S$2+$A4&gt;=DATE+DEBUT)*(S$2+$A4&lt;=DATE+FIN))&gt;0,INDEX(COURS,MIN(IF((S$2+$A4&gt;=DATE+DEBUT)*(S$2+$A4&lt;=DATE+FIN),ROW(COURS)))-1),"")</f>
        <v/>
      </c>
      <c r="T4" s="9" t="str">
        <f t="array" ref="T4">IF(SUM((SALLE=T$3)*(T$2+$A4&gt;=DATE+DEBUT)*(T$2+$A4&lt;=DATE+FIN))&gt;0,INDEX(COURS,MIN(IF((T$2+$A4&gt;=DATE+DEBUT)*(T$2+$A4&lt;=DATE+FIN),ROW(COURS)))-1),"")</f>
        <v/>
      </c>
      <c r="U4" s="10" t="str">
        <f t="array" ref="U4">IF(SUM((SALLE=U$3)*(U$2+$A4&gt;=DATE+DEBUT)*(U$2+$A4&lt;=DATE+FIN))&gt;0,INDEX(COURS,MIN(IF((U$2+$A4&gt;=DATE+DEBUT)*(U$2+$A4&lt;=DATE+FIN),ROW(COURS)))-1),"")</f>
        <v/>
      </c>
      <c r="V4" s="9" t="str">
        <f t="array" ref="V4">IF(SUM((SALLE=V$3)*(V$2+$A4&gt;=DATE+DEBUT)*(V$2+$A4&lt;=DATE+FIN))&gt;0,INDEX(COURS,MIN(IF((V$2+$A4&gt;=DATE+DEBUT)*(V$2+$A4&lt;=DATE+FIN),ROW(COURS)))-1),"")</f>
        <v/>
      </c>
      <c r="W4" s="9" t="str">
        <f t="array" ref="W4">IF(SUM((SALLE=W$3)*(W$2+$A4&gt;=DATE+DEBUT)*(W$2+$A4&lt;=DATE+FIN))&gt;0,INDEX(COURS,MIN(IF((W$2+$A4&gt;=DATE+DEBUT)*(W$2+$A4&lt;=DATE+FIN),ROW(COURS)))-1),"")</f>
        <v/>
      </c>
      <c r="X4" s="9" t="str">
        <f t="array" ref="X4">IF(SUM((SALLE=X$3)*(X$2+$A4&gt;=DATE+DEBUT)*(X$2+$A4&lt;=DATE+FIN))&gt;0,INDEX(COURS,MIN(IF((X$2+$A4&gt;=DATE+DEBUT)*(X$2+$A4&lt;=DATE+FIN),ROW(COURS)))-1),"")</f>
        <v/>
      </c>
      <c r="Y4" s="9" t="str">
        <f t="array" ref="Y4">IF(SUM((SALLE=Y$3)*(Y$2+$A4&gt;=DATE+DEBUT)*(Y$2+$A4&lt;=DATE+FIN))&gt;0,INDEX(COURS,MIN(IF((Y$2+$A4&gt;=DATE+DEBUT)*(Y$2+$A4&lt;=DATE+FIN),ROW(COURS)))-1),"")</f>
        <v/>
      </c>
      <c r="Z4" s="10" t="str">
        <f t="array" ref="Z4">IF(SUM((SALLE=Z$3)*(Z$2+$A4&gt;=DATE+DEBUT)*(Z$2+$A4&lt;=DATE+FIN))&gt;0,INDEX(COURS,MIN(IF((Z$2+$A4&gt;=DATE+DEBUT)*(Z$2+$A4&lt;=DATE+FIN),ROW(COURS)))-1),"")</f>
        <v/>
      </c>
      <c r="AA4" s="9" t="str">
        <f t="array" ref="AA4">IF(SUM((SALLE=AA$3)*(AA$2+$A4&gt;=DATE+DEBUT)*(AA$2+$A4&lt;=DATE+FIN))&gt;0,INDEX(COURS,MIN(IF((AA$2+$A4&gt;=DATE+DEBUT)*(AA$2+$A4&lt;=DATE+FIN),ROW(COURS)))-1),"")</f>
        <v/>
      </c>
      <c r="AB4" s="9" t="str">
        <f t="array" ref="AB4">IF(SUM((SALLE=AB$3)*(AB$2+$A4&gt;=DATE+DEBUT)*(AB$2+$A4&lt;=DATE+FIN))&gt;0,INDEX(COURS,MIN(IF((AB$2+$A4&gt;=DATE+DEBUT)*(AB$2+$A4&lt;=DATE+FIN),ROW(COURS)))-1),"")</f>
        <v/>
      </c>
      <c r="AC4" s="9" t="str">
        <f t="array" ref="AC4">IF(SUM((SALLE=AC$3)*(AC$2+$A4&gt;=DATE+DEBUT)*(AC$2+$A4&lt;=DATE+FIN))&gt;0,INDEX(COURS,MIN(IF((AC$2+$A4&gt;=DATE+DEBUT)*(AC$2+$A4&lt;=DATE+FIN),ROW(COURS)))-1),"")</f>
        <v/>
      </c>
      <c r="AD4" s="9" t="str">
        <f t="array" ref="AD4">IF(SUM((SALLE=AD$3)*(AD$2+$A4&gt;=DATE+DEBUT)*(AD$2+$A4&lt;=DATE+FIN))&gt;0,INDEX(COURS,MIN(IF((AD$2+$A4&gt;=DATE+DEBUT)*(AD$2+$A4&lt;=DATE+FIN),ROW(COURS)))-1),"")</f>
        <v/>
      </c>
      <c r="AE4" s="10" t="str">
        <f t="array" ref="AE4">IF(SUM((SALLE=AE$3)*(AE$2+$A4&gt;=DATE+DEBUT)*(AE$2+$A4&lt;=DATE+FIN))&gt;0,INDEX(COURS,MIN(IF((AE$2+$A4&gt;=DATE+DEBUT)*(AE$2+$A4&lt;=DATE+FIN),ROW(COURS)))-1),"")</f>
        <v/>
      </c>
    </row>
    <row r="5" spans="1:31" ht="13.5" thickBot="1" x14ac:dyDescent="0.25">
      <c r="A5" s="12">
        <v>0.34375</v>
      </c>
      <c r="B5" s="8" t="str" cm="1">
        <f t="array" ref="B5">IF(SUM((SALLE=B$3)*(B$2+$A5&gt;=DATE+DEBUT)*(B$2+$A5&lt;=DATE+FIN))&gt;0,INDEX(COURS,MIN(IF((B$2+$A5&gt;=DATE+DEBUT)*(B$2+$A5&lt;=DATE+FIN),ROW(COURS)))-1),"")</f>
        <v/>
      </c>
      <c r="C5" s="9" t="str">
        <f t="array" ref="C5">IF(SUM((SALLE=C$3)*(C$2+$A5&gt;=DATE+DEBUT)*(C$2+$A5&lt;=DATE+FIN))&gt;0,INDEX(COURS,MIN(IF((C$2+$A5&gt;=DATE+DEBUT)*(C$2+$A5&lt;=DATE+FIN),ROW(COURS)))-1),"")</f>
        <v/>
      </c>
      <c r="D5" s="9" t="str">
        <f t="array" ref="D5">IF(SUM((SALLE=D$3)*(D$2+$A5&gt;=DATE+DEBUT)*(D$2+$A5&lt;=DATE+FIN))&gt;0,INDEX(COURS,MIN(IF((D$2+$A5&gt;=DATE+DEBUT)*(D$2+$A5&lt;=DATE+FIN),ROW(COURS)))-1),"")</f>
        <v/>
      </c>
      <c r="E5" s="9" t="str">
        <f t="array" ref="E5">IF(SUM((SALLE=E$3)*(E$2+$A5&gt;=DATE+DEBUT)*(E$2+$A5&lt;=DATE+FIN))&gt;0,INDEX(COURS,MIN(IF((E$2+$A5&gt;=DATE+DEBUT)*(E$2+$A5&lt;=DATE+FIN),ROW(COURS)))-1),"")</f>
        <v/>
      </c>
      <c r="F5" s="10" t="str">
        <f t="array" ref="F5">IF(SUM((SALLE=F$3)*(F$2+$A5&gt;=DATE+DEBUT)*(F$2+$A5&lt;=DATE+FIN))&gt;0,INDEX(COURS,MIN(IF((F$2+$A5&gt;=DATE+DEBUT)*(F$2+$A5&lt;=DATE+FIN),ROW(COURS)))-1),"")</f>
        <v/>
      </c>
      <c r="G5" s="11" t="str">
        <f t="array" ref="G5">IF(SUM((SALLE=G$3)*(G$2+$A5&gt;=DATE+DEBUT)*(G$2+$A5&lt;=DATE+FIN))&gt;0,INDEX(COURS,MIN(IF((G$2+$A5&gt;=DATE+DEBUT)*(G$2+$A5&lt;=DATE+FIN),ROW(COURS)))-1),"")</f>
        <v/>
      </c>
      <c r="H5" s="9" t="str">
        <f t="array" ref="H5">IF(SUM((SALLE=H$3)*(H$2+$A5&gt;=DATE+DEBUT)*(H$2+$A5&lt;=DATE+FIN))&gt;0,INDEX(COURS,MIN(IF((H$2+$A5&gt;=DATE+DEBUT)*(H$2+$A5&lt;=DATE+FIN),ROW(COURS)))-1),"")</f>
        <v/>
      </c>
      <c r="I5" s="9" t="str">
        <f t="array" ref="I5">IF(SUM((SALLE=I$3)*(I$2+$A5&gt;=DATE+DEBUT)*(I$2+$A5&lt;=DATE+FIN))&gt;0,INDEX(COURS,MIN(IF((I$2+$A5&gt;=DATE+DEBUT)*(I$2+$A5&lt;=DATE+FIN),ROW(COURS)))-1),"")</f>
        <v/>
      </c>
      <c r="J5" s="9" t="str">
        <f t="array" ref="J5">IF(SUM((SALLE=J$3)*(J$2+$A5&gt;=DATE+DEBUT)*(J$2+$A5&lt;=DATE+FIN))&gt;0,INDEX(COURS,MIN(IF((J$2+$A5&gt;=DATE+DEBUT)*(J$2+$A5&lt;=DATE+FIN),ROW(COURS)))-1),"")</f>
        <v/>
      </c>
      <c r="K5" s="10" t="str">
        <f t="array" ref="K5">IF(SUM((SALLE=K$3)*(K$2+$A5&gt;=DATE+DEBUT)*(K$2+$A5&lt;=DATE+FIN))&gt;0,INDEX(COURS,MIN(IF((K$2+$A5&gt;=DATE+DEBUT)*(K$2+$A5&lt;=DATE+FIN),ROW(COURS)))-1),"")</f>
        <v/>
      </c>
      <c r="L5" s="11" t="str">
        <f t="array" ref="L5">IF(SUM((SALLE=L$3)*(L$2+$A5&gt;=DATE+DEBUT)*(L$2+$A5&lt;=DATE+FIN))&gt;0,INDEX(COURS,MIN(IF((L$2+$A5&gt;=DATE+DEBUT)*(L$2+$A5&lt;=DATE+FIN),ROW(COURS)))-1),"")</f>
        <v/>
      </c>
      <c r="M5" s="9" t="str">
        <f t="array" ref="M5">IF(SUM((SALLE=M$3)*(M$2+$A5&gt;=DATE+DEBUT)*(M$2+$A5&lt;=DATE+FIN))&gt;0,INDEX(COURS,MIN(IF((M$2+$A5&gt;=DATE+DEBUT)*(M$2+$A5&lt;=DATE+FIN),ROW(COURS)))-1),"")</f>
        <v/>
      </c>
      <c r="N5" s="9" t="str">
        <f t="array" ref="N5">IF(SUM((SALLE=N$3)*(N$2+$A5&gt;=DATE+DEBUT)*(N$2+$A5&lt;=DATE+FIN))&gt;0,INDEX(COURS,MIN(IF((N$2+$A5&gt;=DATE+DEBUT)*(N$2+$A5&lt;=DATE+FIN),ROW(COURS)))-1),"")</f>
        <v/>
      </c>
      <c r="O5" s="9" t="str">
        <f t="array" ref="O5">IF(SUM((SALLE=O$3)*(O$2+$A5&gt;=DATE+DEBUT)*(O$2+$A5&lt;=DATE+FIN))&gt;0,INDEX(COURS,MIN(IF((O$2+$A5&gt;=DATE+DEBUT)*(O$2+$A5&lt;=DATE+FIN),ROW(COURS)))-1),"")</f>
        <v/>
      </c>
      <c r="P5" s="10" t="str">
        <f t="array" ref="P5">IF(SUM((SALLE=P$3)*(P$2+$A5&gt;=DATE+DEBUT)*(P$2+$A5&lt;=DATE+FIN))&gt;0,INDEX(COURS,MIN(IF((P$2+$A5&gt;=DATE+DEBUT)*(P$2+$A5&lt;=DATE+FIN),ROW(COURS)))-1),"")</f>
        <v/>
      </c>
      <c r="Q5" s="9" t="str">
        <f t="array" ref="Q5">IF(SUM((SALLE=Q$3)*(Q$2+$A5&gt;=DATE+DEBUT)*(Q$2+$A5&lt;=DATE+FIN))&gt;0,INDEX(COURS,MIN(IF((Q$2+$A5&gt;=DATE+DEBUT)*(Q$2+$A5&lt;=DATE+FIN),ROW(COURS)))-1),"")</f>
        <v/>
      </c>
      <c r="R5" s="9" t="str">
        <f t="array" ref="R5">IF(SUM((SALLE=R$3)*(R$2+$A5&gt;=DATE+DEBUT)*(R$2+$A5&lt;=DATE+FIN))&gt;0,INDEX(COURS,MIN(IF((R$2+$A5&gt;=DATE+DEBUT)*(R$2+$A5&lt;=DATE+FIN),ROW(COURS)))-1),"")</f>
        <v/>
      </c>
      <c r="S5" s="9" t="str">
        <f t="array" ref="S5">IF(SUM((SALLE=S$3)*(S$2+$A5&gt;=DATE+DEBUT)*(S$2+$A5&lt;=DATE+FIN))&gt;0,INDEX(COURS,MIN(IF((S$2+$A5&gt;=DATE+DEBUT)*(S$2+$A5&lt;=DATE+FIN),ROW(COURS)))-1),"")</f>
        <v/>
      </c>
      <c r="T5" s="9" t="str">
        <f t="array" ref="T5">IF(SUM((SALLE=T$3)*(T$2+$A5&gt;=DATE+DEBUT)*(T$2+$A5&lt;=DATE+FIN))&gt;0,INDEX(COURS,MIN(IF((T$2+$A5&gt;=DATE+DEBUT)*(T$2+$A5&lt;=DATE+FIN),ROW(COURS)))-1),"")</f>
        <v/>
      </c>
      <c r="U5" s="10" t="str">
        <f t="array" ref="U5">IF(SUM((SALLE=U$3)*(U$2+$A5&gt;=DATE+DEBUT)*(U$2+$A5&lt;=DATE+FIN))&gt;0,INDEX(COURS,MIN(IF((U$2+$A5&gt;=DATE+DEBUT)*(U$2+$A5&lt;=DATE+FIN),ROW(COURS)))-1),"")</f>
        <v/>
      </c>
      <c r="V5" s="9" t="str">
        <f t="array" ref="V5">IF(SUM((SALLE=V$3)*(V$2+$A5&gt;=DATE+DEBUT)*(V$2+$A5&lt;=DATE+FIN))&gt;0,INDEX(COURS,MIN(IF((V$2+$A5&gt;=DATE+DEBUT)*(V$2+$A5&lt;=DATE+FIN),ROW(COURS)))-1),"")</f>
        <v/>
      </c>
      <c r="W5" s="9" t="str">
        <f t="array" ref="W5">IF(SUM((SALLE=W$3)*(W$2+$A5&gt;=DATE+DEBUT)*(W$2+$A5&lt;=DATE+FIN))&gt;0,INDEX(COURS,MIN(IF((W$2+$A5&gt;=DATE+DEBUT)*(W$2+$A5&lt;=DATE+FIN),ROW(COURS)))-1),"")</f>
        <v/>
      </c>
      <c r="X5" s="9" t="str">
        <f t="array" ref="X5">IF(SUM((SALLE=X$3)*(X$2+$A5&gt;=DATE+DEBUT)*(X$2+$A5&lt;=DATE+FIN))&gt;0,INDEX(COURS,MIN(IF((X$2+$A5&gt;=DATE+DEBUT)*(X$2+$A5&lt;=DATE+FIN),ROW(COURS)))-1),"")</f>
        <v/>
      </c>
      <c r="Y5" s="9" t="str">
        <f t="array" ref="Y5">IF(SUM((SALLE=Y$3)*(Y$2+$A5&gt;=DATE+DEBUT)*(Y$2+$A5&lt;=DATE+FIN))&gt;0,INDEX(COURS,MIN(IF((Y$2+$A5&gt;=DATE+DEBUT)*(Y$2+$A5&lt;=DATE+FIN),ROW(COURS)))-1),"")</f>
        <v/>
      </c>
      <c r="Z5" s="10" t="str">
        <f t="array" ref="Z5">IF(SUM((SALLE=Z$3)*(Z$2+$A5&gt;=DATE+DEBUT)*(Z$2+$A5&lt;=DATE+FIN))&gt;0,INDEX(COURS,MIN(IF((Z$2+$A5&gt;=DATE+DEBUT)*(Z$2+$A5&lt;=DATE+FIN),ROW(COURS)))-1),"")</f>
        <v/>
      </c>
      <c r="AA5" s="9" t="str">
        <f t="array" ref="AA5">IF(SUM((SALLE=AA$3)*(AA$2+$A5&gt;=DATE+DEBUT)*(AA$2+$A5&lt;=DATE+FIN))&gt;0,INDEX(COURS,MIN(IF((AA$2+$A5&gt;=DATE+DEBUT)*(AA$2+$A5&lt;=DATE+FIN),ROW(COURS)))-1),"")</f>
        <v/>
      </c>
      <c r="AB5" s="9" t="str">
        <f t="array" ref="AB5">IF(SUM((SALLE=AB$3)*(AB$2+$A5&gt;=DATE+DEBUT)*(AB$2+$A5&lt;=DATE+FIN))&gt;0,INDEX(COURS,MIN(IF((AB$2+$A5&gt;=DATE+DEBUT)*(AB$2+$A5&lt;=DATE+FIN),ROW(COURS)))-1),"")</f>
        <v/>
      </c>
      <c r="AC5" s="9" t="str">
        <f t="array" ref="AC5">IF(SUM((SALLE=AC$3)*(AC$2+$A5&gt;=DATE+DEBUT)*(AC$2+$A5&lt;=DATE+FIN))&gt;0,INDEX(COURS,MIN(IF((AC$2+$A5&gt;=DATE+DEBUT)*(AC$2+$A5&lt;=DATE+FIN),ROW(COURS)))-1),"")</f>
        <v/>
      </c>
      <c r="AD5" s="9" t="str">
        <f t="array" ref="AD5">IF(SUM((SALLE=AD$3)*(AD$2+$A5&gt;=DATE+DEBUT)*(AD$2+$A5&lt;=DATE+FIN))&gt;0,INDEX(COURS,MIN(IF((AD$2+$A5&gt;=DATE+DEBUT)*(AD$2+$A5&lt;=DATE+FIN),ROW(COURS)))-1),"")</f>
        <v/>
      </c>
      <c r="AE5" s="10" t="str">
        <f t="array" ref="AE5">IF(SUM((SALLE=AE$3)*(AE$2+$A5&gt;=DATE+DEBUT)*(AE$2+$A5&lt;=DATE+FIN))&gt;0,INDEX(COURS,MIN(IF((AE$2+$A5&gt;=DATE+DEBUT)*(AE$2+$A5&lt;=DATE+FIN),ROW(COURS)))-1),"")</f>
        <v/>
      </c>
    </row>
    <row r="6" spans="1:31" ht="13.5" thickBot="1" x14ac:dyDescent="0.25">
      <c r="A6" s="12">
        <v>0.35416666666666669</v>
      </c>
      <c r="B6" s="8" t="str" cm="1">
        <f t="array" ref="B6">IF(SUM((SALLE=B$3)*(B$2+$A6&gt;=DATE+DEBUT)*(B$2+$A6&lt;=DATE+FIN))&gt;0,INDEX(COURS,MIN(IF((B$2+$A6&gt;=DATE+DEBUT)*(B$2+$A6&lt;=DATE+FIN),ROW(COURS)))-1),"")</f>
        <v/>
      </c>
      <c r="C6" s="9" t="str">
        <f t="array" ref="C6">IF(SUM((SALLE=C$3)*(C$2+$A6&gt;=DATE+DEBUT)*(C$2+$A6&lt;=DATE+FIN))&gt;0,INDEX(COURS,MIN(IF((C$2+$A6&gt;=DATE+DEBUT)*(C$2+$A6&lt;=DATE+FIN),ROW(COURS)))-1),"")</f>
        <v/>
      </c>
      <c r="D6" s="9" t="str">
        <f t="array" ref="D6">IF(SUM((SALLE=D$3)*(D$2+$A6&gt;=DATE+DEBUT)*(D$2+$A6&lt;=DATE+FIN))&gt;0,INDEX(COURS,MIN(IF((D$2+$A6&gt;=DATE+DEBUT)*(D$2+$A6&lt;=DATE+FIN),ROW(COURS)))-1),"")</f>
        <v/>
      </c>
      <c r="E6" s="9" t="str">
        <f t="array" ref="E6">IF(SUM((SALLE=E$3)*(E$2+$A6&gt;=DATE+DEBUT)*(E$2+$A6&lt;=DATE+FIN))&gt;0,INDEX(COURS,MIN(IF((E$2+$A6&gt;=DATE+DEBUT)*(E$2+$A6&lt;=DATE+FIN),ROW(COURS)))-1),"")</f>
        <v/>
      </c>
      <c r="F6" s="10" t="str">
        <f t="array" ref="F6">IF(SUM((SALLE=F$3)*(F$2+$A6&gt;=DATE+DEBUT)*(F$2+$A6&lt;=DATE+FIN))&gt;0,INDEX(COURS,MIN(IF((F$2+$A6&gt;=DATE+DEBUT)*(F$2+$A6&lt;=DATE+FIN),ROW(COURS)))-1),"")</f>
        <v/>
      </c>
      <c r="G6" s="11" t="str">
        <f t="array" ref="G6">IF(SUM((SALLE=G$3)*(G$2+$A6&gt;=DATE+DEBUT)*(G$2+$A6&lt;=DATE+FIN))&gt;0,INDEX(COURS,MIN(IF((G$2+$A6&gt;=DATE+DEBUT)*(G$2+$A6&lt;=DATE+FIN),ROW(COURS)))-1),"")</f>
        <v/>
      </c>
      <c r="H6" s="9" t="str">
        <f t="array" ref="H6">IF(SUM((SALLE=H$3)*(H$2+$A6&gt;=DATE+DEBUT)*(H$2+$A6&lt;=DATE+FIN))&gt;0,INDEX(COURS,MIN(IF((H$2+$A6&gt;=DATE+DEBUT)*(H$2+$A6&lt;=DATE+FIN),ROW(COURS)))-1),"")</f>
        <v/>
      </c>
      <c r="I6" s="9" t="str">
        <f t="array" ref="I6">IF(SUM((SALLE=I$3)*(I$2+$A6&gt;=DATE+DEBUT)*(I$2+$A6&lt;=DATE+FIN))&gt;0,INDEX(COURS,MIN(IF((I$2+$A6&gt;=DATE+DEBUT)*(I$2+$A6&lt;=DATE+FIN),ROW(COURS)))-1),"")</f>
        <v/>
      </c>
      <c r="J6" s="9" t="str">
        <f t="array" ref="J6">IF(SUM((SALLE=J$3)*(J$2+$A6&gt;=DATE+DEBUT)*(J$2+$A6&lt;=DATE+FIN))&gt;0,INDEX(COURS,MIN(IF((J$2+$A6&gt;=DATE+DEBUT)*(J$2+$A6&lt;=DATE+FIN),ROW(COURS)))-1),"")</f>
        <v/>
      </c>
      <c r="K6" s="10" t="str">
        <f t="array" ref="K6">IF(SUM((SALLE=K$3)*(K$2+$A6&gt;=DATE+DEBUT)*(K$2+$A6&lt;=DATE+FIN))&gt;0,INDEX(COURS,MIN(IF((K$2+$A6&gt;=DATE+DEBUT)*(K$2+$A6&lt;=DATE+FIN),ROW(COURS)))-1),"")</f>
        <v/>
      </c>
      <c r="L6" s="11" t="str">
        <f t="array" ref="L6">IF(SUM((SALLE=L$3)*(L$2+$A6&gt;=DATE+DEBUT)*(L$2+$A6&lt;=DATE+FIN))&gt;0,INDEX(COURS,MIN(IF((L$2+$A6&gt;=DATE+DEBUT)*(L$2+$A6&lt;=DATE+FIN),ROW(COURS)))-1),"")</f>
        <v/>
      </c>
      <c r="M6" s="9" t="str">
        <f t="array" ref="M6">IF(SUM((SALLE=M$3)*(M$2+$A6&gt;=DATE+DEBUT)*(M$2+$A6&lt;=DATE+FIN))&gt;0,INDEX(COURS,MIN(IF((M$2+$A6&gt;=DATE+DEBUT)*(M$2+$A6&lt;=DATE+FIN),ROW(COURS)))-1),"")</f>
        <v/>
      </c>
      <c r="N6" s="9" t="str">
        <f t="array" ref="N6">IF(SUM((SALLE=N$3)*(N$2+$A6&gt;=DATE+DEBUT)*(N$2+$A6&lt;=DATE+FIN))&gt;0,INDEX(COURS,MIN(IF((N$2+$A6&gt;=DATE+DEBUT)*(N$2+$A6&lt;=DATE+FIN),ROW(COURS)))-1),"")</f>
        <v/>
      </c>
      <c r="O6" s="9" t="str">
        <f t="array" ref="O6">IF(SUM((SALLE=O$3)*(O$2+$A6&gt;=DATE+DEBUT)*(O$2+$A6&lt;=DATE+FIN))&gt;0,INDEX(COURS,MIN(IF((O$2+$A6&gt;=DATE+DEBUT)*(O$2+$A6&lt;=DATE+FIN),ROW(COURS)))-1),"")</f>
        <v/>
      </c>
      <c r="P6" s="10" t="str">
        <f t="array" ref="P6">IF(SUM((SALLE=P$3)*(P$2+$A6&gt;=DATE+DEBUT)*(P$2+$A6&lt;=DATE+FIN))&gt;0,INDEX(COURS,MIN(IF((P$2+$A6&gt;=DATE+DEBUT)*(P$2+$A6&lt;=DATE+FIN),ROW(COURS)))-1),"")</f>
        <v/>
      </c>
      <c r="Q6" s="9" t="str">
        <f t="array" ref="Q6">IF(SUM((SALLE=Q$3)*(Q$2+$A6&gt;=DATE+DEBUT)*(Q$2+$A6&lt;=DATE+FIN))&gt;0,INDEX(COURS,MIN(IF((Q$2+$A6&gt;=DATE+DEBUT)*(Q$2+$A6&lt;=DATE+FIN),ROW(COURS)))-1),"")</f>
        <v/>
      </c>
      <c r="R6" s="9" t="str">
        <f t="array" ref="R6">IF(SUM((SALLE=R$3)*(R$2+$A6&gt;=DATE+DEBUT)*(R$2+$A6&lt;=DATE+FIN))&gt;0,INDEX(COURS,MIN(IF((R$2+$A6&gt;=DATE+DEBUT)*(R$2+$A6&lt;=DATE+FIN),ROW(COURS)))-1),"")</f>
        <v/>
      </c>
      <c r="S6" s="9" t="str">
        <f t="array" ref="S6">IF(SUM((SALLE=S$3)*(S$2+$A6&gt;=DATE+DEBUT)*(S$2+$A6&lt;=DATE+FIN))&gt;0,INDEX(COURS,MIN(IF((S$2+$A6&gt;=DATE+DEBUT)*(S$2+$A6&lt;=DATE+FIN),ROW(COURS)))-1),"")</f>
        <v/>
      </c>
      <c r="T6" s="9" t="str">
        <f t="array" ref="T6">IF(SUM((SALLE=T$3)*(T$2+$A6&gt;=DATE+DEBUT)*(T$2+$A6&lt;=DATE+FIN))&gt;0,INDEX(COURS,MIN(IF((T$2+$A6&gt;=DATE+DEBUT)*(T$2+$A6&lt;=DATE+FIN),ROW(COURS)))-1),"")</f>
        <v/>
      </c>
      <c r="U6" s="10" t="str">
        <f t="array" ref="U6">IF(SUM((SALLE=U$3)*(U$2+$A6&gt;=DATE+DEBUT)*(U$2+$A6&lt;=DATE+FIN))&gt;0,INDEX(COURS,MIN(IF((U$2+$A6&gt;=DATE+DEBUT)*(U$2+$A6&lt;=DATE+FIN),ROW(COURS)))-1),"")</f>
        <v/>
      </c>
      <c r="V6" s="9" t="str">
        <f t="array" ref="V6">IF(SUM((SALLE=V$3)*(V$2+$A6&gt;=DATE+DEBUT)*(V$2+$A6&lt;=DATE+FIN))&gt;0,INDEX(COURS,MIN(IF((V$2+$A6&gt;=DATE+DEBUT)*(V$2+$A6&lt;=DATE+FIN),ROW(COURS)))-1),"")</f>
        <v/>
      </c>
      <c r="W6" s="9" t="str">
        <f t="array" ref="W6">IF(SUM((SALLE=W$3)*(W$2+$A6&gt;=DATE+DEBUT)*(W$2+$A6&lt;=DATE+FIN))&gt;0,INDEX(COURS,MIN(IF((W$2+$A6&gt;=DATE+DEBUT)*(W$2+$A6&lt;=DATE+FIN),ROW(COURS)))-1),"")</f>
        <v>Cours10</v>
      </c>
      <c r="X6" s="9" t="str">
        <f t="array" ref="X6">IF(SUM((SALLE=X$3)*(X$2+$A6&gt;=DATE+DEBUT)*(X$2+$A6&lt;=DATE+FIN))&gt;0,INDEX(COURS,MIN(IF((X$2+$A6&gt;=DATE+DEBUT)*(X$2+$A6&lt;=DATE+FIN),ROW(COURS)))-1),"")</f>
        <v/>
      </c>
      <c r="Y6" s="9" t="str">
        <f t="array" ref="Y6">IF(SUM((SALLE=Y$3)*(Y$2+$A6&gt;=DATE+DEBUT)*(Y$2+$A6&lt;=DATE+FIN))&gt;0,INDEX(COURS,MIN(IF((Y$2+$A6&gt;=DATE+DEBUT)*(Y$2+$A6&lt;=DATE+FIN),ROW(COURS)))-1),"")</f>
        <v/>
      </c>
      <c r="Z6" s="10" t="str">
        <f t="array" ref="Z6">IF(SUM((SALLE=Z$3)*(Z$2+$A6&gt;=DATE+DEBUT)*(Z$2+$A6&lt;=DATE+FIN))&gt;0,INDEX(COURS,MIN(IF((Z$2+$A6&gt;=DATE+DEBUT)*(Z$2+$A6&lt;=DATE+FIN),ROW(COURS)))-1),"")</f>
        <v/>
      </c>
      <c r="AA6" s="9" t="str">
        <f t="array" ref="AA6">IF(SUM((SALLE=AA$3)*(AA$2+$A6&gt;=DATE+DEBUT)*(AA$2+$A6&lt;=DATE+FIN))&gt;0,INDEX(COURS,MIN(IF((AA$2+$A6&gt;=DATE+DEBUT)*(AA$2+$A6&lt;=DATE+FIN),ROW(COURS)))-1),"")</f>
        <v/>
      </c>
      <c r="AB6" s="9" t="str">
        <f t="array" ref="AB6">IF(SUM((SALLE=AB$3)*(AB$2+$A6&gt;=DATE+DEBUT)*(AB$2+$A6&lt;=DATE+FIN))&gt;0,INDEX(COURS,MIN(IF((AB$2+$A6&gt;=DATE+DEBUT)*(AB$2+$A6&lt;=DATE+FIN),ROW(COURS)))-1),"")</f>
        <v/>
      </c>
      <c r="AC6" s="9" t="str">
        <f t="array" ref="AC6">IF(SUM((SALLE=AC$3)*(AC$2+$A6&gt;=DATE+DEBUT)*(AC$2+$A6&lt;=DATE+FIN))&gt;0,INDEX(COURS,MIN(IF((AC$2+$A6&gt;=DATE+DEBUT)*(AC$2+$A6&lt;=DATE+FIN),ROW(COURS)))-1),"")</f>
        <v/>
      </c>
      <c r="AD6" s="9" t="str">
        <f t="array" ref="AD6">IF(SUM((SALLE=AD$3)*(AD$2+$A6&gt;=DATE+DEBUT)*(AD$2+$A6&lt;=DATE+FIN))&gt;0,INDEX(COURS,MIN(IF((AD$2+$A6&gt;=DATE+DEBUT)*(AD$2+$A6&lt;=DATE+FIN),ROW(COURS)))-1),"")</f>
        <v/>
      </c>
      <c r="AE6" s="10" t="str">
        <f t="array" ref="AE6">IF(SUM((SALLE=AE$3)*(AE$2+$A6&gt;=DATE+DEBUT)*(AE$2+$A6&lt;=DATE+FIN))&gt;0,INDEX(COURS,MIN(IF((AE$2+$A6&gt;=DATE+DEBUT)*(AE$2+$A6&lt;=DATE+FIN),ROW(COURS)))-1),"")</f>
        <v/>
      </c>
    </row>
    <row r="7" spans="1:31" ht="13.5" thickBot="1" x14ac:dyDescent="0.25">
      <c r="A7" s="12">
        <v>0.36458333333333337</v>
      </c>
      <c r="B7" s="8" t="str" cm="1">
        <f t="array" ref="B7">IF(SUM((SALLE=B$3)*(B$2+$A7&gt;=DATE+DEBUT)*(B$2+$A7&lt;=DATE+FIN))&gt;0,INDEX(COURS,MIN(IF((B$2+$A7&gt;=DATE+DEBUT)*(B$2+$A7&lt;=DATE+FIN),ROW(COURS)))-1),"")</f>
        <v/>
      </c>
      <c r="C7" s="9" t="str">
        <f t="array" ref="C7">IF(SUM((SALLE=C$3)*(C$2+$A7&gt;=DATE+DEBUT)*(C$2+$A7&lt;=DATE+FIN))&gt;0,INDEX(COURS,MIN(IF((C$2+$A7&gt;=DATE+DEBUT)*(C$2+$A7&lt;=DATE+FIN),ROW(COURS)))-1),"")</f>
        <v/>
      </c>
      <c r="D7" s="9" t="str">
        <f t="array" ref="D7">IF(SUM((SALLE=D$3)*(D$2+$A7&gt;=DATE+DEBUT)*(D$2+$A7&lt;=DATE+FIN))&gt;0,INDEX(COURS,MIN(IF((D$2+$A7&gt;=DATE+DEBUT)*(D$2+$A7&lt;=DATE+FIN),ROW(COURS)))-1),"")</f>
        <v/>
      </c>
      <c r="E7" s="9" t="str">
        <f t="array" ref="E7">IF(SUM((SALLE=E$3)*(E$2+$A7&gt;=DATE+DEBUT)*(E$2+$A7&lt;=DATE+FIN))&gt;0,INDEX(COURS,MIN(IF((E$2+$A7&gt;=DATE+DEBUT)*(E$2+$A7&lt;=DATE+FIN),ROW(COURS)))-1),"")</f>
        <v/>
      </c>
      <c r="F7" s="10" t="str">
        <f t="array" ref="F7">IF(SUM((SALLE=F$3)*(F$2+$A7&gt;=DATE+DEBUT)*(F$2+$A7&lt;=DATE+FIN))&gt;0,INDEX(COURS,MIN(IF((F$2+$A7&gt;=DATE+DEBUT)*(F$2+$A7&lt;=DATE+FIN),ROW(COURS)))-1),"")</f>
        <v/>
      </c>
      <c r="G7" s="11" t="str">
        <f t="array" ref="G7">IF(SUM((SALLE=G$3)*(G$2+$A7&gt;=DATE+DEBUT)*(G$2+$A7&lt;=DATE+FIN))&gt;0,INDEX(COURS,MIN(IF((G$2+$A7&gt;=DATE+DEBUT)*(G$2+$A7&lt;=DATE+FIN),ROW(COURS)))-1),"")</f>
        <v/>
      </c>
      <c r="H7" s="9" t="str">
        <f t="array" ref="H7">IF(SUM((SALLE=H$3)*(H$2+$A7&gt;=DATE+DEBUT)*(H$2+$A7&lt;=DATE+FIN))&gt;0,INDEX(COURS,MIN(IF((H$2+$A7&gt;=DATE+DEBUT)*(H$2+$A7&lt;=DATE+FIN),ROW(COURS)))-1),"")</f>
        <v/>
      </c>
      <c r="I7" s="9" t="str">
        <f t="array" ref="I7">IF(SUM((SALLE=I$3)*(I$2+$A7&gt;=DATE+DEBUT)*(I$2+$A7&lt;=DATE+FIN))&gt;0,INDEX(COURS,MIN(IF((I$2+$A7&gt;=DATE+DEBUT)*(I$2+$A7&lt;=DATE+FIN),ROW(COURS)))-1),"")</f>
        <v/>
      </c>
      <c r="J7" s="9" t="str">
        <f t="array" ref="J7">IF(SUM((SALLE=J$3)*(J$2+$A7&gt;=DATE+DEBUT)*(J$2+$A7&lt;=DATE+FIN))&gt;0,INDEX(COURS,MIN(IF((J$2+$A7&gt;=DATE+DEBUT)*(J$2+$A7&lt;=DATE+FIN),ROW(COURS)))-1),"")</f>
        <v/>
      </c>
      <c r="K7" s="10" t="str">
        <f t="array" ref="K7">IF(SUM((SALLE=K$3)*(K$2+$A7&gt;=DATE+DEBUT)*(K$2+$A7&lt;=DATE+FIN))&gt;0,INDEX(COURS,MIN(IF((K$2+$A7&gt;=DATE+DEBUT)*(K$2+$A7&lt;=DATE+FIN),ROW(COURS)))-1),"")</f>
        <v/>
      </c>
      <c r="L7" s="11" t="str">
        <f t="array" ref="L7">IF(SUM((SALLE=L$3)*(L$2+$A7&gt;=DATE+DEBUT)*(L$2+$A7&lt;=DATE+FIN))&gt;0,INDEX(COURS,MIN(IF((L$2+$A7&gt;=DATE+DEBUT)*(L$2+$A7&lt;=DATE+FIN),ROW(COURS)))-1),"")</f>
        <v/>
      </c>
      <c r="M7" s="9" t="str">
        <f t="array" ref="M7">IF(SUM((SALLE=M$3)*(M$2+$A7&gt;=DATE+DEBUT)*(M$2+$A7&lt;=DATE+FIN))&gt;0,INDEX(COURS,MIN(IF((M$2+$A7&gt;=DATE+DEBUT)*(M$2+$A7&lt;=DATE+FIN),ROW(COURS)))-1),"")</f>
        <v/>
      </c>
      <c r="N7" s="9" t="str">
        <f t="array" ref="N7">IF(SUM((SALLE=N$3)*(N$2+$A7&gt;=DATE+DEBUT)*(N$2+$A7&lt;=DATE+FIN))&gt;0,INDEX(COURS,MIN(IF((N$2+$A7&gt;=DATE+DEBUT)*(N$2+$A7&lt;=DATE+FIN),ROW(COURS)))-1),"")</f>
        <v/>
      </c>
      <c r="O7" s="9" t="str">
        <f t="array" ref="O7">IF(SUM((SALLE=O$3)*(O$2+$A7&gt;=DATE+DEBUT)*(O$2+$A7&lt;=DATE+FIN))&gt;0,INDEX(COURS,MIN(IF((O$2+$A7&gt;=DATE+DEBUT)*(O$2+$A7&lt;=DATE+FIN),ROW(COURS)))-1),"")</f>
        <v/>
      </c>
      <c r="P7" s="10" t="str">
        <f t="array" ref="P7">IF(SUM((SALLE=P$3)*(P$2+$A7&gt;=DATE+DEBUT)*(P$2+$A7&lt;=DATE+FIN))&gt;0,INDEX(COURS,MIN(IF((P$2+$A7&gt;=DATE+DEBUT)*(P$2+$A7&lt;=DATE+FIN),ROW(COURS)))-1),"")</f>
        <v/>
      </c>
      <c r="Q7" s="9" t="str">
        <f t="array" ref="Q7">IF(SUM((SALLE=Q$3)*(Q$2+$A7&gt;=DATE+DEBUT)*(Q$2+$A7&lt;=DATE+FIN))&gt;0,INDEX(COURS,MIN(IF((Q$2+$A7&gt;=DATE+DEBUT)*(Q$2+$A7&lt;=DATE+FIN),ROW(COURS)))-1),"")</f>
        <v/>
      </c>
      <c r="R7" s="9" t="str">
        <f t="array" ref="R7">IF(SUM((SALLE=R$3)*(R$2+$A7&gt;=DATE+DEBUT)*(R$2+$A7&lt;=DATE+FIN))&gt;0,INDEX(COURS,MIN(IF((R$2+$A7&gt;=DATE+DEBUT)*(R$2+$A7&lt;=DATE+FIN),ROW(COURS)))-1),"")</f>
        <v/>
      </c>
      <c r="S7" s="9" t="str">
        <f t="array" ref="S7">IF(SUM((SALLE=S$3)*(S$2+$A7&gt;=DATE+DEBUT)*(S$2+$A7&lt;=DATE+FIN))&gt;0,INDEX(COURS,MIN(IF((S$2+$A7&gt;=DATE+DEBUT)*(S$2+$A7&lt;=DATE+FIN),ROW(COURS)))-1),"")</f>
        <v/>
      </c>
      <c r="T7" s="9" t="str">
        <f t="array" ref="T7">IF(SUM((SALLE=T$3)*(T$2+$A7&gt;=DATE+DEBUT)*(T$2+$A7&lt;=DATE+FIN))&gt;0,INDEX(COURS,MIN(IF((T$2+$A7&gt;=DATE+DEBUT)*(T$2+$A7&lt;=DATE+FIN),ROW(COURS)))-1),"")</f>
        <v/>
      </c>
      <c r="U7" s="10" t="str">
        <f t="array" ref="U7">IF(SUM((SALLE=U$3)*(U$2+$A7&gt;=DATE+DEBUT)*(U$2+$A7&lt;=DATE+FIN))&gt;0,INDEX(COURS,MIN(IF((U$2+$A7&gt;=DATE+DEBUT)*(U$2+$A7&lt;=DATE+FIN),ROW(COURS)))-1),"")</f>
        <v/>
      </c>
      <c r="V7" s="9" t="str">
        <f t="array" ref="V7">IF(SUM((SALLE=V$3)*(V$2+$A7&gt;=DATE+DEBUT)*(V$2+$A7&lt;=DATE+FIN))&gt;0,INDEX(COURS,MIN(IF((V$2+$A7&gt;=DATE+DEBUT)*(V$2+$A7&lt;=DATE+FIN),ROW(COURS)))-1),"")</f>
        <v/>
      </c>
      <c r="W7" s="9" t="str">
        <f t="array" ref="W7">IF(SUM((SALLE=W$3)*(W$2+$A7&gt;=DATE+DEBUT)*(W$2+$A7&lt;=DATE+FIN))&gt;0,INDEX(COURS,MIN(IF((W$2+$A7&gt;=DATE+DEBUT)*(W$2+$A7&lt;=DATE+FIN),ROW(COURS)))-1),"")</f>
        <v>Cours10</v>
      </c>
      <c r="X7" s="9" t="str">
        <f t="array" ref="X7">IF(SUM((SALLE=X$3)*(X$2+$A7&gt;=DATE+DEBUT)*(X$2+$A7&lt;=DATE+FIN))&gt;0,INDEX(COURS,MIN(IF((X$2+$A7&gt;=DATE+DEBUT)*(X$2+$A7&lt;=DATE+FIN),ROW(COURS)))-1),"")</f>
        <v/>
      </c>
      <c r="Y7" s="9" t="str">
        <f t="array" ref="Y7">IF(SUM((SALLE=Y$3)*(Y$2+$A7&gt;=DATE+DEBUT)*(Y$2+$A7&lt;=DATE+FIN))&gt;0,INDEX(COURS,MIN(IF((Y$2+$A7&gt;=DATE+DEBUT)*(Y$2+$A7&lt;=DATE+FIN),ROW(COURS)))-1),"")</f>
        <v/>
      </c>
      <c r="Z7" s="10" t="str">
        <f t="array" ref="Z7">IF(SUM((SALLE=Z$3)*(Z$2+$A7&gt;=DATE+DEBUT)*(Z$2+$A7&lt;=DATE+FIN))&gt;0,INDEX(COURS,MIN(IF((Z$2+$A7&gt;=DATE+DEBUT)*(Z$2+$A7&lt;=DATE+FIN),ROW(COURS)))-1),"")</f>
        <v/>
      </c>
      <c r="AA7" s="9" t="str">
        <f t="array" ref="AA7">IF(SUM((SALLE=AA$3)*(AA$2+$A7&gt;=DATE+DEBUT)*(AA$2+$A7&lt;=DATE+FIN))&gt;0,INDEX(COURS,MIN(IF((AA$2+$A7&gt;=DATE+DEBUT)*(AA$2+$A7&lt;=DATE+FIN),ROW(COURS)))-1),"")</f>
        <v/>
      </c>
      <c r="AB7" s="9" t="str">
        <f t="array" ref="AB7">IF(SUM((SALLE=AB$3)*(AB$2+$A7&gt;=DATE+DEBUT)*(AB$2+$A7&lt;=DATE+FIN))&gt;0,INDEX(COURS,MIN(IF((AB$2+$A7&gt;=DATE+DEBUT)*(AB$2+$A7&lt;=DATE+FIN),ROW(COURS)))-1),"")</f>
        <v/>
      </c>
      <c r="AC7" s="9" t="str">
        <f t="array" ref="AC7">IF(SUM((SALLE=AC$3)*(AC$2+$A7&gt;=DATE+DEBUT)*(AC$2+$A7&lt;=DATE+FIN))&gt;0,INDEX(COURS,MIN(IF((AC$2+$A7&gt;=DATE+DEBUT)*(AC$2+$A7&lt;=DATE+FIN),ROW(COURS)))-1),"")</f>
        <v/>
      </c>
      <c r="AD7" s="9" t="str">
        <f t="array" ref="AD7">IF(SUM((SALLE=AD$3)*(AD$2+$A7&gt;=DATE+DEBUT)*(AD$2+$A7&lt;=DATE+FIN))&gt;0,INDEX(COURS,MIN(IF((AD$2+$A7&gt;=DATE+DEBUT)*(AD$2+$A7&lt;=DATE+FIN),ROW(COURS)))-1),"")</f>
        <v/>
      </c>
      <c r="AE7" s="10" t="str">
        <f t="array" ref="AE7">IF(SUM((SALLE=AE$3)*(AE$2+$A7&gt;=DATE+DEBUT)*(AE$2+$A7&lt;=DATE+FIN))&gt;0,INDEX(COURS,MIN(IF((AE$2+$A7&gt;=DATE+DEBUT)*(AE$2+$A7&lt;=DATE+FIN),ROW(COURS)))-1),"")</f>
        <v/>
      </c>
    </row>
    <row r="8" spans="1:31" ht="13.5" thickBot="1" x14ac:dyDescent="0.25">
      <c r="A8" s="12">
        <v>0.37500000000000006</v>
      </c>
      <c r="B8" s="8" t="str" cm="1">
        <f t="array" ref="B8">IF(SUM((SALLE=B$3)*(B$2+$A8&gt;=DATE+DEBUT)*(B$2+$A8&lt;=DATE+FIN))&gt;0,INDEX(COURS,MIN(IF((B$2+$A8&gt;=DATE+DEBUT)*(B$2+$A8&lt;=DATE+FIN),ROW(COURS)))-1),"")</f>
        <v/>
      </c>
      <c r="C8" s="9" t="str">
        <f t="array" ref="C8">IF(SUM((SALLE=C$3)*(C$2+$A8&gt;=DATE+DEBUT)*(C$2+$A8&lt;=DATE+FIN))&gt;0,INDEX(COURS,MIN(IF((C$2+$A8&gt;=DATE+DEBUT)*(C$2+$A8&lt;=DATE+FIN),ROW(COURS)))-1),"")</f>
        <v/>
      </c>
      <c r="D8" s="9" t="str">
        <f t="array" ref="D8">IF(SUM((SALLE=D$3)*(D$2+$A8&gt;=DATE+DEBUT)*(D$2+$A8&lt;=DATE+FIN))&gt;0,INDEX(COURS,MIN(IF((D$2+$A8&gt;=DATE+DEBUT)*(D$2+$A8&lt;=DATE+FIN),ROW(COURS)))-1),"")</f>
        <v/>
      </c>
      <c r="E8" s="9" t="str">
        <f t="array" ref="E8">IF(SUM((SALLE=E$3)*(E$2+$A8&gt;=DATE+DEBUT)*(E$2+$A8&lt;=DATE+FIN))&gt;0,INDEX(COURS,MIN(IF((E$2+$A8&gt;=DATE+DEBUT)*(E$2+$A8&lt;=DATE+FIN),ROW(COURS)))-1),"")</f>
        <v/>
      </c>
      <c r="F8" s="10" t="str">
        <f t="array" ref="F8">IF(SUM((SALLE=F$3)*(F$2+$A8&gt;=DATE+DEBUT)*(F$2+$A8&lt;=DATE+FIN))&gt;0,INDEX(COURS,MIN(IF((F$2+$A8&gt;=DATE+DEBUT)*(F$2+$A8&lt;=DATE+FIN),ROW(COURS)))-1),"")</f>
        <v/>
      </c>
      <c r="G8" s="11" t="str">
        <f t="array" ref="G8">IF(SUM((SALLE=G$3)*(G$2+$A8&gt;=DATE+DEBUT)*(G$2+$A8&lt;=DATE+FIN))&gt;0,INDEX(COURS,MIN(IF((G$2+$A8&gt;=DATE+DEBUT)*(G$2+$A8&lt;=DATE+FIN),ROW(COURS)))-1),"")</f>
        <v/>
      </c>
      <c r="H8" s="9" t="str">
        <f t="array" ref="H8">IF(SUM((SALLE=H$3)*(H$2+$A8&gt;=DATE+DEBUT)*(H$2+$A8&lt;=DATE+FIN))&gt;0,INDEX(COURS,MIN(IF((H$2+$A8&gt;=DATE+DEBUT)*(H$2+$A8&lt;=DATE+FIN),ROW(COURS)))-1),"")</f>
        <v/>
      </c>
      <c r="I8" s="9" t="str">
        <f t="array" ref="I8">IF(SUM((SALLE=I$3)*(I$2+$A8&gt;=DATE+DEBUT)*(I$2+$A8&lt;=DATE+FIN))&gt;0,INDEX(COURS,MIN(IF((I$2+$A8&gt;=DATE+DEBUT)*(I$2+$A8&lt;=DATE+FIN),ROW(COURS)))-1),"")</f>
        <v/>
      </c>
      <c r="J8" s="9" t="str">
        <f t="array" ref="J8">IF(SUM((SALLE=J$3)*(J$2+$A8&gt;=DATE+DEBUT)*(J$2+$A8&lt;=DATE+FIN))&gt;0,INDEX(COURS,MIN(IF((J$2+$A8&gt;=DATE+DEBUT)*(J$2+$A8&lt;=DATE+FIN),ROW(COURS)))-1),"")</f>
        <v/>
      </c>
      <c r="K8" s="10" t="str">
        <f t="array" ref="K8">IF(SUM((SALLE=K$3)*(K$2+$A8&gt;=DATE+DEBUT)*(K$2+$A8&lt;=DATE+FIN))&gt;0,INDEX(COURS,MIN(IF((K$2+$A8&gt;=DATE+DEBUT)*(K$2+$A8&lt;=DATE+FIN),ROW(COURS)))-1),"")</f>
        <v/>
      </c>
      <c r="L8" s="11" t="str">
        <f t="array" ref="L8">IF(SUM((SALLE=L$3)*(L$2+$A8&gt;=DATE+DEBUT)*(L$2+$A8&lt;=DATE+FIN))&gt;0,INDEX(COURS,MIN(IF((L$2+$A8&gt;=DATE+DEBUT)*(L$2+$A8&lt;=DATE+FIN),ROW(COURS)))-1),"")</f>
        <v/>
      </c>
      <c r="M8" s="9" t="str">
        <f t="array" ref="M8">IF(SUM((SALLE=M$3)*(M$2+$A8&gt;=DATE+DEBUT)*(M$2+$A8&lt;=DATE+FIN))&gt;0,INDEX(COURS,MIN(IF((M$2+$A8&gt;=DATE+DEBUT)*(M$2+$A8&lt;=DATE+FIN),ROW(COURS)))-1),"")</f>
        <v/>
      </c>
      <c r="N8" s="9" t="str">
        <f t="array" ref="N8">IF(SUM((SALLE=N$3)*(N$2+$A8&gt;=DATE+DEBUT)*(N$2+$A8&lt;=DATE+FIN))&gt;0,INDEX(COURS,MIN(IF((N$2+$A8&gt;=DATE+DEBUT)*(N$2+$A8&lt;=DATE+FIN),ROW(COURS)))-1),"")</f>
        <v/>
      </c>
      <c r="O8" s="9" t="str">
        <f t="array" ref="O8">IF(SUM((SALLE=O$3)*(O$2+$A8&gt;=DATE+DEBUT)*(O$2+$A8&lt;=DATE+FIN))&gt;0,INDEX(COURS,MIN(IF((O$2+$A8&gt;=DATE+DEBUT)*(O$2+$A8&lt;=DATE+FIN),ROW(COURS)))-1),"")</f>
        <v/>
      </c>
      <c r="P8" s="10" t="str">
        <f t="array" ref="P8">IF(SUM((SALLE=P$3)*(P$2+$A8&gt;=DATE+DEBUT)*(P$2+$A8&lt;=DATE+FIN))&gt;0,INDEX(COURS,MIN(IF((P$2+$A8&gt;=DATE+DEBUT)*(P$2+$A8&lt;=DATE+FIN),ROW(COURS)))-1),"")</f>
        <v/>
      </c>
      <c r="Q8" s="9" t="str">
        <f t="array" ref="Q8">IF(SUM((SALLE=Q$3)*(Q$2+$A8&gt;=DATE+DEBUT)*(Q$2+$A8&lt;=DATE+FIN))&gt;0,INDEX(COURS,MIN(IF((Q$2+$A8&gt;=DATE+DEBUT)*(Q$2+$A8&lt;=DATE+FIN),ROW(COURS)))-1),"")</f>
        <v/>
      </c>
      <c r="R8" s="9" t="str">
        <f t="array" ref="R8">IF(SUM((SALLE=R$3)*(R$2+$A8&gt;=DATE+DEBUT)*(R$2+$A8&lt;=DATE+FIN))&gt;0,INDEX(COURS,MIN(IF((R$2+$A8&gt;=DATE+DEBUT)*(R$2+$A8&lt;=DATE+FIN),ROW(COURS)))-1),"")</f>
        <v/>
      </c>
      <c r="S8" s="9" t="str">
        <f t="array" ref="S8">IF(SUM((SALLE=S$3)*(S$2+$A8&gt;=DATE+DEBUT)*(S$2+$A8&lt;=DATE+FIN))&gt;0,INDEX(COURS,MIN(IF((S$2+$A8&gt;=DATE+DEBUT)*(S$2+$A8&lt;=DATE+FIN),ROW(COURS)))-1),"")</f>
        <v/>
      </c>
      <c r="T8" s="9" t="str">
        <f t="array" ref="T8">IF(SUM((SALLE=T$3)*(T$2+$A8&gt;=DATE+DEBUT)*(T$2+$A8&lt;=DATE+FIN))&gt;0,INDEX(COURS,MIN(IF((T$2+$A8&gt;=DATE+DEBUT)*(T$2+$A8&lt;=DATE+FIN),ROW(COURS)))-1),"")</f>
        <v/>
      </c>
      <c r="U8" s="10" t="str">
        <f t="array" ref="U8">IF(SUM((SALLE=U$3)*(U$2+$A8&gt;=DATE+DEBUT)*(U$2+$A8&lt;=DATE+FIN))&gt;0,INDEX(COURS,MIN(IF((U$2+$A8&gt;=DATE+DEBUT)*(U$2+$A8&lt;=DATE+FIN),ROW(COURS)))-1),"")</f>
        <v/>
      </c>
      <c r="V8" s="9" t="str">
        <f t="array" ref="V8">IF(SUM((SALLE=V$3)*(V$2+$A8&gt;=DATE+DEBUT)*(V$2+$A8&lt;=DATE+FIN))&gt;0,INDEX(COURS,MIN(IF((V$2+$A8&gt;=DATE+DEBUT)*(V$2+$A8&lt;=DATE+FIN),ROW(COURS)))-1),"")</f>
        <v/>
      </c>
      <c r="W8" s="9" t="str">
        <f t="array" ref="W8">IF(SUM((SALLE=W$3)*(W$2+$A8&gt;=DATE+DEBUT)*(W$2+$A8&lt;=DATE+FIN))&gt;0,INDEX(COURS,MIN(IF((W$2+$A8&gt;=DATE+DEBUT)*(W$2+$A8&lt;=DATE+FIN),ROW(COURS)))-1),"")</f>
        <v>Cours10</v>
      </c>
      <c r="X8" s="9" t="str">
        <f t="array" ref="X8">IF(SUM((SALLE=X$3)*(X$2+$A8&gt;=DATE+DEBUT)*(X$2+$A8&lt;=DATE+FIN))&gt;0,INDEX(COURS,MIN(IF((X$2+$A8&gt;=DATE+DEBUT)*(X$2+$A8&lt;=DATE+FIN),ROW(COURS)))-1),"")</f>
        <v/>
      </c>
      <c r="Y8" s="9" t="str">
        <f t="array" ref="Y8">IF(SUM((SALLE=Y$3)*(Y$2+$A8&gt;=DATE+DEBUT)*(Y$2+$A8&lt;=DATE+FIN))&gt;0,INDEX(COURS,MIN(IF((Y$2+$A8&gt;=DATE+DEBUT)*(Y$2+$A8&lt;=DATE+FIN),ROW(COURS)))-1),"")</f>
        <v/>
      </c>
      <c r="Z8" s="10" t="str">
        <f t="array" ref="Z8">IF(SUM((SALLE=Z$3)*(Z$2+$A8&gt;=DATE+DEBUT)*(Z$2+$A8&lt;=DATE+FIN))&gt;0,INDEX(COURS,MIN(IF((Z$2+$A8&gt;=DATE+DEBUT)*(Z$2+$A8&lt;=DATE+FIN),ROW(COURS)))-1),"")</f>
        <v/>
      </c>
      <c r="AA8" s="9" t="str">
        <f t="array" ref="AA8">IF(SUM((SALLE=AA$3)*(AA$2+$A8&gt;=DATE+DEBUT)*(AA$2+$A8&lt;=DATE+FIN))&gt;0,INDEX(COURS,MIN(IF((AA$2+$A8&gt;=DATE+DEBUT)*(AA$2+$A8&lt;=DATE+FIN),ROW(COURS)))-1),"")</f>
        <v/>
      </c>
      <c r="AB8" s="9" t="str">
        <f t="array" ref="AB8">IF(SUM((SALLE=AB$3)*(AB$2+$A8&gt;=DATE+DEBUT)*(AB$2+$A8&lt;=DATE+FIN))&gt;0,INDEX(COURS,MIN(IF((AB$2+$A8&gt;=DATE+DEBUT)*(AB$2+$A8&lt;=DATE+FIN),ROW(COURS)))-1),"")</f>
        <v/>
      </c>
      <c r="AC8" s="9" t="str">
        <f t="array" ref="AC8">IF(SUM((SALLE=AC$3)*(AC$2+$A8&gt;=DATE+DEBUT)*(AC$2+$A8&lt;=DATE+FIN))&gt;0,INDEX(COURS,MIN(IF((AC$2+$A8&gt;=DATE+DEBUT)*(AC$2+$A8&lt;=DATE+FIN),ROW(COURS)))-1),"")</f>
        <v/>
      </c>
      <c r="AD8" s="9" t="str">
        <f t="array" ref="AD8">IF(SUM((SALLE=AD$3)*(AD$2+$A8&gt;=DATE+DEBUT)*(AD$2+$A8&lt;=DATE+FIN))&gt;0,INDEX(COURS,MIN(IF((AD$2+$A8&gt;=DATE+DEBUT)*(AD$2+$A8&lt;=DATE+FIN),ROW(COURS)))-1),"")</f>
        <v/>
      </c>
      <c r="AE8" s="10" t="str">
        <f t="array" ref="AE8">IF(SUM((SALLE=AE$3)*(AE$2+$A8&gt;=DATE+DEBUT)*(AE$2+$A8&lt;=DATE+FIN))&gt;0,INDEX(COURS,MIN(IF((AE$2+$A8&gt;=DATE+DEBUT)*(AE$2+$A8&lt;=DATE+FIN),ROW(COURS)))-1),"")</f>
        <v/>
      </c>
    </row>
    <row r="9" spans="1:31" ht="13.5" thickBot="1" x14ac:dyDescent="0.25">
      <c r="A9" s="12">
        <v>0.38541666666666674</v>
      </c>
      <c r="B9" s="8" t="str" cm="1">
        <f t="array" ref="B9">IF(SUM((SALLE=B$3)*(B$2+$A9&gt;=DATE+DEBUT)*(B$2+$A9&lt;=DATE+FIN))&gt;0,INDEX(COURS,MIN(IF((B$2+$A9&gt;=DATE+DEBUT)*(B$2+$A9&lt;=DATE+FIN),ROW(COURS)))-1),"")</f>
        <v/>
      </c>
      <c r="C9" s="9" t="str">
        <f t="array" ref="C9">IF(SUM((SALLE=C$3)*(C$2+$A9&gt;=DATE+DEBUT)*(C$2+$A9&lt;=DATE+FIN))&gt;0,INDEX(COURS,MIN(IF((C$2+$A9&gt;=DATE+DEBUT)*(C$2+$A9&lt;=DATE+FIN),ROW(COURS)))-1),"")</f>
        <v/>
      </c>
      <c r="D9" s="9" t="str">
        <f t="array" ref="D9">IF(SUM((SALLE=D$3)*(D$2+$A9&gt;=DATE+DEBUT)*(D$2+$A9&lt;=DATE+FIN))&gt;0,INDEX(COURS,MIN(IF((D$2+$A9&gt;=DATE+DEBUT)*(D$2+$A9&lt;=DATE+FIN),ROW(COURS)))-1),"")</f>
        <v/>
      </c>
      <c r="E9" s="9" t="str">
        <f t="array" ref="E9">IF(SUM((SALLE=E$3)*(E$2+$A9&gt;=DATE+DEBUT)*(E$2+$A9&lt;=DATE+FIN))&gt;0,INDEX(COURS,MIN(IF((E$2+$A9&gt;=DATE+DEBUT)*(E$2+$A9&lt;=DATE+FIN),ROW(COURS)))-1),"")</f>
        <v/>
      </c>
      <c r="F9" s="10" t="str">
        <f t="array" ref="F9">IF(SUM((SALLE=F$3)*(F$2+$A9&gt;=DATE+DEBUT)*(F$2+$A9&lt;=DATE+FIN))&gt;0,INDEX(COURS,MIN(IF((F$2+$A9&gt;=DATE+DEBUT)*(F$2+$A9&lt;=DATE+FIN),ROW(COURS)))-1),"")</f>
        <v/>
      </c>
      <c r="G9" s="11" t="str">
        <f t="array" ref="G9">IF(SUM((SALLE=G$3)*(G$2+$A9&gt;=DATE+DEBUT)*(G$2+$A9&lt;=DATE+FIN))&gt;0,INDEX(COURS,MIN(IF((G$2+$A9&gt;=DATE+DEBUT)*(G$2+$A9&lt;=DATE+FIN),ROW(COURS)))-1),"")</f>
        <v/>
      </c>
      <c r="H9" s="9" t="str">
        <f t="array" ref="H9">IF(SUM((SALLE=H$3)*(H$2+$A9&gt;=DATE+DEBUT)*(H$2+$A9&lt;=DATE+FIN))&gt;0,INDEX(COURS,MIN(IF((H$2+$A9&gt;=DATE+DEBUT)*(H$2+$A9&lt;=DATE+FIN),ROW(COURS)))-1),"")</f>
        <v/>
      </c>
      <c r="I9" s="9" t="str">
        <f t="array" ref="I9">IF(SUM((SALLE=I$3)*(I$2+$A9&gt;=DATE+DEBUT)*(I$2+$A9&lt;=DATE+FIN))&gt;0,INDEX(COURS,MIN(IF((I$2+$A9&gt;=DATE+DEBUT)*(I$2+$A9&lt;=DATE+FIN),ROW(COURS)))-1),"")</f>
        <v/>
      </c>
      <c r="J9" s="9" t="str">
        <f t="array" ref="J9">IF(SUM((SALLE=J$3)*(J$2+$A9&gt;=DATE+DEBUT)*(J$2+$A9&lt;=DATE+FIN))&gt;0,INDEX(COURS,MIN(IF((J$2+$A9&gt;=DATE+DEBUT)*(J$2+$A9&lt;=DATE+FIN),ROW(COURS)))-1),"")</f>
        <v/>
      </c>
      <c r="K9" s="10" t="str">
        <f t="array" ref="K9">IF(SUM((SALLE=K$3)*(K$2+$A9&gt;=DATE+DEBUT)*(K$2+$A9&lt;=DATE+FIN))&gt;0,INDEX(COURS,MIN(IF((K$2+$A9&gt;=DATE+DEBUT)*(K$2+$A9&lt;=DATE+FIN),ROW(COURS)))-1),"")</f>
        <v/>
      </c>
      <c r="L9" s="11" t="str">
        <f t="array" ref="L9">IF(SUM((SALLE=L$3)*(L$2+$A9&gt;=DATE+DEBUT)*(L$2+$A9&lt;=DATE+FIN))&gt;0,INDEX(COURS,MIN(IF((L$2+$A9&gt;=DATE+DEBUT)*(L$2+$A9&lt;=DATE+FIN),ROW(COURS)))-1),"")</f>
        <v/>
      </c>
      <c r="M9" s="9" t="str">
        <f t="array" ref="M9">IF(SUM((SALLE=M$3)*(M$2+$A9&gt;=DATE+DEBUT)*(M$2+$A9&lt;=DATE+FIN))&gt;0,INDEX(COURS,MIN(IF((M$2+$A9&gt;=DATE+DEBUT)*(M$2+$A9&lt;=DATE+FIN),ROW(COURS)))-1),"")</f>
        <v/>
      </c>
      <c r="N9" s="9" t="str">
        <f t="array" ref="N9">IF(SUM((SALLE=N$3)*(N$2+$A9&gt;=DATE+DEBUT)*(N$2+$A9&lt;=DATE+FIN))&gt;0,INDEX(COURS,MIN(IF((N$2+$A9&gt;=DATE+DEBUT)*(N$2+$A9&lt;=DATE+FIN),ROW(COURS)))-1),"")</f>
        <v/>
      </c>
      <c r="O9" s="9" t="str">
        <f t="array" ref="O9">IF(SUM((SALLE=O$3)*(O$2+$A9&gt;=DATE+DEBUT)*(O$2+$A9&lt;=DATE+FIN))&gt;0,INDEX(COURS,MIN(IF((O$2+$A9&gt;=DATE+DEBUT)*(O$2+$A9&lt;=DATE+FIN),ROW(COURS)))-1),"")</f>
        <v/>
      </c>
      <c r="P9" s="10" t="str">
        <f t="array" ref="P9">IF(SUM((SALLE=P$3)*(P$2+$A9&gt;=DATE+DEBUT)*(P$2+$A9&lt;=DATE+FIN))&gt;0,INDEX(COURS,MIN(IF((P$2+$A9&gt;=DATE+DEBUT)*(P$2+$A9&lt;=DATE+FIN),ROW(COURS)))-1),"")</f>
        <v/>
      </c>
      <c r="Q9" s="9" t="str">
        <f t="array" ref="Q9">IF(SUM((SALLE=Q$3)*(Q$2+$A9&gt;=DATE+DEBUT)*(Q$2+$A9&lt;=DATE+FIN))&gt;0,INDEX(COURS,MIN(IF((Q$2+$A9&gt;=DATE+DEBUT)*(Q$2+$A9&lt;=DATE+FIN),ROW(COURS)))-1),"")</f>
        <v/>
      </c>
      <c r="R9" s="9" t="str">
        <f t="array" ref="R9">IF(SUM((SALLE=R$3)*(R$2+$A9&gt;=DATE+DEBUT)*(R$2+$A9&lt;=DATE+FIN))&gt;0,INDEX(COURS,MIN(IF((R$2+$A9&gt;=DATE+DEBUT)*(R$2+$A9&lt;=DATE+FIN),ROW(COURS)))-1),"")</f>
        <v/>
      </c>
      <c r="S9" s="9" t="str">
        <f t="array" ref="S9">IF(SUM((SALLE=S$3)*(S$2+$A9&gt;=DATE+DEBUT)*(S$2+$A9&lt;=DATE+FIN))&gt;0,INDEX(COURS,MIN(IF((S$2+$A9&gt;=DATE+DEBUT)*(S$2+$A9&lt;=DATE+FIN),ROW(COURS)))-1),"")</f>
        <v/>
      </c>
      <c r="T9" s="9" t="str">
        <f t="array" ref="T9">IF(SUM((SALLE=T$3)*(T$2+$A9&gt;=DATE+DEBUT)*(T$2+$A9&lt;=DATE+FIN))&gt;0,INDEX(COURS,MIN(IF((T$2+$A9&gt;=DATE+DEBUT)*(T$2+$A9&lt;=DATE+FIN),ROW(COURS)))-1),"")</f>
        <v/>
      </c>
      <c r="U9" s="10" t="str">
        <f t="array" ref="U9">IF(SUM((SALLE=U$3)*(U$2+$A9&gt;=DATE+DEBUT)*(U$2+$A9&lt;=DATE+FIN))&gt;0,INDEX(COURS,MIN(IF((U$2+$A9&gt;=DATE+DEBUT)*(U$2+$A9&lt;=DATE+FIN),ROW(COURS)))-1),"")</f>
        <v/>
      </c>
      <c r="V9" s="9" t="str">
        <f t="array" ref="V9">IF(SUM((SALLE=V$3)*(V$2+$A9&gt;=DATE+DEBUT)*(V$2+$A9&lt;=DATE+FIN))&gt;0,INDEX(COURS,MIN(IF((V$2+$A9&gt;=DATE+DEBUT)*(V$2+$A9&lt;=DATE+FIN),ROW(COURS)))-1),"")</f>
        <v/>
      </c>
      <c r="W9" s="9" t="str">
        <f t="array" ref="W9">IF(SUM((SALLE=W$3)*(W$2+$A9&gt;=DATE+DEBUT)*(W$2+$A9&lt;=DATE+FIN))&gt;0,INDEX(COURS,MIN(IF((W$2+$A9&gt;=DATE+DEBUT)*(W$2+$A9&lt;=DATE+FIN),ROW(COURS)))-1),"")</f>
        <v>Cours10</v>
      </c>
      <c r="X9" s="9" t="str">
        <f t="array" ref="X9">IF(SUM((SALLE=X$3)*(X$2+$A9&gt;=DATE+DEBUT)*(X$2+$A9&lt;=DATE+FIN))&gt;0,INDEX(COURS,MIN(IF((X$2+$A9&gt;=DATE+DEBUT)*(X$2+$A9&lt;=DATE+FIN),ROW(COURS)))-1),"")</f>
        <v/>
      </c>
      <c r="Y9" s="9" t="str">
        <f t="array" ref="Y9">IF(SUM((SALLE=Y$3)*(Y$2+$A9&gt;=DATE+DEBUT)*(Y$2+$A9&lt;=DATE+FIN))&gt;0,INDEX(COURS,MIN(IF((Y$2+$A9&gt;=DATE+DEBUT)*(Y$2+$A9&lt;=DATE+FIN),ROW(COURS)))-1),"")</f>
        <v/>
      </c>
      <c r="Z9" s="10" t="str">
        <f t="array" ref="Z9">IF(SUM((SALLE=Z$3)*(Z$2+$A9&gt;=DATE+DEBUT)*(Z$2+$A9&lt;=DATE+FIN))&gt;0,INDEX(COURS,MIN(IF((Z$2+$A9&gt;=DATE+DEBUT)*(Z$2+$A9&lt;=DATE+FIN),ROW(COURS)))-1),"")</f>
        <v/>
      </c>
      <c r="AA9" s="9" t="str">
        <f t="array" ref="AA9">IF(SUM((SALLE=AA$3)*(AA$2+$A9&gt;=DATE+DEBUT)*(AA$2+$A9&lt;=DATE+FIN))&gt;0,INDEX(COURS,MIN(IF((AA$2+$A9&gt;=DATE+DEBUT)*(AA$2+$A9&lt;=DATE+FIN),ROW(COURS)))-1),"")</f>
        <v/>
      </c>
      <c r="AB9" s="9" t="str">
        <f t="array" ref="AB9">IF(SUM((SALLE=AB$3)*(AB$2+$A9&gt;=DATE+DEBUT)*(AB$2+$A9&lt;=DATE+FIN))&gt;0,INDEX(COURS,MIN(IF((AB$2+$A9&gt;=DATE+DEBUT)*(AB$2+$A9&lt;=DATE+FIN),ROW(COURS)))-1),"")</f>
        <v/>
      </c>
      <c r="AC9" s="9" t="str">
        <f t="array" ref="AC9">IF(SUM((SALLE=AC$3)*(AC$2+$A9&gt;=DATE+DEBUT)*(AC$2+$A9&lt;=DATE+FIN))&gt;0,INDEX(COURS,MIN(IF((AC$2+$A9&gt;=DATE+DEBUT)*(AC$2+$A9&lt;=DATE+FIN),ROW(COURS)))-1),"")</f>
        <v/>
      </c>
      <c r="AD9" s="9" t="str">
        <f t="array" ref="AD9">IF(SUM((SALLE=AD$3)*(AD$2+$A9&gt;=DATE+DEBUT)*(AD$2+$A9&lt;=DATE+FIN))&gt;0,INDEX(COURS,MIN(IF((AD$2+$A9&gt;=DATE+DEBUT)*(AD$2+$A9&lt;=DATE+FIN),ROW(COURS)))-1),"")</f>
        <v/>
      </c>
      <c r="AE9" s="10" t="str">
        <f t="array" ref="AE9">IF(SUM((SALLE=AE$3)*(AE$2+$A9&gt;=DATE+DEBUT)*(AE$2+$A9&lt;=DATE+FIN))&gt;0,INDEX(COURS,MIN(IF((AE$2+$A9&gt;=DATE+DEBUT)*(AE$2+$A9&lt;=DATE+FIN),ROW(COURS)))-1),"")</f>
        <v/>
      </c>
    </row>
    <row r="10" spans="1:31" ht="13.5" thickBot="1" x14ac:dyDescent="0.25">
      <c r="A10" s="12">
        <v>0.39583333333333343</v>
      </c>
      <c r="B10" s="8" t="str" cm="1">
        <f t="array" ref="B10">IF(SUM((SALLE=B$3)*(B$2+$A10&gt;=DATE+DEBUT)*(B$2+$A10&lt;=DATE+FIN))&gt;0,INDEX(COURS,MIN(IF((B$2+$A10&gt;=DATE+DEBUT)*(B$2+$A10&lt;=DATE+FIN),ROW(COURS)))-1),"")</f>
        <v/>
      </c>
      <c r="C10" s="9" t="str">
        <f t="array" ref="C10">IF(SUM((SALLE=C$3)*(C$2+$A10&gt;=DATE+DEBUT)*(C$2+$A10&lt;=DATE+FIN))&gt;0,INDEX(COURS,MIN(IF((C$2+$A10&gt;=DATE+DEBUT)*(C$2+$A10&lt;=DATE+FIN),ROW(COURS)))-1),"")</f>
        <v/>
      </c>
      <c r="D10" s="9" t="str">
        <f t="array" ref="D10">IF(SUM((SALLE=D$3)*(D$2+$A10&gt;=DATE+DEBUT)*(D$2+$A10&lt;=DATE+FIN))&gt;0,INDEX(COURS,MIN(IF((D$2+$A10&gt;=DATE+DEBUT)*(D$2+$A10&lt;=DATE+FIN),ROW(COURS)))-1),"")</f>
        <v/>
      </c>
      <c r="E10" s="9" t="str">
        <f t="array" ref="E10">IF(SUM((SALLE=E$3)*(E$2+$A10&gt;=DATE+DEBUT)*(E$2+$A10&lt;=DATE+FIN))&gt;0,INDEX(COURS,MIN(IF((E$2+$A10&gt;=DATE+DEBUT)*(E$2+$A10&lt;=DATE+FIN),ROW(COURS)))-1),"")</f>
        <v/>
      </c>
      <c r="F10" s="10" t="str">
        <f t="array" ref="F10">IF(SUM((SALLE=F$3)*(F$2+$A10&gt;=DATE+DEBUT)*(F$2+$A10&lt;=DATE+FIN))&gt;0,INDEX(COURS,MIN(IF((F$2+$A10&gt;=DATE+DEBUT)*(F$2+$A10&lt;=DATE+FIN),ROW(COURS)))-1),"")</f>
        <v/>
      </c>
      <c r="G10" s="11" t="str">
        <f t="array" ref="G10">IF(SUM((SALLE=G$3)*(G$2+$A10&gt;=DATE+DEBUT)*(G$2+$A10&lt;=DATE+FIN))&gt;0,INDEX(COURS,MIN(IF((G$2+$A10&gt;=DATE+DEBUT)*(G$2+$A10&lt;=DATE+FIN),ROW(COURS)))-1),"")</f>
        <v/>
      </c>
      <c r="H10" s="9" t="str">
        <f t="array" ref="H10">IF(SUM((SALLE=H$3)*(H$2+$A10&gt;=DATE+DEBUT)*(H$2+$A10&lt;=DATE+FIN))&gt;0,INDEX(COURS,MIN(IF((H$2+$A10&gt;=DATE+DEBUT)*(H$2+$A10&lt;=DATE+FIN),ROW(COURS)))-1),"")</f>
        <v/>
      </c>
      <c r="I10" s="9" t="str">
        <f t="array" ref="I10">IF(SUM((SALLE=I$3)*(I$2+$A10&gt;=DATE+DEBUT)*(I$2+$A10&lt;=DATE+FIN))&gt;0,INDEX(COURS,MIN(IF((I$2+$A10&gt;=DATE+DEBUT)*(I$2+$A10&lt;=DATE+FIN),ROW(COURS)))-1),"")</f>
        <v/>
      </c>
      <c r="J10" s="9" t="str">
        <f t="array" ref="J10">IF(SUM((SALLE=J$3)*(J$2+$A10&gt;=DATE+DEBUT)*(J$2+$A10&lt;=DATE+FIN))&gt;0,INDEX(COURS,MIN(IF((J$2+$A10&gt;=DATE+DEBUT)*(J$2+$A10&lt;=DATE+FIN),ROW(COURS)))-1),"")</f>
        <v/>
      </c>
      <c r="K10" s="10" t="str">
        <f t="array" ref="K10">IF(SUM((SALLE=K$3)*(K$2+$A10&gt;=DATE+DEBUT)*(K$2+$A10&lt;=DATE+FIN))&gt;0,INDEX(COURS,MIN(IF((K$2+$A10&gt;=DATE+DEBUT)*(K$2+$A10&lt;=DATE+FIN),ROW(COURS)))-1),"")</f>
        <v/>
      </c>
      <c r="L10" s="11" t="str">
        <f t="array" ref="L10">IF(SUM((SALLE=L$3)*(L$2+$A10&gt;=DATE+DEBUT)*(L$2+$A10&lt;=DATE+FIN))&gt;0,INDEX(COURS,MIN(IF((L$2+$A10&gt;=DATE+DEBUT)*(L$2+$A10&lt;=DATE+FIN),ROW(COURS)))-1),"")</f>
        <v/>
      </c>
      <c r="M10" s="9" t="str">
        <f t="array" ref="M10">IF(SUM((SALLE=M$3)*(M$2+$A10&gt;=DATE+DEBUT)*(M$2+$A10&lt;=DATE+FIN))&gt;0,INDEX(COURS,MIN(IF((M$2+$A10&gt;=DATE+DEBUT)*(M$2+$A10&lt;=DATE+FIN),ROW(COURS)))-1),"")</f>
        <v/>
      </c>
      <c r="N10" s="9" t="str">
        <f t="array" ref="N10">IF(SUM((SALLE=N$3)*(N$2+$A10&gt;=DATE+DEBUT)*(N$2+$A10&lt;=DATE+FIN))&gt;0,INDEX(COURS,MIN(IF((N$2+$A10&gt;=DATE+DEBUT)*(N$2+$A10&lt;=DATE+FIN),ROW(COURS)))-1),"")</f>
        <v/>
      </c>
      <c r="O10" s="9" t="str">
        <f t="array" ref="O10">IF(SUM((SALLE=O$3)*(O$2+$A10&gt;=DATE+DEBUT)*(O$2+$A10&lt;=DATE+FIN))&gt;0,INDEX(COURS,MIN(IF((O$2+$A10&gt;=DATE+DEBUT)*(O$2+$A10&lt;=DATE+FIN),ROW(COURS)))-1),"")</f>
        <v/>
      </c>
      <c r="P10" s="10" t="str">
        <f t="array" ref="P10">IF(SUM((SALLE=P$3)*(P$2+$A10&gt;=DATE+DEBUT)*(P$2+$A10&lt;=DATE+FIN))&gt;0,INDEX(COURS,MIN(IF((P$2+$A10&gt;=DATE+DEBUT)*(P$2+$A10&lt;=DATE+FIN),ROW(COURS)))-1),"")</f>
        <v/>
      </c>
      <c r="Q10" s="9" t="str">
        <f t="array" ref="Q10">IF(SUM((SALLE=Q$3)*(Q$2+$A10&gt;=DATE+DEBUT)*(Q$2+$A10&lt;=DATE+FIN))&gt;0,INDEX(COURS,MIN(IF((Q$2+$A10&gt;=DATE+DEBUT)*(Q$2+$A10&lt;=DATE+FIN),ROW(COURS)))-1),"")</f>
        <v/>
      </c>
      <c r="R10" s="9" t="str">
        <f t="array" ref="R10">IF(SUM((SALLE=R$3)*(R$2+$A10&gt;=DATE+DEBUT)*(R$2+$A10&lt;=DATE+FIN))&gt;0,INDEX(COURS,MIN(IF((R$2+$A10&gt;=DATE+DEBUT)*(R$2+$A10&lt;=DATE+FIN),ROW(COURS)))-1),"")</f>
        <v/>
      </c>
      <c r="S10" s="9" t="str">
        <f t="array" ref="S10">IF(SUM((SALLE=S$3)*(S$2+$A10&gt;=DATE+DEBUT)*(S$2+$A10&lt;=DATE+FIN))&gt;0,INDEX(COURS,MIN(IF((S$2+$A10&gt;=DATE+DEBUT)*(S$2+$A10&lt;=DATE+FIN),ROW(COURS)))-1),"")</f>
        <v/>
      </c>
      <c r="T10" s="9" t="str">
        <f t="array" ref="T10">IF(SUM((SALLE=T$3)*(T$2+$A10&gt;=DATE+DEBUT)*(T$2+$A10&lt;=DATE+FIN))&gt;0,INDEX(COURS,MIN(IF((T$2+$A10&gt;=DATE+DEBUT)*(T$2+$A10&lt;=DATE+FIN),ROW(COURS)))-1),"")</f>
        <v/>
      </c>
      <c r="U10" s="10" t="str">
        <f t="array" ref="U10">IF(SUM((SALLE=U$3)*(U$2+$A10&gt;=DATE+DEBUT)*(U$2+$A10&lt;=DATE+FIN))&gt;0,INDEX(COURS,MIN(IF((U$2+$A10&gt;=DATE+DEBUT)*(U$2+$A10&lt;=DATE+FIN),ROW(COURS)))-1),"")</f>
        <v/>
      </c>
      <c r="V10" s="9" t="str">
        <f t="array" ref="V10">IF(SUM((SALLE=V$3)*(V$2+$A10&gt;=DATE+DEBUT)*(V$2+$A10&lt;=DATE+FIN))&gt;0,INDEX(COURS,MIN(IF((V$2+$A10&gt;=DATE+DEBUT)*(V$2+$A10&lt;=DATE+FIN),ROW(COURS)))-1),"")</f>
        <v/>
      </c>
      <c r="W10" s="9" t="str">
        <f t="array" ref="W10">IF(SUM((SALLE=W$3)*(W$2+$A10&gt;=DATE+DEBUT)*(W$2+$A10&lt;=DATE+FIN))&gt;0,INDEX(COURS,MIN(IF((W$2+$A10&gt;=DATE+DEBUT)*(W$2+$A10&lt;=DATE+FIN),ROW(COURS)))-1),"")</f>
        <v>Cours10</v>
      </c>
      <c r="X10" s="9" t="str">
        <f t="array" ref="X10">IF(SUM((SALLE=X$3)*(X$2+$A10&gt;=DATE+DEBUT)*(X$2+$A10&lt;=DATE+FIN))&gt;0,INDEX(COURS,MIN(IF((X$2+$A10&gt;=DATE+DEBUT)*(X$2+$A10&lt;=DATE+FIN),ROW(COURS)))-1),"")</f>
        <v/>
      </c>
      <c r="Y10" s="9" t="str">
        <f t="array" ref="Y10">IF(SUM((SALLE=Y$3)*(Y$2+$A10&gt;=DATE+DEBUT)*(Y$2+$A10&lt;=DATE+FIN))&gt;0,INDEX(COURS,MIN(IF((Y$2+$A10&gt;=DATE+DEBUT)*(Y$2+$A10&lt;=DATE+FIN),ROW(COURS)))-1),"")</f>
        <v/>
      </c>
      <c r="Z10" s="10" t="str">
        <f t="array" ref="Z10">IF(SUM((SALLE=Z$3)*(Z$2+$A10&gt;=DATE+DEBUT)*(Z$2+$A10&lt;=DATE+FIN))&gt;0,INDEX(COURS,MIN(IF((Z$2+$A10&gt;=DATE+DEBUT)*(Z$2+$A10&lt;=DATE+FIN),ROW(COURS)))-1),"")</f>
        <v/>
      </c>
      <c r="AA10" s="9" t="str">
        <f t="array" ref="AA10">IF(SUM((SALLE=AA$3)*(AA$2+$A10&gt;=DATE+DEBUT)*(AA$2+$A10&lt;=DATE+FIN))&gt;0,INDEX(COURS,MIN(IF((AA$2+$A10&gt;=DATE+DEBUT)*(AA$2+$A10&lt;=DATE+FIN),ROW(COURS)))-1),"")</f>
        <v/>
      </c>
      <c r="AB10" s="9" t="str">
        <f t="array" ref="AB10">IF(SUM((SALLE=AB$3)*(AB$2+$A10&gt;=DATE+DEBUT)*(AB$2+$A10&lt;=DATE+FIN))&gt;0,INDEX(COURS,MIN(IF((AB$2+$A10&gt;=DATE+DEBUT)*(AB$2+$A10&lt;=DATE+FIN),ROW(COURS)))-1),"")</f>
        <v/>
      </c>
      <c r="AC10" s="9" t="str">
        <f t="array" ref="AC10">IF(SUM((SALLE=AC$3)*(AC$2+$A10&gt;=DATE+DEBUT)*(AC$2+$A10&lt;=DATE+FIN))&gt;0,INDEX(COURS,MIN(IF((AC$2+$A10&gt;=DATE+DEBUT)*(AC$2+$A10&lt;=DATE+FIN),ROW(COURS)))-1),"")</f>
        <v/>
      </c>
      <c r="AD10" s="9" t="str">
        <f t="array" ref="AD10">IF(SUM((SALLE=AD$3)*(AD$2+$A10&gt;=DATE+DEBUT)*(AD$2+$A10&lt;=DATE+FIN))&gt;0,INDEX(COURS,MIN(IF((AD$2+$A10&gt;=DATE+DEBUT)*(AD$2+$A10&lt;=DATE+FIN),ROW(COURS)))-1),"")</f>
        <v/>
      </c>
      <c r="AE10" s="10" t="str">
        <f t="array" ref="AE10">IF(SUM((SALLE=AE$3)*(AE$2+$A10&gt;=DATE+DEBUT)*(AE$2+$A10&lt;=DATE+FIN))&gt;0,INDEX(COURS,MIN(IF((AE$2+$A10&gt;=DATE+DEBUT)*(AE$2+$A10&lt;=DATE+FIN),ROW(COURS)))-1),"")</f>
        <v/>
      </c>
    </row>
    <row r="11" spans="1:31" ht="13.5" thickBot="1" x14ac:dyDescent="0.25">
      <c r="A11" s="12">
        <v>0.40625000000000011</v>
      </c>
      <c r="B11" s="8" t="str" cm="1">
        <f t="array" ref="B11">IF(SUM((SALLE=B$3)*(B$2+$A11&gt;=DATE+DEBUT)*(B$2+$A11&lt;=DATE+FIN))&gt;0,INDEX(COURS,MIN(IF((B$2+$A11&gt;=DATE+DEBUT)*(B$2+$A11&lt;=DATE+FIN),ROW(COURS)))-1),"")</f>
        <v/>
      </c>
      <c r="C11" s="9" t="str">
        <f t="array" ref="C11">IF(SUM((SALLE=C$3)*(C$2+$A11&gt;=DATE+DEBUT)*(C$2+$A11&lt;=DATE+FIN))&gt;0,INDEX(COURS,MIN(IF((C$2+$A11&gt;=DATE+DEBUT)*(C$2+$A11&lt;=DATE+FIN),ROW(COURS)))-1),"")</f>
        <v/>
      </c>
      <c r="D11" s="9" t="str">
        <f t="array" ref="D11">IF(SUM((SALLE=D$3)*(D$2+$A11&gt;=DATE+DEBUT)*(D$2+$A11&lt;=DATE+FIN))&gt;0,INDEX(COURS,MIN(IF((D$2+$A11&gt;=DATE+DEBUT)*(D$2+$A11&lt;=DATE+FIN),ROW(COURS)))-1),"")</f>
        <v/>
      </c>
      <c r="E11" s="9" t="str">
        <f t="array" ref="E11">IF(SUM((SALLE=E$3)*(E$2+$A11&gt;=DATE+DEBUT)*(E$2+$A11&lt;=DATE+FIN))&gt;0,INDEX(COURS,MIN(IF((E$2+$A11&gt;=DATE+DEBUT)*(E$2+$A11&lt;=DATE+FIN),ROW(COURS)))-1),"")</f>
        <v/>
      </c>
      <c r="F11" s="10" t="str">
        <f t="array" ref="F11">IF(SUM((SALLE=F$3)*(F$2+$A11&gt;=DATE+DEBUT)*(F$2+$A11&lt;=DATE+FIN))&gt;0,INDEX(COURS,MIN(IF((F$2+$A11&gt;=DATE+DEBUT)*(F$2+$A11&lt;=DATE+FIN),ROW(COURS)))-1),"")</f>
        <v/>
      </c>
      <c r="G11" s="11" t="str">
        <f t="array" ref="G11">IF(SUM((SALLE=G$3)*(G$2+$A11&gt;=DATE+DEBUT)*(G$2+$A11&lt;=DATE+FIN))&gt;0,INDEX(COURS,MIN(IF((G$2+$A11&gt;=DATE+DEBUT)*(G$2+$A11&lt;=DATE+FIN),ROW(COURS)))-1),"")</f>
        <v/>
      </c>
      <c r="H11" s="9" t="str">
        <f t="array" ref="H11">IF(SUM((SALLE=H$3)*(H$2+$A11&gt;=DATE+DEBUT)*(H$2+$A11&lt;=DATE+FIN))&gt;0,INDEX(COURS,MIN(IF((H$2+$A11&gt;=DATE+DEBUT)*(H$2+$A11&lt;=DATE+FIN),ROW(COURS)))-1),"")</f>
        <v/>
      </c>
      <c r="I11" s="9" t="str">
        <f t="array" ref="I11">IF(SUM((SALLE=I$3)*(I$2+$A11&gt;=DATE+DEBUT)*(I$2+$A11&lt;=DATE+FIN))&gt;0,INDEX(COURS,MIN(IF((I$2+$A11&gt;=DATE+DEBUT)*(I$2+$A11&lt;=DATE+FIN),ROW(COURS)))-1),"")</f>
        <v/>
      </c>
      <c r="J11" s="9" t="str">
        <f t="array" ref="J11">IF(SUM((SALLE=J$3)*(J$2+$A11&gt;=DATE+DEBUT)*(J$2+$A11&lt;=DATE+FIN))&gt;0,INDEX(COURS,MIN(IF((J$2+$A11&gt;=DATE+DEBUT)*(J$2+$A11&lt;=DATE+FIN),ROW(COURS)))-1),"")</f>
        <v/>
      </c>
      <c r="K11" s="10" t="str">
        <f t="array" ref="K11">IF(SUM((SALLE=K$3)*(K$2+$A11&gt;=DATE+DEBUT)*(K$2+$A11&lt;=DATE+FIN))&gt;0,INDEX(COURS,MIN(IF((K$2+$A11&gt;=DATE+DEBUT)*(K$2+$A11&lt;=DATE+FIN),ROW(COURS)))-1),"")</f>
        <v/>
      </c>
      <c r="L11" s="11" t="str">
        <f t="array" ref="L11">IF(SUM((SALLE=L$3)*(L$2+$A11&gt;=DATE+DEBUT)*(L$2+$A11&lt;=DATE+FIN))&gt;0,INDEX(COURS,MIN(IF((L$2+$A11&gt;=DATE+DEBUT)*(L$2+$A11&lt;=DATE+FIN),ROW(COURS)))-1),"")</f>
        <v/>
      </c>
      <c r="M11" s="9" t="str">
        <f t="array" ref="M11">IF(SUM((SALLE=M$3)*(M$2+$A11&gt;=DATE+DEBUT)*(M$2+$A11&lt;=DATE+FIN))&gt;0,INDEX(COURS,MIN(IF((M$2+$A11&gt;=DATE+DEBUT)*(M$2+$A11&lt;=DATE+FIN),ROW(COURS)))-1),"")</f>
        <v/>
      </c>
      <c r="N11" s="9" t="str">
        <f t="array" ref="N11">IF(SUM((SALLE=N$3)*(N$2+$A11&gt;=DATE+DEBUT)*(N$2+$A11&lt;=DATE+FIN))&gt;0,INDEX(COURS,MIN(IF((N$2+$A11&gt;=DATE+DEBUT)*(N$2+$A11&lt;=DATE+FIN),ROW(COURS)))-1),"")</f>
        <v/>
      </c>
      <c r="O11" s="9" t="str">
        <f t="array" ref="O11">IF(SUM((SALLE=O$3)*(O$2+$A11&gt;=DATE+DEBUT)*(O$2+$A11&lt;=DATE+FIN))&gt;0,INDEX(COURS,MIN(IF((O$2+$A11&gt;=DATE+DEBUT)*(O$2+$A11&lt;=DATE+FIN),ROW(COURS)))-1),"")</f>
        <v/>
      </c>
      <c r="P11" s="10" t="str">
        <f t="array" ref="P11">IF(SUM((SALLE=P$3)*(P$2+$A11&gt;=DATE+DEBUT)*(P$2+$A11&lt;=DATE+FIN))&gt;0,INDEX(COURS,MIN(IF((P$2+$A11&gt;=DATE+DEBUT)*(P$2+$A11&lt;=DATE+FIN),ROW(COURS)))-1),"")</f>
        <v/>
      </c>
      <c r="Q11" s="9" t="str">
        <f t="array" ref="Q11">IF(SUM((SALLE=Q$3)*(Q$2+$A11&gt;=DATE+DEBUT)*(Q$2+$A11&lt;=DATE+FIN))&gt;0,INDEX(COURS,MIN(IF((Q$2+$A11&gt;=DATE+DEBUT)*(Q$2+$A11&lt;=DATE+FIN),ROW(COURS)))-1),"")</f>
        <v/>
      </c>
      <c r="R11" s="9" t="str">
        <f t="array" ref="R11">IF(SUM((SALLE=R$3)*(R$2+$A11&gt;=DATE+DEBUT)*(R$2+$A11&lt;=DATE+FIN))&gt;0,INDEX(COURS,MIN(IF((R$2+$A11&gt;=DATE+DEBUT)*(R$2+$A11&lt;=DATE+FIN),ROW(COURS)))-1),"")</f>
        <v/>
      </c>
      <c r="S11" s="9" t="str">
        <f t="array" ref="S11">IF(SUM((SALLE=S$3)*(S$2+$A11&gt;=DATE+DEBUT)*(S$2+$A11&lt;=DATE+FIN))&gt;0,INDEX(COURS,MIN(IF((S$2+$A11&gt;=DATE+DEBUT)*(S$2+$A11&lt;=DATE+FIN),ROW(COURS)))-1),"")</f>
        <v/>
      </c>
      <c r="T11" s="9" t="str">
        <f t="array" ref="T11">IF(SUM((SALLE=T$3)*(T$2+$A11&gt;=DATE+DEBUT)*(T$2+$A11&lt;=DATE+FIN))&gt;0,INDEX(COURS,MIN(IF((T$2+$A11&gt;=DATE+DEBUT)*(T$2+$A11&lt;=DATE+FIN),ROW(COURS)))-1),"")</f>
        <v/>
      </c>
      <c r="U11" s="10" t="str">
        <f t="array" ref="U11">IF(SUM((SALLE=U$3)*(U$2+$A11&gt;=DATE+DEBUT)*(U$2+$A11&lt;=DATE+FIN))&gt;0,INDEX(COURS,MIN(IF((U$2+$A11&gt;=DATE+DEBUT)*(U$2+$A11&lt;=DATE+FIN),ROW(COURS)))-1),"")</f>
        <v/>
      </c>
      <c r="V11" s="9" t="str">
        <f t="array" ref="V11">IF(SUM((SALLE=V$3)*(V$2+$A11&gt;=DATE+DEBUT)*(V$2+$A11&lt;=DATE+FIN))&gt;0,INDEX(COURS,MIN(IF((V$2+$A11&gt;=DATE+DEBUT)*(V$2+$A11&lt;=DATE+FIN),ROW(COURS)))-1),"")</f>
        <v/>
      </c>
      <c r="W11" s="9" t="str">
        <f t="array" ref="W11">IF(SUM((SALLE=W$3)*(W$2+$A11&gt;=DATE+DEBUT)*(W$2+$A11&lt;=DATE+FIN))&gt;0,INDEX(COURS,MIN(IF((W$2+$A11&gt;=DATE+DEBUT)*(W$2+$A11&lt;=DATE+FIN),ROW(COURS)))-1),"")</f>
        <v>Cours10</v>
      </c>
      <c r="X11" s="9" t="str">
        <f t="array" ref="X11">IF(SUM((SALLE=X$3)*(X$2+$A11&gt;=DATE+DEBUT)*(X$2+$A11&lt;=DATE+FIN))&gt;0,INDEX(COURS,MIN(IF((X$2+$A11&gt;=DATE+DEBUT)*(X$2+$A11&lt;=DATE+FIN),ROW(COURS)))-1),"")</f>
        <v/>
      </c>
      <c r="Y11" s="9" t="str">
        <f t="array" ref="Y11">IF(SUM((SALLE=Y$3)*(Y$2+$A11&gt;=DATE+DEBUT)*(Y$2+$A11&lt;=DATE+FIN))&gt;0,INDEX(COURS,MIN(IF((Y$2+$A11&gt;=DATE+DEBUT)*(Y$2+$A11&lt;=DATE+FIN),ROW(COURS)))-1),"")</f>
        <v/>
      </c>
      <c r="Z11" s="10" t="str">
        <f t="array" ref="Z11">IF(SUM((SALLE=Z$3)*(Z$2+$A11&gt;=DATE+DEBUT)*(Z$2+$A11&lt;=DATE+FIN))&gt;0,INDEX(COURS,MIN(IF((Z$2+$A11&gt;=DATE+DEBUT)*(Z$2+$A11&lt;=DATE+FIN),ROW(COURS)))-1),"")</f>
        <v/>
      </c>
      <c r="AA11" s="9" t="str">
        <f t="array" ref="AA11">IF(SUM((SALLE=AA$3)*(AA$2+$A11&gt;=DATE+DEBUT)*(AA$2+$A11&lt;=DATE+FIN))&gt;0,INDEX(COURS,MIN(IF((AA$2+$A11&gt;=DATE+DEBUT)*(AA$2+$A11&lt;=DATE+FIN),ROW(COURS)))-1),"")</f>
        <v/>
      </c>
      <c r="AB11" s="9" t="str">
        <f t="array" ref="AB11">IF(SUM((SALLE=AB$3)*(AB$2+$A11&gt;=DATE+DEBUT)*(AB$2+$A11&lt;=DATE+FIN))&gt;0,INDEX(COURS,MIN(IF((AB$2+$A11&gt;=DATE+DEBUT)*(AB$2+$A11&lt;=DATE+FIN),ROW(COURS)))-1),"")</f>
        <v/>
      </c>
      <c r="AC11" s="9" t="str">
        <f t="array" ref="AC11">IF(SUM((SALLE=AC$3)*(AC$2+$A11&gt;=DATE+DEBUT)*(AC$2+$A11&lt;=DATE+FIN))&gt;0,INDEX(COURS,MIN(IF((AC$2+$A11&gt;=DATE+DEBUT)*(AC$2+$A11&lt;=DATE+FIN),ROW(COURS)))-1),"")</f>
        <v/>
      </c>
      <c r="AD11" s="9" t="str">
        <f t="array" ref="AD11">IF(SUM((SALLE=AD$3)*(AD$2+$A11&gt;=DATE+DEBUT)*(AD$2+$A11&lt;=DATE+FIN))&gt;0,INDEX(COURS,MIN(IF((AD$2+$A11&gt;=DATE+DEBUT)*(AD$2+$A11&lt;=DATE+FIN),ROW(COURS)))-1),"")</f>
        <v/>
      </c>
      <c r="AE11" s="10" t="str">
        <f t="array" ref="AE11">IF(SUM((SALLE=AE$3)*(AE$2+$A11&gt;=DATE+DEBUT)*(AE$2+$A11&lt;=DATE+FIN))&gt;0,INDEX(COURS,MIN(IF((AE$2+$A11&gt;=DATE+DEBUT)*(AE$2+$A11&lt;=DATE+FIN),ROW(COURS)))-1),"")</f>
        <v/>
      </c>
    </row>
    <row r="12" spans="1:31" ht="13.5" thickBot="1" x14ac:dyDescent="0.25">
      <c r="A12" s="12">
        <v>0.4166666666666668</v>
      </c>
      <c r="B12" s="8" t="str" cm="1">
        <f t="array" ref="B12">IF(SUM((SALLE=B$3)*(B$2+$A12&gt;=DATE+DEBUT)*(B$2+$A12&lt;=DATE+FIN))&gt;0,INDEX(COURS,MIN(IF((B$2+$A12&gt;=DATE+DEBUT)*(B$2+$A12&lt;=DATE+FIN),ROW(COURS)))-1),"")</f>
        <v/>
      </c>
      <c r="C12" s="9" t="str">
        <f t="array" ref="C12">IF(SUM((SALLE=C$3)*(C$2+$A12&gt;=DATE+DEBUT)*(C$2+$A12&lt;=DATE+FIN))&gt;0,INDEX(COURS,MIN(IF((C$2+$A12&gt;=DATE+DEBUT)*(C$2+$A12&lt;=DATE+FIN),ROW(COURS)))-1),"")</f>
        <v/>
      </c>
      <c r="D12" s="9" t="str">
        <f t="array" ref="D12">IF(SUM((SALLE=D$3)*(D$2+$A12&gt;=DATE+DEBUT)*(D$2+$A12&lt;=DATE+FIN))&gt;0,INDEX(COURS,MIN(IF((D$2+$A12&gt;=DATE+DEBUT)*(D$2+$A12&lt;=DATE+FIN),ROW(COURS)))-1),"")</f>
        <v/>
      </c>
      <c r="E12" s="9" t="str">
        <f t="array" ref="E12">IF(SUM((SALLE=E$3)*(E$2+$A12&gt;=DATE+DEBUT)*(E$2+$A12&lt;=DATE+FIN))&gt;0,INDEX(COURS,MIN(IF((E$2+$A12&gt;=DATE+DEBUT)*(E$2+$A12&lt;=DATE+FIN),ROW(COURS)))-1),"")</f>
        <v/>
      </c>
      <c r="F12" s="10" t="str">
        <f t="array" ref="F12">IF(SUM((SALLE=F$3)*(F$2+$A12&gt;=DATE+DEBUT)*(F$2+$A12&lt;=DATE+FIN))&gt;0,INDEX(COURS,MIN(IF((F$2+$A12&gt;=DATE+DEBUT)*(F$2+$A12&lt;=DATE+FIN),ROW(COURS)))-1),"")</f>
        <v/>
      </c>
      <c r="G12" s="11" t="str">
        <f t="array" ref="G12">IF(SUM((SALLE=G$3)*(G$2+$A12&gt;=DATE+DEBUT)*(G$2+$A12&lt;=DATE+FIN))&gt;0,INDEX(COURS,MIN(IF((G$2+$A12&gt;=DATE+DEBUT)*(G$2+$A12&lt;=DATE+FIN),ROW(COURS)))-1),"")</f>
        <v/>
      </c>
      <c r="H12" s="9" t="str">
        <f t="array" ref="H12">IF(SUM((SALLE=H$3)*(H$2+$A12&gt;=DATE+DEBUT)*(H$2+$A12&lt;=DATE+FIN))&gt;0,INDEX(COURS,MIN(IF((H$2+$A12&gt;=DATE+DEBUT)*(H$2+$A12&lt;=DATE+FIN),ROW(COURS)))-1),"")</f>
        <v/>
      </c>
      <c r="I12" s="9" t="str">
        <f t="array" ref="I12">IF(SUM((SALLE=I$3)*(I$2+$A12&gt;=DATE+DEBUT)*(I$2+$A12&lt;=DATE+FIN))&gt;0,INDEX(COURS,MIN(IF((I$2+$A12&gt;=DATE+DEBUT)*(I$2+$A12&lt;=DATE+FIN),ROW(COURS)))-1),"")</f>
        <v/>
      </c>
      <c r="J12" s="9" t="str">
        <f t="array" ref="J12">IF(SUM((SALLE=J$3)*(J$2+$A12&gt;=DATE+DEBUT)*(J$2+$A12&lt;=DATE+FIN))&gt;0,INDEX(COURS,MIN(IF((J$2+$A12&gt;=DATE+DEBUT)*(J$2+$A12&lt;=DATE+FIN),ROW(COURS)))-1),"")</f>
        <v/>
      </c>
      <c r="K12" s="10" t="str">
        <f t="array" ref="K12">IF(SUM((SALLE=K$3)*(K$2+$A12&gt;=DATE+DEBUT)*(K$2+$A12&lt;=DATE+FIN))&gt;0,INDEX(COURS,MIN(IF((K$2+$A12&gt;=DATE+DEBUT)*(K$2+$A12&lt;=DATE+FIN),ROW(COURS)))-1),"")</f>
        <v/>
      </c>
      <c r="L12" s="11" t="str">
        <f t="array" ref="L12">IF(SUM((SALLE=L$3)*(L$2+$A12&gt;=DATE+DEBUT)*(L$2+$A12&lt;=DATE+FIN))&gt;0,INDEX(COURS,MIN(IF((L$2+$A12&gt;=DATE+DEBUT)*(L$2+$A12&lt;=DATE+FIN),ROW(COURS)))-1),"")</f>
        <v/>
      </c>
      <c r="M12" s="9" t="str">
        <f t="array" ref="M12">IF(SUM((SALLE=M$3)*(M$2+$A12&gt;=DATE+DEBUT)*(M$2+$A12&lt;=DATE+FIN))&gt;0,INDEX(COURS,MIN(IF((M$2+$A12&gt;=DATE+DEBUT)*(M$2+$A12&lt;=DATE+FIN),ROW(COURS)))-1),"")</f>
        <v/>
      </c>
      <c r="N12" s="9" t="str">
        <f t="array" ref="N12">IF(SUM((SALLE=N$3)*(N$2+$A12&gt;=DATE+DEBUT)*(N$2+$A12&lt;=DATE+FIN))&gt;0,INDEX(COURS,MIN(IF((N$2+$A12&gt;=DATE+DEBUT)*(N$2+$A12&lt;=DATE+FIN),ROW(COURS)))-1),"")</f>
        <v/>
      </c>
      <c r="O12" s="9" t="str">
        <f t="array" ref="O12">IF(SUM((SALLE=O$3)*(O$2+$A12&gt;=DATE+DEBUT)*(O$2+$A12&lt;=DATE+FIN))&gt;0,INDEX(COURS,MIN(IF((O$2+$A12&gt;=DATE+DEBUT)*(O$2+$A12&lt;=DATE+FIN),ROW(COURS)))-1),"")</f>
        <v/>
      </c>
      <c r="P12" s="10" t="str">
        <f t="array" ref="P12">IF(SUM((SALLE=P$3)*(P$2+$A12&gt;=DATE+DEBUT)*(P$2+$A12&lt;=DATE+FIN))&gt;0,INDEX(COURS,MIN(IF((P$2+$A12&gt;=DATE+DEBUT)*(P$2+$A12&lt;=DATE+FIN),ROW(COURS)))-1),"")</f>
        <v/>
      </c>
      <c r="Q12" s="9" t="str">
        <f t="array" ref="Q12">IF(SUM((SALLE=Q$3)*(Q$2+$A12&gt;=DATE+DEBUT)*(Q$2+$A12&lt;=DATE+FIN))&gt;0,INDEX(COURS,MIN(IF((Q$2+$A12&gt;=DATE+DEBUT)*(Q$2+$A12&lt;=DATE+FIN),ROW(COURS)))-1),"")</f>
        <v/>
      </c>
      <c r="R12" s="9" t="str">
        <f t="array" ref="R12">IF(SUM((SALLE=R$3)*(R$2+$A12&gt;=DATE+DEBUT)*(R$2+$A12&lt;=DATE+FIN))&gt;0,INDEX(COURS,MIN(IF((R$2+$A12&gt;=DATE+DEBUT)*(R$2+$A12&lt;=DATE+FIN),ROW(COURS)))-1),"")</f>
        <v/>
      </c>
      <c r="S12" s="9" t="str">
        <f t="array" ref="S12">IF(SUM((SALLE=S$3)*(S$2+$A12&gt;=DATE+DEBUT)*(S$2+$A12&lt;=DATE+FIN))&gt;0,INDEX(COURS,MIN(IF((S$2+$A12&gt;=DATE+DEBUT)*(S$2+$A12&lt;=DATE+FIN),ROW(COURS)))-1),"")</f>
        <v/>
      </c>
      <c r="T12" s="9" t="str">
        <f t="array" ref="T12">IF(SUM((SALLE=T$3)*(T$2+$A12&gt;=DATE+DEBUT)*(T$2+$A12&lt;=DATE+FIN))&gt;0,INDEX(COURS,MIN(IF((T$2+$A12&gt;=DATE+DEBUT)*(T$2+$A12&lt;=DATE+FIN),ROW(COURS)))-1),"")</f>
        <v/>
      </c>
      <c r="U12" s="10" t="str">
        <f t="array" ref="U12">IF(SUM((SALLE=U$3)*(U$2+$A12&gt;=DATE+DEBUT)*(U$2+$A12&lt;=DATE+FIN))&gt;0,INDEX(COURS,MIN(IF((U$2+$A12&gt;=DATE+DEBUT)*(U$2+$A12&lt;=DATE+FIN),ROW(COURS)))-1),"")</f>
        <v/>
      </c>
      <c r="V12" s="9" t="str">
        <f t="array" ref="V12">IF(SUM((SALLE=V$3)*(V$2+$A12&gt;=DATE+DEBUT)*(V$2+$A12&lt;=DATE+FIN))&gt;0,INDEX(COURS,MIN(IF((V$2+$A12&gt;=DATE+DEBUT)*(V$2+$A12&lt;=DATE+FIN),ROW(COURS)))-1),"")</f>
        <v/>
      </c>
      <c r="W12" s="9" t="str">
        <f t="array" ref="W12">IF(SUM((SALLE=W$3)*(W$2+$A12&gt;=DATE+DEBUT)*(W$2+$A12&lt;=DATE+FIN))&gt;0,INDEX(COURS,MIN(IF((W$2+$A12&gt;=DATE+DEBUT)*(W$2+$A12&lt;=DATE+FIN),ROW(COURS)))-1),"")</f>
        <v>Cours10</v>
      </c>
      <c r="X12" s="9" t="str">
        <f t="array" ref="X12">IF(SUM((SALLE=X$3)*(X$2+$A12&gt;=DATE+DEBUT)*(X$2+$A12&lt;=DATE+FIN))&gt;0,INDEX(COURS,MIN(IF((X$2+$A12&gt;=DATE+DEBUT)*(X$2+$A12&lt;=DATE+FIN),ROW(COURS)))-1),"")</f>
        <v/>
      </c>
      <c r="Y12" s="9" t="str">
        <f t="array" ref="Y12">IF(SUM((SALLE=Y$3)*(Y$2+$A12&gt;=DATE+DEBUT)*(Y$2+$A12&lt;=DATE+FIN))&gt;0,INDEX(COURS,MIN(IF((Y$2+$A12&gt;=DATE+DEBUT)*(Y$2+$A12&lt;=DATE+FIN),ROW(COURS)))-1),"")</f>
        <v/>
      </c>
      <c r="Z12" s="10" t="str">
        <f t="array" ref="Z12">IF(SUM((SALLE=Z$3)*(Z$2+$A12&gt;=DATE+DEBUT)*(Z$2+$A12&lt;=DATE+FIN))&gt;0,INDEX(COURS,MIN(IF((Z$2+$A12&gt;=DATE+DEBUT)*(Z$2+$A12&lt;=DATE+FIN),ROW(COURS)))-1),"")</f>
        <v/>
      </c>
      <c r="AA12" s="9" t="str">
        <f t="array" ref="AA12">IF(SUM((SALLE=AA$3)*(AA$2+$A12&gt;=DATE+DEBUT)*(AA$2+$A12&lt;=DATE+FIN))&gt;0,INDEX(COURS,MIN(IF((AA$2+$A12&gt;=DATE+DEBUT)*(AA$2+$A12&lt;=DATE+FIN),ROW(COURS)))-1),"")</f>
        <v/>
      </c>
      <c r="AB12" s="9" t="str">
        <f t="array" ref="AB12">IF(SUM((SALLE=AB$3)*(AB$2+$A12&gt;=DATE+DEBUT)*(AB$2+$A12&lt;=DATE+FIN))&gt;0,INDEX(COURS,MIN(IF((AB$2+$A12&gt;=DATE+DEBUT)*(AB$2+$A12&lt;=DATE+FIN),ROW(COURS)))-1),"")</f>
        <v>Cours9</v>
      </c>
      <c r="AC12" s="9" t="str">
        <f t="array" ref="AC12">IF(SUM((SALLE=AC$3)*(AC$2+$A12&gt;=DATE+DEBUT)*(AC$2+$A12&lt;=DATE+FIN))&gt;0,INDEX(COURS,MIN(IF((AC$2+$A12&gt;=DATE+DEBUT)*(AC$2+$A12&lt;=DATE+FIN),ROW(COURS)))-1),"")</f>
        <v/>
      </c>
      <c r="AD12" s="9" t="str">
        <f t="array" ref="AD12">IF(SUM((SALLE=AD$3)*(AD$2+$A12&gt;=DATE+DEBUT)*(AD$2+$A12&lt;=DATE+FIN))&gt;0,INDEX(COURS,MIN(IF((AD$2+$A12&gt;=DATE+DEBUT)*(AD$2+$A12&lt;=DATE+FIN),ROW(COURS)))-1),"")</f>
        <v/>
      </c>
      <c r="AE12" s="10" t="str">
        <f t="array" ref="AE12">IF(SUM((SALLE=AE$3)*(AE$2+$A12&gt;=DATE+DEBUT)*(AE$2+$A12&lt;=DATE+FIN))&gt;0,INDEX(COURS,MIN(IF((AE$2+$A12&gt;=DATE+DEBUT)*(AE$2+$A12&lt;=DATE+FIN),ROW(COURS)))-1),"")</f>
        <v/>
      </c>
    </row>
    <row r="13" spans="1:31" ht="13.5" thickBot="1" x14ac:dyDescent="0.25">
      <c r="A13" s="12">
        <v>0.42708333333333348</v>
      </c>
      <c r="B13" s="8" t="str" cm="1">
        <f t="array" ref="B13">IF(SUM((SALLE=B$3)*(B$2+$A13&gt;=DATE+DEBUT)*(B$2+$A13&lt;=DATE+FIN))&gt;0,INDEX(COURS,MIN(IF((B$2+$A13&gt;=DATE+DEBUT)*(B$2+$A13&lt;=DATE+FIN),ROW(COURS)))-1),"")</f>
        <v/>
      </c>
      <c r="C13" s="9" t="str">
        <f t="array" ref="C13">IF(SUM((SALLE=C$3)*(C$2+$A13&gt;=DATE+DEBUT)*(C$2+$A13&lt;=DATE+FIN))&gt;0,INDEX(COURS,MIN(IF((C$2+$A13&gt;=DATE+DEBUT)*(C$2+$A13&lt;=DATE+FIN),ROW(COURS)))-1),"")</f>
        <v/>
      </c>
      <c r="D13" s="9" t="str">
        <f t="array" ref="D13">IF(SUM((SALLE=D$3)*(D$2+$A13&gt;=DATE+DEBUT)*(D$2+$A13&lt;=DATE+FIN))&gt;0,INDEX(COURS,MIN(IF((D$2+$A13&gt;=DATE+DEBUT)*(D$2+$A13&lt;=DATE+FIN),ROW(COURS)))-1),"")</f>
        <v/>
      </c>
      <c r="E13" s="9" t="str">
        <f t="array" ref="E13">IF(SUM((SALLE=E$3)*(E$2+$A13&gt;=DATE+DEBUT)*(E$2+$A13&lt;=DATE+FIN))&gt;0,INDEX(COURS,MIN(IF((E$2+$A13&gt;=DATE+DEBUT)*(E$2+$A13&lt;=DATE+FIN),ROW(COURS)))-1),"")</f>
        <v/>
      </c>
      <c r="F13" s="10" t="str">
        <f t="array" ref="F13">IF(SUM((SALLE=F$3)*(F$2+$A13&gt;=DATE+DEBUT)*(F$2+$A13&lt;=DATE+FIN))&gt;0,INDEX(COURS,MIN(IF((F$2+$A13&gt;=DATE+DEBUT)*(F$2+$A13&lt;=DATE+FIN),ROW(COURS)))-1),"")</f>
        <v/>
      </c>
      <c r="G13" s="11" t="str">
        <f t="array" ref="G13">IF(SUM((SALLE=G$3)*(G$2+$A13&gt;=DATE+DEBUT)*(G$2+$A13&lt;=DATE+FIN))&gt;0,INDEX(COURS,MIN(IF((G$2+$A13&gt;=DATE+DEBUT)*(G$2+$A13&lt;=DATE+FIN),ROW(COURS)))-1),"")</f>
        <v/>
      </c>
      <c r="H13" s="9" t="str">
        <f t="array" ref="H13">IF(SUM((SALLE=H$3)*(H$2+$A13&gt;=DATE+DEBUT)*(H$2+$A13&lt;=DATE+FIN))&gt;0,INDEX(COURS,MIN(IF((H$2+$A13&gt;=DATE+DEBUT)*(H$2+$A13&lt;=DATE+FIN),ROW(COURS)))-1),"")</f>
        <v/>
      </c>
      <c r="I13" s="9" t="str">
        <f t="array" ref="I13">IF(SUM((SALLE=I$3)*(I$2+$A13&gt;=DATE+DEBUT)*(I$2+$A13&lt;=DATE+FIN))&gt;0,INDEX(COURS,MIN(IF((I$2+$A13&gt;=DATE+DEBUT)*(I$2+$A13&lt;=DATE+FIN),ROW(COURS)))-1),"")</f>
        <v/>
      </c>
      <c r="J13" s="9" t="str">
        <f t="array" ref="J13">IF(SUM((SALLE=J$3)*(J$2+$A13&gt;=DATE+DEBUT)*(J$2+$A13&lt;=DATE+FIN))&gt;0,INDEX(COURS,MIN(IF((J$2+$A13&gt;=DATE+DEBUT)*(J$2+$A13&lt;=DATE+FIN),ROW(COURS)))-1),"")</f>
        <v/>
      </c>
      <c r="K13" s="10" t="str">
        <f t="array" ref="K13">IF(SUM((SALLE=K$3)*(K$2+$A13&gt;=DATE+DEBUT)*(K$2+$A13&lt;=DATE+FIN))&gt;0,INDEX(COURS,MIN(IF((K$2+$A13&gt;=DATE+DEBUT)*(K$2+$A13&lt;=DATE+FIN),ROW(COURS)))-1),"")</f>
        <v/>
      </c>
      <c r="L13" s="11" t="str">
        <f t="array" ref="L13">IF(SUM((SALLE=L$3)*(L$2+$A13&gt;=DATE+DEBUT)*(L$2+$A13&lt;=DATE+FIN))&gt;0,INDEX(COURS,MIN(IF((L$2+$A13&gt;=DATE+DEBUT)*(L$2+$A13&lt;=DATE+FIN),ROW(COURS)))-1),"")</f>
        <v/>
      </c>
      <c r="M13" s="9" t="str">
        <f t="array" ref="M13">IF(SUM((SALLE=M$3)*(M$2+$A13&gt;=DATE+DEBUT)*(M$2+$A13&lt;=DATE+FIN))&gt;0,INDEX(COURS,MIN(IF((M$2+$A13&gt;=DATE+DEBUT)*(M$2+$A13&lt;=DATE+FIN),ROW(COURS)))-1),"")</f>
        <v/>
      </c>
      <c r="N13" s="9" t="str">
        <f t="array" ref="N13">IF(SUM((SALLE=N$3)*(N$2+$A13&gt;=DATE+DEBUT)*(N$2+$A13&lt;=DATE+FIN))&gt;0,INDEX(COURS,MIN(IF((N$2+$A13&gt;=DATE+DEBUT)*(N$2+$A13&lt;=DATE+FIN),ROW(COURS)))-1),"")</f>
        <v/>
      </c>
      <c r="O13" s="9" t="str">
        <f t="array" ref="O13">IF(SUM((SALLE=O$3)*(O$2+$A13&gt;=DATE+DEBUT)*(O$2+$A13&lt;=DATE+FIN))&gt;0,INDEX(COURS,MIN(IF((O$2+$A13&gt;=DATE+DEBUT)*(O$2+$A13&lt;=DATE+FIN),ROW(COURS)))-1),"")</f>
        <v/>
      </c>
      <c r="P13" s="10" t="str">
        <f t="array" ref="P13">IF(SUM((SALLE=P$3)*(P$2+$A13&gt;=DATE+DEBUT)*(P$2+$A13&lt;=DATE+FIN))&gt;0,INDEX(COURS,MIN(IF((P$2+$A13&gt;=DATE+DEBUT)*(P$2+$A13&lt;=DATE+FIN),ROW(COURS)))-1),"")</f>
        <v/>
      </c>
      <c r="Q13" s="9" t="str">
        <f t="array" ref="Q13">IF(SUM((SALLE=Q$3)*(Q$2+$A13&gt;=DATE+DEBUT)*(Q$2+$A13&lt;=DATE+FIN))&gt;0,INDEX(COURS,MIN(IF((Q$2+$A13&gt;=DATE+DEBUT)*(Q$2+$A13&lt;=DATE+FIN),ROW(COURS)))-1),"")</f>
        <v/>
      </c>
      <c r="R13" s="9" t="str">
        <f t="array" ref="R13">IF(SUM((SALLE=R$3)*(R$2+$A13&gt;=DATE+DEBUT)*(R$2+$A13&lt;=DATE+FIN))&gt;0,INDEX(COURS,MIN(IF((R$2+$A13&gt;=DATE+DEBUT)*(R$2+$A13&lt;=DATE+FIN),ROW(COURS)))-1),"")</f>
        <v/>
      </c>
      <c r="S13" s="9" t="str">
        <f t="array" ref="S13">IF(SUM((SALLE=S$3)*(S$2+$A13&gt;=DATE+DEBUT)*(S$2+$A13&lt;=DATE+FIN))&gt;0,INDEX(COURS,MIN(IF((S$2+$A13&gt;=DATE+DEBUT)*(S$2+$A13&lt;=DATE+FIN),ROW(COURS)))-1),"")</f>
        <v/>
      </c>
      <c r="T13" s="9" t="str">
        <f t="array" ref="T13">IF(SUM((SALLE=T$3)*(T$2+$A13&gt;=DATE+DEBUT)*(T$2+$A13&lt;=DATE+FIN))&gt;0,INDEX(COURS,MIN(IF((T$2+$A13&gt;=DATE+DEBUT)*(T$2+$A13&lt;=DATE+FIN),ROW(COURS)))-1),"")</f>
        <v/>
      </c>
      <c r="U13" s="10" t="str">
        <f t="array" ref="U13">IF(SUM((SALLE=U$3)*(U$2+$A13&gt;=DATE+DEBUT)*(U$2+$A13&lt;=DATE+FIN))&gt;0,INDEX(COURS,MIN(IF((U$2+$A13&gt;=DATE+DEBUT)*(U$2+$A13&lt;=DATE+FIN),ROW(COURS)))-1),"")</f>
        <v/>
      </c>
      <c r="V13" s="9" t="str">
        <f t="array" ref="V13">IF(SUM((SALLE=V$3)*(V$2+$A13&gt;=DATE+DEBUT)*(V$2+$A13&lt;=DATE+FIN))&gt;0,INDEX(COURS,MIN(IF((V$2+$A13&gt;=DATE+DEBUT)*(V$2+$A13&lt;=DATE+FIN),ROW(COURS)))-1),"")</f>
        <v/>
      </c>
      <c r="W13" s="9" t="str">
        <f t="array" ref="W13">IF(SUM((SALLE=W$3)*(W$2+$A13&gt;=DATE+DEBUT)*(W$2+$A13&lt;=DATE+FIN))&gt;0,INDEX(COURS,MIN(IF((W$2+$A13&gt;=DATE+DEBUT)*(W$2+$A13&lt;=DATE+FIN),ROW(COURS)))-1),"")</f>
        <v>Cours10</v>
      </c>
      <c r="X13" s="9" t="str">
        <f t="array" ref="X13">IF(SUM((SALLE=X$3)*(X$2+$A13&gt;=DATE+DEBUT)*(X$2+$A13&lt;=DATE+FIN))&gt;0,INDEX(COURS,MIN(IF((X$2+$A13&gt;=DATE+DEBUT)*(X$2+$A13&lt;=DATE+FIN),ROW(COURS)))-1),"")</f>
        <v/>
      </c>
      <c r="Y13" s="9" t="str">
        <f t="array" ref="Y13">IF(SUM((SALLE=Y$3)*(Y$2+$A13&gt;=DATE+DEBUT)*(Y$2+$A13&lt;=DATE+FIN))&gt;0,INDEX(COURS,MIN(IF((Y$2+$A13&gt;=DATE+DEBUT)*(Y$2+$A13&lt;=DATE+FIN),ROW(COURS)))-1),"")</f>
        <v/>
      </c>
      <c r="Z13" s="10" t="str">
        <f t="array" ref="Z13">IF(SUM((SALLE=Z$3)*(Z$2+$A13&gt;=DATE+DEBUT)*(Z$2+$A13&lt;=DATE+FIN))&gt;0,INDEX(COURS,MIN(IF((Z$2+$A13&gt;=DATE+DEBUT)*(Z$2+$A13&lt;=DATE+FIN),ROW(COURS)))-1),"")</f>
        <v/>
      </c>
      <c r="AA13" s="9" t="str">
        <f t="array" ref="AA13">IF(SUM((SALLE=AA$3)*(AA$2+$A13&gt;=DATE+DEBUT)*(AA$2+$A13&lt;=DATE+FIN))&gt;0,INDEX(COURS,MIN(IF((AA$2+$A13&gt;=DATE+DEBUT)*(AA$2+$A13&lt;=DATE+FIN),ROW(COURS)))-1),"")</f>
        <v>Cours9</v>
      </c>
      <c r="AB13" s="9" t="str">
        <f t="array" ref="AB13">IF(SUM((SALLE=AB$3)*(AB$2+$A13&gt;=DATE+DEBUT)*(AB$2+$A13&lt;=DATE+FIN))&gt;0,INDEX(COURS,MIN(IF((AB$2+$A13&gt;=DATE+DEBUT)*(AB$2+$A13&lt;=DATE+FIN),ROW(COURS)))-1),"")</f>
        <v>Cours9</v>
      </c>
      <c r="AC13" s="9" t="str">
        <f t="array" ref="AC13">IF(SUM((SALLE=AC$3)*(AC$2+$A13&gt;=DATE+DEBUT)*(AC$2+$A13&lt;=DATE+FIN))&gt;0,INDEX(COURS,MIN(IF((AC$2+$A13&gt;=DATE+DEBUT)*(AC$2+$A13&lt;=DATE+FIN),ROW(COURS)))-1),"")</f>
        <v/>
      </c>
      <c r="AD13" s="9" t="str">
        <f t="array" ref="AD13">IF(SUM((SALLE=AD$3)*(AD$2+$A13&gt;=DATE+DEBUT)*(AD$2+$A13&lt;=DATE+FIN))&gt;0,INDEX(COURS,MIN(IF((AD$2+$A13&gt;=DATE+DEBUT)*(AD$2+$A13&lt;=DATE+FIN),ROW(COURS)))-1),"")</f>
        <v/>
      </c>
      <c r="AE13" s="10" t="str">
        <f t="array" ref="AE13">IF(SUM((SALLE=AE$3)*(AE$2+$A13&gt;=DATE+DEBUT)*(AE$2+$A13&lt;=DATE+FIN))&gt;0,INDEX(COURS,MIN(IF((AE$2+$A13&gt;=DATE+DEBUT)*(AE$2+$A13&lt;=DATE+FIN),ROW(COURS)))-1),"")</f>
        <v/>
      </c>
    </row>
    <row r="14" spans="1:31" ht="13.5" thickBot="1" x14ac:dyDescent="0.25">
      <c r="A14" s="12">
        <v>0.43750000000000017</v>
      </c>
      <c r="B14" s="8" t="str" cm="1">
        <f t="array" ref="B14">IF(SUM((SALLE=B$3)*(B$2+$A14&gt;=DATE+DEBUT)*(B$2+$A14&lt;=DATE+FIN))&gt;0,INDEX(COURS,MIN(IF((B$2+$A14&gt;=DATE+DEBUT)*(B$2+$A14&lt;=DATE+FIN),ROW(COURS)))-1),"")</f>
        <v/>
      </c>
      <c r="C14" s="9" t="str">
        <f t="array" ref="C14">IF(SUM((SALLE=C$3)*(C$2+$A14&gt;=DATE+DEBUT)*(C$2+$A14&lt;=DATE+FIN))&gt;0,INDEX(COURS,MIN(IF((C$2+$A14&gt;=DATE+DEBUT)*(C$2+$A14&lt;=DATE+FIN),ROW(COURS)))-1),"")</f>
        <v/>
      </c>
      <c r="D14" s="9" t="str">
        <f t="array" ref="D14">IF(SUM((SALLE=D$3)*(D$2+$A14&gt;=DATE+DEBUT)*(D$2+$A14&lt;=DATE+FIN))&gt;0,INDEX(COURS,MIN(IF((D$2+$A14&gt;=DATE+DEBUT)*(D$2+$A14&lt;=DATE+FIN),ROW(COURS)))-1),"")</f>
        <v/>
      </c>
      <c r="E14" s="9" t="str">
        <f t="array" ref="E14">IF(SUM((SALLE=E$3)*(E$2+$A14&gt;=DATE+DEBUT)*(E$2+$A14&lt;=DATE+FIN))&gt;0,INDEX(COURS,MIN(IF((E$2+$A14&gt;=DATE+DEBUT)*(E$2+$A14&lt;=DATE+FIN),ROW(COURS)))-1),"")</f>
        <v/>
      </c>
      <c r="F14" s="10" t="str">
        <f t="array" ref="F14">IF(SUM((SALLE=F$3)*(F$2+$A14&gt;=DATE+DEBUT)*(F$2+$A14&lt;=DATE+FIN))&gt;0,INDEX(COURS,MIN(IF((F$2+$A14&gt;=DATE+DEBUT)*(F$2+$A14&lt;=DATE+FIN),ROW(COURS)))-1),"")</f>
        <v/>
      </c>
      <c r="G14" s="11" t="str">
        <f t="array" ref="G14">IF(SUM((SALLE=G$3)*(G$2+$A14&gt;=DATE+DEBUT)*(G$2+$A14&lt;=DATE+FIN))&gt;0,INDEX(COURS,MIN(IF((G$2+$A14&gt;=DATE+DEBUT)*(G$2+$A14&lt;=DATE+FIN),ROW(COURS)))-1),"")</f>
        <v/>
      </c>
      <c r="H14" s="9" t="str">
        <f t="array" ref="H14">IF(SUM((SALLE=H$3)*(H$2+$A14&gt;=DATE+DEBUT)*(H$2+$A14&lt;=DATE+FIN))&gt;0,INDEX(COURS,MIN(IF((H$2+$A14&gt;=DATE+DEBUT)*(H$2+$A14&lt;=DATE+FIN),ROW(COURS)))-1),"")</f>
        <v/>
      </c>
      <c r="I14" s="9" t="str">
        <f t="array" ref="I14">IF(SUM((SALLE=I$3)*(I$2+$A14&gt;=DATE+DEBUT)*(I$2+$A14&lt;=DATE+FIN))&gt;0,INDEX(COURS,MIN(IF((I$2+$A14&gt;=DATE+DEBUT)*(I$2+$A14&lt;=DATE+FIN),ROW(COURS)))-1),"")</f>
        <v/>
      </c>
      <c r="J14" s="9" t="str">
        <f t="array" ref="J14">IF(SUM((SALLE=J$3)*(J$2+$A14&gt;=DATE+DEBUT)*(J$2+$A14&lt;=DATE+FIN))&gt;0,INDEX(COURS,MIN(IF((J$2+$A14&gt;=DATE+DEBUT)*(J$2+$A14&lt;=DATE+FIN),ROW(COURS)))-1),"")</f>
        <v/>
      </c>
      <c r="K14" s="10" t="str">
        <f t="array" ref="K14">IF(SUM((SALLE=K$3)*(K$2+$A14&gt;=DATE+DEBUT)*(K$2+$A14&lt;=DATE+FIN))&gt;0,INDEX(COURS,MIN(IF((K$2+$A14&gt;=DATE+DEBUT)*(K$2+$A14&lt;=DATE+FIN),ROW(COURS)))-1),"")</f>
        <v/>
      </c>
      <c r="L14" s="11" t="str">
        <f t="array" ref="L14">IF(SUM((SALLE=L$3)*(L$2+$A14&gt;=DATE+DEBUT)*(L$2+$A14&lt;=DATE+FIN))&gt;0,INDEX(COURS,MIN(IF((L$2+$A14&gt;=DATE+DEBUT)*(L$2+$A14&lt;=DATE+FIN),ROW(COURS)))-1),"")</f>
        <v/>
      </c>
      <c r="M14" s="9" t="str">
        <f t="array" ref="M14">IF(SUM((SALLE=M$3)*(M$2+$A14&gt;=DATE+DEBUT)*(M$2+$A14&lt;=DATE+FIN))&gt;0,INDEX(COURS,MIN(IF((M$2+$A14&gt;=DATE+DEBUT)*(M$2+$A14&lt;=DATE+FIN),ROW(COURS)))-1),"")</f>
        <v/>
      </c>
      <c r="N14" s="9" t="str">
        <f t="array" ref="N14">IF(SUM((SALLE=N$3)*(N$2+$A14&gt;=DATE+DEBUT)*(N$2+$A14&lt;=DATE+FIN))&gt;0,INDEX(COURS,MIN(IF((N$2+$A14&gt;=DATE+DEBUT)*(N$2+$A14&lt;=DATE+FIN),ROW(COURS)))-1),"")</f>
        <v/>
      </c>
      <c r="O14" s="9" t="str">
        <f t="array" ref="O14">IF(SUM((SALLE=O$3)*(O$2+$A14&gt;=DATE+DEBUT)*(O$2+$A14&lt;=DATE+FIN))&gt;0,INDEX(COURS,MIN(IF((O$2+$A14&gt;=DATE+DEBUT)*(O$2+$A14&lt;=DATE+FIN),ROW(COURS)))-1),"")</f>
        <v/>
      </c>
      <c r="P14" s="10" t="str">
        <f t="array" ref="P14">IF(SUM((SALLE=P$3)*(P$2+$A14&gt;=DATE+DEBUT)*(P$2+$A14&lt;=DATE+FIN))&gt;0,INDEX(COURS,MIN(IF((P$2+$A14&gt;=DATE+DEBUT)*(P$2+$A14&lt;=DATE+FIN),ROW(COURS)))-1),"")</f>
        <v/>
      </c>
      <c r="Q14" s="9" t="str">
        <f t="array" ref="Q14">IF(SUM((SALLE=Q$3)*(Q$2+$A14&gt;=DATE+DEBUT)*(Q$2+$A14&lt;=DATE+FIN))&gt;0,INDEX(COURS,MIN(IF((Q$2+$A14&gt;=DATE+DEBUT)*(Q$2+$A14&lt;=DATE+FIN),ROW(COURS)))-1),"")</f>
        <v/>
      </c>
      <c r="R14" s="9" t="str">
        <f t="array" ref="R14">IF(SUM((SALLE=R$3)*(R$2+$A14&gt;=DATE+DEBUT)*(R$2+$A14&lt;=DATE+FIN))&gt;0,INDEX(COURS,MIN(IF((R$2+$A14&gt;=DATE+DEBUT)*(R$2+$A14&lt;=DATE+FIN),ROW(COURS)))-1),"")</f>
        <v/>
      </c>
      <c r="S14" s="9" t="str">
        <f t="array" ref="S14">IF(SUM((SALLE=S$3)*(S$2+$A14&gt;=DATE+DEBUT)*(S$2+$A14&lt;=DATE+FIN))&gt;0,INDEX(COURS,MIN(IF((S$2+$A14&gt;=DATE+DEBUT)*(S$2+$A14&lt;=DATE+FIN),ROW(COURS)))-1),"")</f>
        <v/>
      </c>
      <c r="T14" s="9" t="str">
        <f t="array" ref="T14">IF(SUM((SALLE=T$3)*(T$2+$A14&gt;=DATE+DEBUT)*(T$2+$A14&lt;=DATE+FIN))&gt;0,INDEX(COURS,MIN(IF((T$2+$A14&gt;=DATE+DEBUT)*(T$2+$A14&lt;=DATE+FIN),ROW(COURS)))-1),"")</f>
        <v/>
      </c>
      <c r="U14" s="10" t="str">
        <f t="array" ref="U14">IF(SUM((SALLE=U$3)*(U$2+$A14&gt;=DATE+DEBUT)*(U$2+$A14&lt;=DATE+FIN))&gt;0,INDEX(COURS,MIN(IF((U$2+$A14&gt;=DATE+DEBUT)*(U$2+$A14&lt;=DATE+FIN),ROW(COURS)))-1),"")</f>
        <v/>
      </c>
      <c r="V14" s="9" t="str">
        <f t="array" ref="V14">IF(SUM((SALLE=V$3)*(V$2+$A14&gt;=DATE+DEBUT)*(V$2+$A14&lt;=DATE+FIN))&gt;0,INDEX(COURS,MIN(IF((V$2+$A14&gt;=DATE+DEBUT)*(V$2+$A14&lt;=DATE+FIN),ROW(COURS)))-1),"")</f>
        <v/>
      </c>
      <c r="W14" s="9" t="str">
        <f t="array" ref="W14">IF(SUM((SALLE=W$3)*(W$2+$A14&gt;=DATE+DEBUT)*(W$2+$A14&lt;=DATE+FIN))&gt;0,INDEX(COURS,MIN(IF((W$2+$A14&gt;=DATE+DEBUT)*(W$2+$A14&lt;=DATE+FIN),ROW(COURS)))-1),"")</f>
        <v>Cours10</v>
      </c>
      <c r="X14" s="9" t="str">
        <f t="array" ref="X14">IF(SUM((SALLE=X$3)*(X$2+$A14&gt;=DATE+DEBUT)*(X$2+$A14&lt;=DATE+FIN))&gt;0,INDEX(COURS,MIN(IF((X$2+$A14&gt;=DATE+DEBUT)*(X$2+$A14&lt;=DATE+FIN),ROW(COURS)))-1),"")</f>
        <v/>
      </c>
      <c r="Y14" s="9" t="str">
        <f t="array" ref="Y14">IF(SUM((SALLE=Y$3)*(Y$2+$A14&gt;=DATE+DEBUT)*(Y$2+$A14&lt;=DATE+FIN))&gt;0,INDEX(COURS,MIN(IF((Y$2+$A14&gt;=DATE+DEBUT)*(Y$2+$A14&lt;=DATE+FIN),ROW(COURS)))-1),"")</f>
        <v/>
      </c>
      <c r="Z14" s="10" t="str">
        <f t="array" ref="Z14">IF(SUM((SALLE=Z$3)*(Z$2+$A14&gt;=DATE+DEBUT)*(Z$2+$A14&lt;=DATE+FIN))&gt;0,INDEX(COURS,MIN(IF((Z$2+$A14&gt;=DATE+DEBUT)*(Z$2+$A14&lt;=DATE+FIN),ROW(COURS)))-1),"")</f>
        <v/>
      </c>
      <c r="AA14" s="9" t="str">
        <f t="array" ref="AA14">IF(SUM((SALLE=AA$3)*(AA$2+$A14&gt;=DATE+DEBUT)*(AA$2+$A14&lt;=DATE+FIN))&gt;0,INDEX(COURS,MIN(IF((AA$2+$A14&gt;=DATE+DEBUT)*(AA$2+$A14&lt;=DATE+FIN),ROW(COURS)))-1),"")</f>
        <v>Cours9</v>
      </c>
      <c r="AB14" s="9" t="str">
        <f t="array" ref="AB14">IF(SUM((SALLE=AB$3)*(AB$2+$A14&gt;=DATE+DEBUT)*(AB$2+$A14&lt;=DATE+FIN))&gt;0,INDEX(COURS,MIN(IF((AB$2+$A14&gt;=DATE+DEBUT)*(AB$2+$A14&lt;=DATE+FIN),ROW(COURS)))-1),"")</f>
        <v>Cours9</v>
      </c>
      <c r="AC14" s="9" t="str">
        <f t="array" ref="AC14">IF(SUM((SALLE=AC$3)*(AC$2+$A14&gt;=DATE+DEBUT)*(AC$2+$A14&lt;=DATE+FIN))&gt;0,INDEX(COURS,MIN(IF((AC$2+$A14&gt;=DATE+DEBUT)*(AC$2+$A14&lt;=DATE+FIN),ROW(COURS)))-1),"")</f>
        <v/>
      </c>
      <c r="AD14" s="9" t="str">
        <f t="array" ref="AD14">IF(SUM((SALLE=AD$3)*(AD$2+$A14&gt;=DATE+DEBUT)*(AD$2+$A14&lt;=DATE+FIN))&gt;0,INDEX(COURS,MIN(IF((AD$2+$A14&gt;=DATE+DEBUT)*(AD$2+$A14&lt;=DATE+FIN),ROW(COURS)))-1),"")</f>
        <v/>
      </c>
      <c r="AE14" s="10" t="str">
        <f t="array" ref="AE14">IF(SUM((SALLE=AE$3)*(AE$2+$A14&gt;=DATE+DEBUT)*(AE$2+$A14&lt;=DATE+FIN))&gt;0,INDEX(COURS,MIN(IF((AE$2+$A14&gt;=DATE+DEBUT)*(AE$2+$A14&lt;=DATE+FIN),ROW(COURS)))-1),"")</f>
        <v/>
      </c>
    </row>
    <row r="15" spans="1:31" ht="13.5" thickBot="1" x14ac:dyDescent="0.25">
      <c r="A15" s="12">
        <v>0.44791666666666685</v>
      </c>
      <c r="B15" s="8" t="str" cm="1">
        <f t="array" ref="B15">IF(SUM((SALLE=B$3)*(B$2+$A15&gt;=DATE+DEBUT)*(B$2+$A15&lt;=DATE+FIN))&gt;0,INDEX(COURS,MIN(IF((B$2+$A15&gt;=DATE+DEBUT)*(B$2+$A15&lt;=DATE+FIN),ROW(COURS)))-1),"")</f>
        <v/>
      </c>
      <c r="C15" s="9" t="str">
        <f t="array" ref="C15">IF(SUM((SALLE=C$3)*(C$2+$A15&gt;=DATE+DEBUT)*(C$2+$A15&lt;=DATE+FIN))&gt;0,INDEX(COURS,MIN(IF((C$2+$A15&gt;=DATE+DEBUT)*(C$2+$A15&lt;=DATE+FIN),ROW(COURS)))-1),"")</f>
        <v/>
      </c>
      <c r="D15" s="9" t="str">
        <f t="array" ref="D15">IF(SUM((SALLE=D$3)*(D$2+$A15&gt;=DATE+DEBUT)*(D$2+$A15&lt;=DATE+FIN))&gt;0,INDEX(COURS,MIN(IF((D$2+$A15&gt;=DATE+DEBUT)*(D$2+$A15&lt;=DATE+FIN),ROW(COURS)))-1),"")</f>
        <v/>
      </c>
      <c r="E15" s="9" t="str">
        <f t="array" ref="E15">IF(SUM((SALLE=E$3)*(E$2+$A15&gt;=DATE+DEBUT)*(E$2+$A15&lt;=DATE+FIN))&gt;0,INDEX(COURS,MIN(IF((E$2+$A15&gt;=DATE+DEBUT)*(E$2+$A15&lt;=DATE+FIN),ROW(COURS)))-1),"")</f>
        <v/>
      </c>
      <c r="F15" s="10" t="str">
        <f t="array" ref="F15">IF(SUM((SALLE=F$3)*(F$2+$A15&gt;=DATE+DEBUT)*(F$2+$A15&lt;=DATE+FIN))&gt;0,INDEX(COURS,MIN(IF((F$2+$A15&gt;=DATE+DEBUT)*(F$2+$A15&lt;=DATE+FIN),ROW(COURS)))-1),"")</f>
        <v/>
      </c>
      <c r="G15" s="11" t="str">
        <f t="array" ref="G15">IF(SUM((SALLE=G$3)*(G$2+$A15&gt;=DATE+DEBUT)*(G$2+$A15&lt;=DATE+FIN))&gt;0,INDEX(COURS,MIN(IF((G$2+$A15&gt;=DATE+DEBUT)*(G$2+$A15&lt;=DATE+FIN),ROW(COURS)))-1),"")</f>
        <v/>
      </c>
      <c r="H15" s="9" t="str">
        <f t="array" ref="H15">IF(SUM((SALLE=H$3)*(H$2+$A15&gt;=DATE+DEBUT)*(H$2+$A15&lt;=DATE+FIN))&gt;0,INDEX(COURS,MIN(IF((H$2+$A15&gt;=DATE+DEBUT)*(H$2+$A15&lt;=DATE+FIN),ROW(COURS)))-1),"")</f>
        <v/>
      </c>
      <c r="I15" s="9" t="str">
        <f t="array" ref="I15">IF(SUM((SALLE=I$3)*(I$2+$A15&gt;=DATE+DEBUT)*(I$2+$A15&lt;=DATE+FIN))&gt;0,INDEX(COURS,MIN(IF((I$2+$A15&gt;=DATE+DEBUT)*(I$2+$A15&lt;=DATE+FIN),ROW(COURS)))-1),"")</f>
        <v/>
      </c>
      <c r="J15" s="9" t="str">
        <f t="array" ref="J15">IF(SUM((SALLE=J$3)*(J$2+$A15&gt;=DATE+DEBUT)*(J$2+$A15&lt;=DATE+FIN))&gt;0,INDEX(COURS,MIN(IF((J$2+$A15&gt;=DATE+DEBUT)*(J$2+$A15&lt;=DATE+FIN),ROW(COURS)))-1),"")</f>
        <v/>
      </c>
      <c r="K15" s="10" t="str">
        <f t="array" ref="K15">IF(SUM((SALLE=K$3)*(K$2+$A15&gt;=DATE+DEBUT)*(K$2+$A15&lt;=DATE+FIN))&gt;0,INDEX(COURS,MIN(IF((K$2+$A15&gt;=DATE+DEBUT)*(K$2+$A15&lt;=DATE+FIN),ROW(COURS)))-1),"")</f>
        <v/>
      </c>
      <c r="L15" s="11" t="str">
        <f t="array" ref="L15">IF(SUM((SALLE=L$3)*(L$2+$A15&gt;=DATE+DEBUT)*(L$2+$A15&lt;=DATE+FIN))&gt;0,INDEX(COURS,MIN(IF((L$2+$A15&gt;=DATE+DEBUT)*(L$2+$A15&lt;=DATE+FIN),ROW(COURS)))-1),"")</f>
        <v/>
      </c>
      <c r="M15" s="9" t="str">
        <f t="array" ref="M15">IF(SUM((SALLE=M$3)*(M$2+$A15&gt;=DATE+DEBUT)*(M$2+$A15&lt;=DATE+FIN))&gt;0,INDEX(COURS,MIN(IF((M$2+$A15&gt;=DATE+DEBUT)*(M$2+$A15&lt;=DATE+FIN),ROW(COURS)))-1),"")</f>
        <v/>
      </c>
      <c r="N15" s="9" t="str">
        <f t="array" ref="N15">IF(SUM((SALLE=N$3)*(N$2+$A15&gt;=DATE+DEBUT)*(N$2+$A15&lt;=DATE+FIN))&gt;0,INDEX(COURS,MIN(IF((N$2+$A15&gt;=DATE+DEBUT)*(N$2+$A15&lt;=DATE+FIN),ROW(COURS)))-1),"")</f>
        <v/>
      </c>
      <c r="O15" s="9" t="str">
        <f t="array" ref="O15">IF(SUM((SALLE=O$3)*(O$2+$A15&gt;=DATE+DEBUT)*(O$2+$A15&lt;=DATE+FIN))&gt;0,INDEX(COURS,MIN(IF((O$2+$A15&gt;=DATE+DEBUT)*(O$2+$A15&lt;=DATE+FIN),ROW(COURS)))-1),"")</f>
        <v/>
      </c>
      <c r="P15" s="10" t="str">
        <f t="array" ref="P15">IF(SUM((SALLE=P$3)*(P$2+$A15&gt;=DATE+DEBUT)*(P$2+$A15&lt;=DATE+FIN))&gt;0,INDEX(COURS,MIN(IF((P$2+$A15&gt;=DATE+DEBUT)*(P$2+$A15&lt;=DATE+FIN),ROW(COURS)))-1),"")</f>
        <v/>
      </c>
      <c r="Q15" s="9" t="str">
        <f t="array" ref="Q15">IF(SUM((SALLE=Q$3)*(Q$2+$A15&gt;=DATE+DEBUT)*(Q$2+$A15&lt;=DATE+FIN))&gt;0,INDEX(COURS,MIN(IF((Q$2+$A15&gt;=DATE+DEBUT)*(Q$2+$A15&lt;=DATE+FIN),ROW(COURS)))-1),"")</f>
        <v/>
      </c>
      <c r="R15" s="9" t="str">
        <f t="array" ref="R15">IF(SUM((SALLE=R$3)*(R$2+$A15&gt;=DATE+DEBUT)*(R$2+$A15&lt;=DATE+FIN))&gt;0,INDEX(COURS,MIN(IF((R$2+$A15&gt;=DATE+DEBUT)*(R$2+$A15&lt;=DATE+FIN),ROW(COURS)))-1),"")</f>
        <v/>
      </c>
      <c r="S15" s="9" t="str">
        <f t="array" ref="S15">IF(SUM((SALLE=S$3)*(S$2+$A15&gt;=DATE+DEBUT)*(S$2+$A15&lt;=DATE+FIN))&gt;0,INDEX(COURS,MIN(IF((S$2+$A15&gt;=DATE+DEBUT)*(S$2+$A15&lt;=DATE+FIN),ROW(COURS)))-1),"")</f>
        <v/>
      </c>
      <c r="T15" s="9" t="str">
        <f t="array" ref="T15">IF(SUM((SALLE=T$3)*(T$2+$A15&gt;=DATE+DEBUT)*(T$2+$A15&lt;=DATE+FIN))&gt;0,INDEX(COURS,MIN(IF((T$2+$A15&gt;=DATE+DEBUT)*(T$2+$A15&lt;=DATE+FIN),ROW(COURS)))-1),"")</f>
        <v/>
      </c>
      <c r="U15" s="10" t="str">
        <f t="array" ref="U15">IF(SUM((SALLE=U$3)*(U$2+$A15&gt;=DATE+DEBUT)*(U$2+$A15&lt;=DATE+FIN))&gt;0,INDEX(COURS,MIN(IF((U$2+$A15&gt;=DATE+DEBUT)*(U$2+$A15&lt;=DATE+FIN),ROW(COURS)))-1),"")</f>
        <v/>
      </c>
      <c r="V15" s="9" t="str">
        <f t="array" ref="V15">IF(SUM((SALLE=V$3)*(V$2+$A15&gt;=DATE+DEBUT)*(V$2+$A15&lt;=DATE+FIN))&gt;0,INDEX(COURS,MIN(IF((V$2+$A15&gt;=DATE+DEBUT)*(V$2+$A15&lt;=DATE+FIN),ROW(COURS)))-1),"")</f>
        <v/>
      </c>
      <c r="W15" s="9" t="str">
        <f t="array" ref="W15">IF(SUM((SALLE=W$3)*(W$2+$A15&gt;=DATE+DEBUT)*(W$2+$A15&lt;=DATE+FIN))&gt;0,INDEX(COURS,MIN(IF((W$2+$A15&gt;=DATE+DEBUT)*(W$2+$A15&lt;=DATE+FIN),ROW(COURS)))-1),"")</f>
        <v>Cours10</v>
      </c>
      <c r="X15" s="9" t="str">
        <f t="array" ref="X15">IF(SUM((SALLE=X$3)*(X$2+$A15&gt;=DATE+DEBUT)*(X$2+$A15&lt;=DATE+FIN))&gt;0,INDEX(COURS,MIN(IF((X$2+$A15&gt;=DATE+DEBUT)*(X$2+$A15&lt;=DATE+FIN),ROW(COURS)))-1),"")</f>
        <v/>
      </c>
      <c r="Y15" s="9" t="str">
        <f t="array" ref="Y15">IF(SUM((SALLE=Y$3)*(Y$2+$A15&gt;=DATE+DEBUT)*(Y$2+$A15&lt;=DATE+FIN))&gt;0,INDEX(COURS,MIN(IF((Y$2+$A15&gt;=DATE+DEBUT)*(Y$2+$A15&lt;=DATE+FIN),ROW(COURS)))-1),"")</f>
        <v/>
      </c>
      <c r="Z15" s="10" t="str">
        <f t="array" ref="Z15">IF(SUM((SALLE=Z$3)*(Z$2+$A15&gt;=DATE+DEBUT)*(Z$2+$A15&lt;=DATE+FIN))&gt;0,INDEX(COURS,MIN(IF((Z$2+$A15&gt;=DATE+DEBUT)*(Z$2+$A15&lt;=DATE+FIN),ROW(COURS)))-1),"")</f>
        <v/>
      </c>
      <c r="AA15" s="9" t="str">
        <f t="array" ref="AA15">IF(SUM((SALLE=AA$3)*(AA$2+$A15&gt;=DATE+DEBUT)*(AA$2+$A15&lt;=DATE+FIN))&gt;0,INDEX(COURS,MIN(IF((AA$2+$A15&gt;=DATE+DEBUT)*(AA$2+$A15&lt;=DATE+FIN),ROW(COURS)))-1),"")</f>
        <v>Cours9</v>
      </c>
      <c r="AB15" s="9" t="str">
        <f t="array" ref="AB15">IF(SUM((SALLE=AB$3)*(AB$2+$A15&gt;=DATE+DEBUT)*(AB$2+$A15&lt;=DATE+FIN))&gt;0,INDEX(COURS,MIN(IF((AB$2+$A15&gt;=DATE+DEBUT)*(AB$2+$A15&lt;=DATE+FIN),ROW(COURS)))-1),"")</f>
        <v>Cours9</v>
      </c>
      <c r="AC15" s="9" t="str">
        <f t="array" ref="AC15">IF(SUM((SALLE=AC$3)*(AC$2+$A15&gt;=DATE+DEBUT)*(AC$2+$A15&lt;=DATE+FIN))&gt;0,INDEX(COURS,MIN(IF((AC$2+$A15&gt;=DATE+DEBUT)*(AC$2+$A15&lt;=DATE+FIN),ROW(COURS)))-1),"")</f>
        <v/>
      </c>
      <c r="AD15" s="9" t="str">
        <f t="array" ref="AD15">IF(SUM((SALLE=AD$3)*(AD$2+$A15&gt;=DATE+DEBUT)*(AD$2+$A15&lt;=DATE+FIN))&gt;0,INDEX(COURS,MIN(IF((AD$2+$A15&gt;=DATE+DEBUT)*(AD$2+$A15&lt;=DATE+FIN),ROW(COURS)))-1),"")</f>
        <v/>
      </c>
      <c r="AE15" s="10" t="str">
        <f t="array" ref="AE15">IF(SUM((SALLE=AE$3)*(AE$2+$A15&gt;=DATE+DEBUT)*(AE$2+$A15&lt;=DATE+FIN))&gt;0,INDEX(COURS,MIN(IF((AE$2+$A15&gt;=DATE+DEBUT)*(AE$2+$A15&lt;=DATE+FIN),ROW(COURS)))-1),"")</f>
        <v/>
      </c>
    </row>
    <row r="16" spans="1:31" ht="13.5" thickBot="1" x14ac:dyDescent="0.25">
      <c r="A16" s="12">
        <v>0.45833333333333354</v>
      </c>
      <c r="B16" s="8" t="str" cm="1">
        <f t="array" ref="B16">IF(SUM((SALLE=B$3)*(B$2+$A16&gt;=DATE+DEBUT)*(B$2+$A16&lt;=DATE+FIN))&gt;0,INDEX(COURS,MIN(IF((B$2+$A16&gt;=DATE+DEBUT)*(B$2+$A16&lt;=DATE+FIN),ROW(COURS)))-1),"")</f>
        <v/>
      </c>
      <c r="C16" s="9" t="str">
        <f t="array" ref="C16">IF(SUM((SALLE=C$3)*(C$2+$A16&gt;=DATE+DEBUT)*(C$2+$A16&lt;=DATE+FIN))&gt;0,INDEX(COURS,MIN(IF((C$2+$A16&gt;=DATE+DEBUT)*(C$2+$A16&lt;=DATE+FIN),ROW(COURS)))-1),"")</f>
        <v/>
      </c>
      <c r="D16" s="9" t="str">
        <f t="array" ref="D16">IF(SUM((SALLE=D$3)*(D$2+$A16&gt;=DATE+DEBUT)*(D$2+$A16&lt;=DATE+FIN))&gt;0,INDEX(COURS,MIN(IF((D$2+$A16&gt;=DATE+DEBUT)*(D$2+$A16&lt;=DATE+FIN),ROW(COURS)))-1),"")</f>
        <v/>
      </c>
      <c r="E16" s="9" t="str">
        <f t="array" ref="E16">IF(SUM((SALLE=E$3)*(E$2+$A16&gt;=DATE+DEBUT)*(E$2+$A16&lt;=DATE+FIN))&gt;0,INDEX(COURS,MIN(IF((E$2+$A16&gt;=DATE+DEBUT)*(E$2+$A16&lt;=DATE+FIN),ROW(COURS)))-1),"")</f>
        <v/>
      </c>
      <c r="F16" s="10" t="str">
        <f t="array" ref="F16">IF(SUM((SALLE=F$3)*(F$2+$A16&gt;=DATE+DEBUT)*(F$2+$A16&lt;=DATE+FIN))&gt;0,INDEX(COURS,MIN(IF((F$2+$A16&gt;=DATE+DEBUT)*(F$2+$A16&lt;=DATE+FIN),ROW(COURS)))-1),"")</f>
        <v/>
      </c>
      <c r="G16" s="11" t="str">
        <f t="array" ref="G16">IF(SUM((SALLE=G$3)*(G$2+$A16&gt;=DATE+DEBUT)*(G$2+$A16&lt;=DATE+FIN))&gt;0,INDEX(COURS,MIN(IF((G$2+$A16&gt;=DATE+DEBUT)*(G$2+$A16&lt;=DATE+FIN),ROW(COURS)))-1),"")</f>
        <v/>
      </c>
      <c r="H16" s="9" t="str">
        <f t="array" ref="H16">IF(SUM((SALLE=H$3)*(H$2+$A16&gt;=DATE+DEBUT)*(H$2+$A16&lt;=DATE+FIN))&gt;0,INDEX(COURS,MIN(IF((H$2+$A16&gt;=DATE+DEBUT)*(H$2+$A16&lt;=DATE+FIN),ROW(COURS)))-1),"")</f>
        <v/>
      </c>
      <c r="I16" s="9" t="str">
        <f t="array" ref="I16">IF(SUM((SALLE=I$3)*(I$2+$A16&gt;=DATE+DEBUT)*(I$2+$A16&lt;=DATE+FIN))&gt;0,INDEX(COURS,MIN(IF((I$2+$A16&gt;=DATE+DEBUT)*(I$2+$A16&lt;=DATE+FIN),ROW(COURS)))-1),"")</f>
        <v/>
      </c>
      <c r="J16" s="9" t="str">
        <f t="array" ref="J16">IF(SUM((SALLE=J$3)*(J$2+$A16&gt;=DATE+DEBUT)*(J$2+$A16&lt;=DATE+FIN))&gt;0,INDEX(COURS,MIN(IF((J$2+$A16&gt;=DATE+DEBUT)*(J$2+$A16&lt;=DATE+FIN),ROW(COURS)))-1),"")</f>
        <v/>
      </c>
      <c r="K16" s="10" t="str">
        <f t="array" ref="K16">IF(SUM((SALLE=K$3)*(K$2+$A16&gt;=DATE+DEBUT)*(K$2+$A16&lt;=DATE+FIN))&gt;0,INDEX(COURS,MIN(IF((K$2+$A16&gt;=DATE+DEBUT)*(K$2+$A16&lt;=DATE+FIN),ROW(COURS)))-1),"")</f>
        <v/>
      </c>
      <c r="L16" s="11" t="str">
        <f t="array" ref="L16">IF(SUM((SALLE=L$3)*(L$2+$A16&gt;=DATE+DEBUT)*(L$2+$A16&lt;=DATE+FIN))&gt;0,INDEX(COURS,MIN(IF((L$2+$A16&gt;=DATE+DEBUT)*(L$2+$A16&lt;=DATE+FIN),ROW(COURS)))-1),"")</f>
        <v/>
      </c>
      <c r="M16" s="9" t="str">
        <f t="array" ref="M16">IF(SUM((SALLE=M$3)*(M$2+$A16&gt;=DATE+DEBUT)*(M$2+$A16&lt;=DATE+FIN))&gt;0,INDEX(COURS,MIN(IF((M$2+$A16&gt;=DATE+DEBUT)*(M$2+$A16&lt;=DATE+FIN),ROW(COURS)))-1),"")</f>
        <v/>
      </c>
      <c r="N16" s="9" t="str">
        <f t="array" ref="N16">IF(SUM((SALLE=N$3)*(N$2+$A16&gt;=DATE+DEBUT)*(N$2+$A16&lt;=DATE+FIN))&gt;0,INDEX(COURS,MIN(IF((N$2+$A16&gt;=DATE+DEBUT)*(N$2+$A16&lt;=DATE+FIN),ROW(COURS)))-1),"")</f>
        <v/>
      </c>
      <c r="O16" s="9" t="str">
        <f t="array" ref="O16">IF(SUM((SALLE=O$3)*(O$2+$A16&gt;=DATE+DEBUT)*(O$2+$A16&lt;=DATE+FIN))&gt;0,INDEX(COURS,MIN(IF((O$2+$A16&gt;=DATE+DEBUT)*(O$2+$A16&lt;=DATE+FIN),ROW(COURS)))-1),"")</f>
        <v/>
      </c>
      <c r="P16" s="10" t="str">
        <f t="array" ref="P16">IF(SUM((SALLE=P$3)*(P$2+$A16&gt;=DATE+DEBUT)*(P$2+$A16&lt;=DATE+FIN))&gt;0,INDEX(COURS,MIN(IF((P$2+$A16&gt;=DATE+DEBUT)*(P$2+$A16&lt;=DATE+FIN),ROW(COURS)))-1),"")</f>
        <v/>
      </c>
      <c r="Q16" s="9" t="str">
        <f t="array" ref="Q16">IF(SUM((SALLE=Q$3)*(Q$2+$A16&gt;=DATE+DEBUT)*(Q$2+$A16&lt;=DATE+FIN))&gt;0,INDEX(COURS,MIN(IF((Q$2+$A16&gt;=DATE+DEBUT)*(Q$2+$A16&lt;=DATE+FIN),ROW(COURS)))-1),"")</f>
        <v/>
      </c>
      <c r="R16" s="9" t="str">
        <f t="array" ref="R16">IF(SUM((SALLE=R$3)*(R$2+$A16&gt;=DATE+DEBUT)*(R$2+$A16&lt;=DATE+FIN))&gt;0,INDEX(COURS,MIN(IF((R$2+$A16&gt;=DATE+DEBUT)*(R$2+$A16&lt;=DATE+FIN),ROW(COURS)))-1),"")</f>
        <v/>
      </c>
      <c r="S16" s="9" t="str">
        <f t="array" ref="S16">IF(SUM((SALLE=S$3)*(S$2+$A16&gt;=DATE+DEBUT)*(S$2+$A16&lt;=DATE+FIN))&gt;0,INDEX(COURS,MIN(IF((S$2+$A16&gt;=DATE+DEBUT)*(S$2+$A16&lt;=DATE+FIN),ROW(COURS)))-1),"")</f>
        <v/>
      </c>
      <c r="T16" s="9" t="str">
        <f t="array" ref="T16">IF(SUM((SALLE=T$3)*(T$2+$A16&gt;=DATE+DEBUT)*(T$2+$A16&lt;=DATE+FIN))&gt;0,INDEX(COURS,MIN(IF((T$2+$A16&gt;=DATE+DEBUT)*(T$2+$A16&lt;=DATE+FIN),ROW(COURS)))-1),"")</f>
        <v/>
      </c>
      <c r="U16" s="10" t="str">
        <f t="array" ref="U16">IF(SUM((SALLE=U$3)*(U$2+$A16&gt;=DATE+DEBUT)*(U$2+$A16&lt;=DATE+FIN))&gt;0,INDEX(COURS,MIN(IF((U$2+$A16&gt;=DATE+DEBUT)*(U$2+$A16&lt;=DATE+FIN),ROW(COURS)))-1),"")</f>
        <v/>
      </c>
      <c r="V16" s="9" t="str">
        <f t="array" ref="V16">IF(SUM((SALLE=V$3)*(V$2+$A16&gt;=DATE+DEBUT)*(V$2+$A16&lt;=DATE+FIN))&gt;0,INDEX(COURS,MIN(IF((V$2+$A16&gt;=DATE+DEBUT)*(V$2+$A16&lt;=DATE+FIN),ROW(COURS)))-1),"")</f>
        <v/>
      </c>
      <c r="W16" s="9" t="str">
        <f t="array" ref="W16">IF(SUM((SALLE=W$3)*(W$2+$A16&gt;=DATE+DEBUT)*(W$2+$A16&lt;=DATE+FIN))&gt;0,INDEX(COURS,MIN(IF((W$2+$A16&gt;=DATE+DEBUT)*(W$2+$A16&lt;=DATE+FIN),ROW(COURS)))-1),"")</f>
        <v/>
      </c>
      <c r="X16" s="9" t="str">
        <f t="array" ref="X16">IF(SUM((SALLE=X$3)*(X$2+$A16&gt;=DATE+DEBUT)*(X$2+$A16&lt;=DATE+FIN))&gt;0,INDEX(COURS,MIN(IF((X$2+$A16&gt;=DATE+DEBUT)*(X$2+$A16&lt;=DATE+FIN),ROW(COURS)))-1),"")</f>
        <v/>
      </c>
      <c r="Y16" s="9" t="str">
        <f t="array" ref="Y16">IF(SUM((SALLE=Y$3)*(Y$2+$A16&gt;=DATE+DEBUT)*(Y$2+$A16&lt;=DATE+FIN))&gt;0,INDEX(COURS,MIN(IF((Y$2+$A16&gt;=DATE+DEBUT)*(Y$2+$A16&lt;=DATE+FIN),ROW(COURS)))-1),"")</f>
        <v/>
      </c>
      <c r="Z16" s="10" t="str">
        <f t="array" ref="Z16">IF(SUM((SALLE=Z$3)*(Z$2+$A16&gt;=DATE+DEBUT)*(Z$2+$A16&lt;=DATE+FIN))&gt;0,INDEX(COURS,MIN(IF((Z$2+$A16&gt;=DATE+DEBUT)*(Z$2+$A16&lt;=DATE+FIN),ROW(COURS)))-1),"")</f>
        <v/>
      </c>
      <c r="AA16" s="9" t="str">
        <f t="array" ref="AA16">IF(SUM((SALLE=AA$3)*(AA$2+$A16&gt;=DATE+DEBUT)*(AA$2+$A16&lt;=DATE+FIN))&gt;0,INDEX(COURS,MIN(IF((AA$2+$A16&gt;=DATE+DEBUT)*(AA$2+$A16&lt;=DATE+FIN),ROW(COURS)))-1),"")</f>
        <v>Cours1</v>
      </c>
      <c r="AB16" s="9" t="str">
        <f t="array" ref="AB16">IF(SUM((SALLE=AB$3)*(AB$2+$A16&gt;=DATE+DEBUT)*(AB$2+$A16&lt;=DATE+FIN))&gt;0,INDEX(COURS,MIN(IF((AB$2+$A16&gt;=DATE+DEBUT)*(AB$2+$A16&lt;=DATE+FIN),ROW(COURS)))-1),"")</f>
        <v>Cours1</v>
      </c>
      <c r="AC16" s="9" t="str">
        <f t="array" ref="AC16">IF(SUM((SALLE=AC$3)*(AC$2+$A16&gt;=DATE+DEBUT)*(AC$2+$A16&lt;=DATE+FIN))&gt;0,INDEX(COURS,MIN(IF((AC$2+$A16&gt;=DATE+DEBUT)*(AC$2+$A16&lt;=DATE+FIN),ROW(COURS)))-1),"")</f>
        <v/>
      </c>
      <c r="AD16" s="9" t="str">
        <f t="array" ref="AD16">IF(SUM((SALLE=AD$3)*(AD$2+$A16&gt;=DATE+DEBUT)*(AD$2+$A16&lt;=DATE+FIN))&gt;0,INDEX(COURS,MIN(IF((AD$2+$A16&gt;=DATE+DEBUT)*(AD$2+$A16&lt;=DATE+FIN),ROW(COURS)))-1),"")</f>
        <v/>
      </c>
      <c r="AE16" s="10" t="str">
        <f t="array" ref="AE16">IF(SUM((SALLE=AE$3)*(AE$2+$A16&gt;=DATE+DEBUT)*(AE$2+$A16&lt;=DATE+FIN))&gt;0,INDEX(COURS,MIN(IF((AE$2+$A16&gt;=DATE+DEBUT)*(AE$2+$A16&lt;=DATE+FIN),ROW(COURS)))-1),"")</f>
        <v/>
      </c>
    </row>
    <row r="17" spans="1:31" ht="13.5" thickBot="1" x14ac:dyDescent="0.25">
      <c r="A17" s="12">
        <v>0.46875000000000022</v>
      </c>
      <c r="B17" s="8" t="str" cm="1">
        <f t="array" ref="B17">IF(SUM((SALLE=B$3)*(B$2+$A17&gt;=DATE+DEBUT)*(B$2+$A17&lt;=DATE+FIN))&gt;0,INDEX(COURS,MIN(IF((B$2+$A17&gt;=DATE+DEBUT)*(B$2+$A17&lt;=DATE+FIN),ROW(COURS)))-1),"")</f>
        <v/>
      </c>
      <c r="C17" s="9" t="str">
        <f t="array" ref="C17">IF(SUM((SALLE=C$3)*(C$2+$A17&gt;=DATE+DEBUT)*(C$2+$A17&lt;=DATE+FIN))&gt;0,INDEX(COURS,MIN(IF((C$2+$A17&gt;=DATE+DEBUT)*(C$2+$A17&lt;=DATE+FIN),ROW(COURS)))-1),"")</f>
        <v/>
      </c>
      <c r="D17" s="9" t="str">
        <f t="array" ref="D17">IF(SUM((SALLE=D$3)*(D$2+$A17&gt;=DATE+DEBUT)*(D$2+$A17&lt;=DATE+FIN))&gt;0,INDEX(COURS,MIN(IF((D$2+$A17&gt;=DATE+DEBUT)*(D$2+$A17&lt;=DATE+FIN),ROW(COURS)))-1),"")</f>
        <v/>
      </c>
      <c r="E17" s="9" t="str">
        <f t="array" ref="E17">IF(SUM((SALLE=E$3)*(E$2+$A17&gt;=DATE+DEBUT)*(E$2+$A17&lt;=DATE+FIN))&gt;0,INDEX(COURS,MIN(IF((E$2+$A17&gt;=DATE+DEBUT)*(E$2+$A17&lt;=DATE+FIN),ROW(COURS)))-1),"")</f>
        <v/>
      </c>
      <c r="F17" s="10" t="str">
        <f t="array" ref="F17">IF(SUM((SALLE=F$3)*(F$2+$A17&gt;=DATE+DEBUT)*(F$2+$A17&lt;=DATE+FIN))&gt;0,INDEX(COURS,MIN(IF((F$2+$A17&gt;=DATE+DEBUT)*(F$2+$A17&lt;=DATE+FIN),ROW(COURS)))-1),"")</f>
        <v/>
      </c>
      <c r="G17" s="11" t="str">
        <f t="array" ref="G17">IF(SUM((SALLE=G$3)*(G$2+$A17&gt;=DATE+DEBUT)*(G$2+$A17&lt;=DATE+FIN))&gt;0,INDEX(COURS,MIN(IF((G$2+$A17&gt;=DATE+DEBUT)*(G$2+$A17&lt;=DATE+FIN),ROW(COURS)))-1),"")</f>
        <v/>
      </c>
      <c r="H17" s="9" t="str">
        <f t="array" ref="H17">IF(SUM((SALLE=H$3)*(H$2+$A17&gt;=DATE+DEBUT)*(H$2+$A17&lt;=DATE+FIN))&gt;0,INDEX(COURS,MIN(IF((H$2+$A17&gt;=DATE+DEBUT)*(H$2+$A17&lt;=DATE+FIN),ROW(COURS)))-1),"")</f>
        <v/>
      </c>
      <c r="I17" s="9" t="str">
        <f t="array" ref="I17">IF(SUM((SALLE=I$3)*(I$2+$A17&gt;=DATE+DEBUT)*(I$2+$A17&lt;=DATE+FIN))&gt;0,INDEX(COURS,MIN(IF((I$2+$A17&gt;=DATE+DEBUT)*(I$2+$A17&lt;=DATE+FIN),ROW(COURS)))-1),"")</f>
        <v/>
      </c>
      <c r="J17" s="9" t="str">
        <f t="array" ref="J17">IF(SUM((SALLE=J$3)*(J$2+$A17&gt;=DATE+DEBUT)*(J$2+$A17&lt;=DATE+FIN))&gt;0,INDEX(COURS,MIN(IF((J$2+$A17&gt;=DATE+DEBUT)*(J$2+$A17&lt;=DATE+FIN),ROW(COURS)))-1),"")</f>
        <v/>
      </c>
      <c r="K17" s="10" t="str">
        <f t="array" ref="K17">IF(SUM((SALLE=K$3)*(K$2+$A17&gt;=DATE+DEBUT)*(K$2+$A17&lt;=DATE+FIN))&gt;0,INDEX(COURS,MIN(IF((K$2+$A17&gt;=DATE+DEBUT)*(K$2+$A17&lt;=DATE+FIN),ROW(COURS)))-1),"")</f>
        <v/>
      </c>
      <c r="L17" s="11" t="str">
        <f t="array" ref="L17">IF(SUM((SALLE=L$3)*(L$2+$A17&gt;=DATE+DEBUT)*(L$2+$A17&lt;=DATE+FIN))&gt;0,INDEX(COURS,MIN(IF((L$2+$A17&gt;=DATE+DEBUT)*(L$2+$A17&lt;=DATE+FIN),ROW(COURS)))-1),"")</f>
        <v/>
      </c>
      <c r="M17" s="9" t="str">
        <f t="array" ref="M17">IF(SUM((SALLE=M$3)*(M$2+$A17&gt;=DATE+DEBUT)*(M$2+$A17&lt;=DATE+FIN))&gt;0,INDEX(COURS,MIN(IF((M$2+$A17&gt;=DATE+DEBUT)*(M$2+$A17&lt;=DATE+FIN),ROW(COURS)))-1),"")</f>
        <v/>
      </c>
      <c r="N17" s="9" t="str">
        <f t="array" ref="N17">IF(SUM((SALLE=N$3)*(N$2+$A17&gt;=DATE+DEBUT)*(N$2+$A17&lt;=DATE+FIN))&gt;0,INDEX(COURS,MIN(IF((N$2+$A17&gt;=DATE+DEBUT)*(N$2+$A17&lt;=DATE+FIN),ROW(COURS)))-1),"")</f>
        <v/>
      </c>
      <c r="O17" s="9" t="str">
        <f t="array" ref="O17">IF(SUM((SALLE=O$3)*(O$2+$A17&gt;=DATE+DEBUT)*(O$2+$A17&lt;=DATE+FIN))&gt;0,INDEX(COURS,MIN(IF((O$2+$A17&gt;=DATE+DEBUT)*(O$2+$A17&lt;=DATE+FIN),ROW(COURS)))-1),"")</f>
        <v/>
      </c>
      <c r="P17" s="10" t="str">
        <f t="array" ref="P17">IF(SUM((SALLE=P$3)*(P$2+$A17&gt;=DATE+DEBUT)*(P$2+$A17&lt;=DATE+FIN))&gt;0,INDEX(COURS,MIN(IF((P$2+$A17&gt;=DATE+DEBUT)*(P$2+$A17&lt;=DATE+FIN),ROW(COURS)))-1),"")</f>
        <v/>
      </c>
      <c r="Q17" s="9" t="str">
        <f t="array" ref="Q17">IF(SUM((SALLE=Q$3)*(Q$2+$A17&gt;=DATE+DEBUT)*(Q$2+$A17&lt;=DATE+FIN))&gt;0,INDEX(COURS,MIN(IF((Q$2+$A17&gt;=DATE+DEBUT)*(Q$2+$A17&lt;=DATE+FIN),ROW(COURS)))-1),"")</f>
        <v/>
      </c>
      <c r="R17" s="9" t="str">
        <f t="array" ref="R17">IF(SUM((SALLE=R$3)*(R$2+$A17&gt;=DATE+DEBUT)*(R$2+$A17&lt;=DATE+FIN))&gt;0,INDEX(COURS,MIN(IF((R$2+$A17&gt;=DATE+DEBUT)*(R$2+$A17&lt;=DATE+FIN),ROW(COURS)))-1),"")</f>
        <v/>
      </c>
      <c r="S17" s="9" t="str">
        <f t="array" ref="S17">IF(SUM((SALLE=S$3)*(S$2+$A17&gt;=DATE+DEBUT)*(S$2+$A17&lt;=DATE+FIN))&gt;0,INDEX(COURS,MIN(IF((S$2+$A17&gt;=DATE+DEBUT)*(S$2+$A17&lt;=DATE+FIN),ROW(COURS)))-1),"")</f>
        <v/>
      </c>
      <c r="T17" s="9" t="str">
        <f t="array" ref="T17">IF(SUM((SALLE=T$3)*(T$2+$A17&gt;=DATE+DEBUT)*(T$2+$A17&lt;=DATE+FIN))&gt;0,INDEX(COURS,MIN(IF((T$2+$A17&gt;=DATE+DEBUT)*(T$2+$A17&lt;=DATE+FIN),ROW(COURS)))-1),"")</f>
        <v/>
      </c>
      <c r="U17" s="10" t="str">
        <f t="array" ref="U17">IF(SUM((SALLE=U$3)*(U$2+$A17&gt;=DATE+DEBUT)*(U$2+$A17&lt;=DATE+FIN))&gt;0,INDEX(COURS,MIN(IF((U$2+$A17&gt;=DATE+DEBUT)*(U$2+$A17&lt;=DATE+FIN),ROW(COURS)))-1),"")</f>
        <v/>
      </c>
      <c r="V17" s="9" t="str">
        <f t="array" ref="V17">IF(SUM((SALLE=V$3)*(V$2+$A17&gt;=DATE+DEBUT)*(V$2+$A17&lt;=DATE+FIN))&gt;0,INDEX(COURS,MIN(IF((V$2+$A17&gt;=DATE+DEBUT)*(V$2+$A17&lt;=DATE+FIN),ROW(COURS)))-1),"")</f>
        <v/>
      </c>
      <c r="W17" s="9" t="str">
        <f t="array" ref="W17">IF(SUM((SALLE=W$3)*(W$2+$A17&gt;=DATE+DEBUT)*(W$2+$A17&lt;=DATE+FIN))&gt;0,INDEX(COURS,MIN(IF((W$2+$A17&gt;=DATE+DEBUT)*(W$2+$A17&lt;=DATE+FIN),ROW(COURS)))-1),"")</f>
        <v/>
      </c>
      <c r="X17" s="9" t="str">
        <f t="array" ref="X17">IF(SUM((SALLE=X$3)*(X$2+$A17&gt;=DATE+DEBUT)*(X$2+$A17&lt;=DATE+FIN))&gt;0,INDEX(COURS,MIN(IF((X$2+$A17&gt;=DATE+DEBUT)*(X$2+$A17&lt;=DATE+FIN),ROW(COURS)))-1),"")</f>
        <v/>
      </c>
      <c r="Y17" s="9" t="str">
        <f t="array" ref="Y17">IF(SUM((SALLE=Y$3)*(Y$2+$A17&gt;=DATE+DEBUT)*(Y$2+$A17&lt;=DATE+FIN))&gt;0,INDEX(COURS,MIN(IF((Y$2+$A17&gt;=DATE+DEBUT)*(Y$2+$A17&lt;=DATE+FIN),ROW(COURS)))-1),"")</f>
        <v/>
      </c>
      <c r="Z17" s="10" t="str">
        <f t="array" ref="Z17">IF(SUM((SALLE=Z$3)*(Z$2+$A17&gt;=DATE+DEBUT)*(Z$2+$A17&lt;=DATE+FIN))&gt;0,INDEX(COURS,MIN(IF((Z$2+$A17&gt;=DATE+DEBUT)*(Z$2+$A17&lt;=DATE+FIN),ROW(COURS)))-1),"")</f>
        <v/>
      </c>
      <c r="AA17" s="9" t="str">
        <f t="array" ref="AA17">IF(SUM((SALLE=AA$3)*(AA$2+$A17&gt;=DATE+DEBUT)*(AA$2+$A17&lt;=DATE+FIN))&gt;0,INDEX(COURS,MIN(IF((AA$2+$A17&gt;=DATE+DEBUT)*(AA$2+$A17&lt;=DATE+FIN),ROW(COURS)))-1),"")</f>
        <v>Cours1</v>
      </c>
      <c r="AB17" s="9" t="str">
        <f t="array" ref="AB17">IF(SUM((SALLE=AB$3)*(AB$2+$A17&gt;=DATE+DEBUT)*(AB$2+$A17&lt;=DATE+FIN))&gt;0,INDEX(COURS,MIN(IF((AB$2+$A17&gt;=DATE+DEBUT)*(AB$2+$A17&lt;=DATE+FIN),ROW(COURS)))-1),"")</f>
        <v>Cours1</v>
      </c>
      <c r="AC17" s="9" t="str">
        <f t="array" ref="AC17">IF(SUM((SALLE=AC$3)*(AC$2+$A17&gt;=DATE+DEBUT)*(AC$2+$A17&lt;=DATE+FIN))&gt;0,INDEX(COURS,MIN(IF((AC$2+$A17&gt;=DATE+DEBUT)*(AC$2+$A17&lt;=DATE+FIN),ROW(COURS)))-1),"")</f>
        <v/>
      </c>
      <c r="AD17" s="9" t="str">
        <f t="array" ref="AD17">IF(SUM((SALLE=AD$3)*(AD$2+$A17&gt;=DATE+DEBUT)*(AD$2+$A17&lt;=DATE+FIN))&gt;0,INDEX(COURS,MIN(IF((AD$2+$A17&gt;=DATE+DEBUT)*(AD$2+$A17&lt;=DATE+FIN),ROW(COURS)))-1),"")</f>
        <v/>
      </c>
      <c r="AE17" s="10" t="str">
        <f t="array" ref="AE17">IF(SUM((SALLE=AE$3)*(AE$2+$A17&gt;=DATE+DEBUT)*(AE$2+$A17&lt;=DATE+FIN))&gt;0,INDEX(COURS,MIN(IF((AE$2+$A17&gt;=DATE+DEBUT)*(AE$2+$A17&lt;=DATE+FIN),ROW(COURS)))-1),"")</f>
        <v/>
      </c>
    </row>
    <row r="18" spans="1:31" ht="13.5" thickBot="1" x14ac:dyDescent="0.25">
      <c r="A18" s="12">
        <v>0.47916666666666691</v>
      </c>
      <c r="B18" s="8" t="str" cm="1">
        <f t="array" ref="B18">IF(SUM((SALLE=B$3)*(B$2+$A18&gt;=DATE+DEBUT)*(B$2+$A18&lt;=DATE+FIN))&gt;0,INDEX(COURS,MIN(IF((B$2+$A18&gt;=DATE+DEBUT)*(B$2+$A18&lt;=DATE+FIN),ROW(COURS)))-1),"")</f>
        <v/>
      </c>
      <c r="C18" s="9" t="str">
        <f t="array" ref="C18">IF(SUM((SALLE=C$3)*(C$2+$A18&gt;=DATE+DEBUT)*(C$2+$A18&lt;=DATE+FIN))&gt;0,INDEX(COURS,MIN(IF((C$2+$A18&gt;=DATE+DEBUT)*(C$2+$A18&lt;=DATE+FIN),ROW(COURS)))-1),"")</f>
        <v/>
      </c>
      <c r="D18" s="9" t="str">
        <f t="array" ref="D18">IF(SUM((SALLE=D$3)*(D$2+$A18&gt;=DATE+DEBUT)*(D$2+$A18&lt;=DATE+FIN))&gt;0,INDEX(COURS,MIN(IF((D$2+$A18&gt;=DATE+DEBUT)*(D$2+$A18&lt;=DATE+FIN),ROW(COURS)))-1),"")</f>
        <v/>
      </c>
      <c r="E18" s="9" t="str">
        <f t="array" ref="E18">IF(SUM((SALLE=E$3)*(E$2+$A18&gt;=DATE+DEBUT)*(E$2+$A18&lt;=DATE+FIN))&gt;0,INDEX(COURS,MIN(IF((E$2+$A18&gt;=DATE+DEBUT)*(E$2+$A18&lt;=DATE+FIN),ROW(COURS)))-1),"")</f>
        <v/>
      </c>
      <c r="F18" s="10" t="str">
        <f t="array" ref="F18">IF(SUM((SALLE=F$3)*(F$2+$A18&gt;=DATE+DEBUT)*(F$2+$A18&lt;=DATE+FIN))&gt;0,INDEX(COURS,MIN(IF((F$2+$A18&gt;=DATE+DEBUT)*(F$2+$A18&lt;=DATE+FIN),ROW(COURS)))-1),"")</f>
        <v/>
      </c>
      <c r="G18" s="11" t="str">
        <f t="array" ref="G18">IF(SUM((SALLE=G$3)*(G$2+$A18&gt;=DATE+DEBUT)*(G$2+$A18&lt;=DATE+FIN))&gt;0,INDEX(COURS,MIN(IF((G$2+$A18&gt;=DATE+DEBUT)*(G$2+$A18&lt;=DATE+FIN),ROW(COURS)))-1),"")</f>
        <v/>
      </c>
      <c r="H18" s="9" t="str">
        <f t="array" ref="H18">IF(SUM((SALLE=H$3)*(H$2+$A18&gt;=DATE+DEBUT)*(H$2+$A18&lt;=DATE+FIN))&gt;0,INDEX(COURS,MIN(IF((H$2+$A18&gt;=DATE+DEBUT)*(H$2+$A18&lt;=DATE+FIN),ROW(COURS)))-1),"")</f>
        <v/>
      </c>
      <c r="I18" s="9" t="str">
        <f t="array" ref="I18">IF(SUM((SALLE=I$3)*(I$2+$A18&gt;=DATE+DEBUT)*(I$2+$A18&lt;=DATE+FIN))&gt;0,INDEX(COURS,MIN(IF((I$2+$A18&gt;=DATE+DEBUT)*(I$2+$A18&lt;=DATE+FIN),ROW(COURS)))-1),"")</f>
        <v/>
      </c>
      <c r="J18" s="9" t="str">
        <f t="array" ref="J18">IF(SUM((SALLE=J$3)*(J$2+$A18&gt;=DATE+DEBUT)*(J$2+$A18&lt;=DATE+FIN))&gt;0,INDEX(COURS,MIN(IF((J$2+$A18&gt;=DATE+DEBUT)*(J$2+$A18&lt;=DATE+FIN),ROW(COURS)))-1),"")</f>
        <v/>
      </c>
      <c r="K18" s="10" t="str">
        <f t="array" ref="K18">IF(SUM((SALLE=K$3)*(K$2+$A18&gt;=DATE+DEBUT)*(K$2+$A18&lt;=DATE+FIN))&gt;0,INDEX(COURS,MIN(IF((K$2+$A18&gt;=DATE+DEBUT)*(K$2+$A18&lt;=DATE+FIN),ROW(COURS)))-1),"")</f>
        <v/>
      </c>
      <c r="L18" s="11" t="str">
        <f t="array" ref="L18">IF(SUM((SALLE=L$3)*(L$2+$A18&gt;=DATE+DEBUT)*(L$2+$A18&lt;=DATE+FIN))&gt;0,INDEX(COURS,MIN(IF((L$2+$A18&gt;=DATE+DEBUT)*(L$2+$A18&lt;=DATE+FIN),ROW(COURS)))-1),"")</f>
        <v/>
      </c>
      <c r="M18" s="9" t="str">
        <f t="array" ref="M18">IF(SUM((SALLE=M$3)*(M$2+$A18&gt;=DATE+DEBUT)*(M$2+$A18&lt;=DATE+FIN))&gt;0,INDEX(COURS,MIN(IF((M$2+$A18&gt;=DATE+DEBUT)*(M$2+$A18&lt;=DATE+FIN),ROW(COURS)))-1),"")</f>
        <v/>
      </c>
      <c r="N18" s="9" t="str">
        <f t="array" ref="N18">IF(SUM((SALLE=N$3)*(N$2+$A18&gt;=DATE+DEBUT)*(N$2+$A18&lt;=DATE+FIN))&gt;0,INDEX(COURS,MIN(IF((N$2+$A18&gt;=DATE+DEBUT)*(N$2+$A18&lt;=DATE+FIN),ROW(COURS)))-1),"")</f>
        <v/>
      </c>
      <c r="O18" s="9" t="str">
        <f t="array" ref="O18">IF(SUM((SALLE=O$3)*(O$2+$A18&gt;=DATE+DEBUT)*(O$2+$A18&lt;=DATE+FIN))&gt;0,INDEX(COURS,MIN(IF((O$2+$A18&gt;=DATE+DEBUT)*(O$2+$A18&lt;=DATE+FIN),ROW(COURS)))-1),"")</f>
        <v/>
      </c>
      <c r="P18" s="10" t="str">
        <f t="array" ref="P18">IF(SUM((SALLE=P$3)*(P$2+$A18&gt;=DATE+DEBUT)*(P$2+$A18&lt;=DATE+FIN))&gt;0,INDEX(COURS,MIN(IF((P$2+$A18&gt;=DATE+DEBUT)*(P$2+$A18&lt;=DATE+FIN),ROW(COURS)))-1),"")</f>
        <v/>
      </c>
      <c r="Q18" s="9" t="str">
        <f t="array" ref="Q18">IF(SUM((SALLE=Q$3)*(Q$2+$A18&gt;=DATE+DEBUT)*(Q$2+$A18&lt;=DATE+FIN))&gt;0,INDEX(COURS,MIN(IF((Q$2+$A18&gt;=DATE+DEBUT)*(Q$2+$A18&lt;=DATE+FIN),ROW(COURS)))-1),"")</f>
        <v/>
      </c>
      <c r="R18" s="9" t="str">
        <f t="array" ref="R18">IF(SUM((SALLE=R$3)*(R$2+$A18&gt;=DATE+DEBUT)*(R$2+$A18&lt;=DATE+FIN))&gt;0,INDEX(COURS,MIN(IF((R$2+$A18&gt;=DATE+DEBUT)*(R$2+$A18&lt;=DATE+FIN),ROW(COURS)))-1),"")</f>
        <v/>
      </c>
      <c r="S18" s="9" t="str">
        <f t="array" ref="S18">IF(SUM((SALLE=S$3)*(S$2+$A18&gt;=DATE+DEBUT)*(S$2+$A18&lt;=DATE+FIN))&gt;0,INDEX(COURS,MIN(IF((S$2+$A18&gt;=DATE+DEBUT)*(S$2+$A18&lt;=DATE+FIN),ROW(COURS)))-1),"")</f>
        <v/>
      </c>
      <c r="T18" s="9" t="str">
        <f t="array" ref="T18">IF(SUM((SALLE=T$3)*(T$2+$A18&gt;=DATE+DEBUT)*(T$2+$A18&lt;=DATE+FIN))&gt;0,INDEX(COURS,MIN(IF((T$2+$A18&gt;=DATE+DEBUT)*(T$2+$A18&lt;=DATE+FIN),ROW(COURS)))-1),"")</f>
        <v/>
      </c>
      <c r="U18" s="10" t="str">
        <f t="array" ref="U18">IF(SUM((SALLE=U$3)*(U$2+$A18&gt;=DATE+DEBUT)*(U$2+$A18&lt;=DATE+FIN))&gt;0,INDEX(COURS,MIN(IF((U$2+$A18&gt;=DATE+DEBUT)*(U$2+$A18&lt;=DATE+FIN),ROW(COURS)))-1),"")</f>
        <v/>
      </c>
      <c r="V18" s="9" t="str">
        <f t="array" ref="V18">IF(SUM((SALLE=V$3)*(V$2+$A18&gt;=DATE+DEBUT)*(V$2+$A18&lt;=DATE+FIN))&gt;0,INDEX(COURS,MIN(IF((V$2+$A18&gt;=DATE+DEBUT)*(V$2+$A18&lt;=DATE+FIN),ROW(COURS)))-1),"")</f>
        <v/>
      </c>
      <c r="W18" s="9" t="str">
        <f t="array" ref="W18">IF(SUM((SALLE=W$3)*(W$2+$A18&gt;=DATE+DEBUT)*(W$2+$A18&lt;=DATE+FIN))&gt;0,INDEX(COURS,MIN(IF((W$2+$A18&gt;=DATE+DEBUT)*(W$2+$A18&lt;=DATE+FIN),ROW(COURS)))-1),"")</f>
        <v/>
      </c>
      <c r="X18" s="9" t="str">
        <f t="array" ref="X18">IF(SUM((SALLE=X$3)*(X$2+$A18&gt;=DATE+DEBUT)*(X$2+$A18&lt;=DATE+FIN))&gt;0,INDEX(COURS,MIN(IF((X$2+$A18&gt;=DATE+DEBUT)*(X$2+$A18&lt;=DATE+FIN),ROW(COURS)))-1),"")</f>
        <v/>
      </c>
      <c r="Y18" s="9" t="str">
        <f t="array" ref="Y18">IF(SUM((SALLE=Y$3)*(Y$2+$A18&gt;=DATE+DEBUT)*(Y$2+$A18&lt;=DATE+FIN))&gt;0,INDEX(COURS,MIN(IF((Y$2+$A18&gt;=DATE+DEBUT)*(Y$2+$A18&lt;=DATE+FIN),ROW(COURS)))-1),"")</f>
        <v/>
      </c>
      <c r="Z18" s="10" t="str">
        <f t="array" ref="Z18">IF(SUM((SALLE=Z$3)*(Z$2+$A18&gt;=DATE+DEBUT)*(Z$2+$A18&lt;=DATE+FIN))&gt;0,INDEX(COURS,MIN(IF((Z$2+$A18&gt;=DATE+DEBUT)*(Z$2+$A18&lt;=DATE+FIN),ROW(COURS)))-1),"")</f>
        <v/>
      </c>
      <c r="AA18" s="9" t="str">
        <f t="array" ref="AA18">IF(SUM((SALLE=AA$3)*(AA$2+$A18&gt;=DATE+DEBUT)*(AA$2+$A18&lt;=DATE+FIN))&gt;0,INDEX(COURS,MIN(IF((AA$2+$A18&gt;=DATE+DEBUT)*(AA$2+$A18&lt;=DATE+FIN),ROW(COURS)))-1),"")</f>
        <v/>
      </c>
      <c r="AB18" s="9" t="str">
        <f t="array" ref="AB18">IF(SUM((SALLE=AB$3)*(AB$2+$A18&gt;=DATE+DEBUT)*(AB$2+$A18&lt;=DATE+FIN))&gt;0,INDEX(COURS,MIN(IF((AB$2+$A18&gt;=DATE+DEBUT)*(AB$2+$A18&lt;=DATE+FIN),ROW(COURS)))-1),"")</f>
        <v>Cours9</v>
      </c>
      <c r="AC18" s="9" t="str">
        <f t="array" ref="AC18">IF(SUM((SALLE=AC$3)*(AC$2+$A18&gt;=DATE+DEBUT)*(AC$2+$A18&lt;=DATE+FIN))&gt;0,INDEX(COURS,MIN(IF((AC$2+$A18&gt;=DATE+DEBUT)*(AC$2+$A18&lt;=DATE+FIN),ROW(COURS)))-1),"")</f>
        <v/>
      </c>
      <c r="AD18" s="9" t="str">
        <f t="array" ref="AD18">IF(SUM((SALLE=AD$3)*(AD$2+$A18&gt;=DATE+DEBUT)*(AD$2+$A18&lt;=DATE+FIN))&gt;0,INDEX(COURS,MIN(IF((AD$2+$A18&gt;=DATE+DEBUT)*(AD$2+$A18&lt;=DATE+FIN),ROW(COURS)))-1),"")</f>
        <v/>
      </c>
      <c r="AE18" s="10" t="str">
        <f t="array" ref="AE18">IF(SUM((SALLE=AE$3)*(AE$2+$A18&gt;=DATE+DEBUT)*(AE$2+$A18&lt;=DATE+FIN))&gt;0,INDEX(COURS,MIN(IF((AE$2+$A18&gt;=DATE+DEBUT)*(AE$2+$A18&lt;=DATE+FIN),ROW(COURS)))-1),"")</f>
        <v/>
      </c>
    </row>
    <row r="19" spans="1:31" ht="13.5" thickBot="1" x14ac:dyDescent="0.25">
      <c r="A19" s="12">
        <v>0.48958333333333359</v>
      </c>
      <c r="B19" s="8" t="str" cm="1">
        <f t="array" ref="B19">IF(SUM((SALLE=B$3)*(B$2+$A19&gt;=DATE+DEBUT)*(B$2+$A19&lt;=DATE+FIN))&gt;0,INDEX(COURS,MIN(IF((B$2+$A19&gt;=DATE+DEBUT)*(B$2+$A19&lt;=DATE+FIN),ROW(COURS)))-1),"")</f>
        <v/>
      </c>
      <c r="C19" s="9" t="str">
        <f t="array" ref="C19">IF(SUM((SALLE=C$3)*(C$2+$A19&gt;=DATE+DEBUT)*(C$2+$A19&lt;=DATE+FIN))&gt;0,INDEX(COURS,MIN(IF((C$2+$A19&gt;=DATE+DEBUT)*(C$2+$A19&lt;=DATE+FIN),ROW(COURS)))-1),"")</f>
        <v/>
      </c>
      <c r="D19" s="9" t="str">
        <f t="array" ref="D19">IF(SUM((SALLE=D$3)*(D$2+$A19&gt;=DATE+DEBUT)*(D$2+$A19&lt;=DATE+FIN))&gt;0,INDEX(COURS,MIN(IF((D$2+$A19&gt;=DATE+DEBUT)*(D$2+$A19&lt;=DATE+FIN),ROW(COURS)))-1),"")</f>
        <v/>
      </c>
      <c r="E19" s="9" t="str">
        <f t="array" ref="E19">IF(SUM((SALLE=E$3)*(E$2+$A19&gt;=DATE+DEBUT)*(E$2+$A19&lt;=DATE+FIN))&gt;0,INDEX(COURS,MIN(IF((E$2+$A19&gt;=DATE+DEBUT)*(E$2+$A19&lt;=DATE+FIN),ROW(COURS)))-1),"")</f>
        <v/>
      </c>
      <c r="F19" s="10" t="str">
        <f t="array" ref="F19">IF(SUM((SALLE=F$3)*(F$2+$A19&gt;=DATE+DEBUT)*(F$2+$A19&lt;=DATE+FIN))&gt;0,INDEX(COURS,MIN(IF((F$2+$A19&gt;=DATE+DEBUT)*(F$2+$A19&lt;=DATE+FIN),ROW(COURS)))-1),"")</f>
        <v/>
      </c>
      <c r="G19" s="11" t="str">
        <f t="array" ref="G19">IF(SUM((SALLE=G$3)*(G$2+$A19&gt;=DATE+DEBUT)*(G$2+$A19&lt;=DATE+FIN))&gt;0,INDEX(COURS,MIN(IF((G$2+$A19&gt;=DATE+DEBUT)*(G$2+$A19&lt;=DATE+FIN),ROW(COURS)))-1),"")</f>
        <v/>
      </c>
      <c r="H19" s="9" t="str">
        <f t="array" ref="H19">IF(SUM((SALLE=H$3)*(H$2+$A19&gt;=DATE+DEBUT)*(H$2+$A19&lt;=DATE+FIN))&gt;0,INDEX(COURS,MIN(IF((H$2+$A19&gt;=DATE+DEBUT)*(H$2+$A19&lt;=DATE+FIN),ROW(COURS)))-1),"")</f>
        <v/>
      </c>
      <c r="I19" s="9" t="str">
        <f t="array" ref="I19">IF(SUM((SALLE=I$3)*(I$2+$A19&gt;=DATE+DEBUT)*(I$2+$A19&lt;=DATE+FIN))&gt;0,INDEX(COURS,MIN(IF((I$2+$A19&gt;=DATE+DEBUT)*(I$2+$A19&lt;=DATE+FIN),ROW(COURS)))-1),"")</f>
        <v/>
      </c>
      <c r="J19" s="9" t="str">
        <f t="array" ref="J19">IF(SUM((SALLE=J$3)*(J$2+$A19&gt;=DATE+DEBUT)*(J$2+$A19&lt;=DATE+FIN))&gt;0,INDEX(COURS,MIN(IF((J$2+$A19&gt;=DATE+DEBUT)*(J$2+$A19&lt;=DATE+FIN),ROW(COURS)))-1),"")</f>
        <v/>
      </c>
      <c r="K19" s="10" t="str">
        <f t="array" ref="K19">IF(SUM((SALLE=K$3)*(K$2+$A19&gt;=DATE+DEBUT)*(K$2+$A19&lt;=DATE+FIN))&gt;0,INDEX(COURS,MIN(IF((K$2+$A19&gt;=DATE+DEBUT)*(K$2+$A19&lt;=DATE+FIN),ROW(COURS)))-1),"")</f>
        <v/>
      </c>
      <c r="L19" s="11" t="str">
        <f t="array" ref="L19">IF(SUM((SALLE=L$3)*(L$2+$A19&gt;=DATE+DEBUT)*(L$2+$A19&lt;=DATE+FIN))&gt;0,INDEX(COURS,MIN(IF((L$2+$A19&gt;=DATE+DEBUT)*(L$2+$A19&lt;=DATE+FIN),ROW(COURS)))-1),"")</f>
        <v/>
      </c>
      <c r="M19" s="9" t="str">
        <f t="array" ref="M19">IF(SUM((SALLE=M$3)*(M$2+$A19&gt;=DATE+DEBUT)*(M$2+$A19&lt;=DATE+FIN))&gt;0,INDEX(COURS,MIN(IF((M$2+$A19&gt;=DATE+DEBUT)*(M$2+$A19&lt;=DATE+FIN),ROW(COURS)))-1),"")</f>
        <v/>
      </c>
      <c r="N19" s="9" t="str">
        <f t="array" ref="N19">IF(SUM((SALLE=N$3)*(N$2+$A19&gt;=DATE+DEBUT)*(N$2+$A19&lt;=DATE+FIN))&gt;0,INDEX(COURS,MIN(IF((N$2+$A19&gt;=DATE+DEBUT)*(N$2+$A19&lt;=DATE+FIN),ROW(COURS)))-1),"")</f>
        <v/>
      </c>
      <c r="O19" s="9" t="str">
        <f t="array" ref="O19">IF(SUM((SALLE=O$3)*(O$2+$A19&gt;=DATE+DEBUT)*(O$2+$A19&lt;=DATE+FIN))&gt;0,INDEX(COURS,MIN(IF((O$2+$A19&gt;=DATE+DEBUT)*(O$2+$A19&lt;=DATE+FIN),ROW(COURS)))-1),"")</f>
        <v/>
      </c>
      <c r="P19" s="10" t="str">
        <f t="array" ref="P19">IF(SUM((SALLE=P$3)*(P$2+$A19&gt;=DATE+DEBUT)*(P$2+$A19&lt;=DATE+FIN))&gt;0,INDEX(COURS,MIN(IF((P$2+$A19&gt;=DATE+DEBUT)*(P$2+$A19&lt;=DATE+FIN),ROW(COURS)))-1),"")</f>
        <v/>
      </c>
      <c r="Q19" s="9" t="str">
        <f t="array" ref="Q19">IF(SUM((SALLE=Q$3)*(Q$2+$A19&gt;=DATE+DEBUT)*(Q$2+$A19&lt;=DATE+FIN))&gt;0,INDEX(COURS,MIN(IF((Q$2+$A19&gt;=DATE+DEBUT)*(Q$2+$A19&lt;=DATE+FIN),ROW(COURS)))-1),"")</f>
        <v/>
      </c>
      <c r="R19" s="9" t="str">
        <f t="array" ref="R19">IF(SUM((SALLE=R$3)*(R$2+$A19&gt;=DATE+DEBUT)*(R$2+$A19&lt;=DATE+FIN))&gt;0,INDEX(COURS,MIN(IF((R$2+$A19&gt;=DATE+DEBUT)*(R$2+$A19&lt;=DATE+FIN),ROW(COURS)))-1),"")</f>
        <v/>
      </c>
      <c r="S19" s="9" t="str">
        <f t="array" ref="S19">IF(SUM((SALLE=S$3)*(S$2+$A19&gt;=DATE+DEBUT)*(S$2+$A19&lt;=DATE+FIN))&gt;0,INDEX(COURS,MIN(IF((S$2+$A19&gt;=DATE+DEBUT)*(S$2+$A19&lt;=DATE+FIN),ROW(COURS)))-1),"")</f>
        <v/>
      </c>
      <c r="T19" s="9" t="str">
        <f t="array" ref="T19">IF(SUM((SALLE=T$3)*(T$2+$A19&gt;=DATE+DEBUT)*(T$2+$A19&lt;=DATE+FIN))&gt;0,INDEX(COURS,MIN(IF((T$2+$A19&gt;=DATE+DEBUT)*(T$2+$A19&lt;=DATE+FIN),ROW(COURS)))-1),"")</f>
        <v/>
      </c>
      <c r="U19" s="10" t="str">
        <f t="array" ref="U19">IF(SUM((SALLE=U$3)*(U$2+$A19&gt;=DATE+DEBUT)*(U$2+$A19&lt;=DATE+FIN))&gt;0,INDEX(COURS,MIN(IF((U$2+$A19&gt;=DATE+DEBUT)*(U$2+$A19&lt;=DATE+FIN),ROW(COURS)))-1),"")</f>
        <v/>
      </c>
      <c r="V19" s="9" t="str">
        <f t="array" ref="V19">IF(SUM((SALLE=V$3)*(V$2+$A19&gt;=DATE+DEBUT)*(V$2+$A19&lt;=DATE+FIN))&gt;0,INDEX(COURS,MIN(IF((V$2+$A19&gt;=DATE+DEBUT)*(V$2+$A19&lt;=DATE+FIN),ROW(COURS)))-1),"")</f>
        <v/>
      </c>
      <c r="W19" s="9" t="str">
        <f t="array" ref="W19">IF(SUM((SALLE=W$3)*(W$2+$A19&gt;=DATE+DEBUT)*(W$2+$A19&lt;=DATE+FIN))&gt;0,INDEX(COURS,MIN(IF((W$2+$A19&gt;=DATE+DEBUT)*(W$2+$A19&lt;=DATE+FIN),ROW(COURS)))-1),"")</f>
        <v/>
      </c>
      <c r="X19" s="9" t="str">
        <f t="array" ref="X19">IF(SUM((SALLE=X$3)*(X$2+$A19&gt;=DATE+DEBUT)*(X$2+$A19&lt;=DATE+FIN))&gt;0,INDEX(COURS,MIN(IF((X$2+$A19&gt;=DATE+DEBUT)*(X$2+$A19&lt;=DATE+FIN),ROW(COURS)))-1),"")</f>
        <v/>
      </c>
      <c r="Y19" s="9" t="str">
        <f t="array" ref="Y19">IF(SUM((SALLE=Y$3)*(Y$2+$A19&gt;=DATE+DEBUT)*(Y$2+$A19&lt;=DATE+FIN))&gt;0,INDEX(COURS,MIN(IF((Y$2+$A19&gt;=DATE+DEBUT)*(Y$2+$A19&lt;=DATE+FIN),ROW(COURS)))-1),"")</f>
        <v/>
      </c>
      <c r="Z19" s="10" t="str">
        <f t="array" ref="Z19">IF(SUM((SALLE=Z$3)*(Z$2+$A19&gt;=DATE+DEBUT)*(Z$2+$A19&lt;=DATE+FIN))&gt;0,INDEX(COURS,MIN(IF((Z$2+$A19&gt;=DATE+DEBUT)*(Z$2+$A19&lt;=DATE+FIN),ROW(COURS)))-1),"")</f>
        <v/>
      </c>
      <c r="AA19" s="9" t="str">
        <f t="array" ref="AA19">IF(SUM((SALLE=AA$3)*(AA$2+$A19&gt;=DATE+DEBUT)*(AA$2+$A19&lt;=DATE+FIN))&gt;0,INDEX(COURS,MIN(IF((AA$2+$A19&gt;=DATE+DEBUT)*(AA$2+$A19&lt;=DATE+FIN),ROW(COURS)))-1),"")</f>
        <v/>
      </c>
      <c r="AB19" s="9" t="str">
        <f t="array" ref="AB19">IF(SUM((SALLE=AB$3)*(AB$2+$A19&gt;=DATE+DEBUT)*(AB$2+$A19&lt;=DATE+FIN))&gt;0,INDEX(COURS,MIN(IF((AB$2+$A19&gt;=DATE+DEBUT)*(AB$2+$A19&lt;=DATE+FIN),ROW(COURS)))-1),"")</f>
        <v/>
      </c>
      <c r="AC19" s="9" t="str">
        <f t="array" ref="AC19">IF(SUM((SALLE=AC$3)*(AC$2+$A19&gt;=DATE+DEBUT)*(AC$2+$A19&lt;=DATE+FIN))&gt;0,INDEX(COURS,MIN(IF((AC$2+$A19&gt;=DATE+DEBUT)*(AC$2+$A19&lt;=DATE+FIN),ROW(COURS)))-1),"")</f>
        <v/>
      </c>
      <c r="AD19" s="9" t="str">
        <f t="array" ref="AD19">IF(SUM((SALLE=AD$3)*(AD$2+$A19&gt;=DATE+DEBUT)*(AD$2+$A19&lt;=DATE+FIN))&gt;0,INDEX(COURS,MIN(IF((AD$2+$A19&gt;=DATE+DEBUT)*(AD$2+$A19&lt;=DATE+FIN),ROW(COURS)))-1),"")</f>
        <v/>
      </c>
      <c r="AE19" s="10" t="str">
        <f t="array" ref="AE19">IF(SUM((SALLE=AE$3)*(AE$2+$A19&gt;=DATE+DEBUT)*(AE$2+$A19&lt;=DATE+FIN))&gt;0,INDEX(COURS,MIN(IF((AE$2+$A19&gt;=DATE+DEBUT)*(AE$2+$A19&lt;=DATE+FIN),ROW(COURS)))-1),"")</f>
        <v/>
      </c>
    </row>
    <row r="20" spans="1:31" ht="13.5" thickBot="1" x14ac:dyDescent="0.25">
      <c r="A20" s="12">
        <v>0.50000000000000033</v>
      </c>
      <c r="B20" s="8" t="str" cm="1">
        <f t="array" ref="B20">IF(SUM((SALLE=B$3)*(B$2+$A20&gt;=DATE+DEBUT)*(B$2+$A20&lt;=DATE+FIN))&gt;0,INDEX(COURS,MIN(IF((B$2+$A20&gt;=DATE+DEBUT)*(B$2+$A20&lt;=DATE+FIN),ROW(COURS)))-1),"")</f>
        <v/>
      </c>
      <c r="C20" s="9" t="str">
        <f t="array" ref="C20">IF(SUM((SALLE=C$3)*(C$2+$A20&gt;=DATE+DEBUT)*(C$2+$A20&lt;=DATE+FIN))&gt;0,INDEX(COURS,MIN(IF((C$2+$A20&gt;=DATE+DEBUT)*(C$2+$A20&lt;=DATE+FIN),ROW(COURS)))-1),"")</f>
        <v/>
      </c>
      <c r="D20" s="9" t="str">
        <f t="array" ref="D20">IF(SUM((SALLE=D$3)*(D$2+$A20&gt;=DATE+DEBUT)*(D$2+$A20&lt;=DATE+FIN))&gt;0,INDEX(COURS,MIN(IF((D$2+$A20&gt;=DATE+DEBUT)*(D$2+$A20&lt;=DATE+FIN),ROW(COURS)))-1),"")</f>
        <v/>
      </c>
      <c r="E20" s="9" t="str">
        <f t="array" ref="E20">IF(SUM((SALLE=E$3)*(E$2+$A20&gt;=DATE+DEBUT)*(E$2+$A20&lt;=DATE+FIN))&gt;0,INDEX(COURS,MIN(IF((E$2+$A20&gt;=DATE+DEBUT)*(E$2+$A20&lt;=DATE+FIN),ROW(COURS)))-1),"")</f>
        <v/>
      </c>
      <c r="F20" s="10" t="str">
        <f t="array" ref="F20">IF(SUM((SALLE=F$3)*(F$2+$A20&gt;=DATE+DEBUT)*(F$2+$A20&lt;=DATE+FIN))&gt;0,INDEX(COURS,MIN(IF((F$2+$A20&gt;=DATE+DEBUT)*(F$2+$A20&lt;=DATE+FIN),ROW(COURS)))-1),"")</f>
        <v/>
      </c>
      <c r="G20" s="11" t="str">
        <f t="array" ref="G20">IF(SUM((SALLE=G$3)*(G$2+$A20&gt;=DATE+DEBUT)*(G$2+$A20&lt;=DATE+FIN))&gt;0,INDEX(COURS,MIN(IF((G$2+$A20&gt;=DATE+DEBUT)*(G$2+$A20&lt;=DATE+FIN),ROW(COURS)))-1),"")</f>
        <v/>
      </c>
      <c r="H20" s="9" t="str">
        <f t="array" ref="H20">IF(SUM((SALLE=H$3)*(H$2+$A20&gt;=DATE+DEBUT)*(H$2+$A20&lt;=DATE+FIN))&gt;0,INDEX(COURS,MIN(IF((H$2+$A20&gt;=DATE+DEBUT)*(H$2+$A20&lt;=DATE+FIN),ROW(COURS)))-1),"")</f>
        <v/>
      </c>
      <c r="I20" s="9" t="str">
        <f t="array" ref="I20">IF(SUM((SALLE=I$3)*(I$2+$A20&gt;=DATE+DEBUT)*(I$2+$A20&lt;=DATE+FIN))&gt;0,INDEX(COURS,MIN(IF((I$2+$A20&gt;=DATE+DEBUT)*(I$2+$A20&lt;=DATE+FIN),ROW(COURS)))-1),"")</f>
        <v/>
      </c>
      <c r="J20" s="9" t="str">
        <f t="array" ref="J20">IF(SUM((SALLE=J$3)*(J$2+$A20&gt;=DATE+DEBUT)*(J$2+$A20&lt;=DATE+FIN))&gt;0,INDEX(COURS,MIN(IF((J$2+$A20&gt;=DATE+DEBUT)*(J$2+$A20&lt;=DATE+FIN),ROW(COURS)))-1),"")</f>
        <v/>
      </c>
      <c r="K20" s="10" t="str">
        <f t="array" ref="K20">IF(SUM((SALLE=K$3)*(K$2+$A20&gt;=DATE+DEBUT)*(K$2+$A20&lt;=DATE+FIN))&gt;0,INDEX(COURS,MIN(IF((K$2+$A20&gt;=DATE+DEBUT)*(K$2+$A20&lt;=DATE+FIN),ROW(COURS)))-1),"")</f>
        <v/>
      </c>
      <c r="L20" s="11" t="str">
        <f t="array" ref="L20">IF(SUM((SALLE=L$3)*(L$2+$A20&gt;=DATE+DEBUT)*(L$2+$A20&lt;=DATE+FIN))&gt;0,INDEX(COURS,MIN(IF((L$2+$A20&gt;=DATE+DEBUT)*(L$2+$A20&lt;=DATE+FIN),ROW(COURS)))-1),"")</f>
        <v>Cours7</v>
      </c>
      <c r="M20" s="9" t="str">
        <f t="array" ref="M20">IF(SUM((SALLE=M$3)*(M$2+$A20&gt;=DATE+DEBUT)*(M$2+$A20&lt;=DATE+FIN))&gt;0,INDEX(COURS,MIN(IF((M$2+$A20&gt;=DATE+DEBUT)*(M$2+$A20&lt;=DATE+FIN),ROW(COURS)))-1),"")</f>
        <v/>
      </c>
      <c r="N20" s="9" t="str">
        <f t="array" ref="N20">IF(SUM((SALLE=N$3)*(N$2+$A20&gt;=DATE+DEBUT)*(N$2+$A20&lt;=DATE+FIN))&gt;0,INDEX(COURS,MIN(IF((N$2+$A20&gt;=DATE+DEBUT)*(N$2+$A20&lt;=DATE+FIN),ROW(COURS)))-1),"")</f>
        <v/>
      </c>
      <c r="O20" s="9" t="str">
        <f t="array" ref="O20">IF(SUM((SALLE=O$3)*(O$2+$A20&gt;=DATE+DEBUT)*(O$2+$A20&lt;=DATE+FIN))&gt;0,INDEX(COURS,MIN(IF((O$2+$A20&gt;=DATE+DEBUT)*(O$2+$A20&lt;=DATE+FIN),ROW(COURS)))-1),"")</f>
        <v/>
      </c>
      <c r="P20" s="10" t="str">
        <f t="array" ref="P20">IF(SUM((SALLE=P$3)*(P$2+$A20&gt;=DATE+DEBUT)*(P$2+$A20&lt;=DATE+FIN))&gt;0,INDEX(COURS,MIN(IF((P$2+$A20&gt;=DATE+DEBUT)*(P$2+$A20&lt;=DATE+FIN),ROW(COURS)))-1),"")</f>
        <v/>
      </c>
      <c r="Q20" s="9" t="str">
        <f t="array" ref="Q20">IF(SUM((SALLE=Q$3)*(Q$2+$A20&gt;=DATE+DEBUT)*(Q$2+$A20&lt;=DATE+FIN))&gt;0,INDEX(COURS,MIN(IF((Q$2+$A20&gt;=DATE+DEBUT)*(Q$2+$A20&lt;=DATE+FIN),ROW(COURS)))-1),"")</f>
        <v/>
      </c>
      <c r="R20" s="9" t="str">
        <f t="array" ref="R20">IF(SUM((SALLE=R$3)*(R$2+$A20&gt;=DATE+DEBUT)*(R$2+$A20&lt;=DATE+FIN))&gt;0,INDEX(COURS,MIN(IF((R$2+$A20&gt;=DATE+DEBUT)*(R$2+$A20&lt;=DATE+FIN),ROW(COURS)))-1),"")</f>
        <v/>
      </c>
      <c r="S20" s="9" t="str">
        <f t="array" ref="S20">IF(SUM((SALLE=S$3)*(S$2+$A20&gt;=DATE+DEBUT)*(S$2+$A20&lt;=DATE+FIN))&gt;0,INDEX(COURS,MIN(IF((S$2+$A20&gt;=DATE+DEBUT)*(S$2+$A20&lt;=DATE+FIN),ROW(COURS)))-1),"")</f>
        <v/>
      </c>
      <c r="T20" s="9" t="str">
        <f t="array" ref="T20">IF(SUM((SALLE=T$3)*(T$2+$A20&gt;=DATE+DEBUT)*(T$2+$A20&lt;=DATE+FIN))&gt;0,INDEX(COURS,MIN(IF((T$2+$A20&gt;=DATE+DEBUT)*(T$2+$A20&lt;=DATE+FIN),ROW(COURS)))-1),"")</f>
        <v/>
      </c>
      <c r="U20" s="10" t="str">
        <f t="array" ref="U20">IF(SUM((SALLE=U$3)*(U$2+$A20&gt;=DATE+DEBUT)*(U$2+$A20&lt;=DATE+FIN))&gt;0,INDEX(COURS,MIN(IF((U$2+$A20&gt;=DATE+DEBUT)*(U$2+$A20&lt;=DATE+FIN),ROW(COURS)))-1),"")</f>
        <v/>
      </c>
      <c r="V20" s="9" t="str">
        <f t="array" ref="V20">IF(SUM((SALLE=V$3)*(V$2+$A20&gt;=DATE+DEBUT)*(V$2+$A20&lt;=DATE+FIN))&gt;0,INDEX(COURS,MIN(IF((V$2+$A20&gt;=DATE+DEBUT)*(V$2+$A20&lt;=DATE+FIN),ROW(COURS)))-1),"")</f>
        <v/>
      </c>
      <c r="W20" s="9" t="str">
        <f t="array" ref="W20">IF(SUM((SALLE=W$3)*(W$2+$A20&gt;=DATE+DEBUT)*(W$2+$A20&lt;=DATE+FIN))&gt;0,INDEX(COURS,MIN(IF((W$2+$A20&gt;=DATE+DEBUT)*(W$2+$A20&lt;=DATE+FIN),ROW(COURS)))-1),"")</f>
        <v/>
      </c>
      <c r="X20" s="9" t="str">
        <f t="array" ref="X20">IF(SUM((SALLE=X$3)*(X$2+$A20&gt;=DATE+DEBUT)*(X$2+$A20&lt;=DATE+FIN))&gt;0,INDEX(COURS,MIN(IF((X$2+$A20&gt;=DATE+DEBUT)*(X$2+$A20&lt;=DATE+FIN),ROW(COURS)))-1),"")</f>
        <v/>
      </c>
      <c r="Y20" s="9" t="str">
        <f t="array" ref="Y20">IF(SUM((SALLE=Y$3)*(Y$2+$A20&gt;=DATE+DEBUT)*(Y$2+$A20&lt;=DATE+FIN))&gt;0,INDEX(COURS,MIN(IF((Y$2+$A20&gt;=DATE+DEBUT)*(Y$2+$A20&lt;=DATE+FIN),ROW(COURS)))-1),"")</f>
        <v/>
      </c>
      <c r="Z20" s="10" t="str">
        <f t="array" ref="Z20">IF(SUM((SALLE=Z$3)*(Z$2+$A20&gt;=DATE+DEBUT)*(Z$2+$A20&lt;=DATE+FIN))&gt;0,INDEX(COURS,MIN(IF((Z$2+$A20&gt;=DATE+DEBUT)*(Z$2+$A20&lt;=DATE+FIN),ROW(COURS)))-1),"")</f>
        <v/>
      </c>
      <c r="AA20" s="9" t="str">
        <f t="array" ref="AA20">IF(SUM((SALLE=AA$3)*(AA$2+$A20&gt;=DATE+DEBUT)*(AA$2+$A20&lt;=DATE+FIN))&gt;0,INDEX(COURS,MIN(IF((AA$2+$A20&gt;=DATE+DEBUT)*(AA$2+$A20&lt;=DATE+FIN),ROW(COURS)))-1),"")</f>
        <v/>
      </c>
      <c r="AB20" s="9" t="str">
        <f t="array" ref="AB20">IF(SUM((SALLE=AB$3)*(AB$2+$A20&gt;=DATE+DEBUT)*(AB$2+$A20&lt;=DATE+FIN))&gt;0,INDEX(COURS,MIN(IF((AB$2+$A20&gt;=DATE+DEBUT)*(AB$2+$A20&lt;=DATE+FIN),ROW(COURS)))-1),"")</f>
        <v/>
      </c>
      <c r="AC20" s="9" t="str">
        <f t="array" ref="AC20">IF(SUM((SALLE=AC$3)*(AC$2+$A20&gt;=DATE+DEBUT)*(AC$2+$A20&lt;=DATE+FIN))&gt;0,INDEX(COURS,MIN(IF((AC$2+$A20&gt;=DATE+DEBUT)*(AC$2+$A20&lt;=DATE+FIN),ROW(COURS)))-1),"")</f>
        <v/>
      </c>
      <c r="AD20" s="9" t="str">
        <f t="array" ref="AD20">IF(SUM((SALLE=AD$3)*(AD$2+$A20&gt;=DATE+DEBUT)*(AD$2+$A20&lt;=DATE+FIN))&gt;0,INDEX(COURS,MIN(IF((AD$2+$A20&gt;=DATE+DEBUT)*(AD$2+$A20&lt;=DATE+FIN),ROW(COURS)))-1),"")</f>
        <v/>
      </c>
      <c r="AE20" s="10" t="str">
        <f t="array" ref="AE20">IF(SUM((SALLE=AE$3)*(AE$2+$A20&gt;=DATE+DEBUT)*(AE$2+$A20&lt;=DATE+FIN))&gt;0,INDEX(COURS,MIN(IF((AE$2+$A20&gt;=DATE+DEBUT)*(AE$2+$A20&lt;=DATE+FIN),ROW(COURS)))-1),"")</f>
        <v/>
      </c>
    </row>
    <row r="21" spans="1:31" ht="13.5" thickBot="1" x14ac:dyDescent="0.25">
      <c r="A21" s="12">
        <v>0.51041666666666707</v>
      </c>
      <c r="B21" s="8" t="str" cm="1">
        <f t="array" ref="B21">IF(SUM((SALLE=B$3)*(B$2+$A21&gt;=DATE+DEBUT)*(B$2+$A21&lt;=DATE+FIN))&gt;0,INDEX(COURS,MIN(IF((B$2+$A21&gt;=DATE+DEBUT)*(B$2+$A21&lt;=DATE+FIN),ROW(COURS)))-1),"")</f>
        <v/>
      </c>
      <c r="C21" s="9" t="str">
        <f t="array" ref="C21">IF(SUM((SALLE=C$3)*(C$2+$A21&gt;=DATE+DEBUT)*(C$2+$A21&lt;=DATE+FIN))&gt;0,INDEX(COURS,MIN(IF((C$2+$A21&gt;=DATE+DEBUT)*(C$2+$A21&lt;=DATE+FIN),ROW(COURS)))-1),"")</f>
        <v/>
      </c>
      <c r="D21" s="9" t="str">
        <f t="array" ref="D21">IF(SUM((SALLE=D$3)*(D$2+$A21&gt;=DATE+DEBUT)*(D$2+$A21&lt;=DATE+FIN))&gt;0,INDEX(COURS,MIN(IF((D$2+$A21&gt;=DATE+DEBUT)*(D$2+$A21&lt;=DATE+FIN),ROW(COURS)))-1),"")</f>
        <v/>
      </c>
      <c r="E21" s="9" t="str">
        <f t="array" ref="E21">IF(SUM((SALLE=E$3)*(E$2+$A21&gt;=DATE+DEBUT)*(E$2+$A21&lt;=DATE+FIN))&gt;0,INDEX(COURS,MIN(IF((E$2+$A21&gt;=DATE+DEBUT)*(E$2+$A21&lt;=DATE+FIN),ROW(COURS)))-1),"")</f>
        <v/>
      </c>
      <c r="F21" s="10" t="str">
        <f t="array" ref="F21">IF(SUM((SALLE=F$3)*(F$2+$A21&gt;=DATE+DEBUT)*(F$2+$A21&lt;=DATE+FIN))&gt;0,INDEX(COURS,MIN(IF((F$2+$A21&gt;=DATE+DEBUT)*(F$2+$A21&lt;=DATE+FIN),ROW(COURS)))-1),"")</f>
        <v/>
      </c>
      <c r="G21" s="11" t="str">
        <f t="array" ref="G21">IF(SUM((SALLE=G$3)*(G$2+$A21&gt;=DATE+DEBUT)*(G$2+$A21&lt;=DATE+FIN))&gt;0,INDEX(COURS,MIN(IF((G$2+$A21&gt;=DATE+DEBUT)*(G$2+$A21&lt;=DATE+FIN),ROW(COURS)))-1),"")</f>
        <v/>
      </c>
      <c r="H21" s="9" t="str">
        <f t="array" ref="H21">IF(SUM((SALLE=H$3)*(H$2+$A21&gt;=DATE+DEBUT)*(H$2+$A21&lt;=DATE+FIN))&gt;0,INDEX(COURS,MIN(IF((H$2+$A21&gt;=DATE+DEBUT)*(H$2+$A21&lt;=DATE+FIN),ROW(COURS)))-1),"")</f>
        <v/>
      </c>
      <c r="I21" s="9" t="str">
        <f t="array" ref="I21">IF(SUM((SALLE=I$3)*(I$2+$A21&gt;=DATE+DEBUT)*(I$2+$A21&lt;=DATE+FIN))&gt;0,INDEX(COURS,MIN(IF((I$2+$A21&gt;=DATE+DEBUT)*(I$2+$A21&lt;=DATE+FIN),ROW(COURS)))-1),"")</f>
        <v/>
      </c>
      <c r="J21" s="9" t="str">
        <f t="array" ref="J21">IF(SUM((SALLE=J$3)*(J$2+$A21&gt;=DATE+DEBUT)*(J$2+$A21&lt;=DATE+FIN))&gt;0,INDEX(COURS,MIN(IF((J$2+$A21&gt;=DATE+DEBUT)*(J$2+$A21&lt;=DATE+FIN),ROW(COURS)))-1),"")</f>
        <v/>
      </c>
      <c r="K21" s="10" t="str">
        <f t="array" ref="K21">IF(SUM((SALLE=K$3)*(K$2+$A21&gt;=DATE+DEBUT)*(K$2+$A21&lt;=DATE+FIN))&gt;0,INDEX(COURS,MIN(IF((K$2+$A21&gt;=DATE+DEBUT)*(K$2+$A21&lt;=DATE+FIN),ROW(COURS)))-1),"")</f>
        <v/>
      </c>
      <c r="L21" s="11" t="str">
        <f t="array" ref="L21">IF(SUM((SALLE=L$3)*(L$2+$A21&gt;=DATE+DEBUT)*(L$2+$A21&lt;=DATE+FIN))&gt;0,INDEX(COURS,MIN(IF((L$2+$A21&gt;=DATE+DEBUT)*(L$2+$A21&lt;=DATE+FIN),ROW(COURS)))-1),"")</f>
        <v>Cours7</v>
      </c>
      <c r="M21" s="9" t="str">
        <f t="array" ref="M21">IF(SUM((SALLE=M$3)*(M$2+$A21&gt;=DATE+DEBUT)*(M$2+$A21&lt;=DATE+FIN))&gt;0,INDEX(COURS,MIN(IF((M$2+$A21&gt;=DATE+DEBUT)*(M$2+$A21&lt;=DATE+FIN),ROW(COURS)))-1),"")</f>
        <v/>
      </c>
      <c r="N21" s="9" t="str">
        <f t="array" ref="N21">IF(SUM((SALLE=N$3)*(N$2+$A21&gt;=DATE+DEBUT)*(N$2+$A21&lt;=DATE+FIN))&gt;0,INDEX(COURS,MIN(IF((N$2+$A21&gt;=DATE+DEBUT)*(N$2+$A21&lt;=DATE+FIN),ROW(COURS)))-1),"")</f>
        <v/>
      </c>
      <c r="O21" s="9" t="str">
        <f t="array" ref="O21">IF(SUM((SALLE=O$3)*(O$2+$A21&gt;=DATE+DEBUT)*(O$2+$A21&lt;=DATE+FIN))&gt;0,INDEX(COURS,MIN(IF((O$2+$A21&gt;=DATE+DEBUT)*(O$2+$A21&lt;=DATE+FIN),ROW(COURS)))-1),"")</f>
        <v/>
      </c>
      <c r="P21" s="10" t="str">
        <f t="array" ref="P21">IF(SUM((SALLE=P$3)*(P$2+$A21&gt;=DATE+DEBUT)*(P$2+$A21&lt;=DATE+FIN))&gt;0,INDEX(COURS,MIN(IF((P$2+$A21&gt;=DATE+DEBUT)*(P$2+$A21&lt;=DATE+FIN),ROW(COURS)))-1),"")</f>
        <v/>
      </c>
      <c r="Q21" s="9" t="str">
        <f t="array" ref="Q21">IF(SUM((SALLE=Q$3)*(Q$2+$A21&gt;=DATE+DEBUT)*(Q$2+$A21&lt;=DATE+FIN))&gt;0,INDEX(COURS,MIN(IF((Q$2+$A21&gt;=DATE+DEBUT)*(Q$2+$A21&lt;=DATE+FIN),ROW(COURS)))-1),"")</f>
        <v/>
      </c>
      <c r="R21" s="9" t="str">
        <f t="array" ref="R21">IF(SUM((SALLE=R$3)*(R$2+$A21&gt;=DATE+DEBUT)*(R$2+$A21&lt;=DATE+FIN))&gt;0,INDEX(COURS,MIN(IF((R$2+$A21&gt;=DATE+DEBUT)*(R$2+$A21&lt;=DATE+FIN),ROW(COURS)))-1),"")</f>
        <v/>
      </c>
      <c r="S21" s="9" t="str">
        <f t="array" ref="S21">IF(SUM((SALLE=S$3)*(S$2+$A21&gt;=DATE+DEBUT)*(S$2+$A21&lt;=DATE+FIN))&gt;0,INDEX(COURS,MIN(IF((S$2+$A21&gt;=DATE+DEBUT)*(S$2+$A21&lt;=DATE+FIN),ROW(COURS)))-1),"")</f>
        <v/>
      </c>
      <c r="T21" s="9" t="str">
        <f t="array" ref="T21">IF(SUM((SALLE=T$3)*(T$2+$A21&gt;=DATE+DEBUT)*(T$2+$A21&lt;=DATE+FIN))&gt;0,INDEX(COURS,MIN(IF((T$2+$A21&gt;=DATE+DEBUT)*(T$2+$A21&lt;=DATE+FIN),ROW(COURS)))-1),"")</f>
        <v/>
      </c>
      <c r="U21" s="10" t="str">
        <f t="array" ref="U21">IF(SUM((SALLE=U$3)*(U$2+$A21&gt;=DATE+DEBUT)*(U$2+$A21&lt;=DATE+FIN))&gt;0,INDEX(COURS,MIN(IF((U$2+$A21&gt;=DATE+DEBUT)*(U$2+$A21&lt;=DATE+FIN),ROW(COURS)))-1),"")</f>
        <v/>
      </c>
      <c r="V21" s="9" t="str">
        <f t="array" ref="V21">IF(SUM((SALLE=V$3)*(V$2+$A21&gt;=DATE+DEBUT)*(V$2+$A21&lt;=DATE+FIN))&gt;0,INDEX(COURS,MIN(IF((V$2+$A21&gt;=DATE+DEBUT)*(V$2+$A21&lt;=DATE+FIN),ROW(COURS)))-1),"")</f>
        <v/>
      </c>
      <c r="W21" s="9" t="str">
        <f t="array" ref="W21">IF(SUM((SALLE=W$3)*(W$2+$A21&gt;=DATE+DEBUT)*(W$2+$A21&lt;=DATE+FIN))&gt;0,INDEX(COURS,MIN(IF((W$2+$A21&gt;=DATE+DEBUT)*(W$2+$A21&lt;=DATE+FIN),ROW(COURS)))-1),"")</f>
        <v/>
      </c>
      <c r="X21" s="9" t="str">
        <f t="array" ref="X21">IF(SUM((SALLE=X$3)*(X$2+$A21&gt;=DATE+DEBUT)*(X$2+$A21&lt;=DATE+FIN))&gt;0,INDEX(COURS,MIN(IF((X$2+$A21&gt;=DATE+DEBUT)*(X$2+$A21&lt;=DATE+FIN),ROW(COURS)))-1),"")</f>
        <v/>
      </c>
      <c r="Y21" s="9" t="str">
        <f t="array" ref="Y21">IF(SUM((SALLE=Y$3)*(Y$2+$A21&gt;=DATE+DEBUT)*(Y$2+$A21&lt;=DATE+FIN))&gt;0,INDEX(COURS,MIN(IF((Y$2+$A21&gt;=DATE+DEBUT)*(Y$2+$A21&lt;=DATE+FIN),ROW(COURS)))-1),"")</f>
        <v/>
      </c>
      <c r="Z21" s="10" t="str">
        <f t="array" ref="Z21">IF(SUM((SALLE=Z$3)*(Z$2+$A21&gt;=DATE+DEBUT)*(Z$2+$A21&lt;=DATE+FIN))&gt;0,INDEX(COURS,MIN(IF((Z$2+$A21&gt;=DATE+DEBUT)*(Z$2+$A21&lt;=DATE+FIN),ROW(COURS)))-1),"")</f>
        <v/>
      </c>
      <c r="AA21" s="9" t="str">
        <f t="array" ref="AA21">IF(SUM((SALLE=AA$3)*(AA$2+$A21&gt;=DATE+DEBUT)*(AA$2+$A21&lt;=DATE+FIN))&gt;0,INDEX(COURS,MIN(IF((AA$2+$A21&gt;=DATE+DEBUT)*(AA$2+$A21&lt;=DATE+FIN),ROW(COURS)))-1),"")</f>
        <v/>
      </c>
      <c r="AB21" s="9" t="str">
        <f t="array" ref="AB21">IF(SUM((SALLE=AB$3)*(AB$2+$A21&gt;=DATE+DEBUT)*(AB$2+$A21&lt;=DATE+FIN))&gt;0,INDEX(COURS,MIN(IF((AB$2+$A21&gt;=DATE+DEBUT)*(AB$2+$A21&lt;=DATE+FIN),ROW(COURS)))-1),"")</f>
        <v/>
      </c>
      <c r="AC21" s="9" t="str">
        <f t="array" ref="AC21">IF(SUM((SALLE=AC$3)*(AC$2+$A21&gt;=DATE+DEBUT)*(AC$2+$A21&lt;=DATE+FIN))&gt;0,INDEX(COURS,MIN(IF((AC$2+$A21&gt;=DATE+DEBUT)*(AC$2+$A21&lt;=DATE+FIN),ROW(COURS)))-1),"")</f>
        <v/>
      </c>
      <c r="AD21" s="9" t="str">
        <f t="array" ref="AD21">IF(SUM((SALLE=AD$3)*(AD$2+$A21&gt;=DATE+DEBUT)*(AD$2+$A21&lt;=DATE+FIN))&gt;0,INDEX(COURS,MIN(IF((AD$2+$A21&gt;=DATE+DEBUT)*(AD$2+$A21&lt;=DATE+FIN),ROW(COURS)))-1),"")</f>
        <v/>
      </c>
      <c r="AE21" s="10" t="str">
        <f t="array" ref="AE21">IF(SUM((SALLE=AE$3)*(AE$2+$A21&gt;=DATE+DEBUT)*(AE$2+$A21&lt;=DATE+FIN))&gt;0,INDEX(COURS,MIN(IF((AE$2+$A21&gt;=DATE+DEBUT)*(AE$2+$A21&lt;=DATE+FIN),ROW(COURS)))-1),"")</f>
        <v/>
      </c>
    </row>
    <row r="22" spans="1:31" ht="13.5" thickBot="1" x14ac:dyDescent="0.25">
      <c r="A22" s="12">
        <v>0.52083333333333381</v>
      </c>
      <c r="B22" s="8" t="str" cm="1">
        <f t="array" ref="B22">IF(SUM((SALLE=B$3)*(B$2+$A22&gt;=DATE+DEBUT)*(B$2+$A22&lt;=DATE+FIN))&gt;0,INDEX(COURS,MIN(IF((B$2+$A22&gt;=DATE+DEBUT)*(B$2+$A22&lt;=DATE+FIN),ROW(COURS)))-1),"")</f>
        <v/>
      </c>
      <c r="C22" s="9" t="str">
        <f t="array" ref="C22">IF(SUM((SALLE=C$3)*(C$2+$A22&gt;=DATE+DEBUT)*(C$2+$A22&lt;=DATE+FIN))&gt;0,INDEX(COURS,MIN(IF((C$2+$A22&gt;=DATE+DEBUT)*(C$2+$A22&lt;=DATE+FIN),ROW(COURS)))-1),"")</f>
        <v/>
      </c>
      <c r="D22" s="9" t="str">
        <f t="array" ref="D22">IF(SUM((SALLE=D$3)*(D$2+$A22&gt;=DATE+DEBUT)*(D$2+$A22&lt;=DATE+FIN))&gt;0,INDEX(COURS,MIN(IF((D$2+$A22&gt;=DATE+DEBUT)*(D$2+$A22&lt;=DATE+FIN),ROW(COURS)))-1),"")</f>
        <v/>
      </c>
      <c r="E22" s="9" t="str">
        <f t="array" ref="E22">IF(SUM((SALLE=E$3)*(E$2+$A22&gt;=DATE+DEBUT)*(E$2+$A22&lt;=DATE+FIN))&gt;0,INDEX(COURS,MIN(IF((E$2+$A22&gt;=DATE+DEBUT)*(E$2+$A22&lt;=DATE+FIN),ROW(COURS)))-1),"")</f>
        <v/>
      </c>
      <c r="F22" s="10" t="str">
        <f t="array" ref="F22">IF(SUM((SALLE=F$3)*(F$2+$A22&gt;=DATE+DEBUT)*(F$2+$A22&lt;=DATE+FIN))&gt;0,INDEX(COURS,MIN(IF((F$2+$A22&gt;=DATE+DEBUT)*(F$2+$A22&lt;=DATE+FIN),ROW(COURS)))-1),"")</f>
        <v/>
      </c>
      <c r="G22" s="11" t="str">
        <f t="array" ref="G22">IF(SUM((SALLE=G$3)*(G$2+$A22&gt;=DATE+DEBUT)*(G$2+$A22&lt;=DATE+FIN))&gt;0,INDEX(COURS,MIN(IF((G$2+$A22&gt;=DATE+DEBUT)*(G$2+$A22&lt;=DATE+FIN),ROW(COURS)))-1),"")</f>
        <v/>
      </c>
      <c r="H22" s="9" t="str">
        <f t="array" ref="H22">IF(SUM((SALLE=H$3)*(H$2+$A22&gt;=DATE+DEBUT)*(H$2+$A22&lt;=DATE+FIN))&gt;0,INDEX(COURS,MIN(IF((H$2+$A22&gt;=DATE+DEBUT)*(H$2+$A22&lt;=DATE+FIN),ROW(COURS)))-1),"")</f>
        <v/>
      </c>
      <c r="I22" s="9" t="str">
        <f t="array" ref="I22">IF(SUM((SALLE=I$3)*(I$2+$A22&gt;=DATE+DEBUT)*(I$2+$A22&lt;=DATE+FIN))&gt;0,INDEX(COURS,MIN(IF((I$2+$A22&gt;=DATE+DEBUT)*(I$2+$A22&lt;=DATE+FIN),ROW(COURS)))-1),"")</f>
        <v/>
      </c>
      <c r="J22" s="9" t="str">
        <f t="array" ref="J22">IF(SUM((SALLE=J$3)*(J$2+$A22&gt;=DATE+DEBUT)*(J$2+$A22&lt;=DATE+FIN))&gt;0,INDEX(COURS,MIN(IF((J$2+$A22&gt;=DATE+DEBUT)*(J$2+$A22&lt;=DATE+FIN),ROW(COURS)))-1),"")</f>
        <v/>
      </c>
      <c r="K22" s="10" t="str">
        <f t="array" ref="K22">IF(SUM((SALLE=K$3)*(K$2+$A22&gt;=DATE+DEBUT)*(K$2+$A22&lt;=DATE+FIN))&gt;0,INDEX(COURS,MIN(IF((K$2+$A22&gt;=DATE+DEBUT)*(K$2+$A22&lt;=DATE+FIN),ROW(COURS)))-1),"")</f>
        <v/>
      </c>
      <c r="L22" s="11" t="str">
        <f t="array" ref="L22">IF(SUM((SALLE=L$3)*(L$2+$A22&gt;=DATE+DEBUT)*(L$2+$A22&lt;=DATE+FIN))&gt;0,INDEX(COURS,MIN(IF((L$2+$A22&gt;=DATE+DEBUT)*(L$2+$A22&lt;=DATE+FIN),ROW(COURS)))-1),"")</f>
        <v>Cours7</v>
      </c>
      <c r="M22" s="9" t="str">
        <f t="array" ref="M22">IF(SUM((SALLE=M$3)*(M$2+$A22&gt;=DATE+DEBUT)*(M$2+$A22&lt;=DATE+FIN))&gt;0,INDEX(COURS,MIN(IF((M$2+$A22&gt;=DATE+DEBUT)*(M$2+$A22&lt;=DATE+FIN),ROW(COURS)))-1),"")</f>
        <v/>
      </c>
      <c r="N22" s="9" t="str">
        <f t="array" ref="N22">IF(SUM((SALLE=N$3)*(N$2+$A22&gt;=DATE+DEBUT)*(N$2+$A22&lt;=DATE+FIN))&gt;0,INDEX(COURS,MIN(IF((N$2+$A22&gt;=DATE+DEBUT)*(N$2+$A22&lt;=DATE+FIN),ROW(COURS)))-1),"")</f>
        <v/>
      </c>
      <c r="O22" s="9" t="str">
        <f t="array" ref="O22">IF(SUM((SALLE=O$3)*(O$2+$A22&gt;=DATE+DEBUT)*(O$2+$A22&lt;=DATE+FIN))&gt;0,INDEX(COURS,MIN(IF((O$2+$A22&gt;=DATE+DEBUT)*(O$2+$A22&lt;=DATE+FIN),ROW(COURS)))-1),"")</f>
        <v/>
      </c>
      <c r="P22" s="10" t="str">
        <f t="array" ref="P22">IF(SUM((SALLE=P$3)*(P$2+$A22&gt;=DATE+DEBUT)*(P$2+$A22&lt;=DATE+FIN))&gt;0,INDEX(COURS,MIN(IF((P$2+$A22&gt;=DATE+DEBUT)*(P$2+$A22&lt;=DATE+FIN),ROW(COURS)))-1),"")</f>
        <v/>
      </c>
      <c r="Q22" s="9" t="str">
        <f t="array" ref="Q22">IF(SUM((SALLE=Q$3)*(Q$2+$A22&gt;=DATE+DEBUT)*(Q$2+$A22&lt;=DATE+FIN))&gt;0,INDEX(COURS,MIN(IF((Q$2+$A22&gt;=DATE+DEBUT)*(Q$2+$A22&lt;=DATE+FIN),ROW(COURS)))-1),"")</f>
        <v/>
      </c>
      <c r="R22" s="9" t="str">
        <f t="array" ref="R22">IF(SUM((SALLE=R$3)*(R$2+$A22&gt;=DATE+DEBUT)*(R$2+$A22&lt;=DATE+FIN))&gt;0,INDEX(COURS,MIN(IF((R$2+$A22&gt;=DATE+DEBUT)*(R$2+$A22&lt;=DATE+FIN),ROW(COURS)))-1),"")</f>
        <v/>
      </c>
      <c r="S22" s="9" t="str">
        <f t="array" ref="S22">IF(SUM((SALLE=S$3)*(S$2+$A22&gt;=DATE+DEBUT)*(S$2+$A22&lt;=DATE+FIN))&gt;0,INDEX(COURS,MIN(IF((S$2+$A22&gt;=DATE+DEBUT)*(S$2+$A22&lt;=DATE+FIN),ROW(COURS)))-1),"")</f>
        <v/>
      </c>
      <c r="T22" s="9" t="str">
        <f t="array" ref="T22">IF(SUM((SALLE=T$3)*(T$2+$A22&gt;=DATE+DEBUT)*(T$2+$A22&lt;=DATE+FIN))&gt;0,INDEX(COURS,MIN(IF((T$2+$A22&gt;=DATE+DEBUT)*(T$2+$A22&lt;=DATE+FIN),ROW(COURS)))-1),"")</f>
        <v/>
      </c>
      <c r="U22" s="10" t="str">
        <f t="array" ref="U22">IF(SUM((SALLE=U$3)*(U$2+$A22&gt;=DATE+DEBUT)*(U$2+$A22&lt;=DATE+FIN))&gt;0,INDEX(COURS,MIN(IF((U$2+$A22&gt;=DATE+DEBUT)*(U$2+$A22&lt;=DATE+FIN),ROW(COURS)))-1),"")</f>
        <v/>
      </c>
      <c r="V22" s="9" t="str">
        <f t="array" ref="V22">IF(SUM((SALLE=V$3)*(V$2+$A22&gt;=DATE+DEBUT)*(V$2+$A22&lt;=DATE+FIN))&gt;0,INDEX(COURS,MIN(IF((V$2+$A22&gt;=DATE+DEBUT)*(V$2+$A22&lt;=DATE+FIN),ROW(COURS)))-1),"")</f>
        <v/>
      </c>
      <c r="W22" s="9" t="str">
        <f t="array" ref="W22">IF(SUM((SALLE=W$3)*(W$2+$A22&gt;=DATE+DEBUT)*(W$2+$A22&lt;=DATE+FIN))&gt;0,INDEX(COURS,MIN(IF((W$2+$A22&gt;=DATE+DEBUT)*(W$2+$A22&lt;=DATE+FIN),ROW(COURS)))-1),"")</f>
        <v/>
      </c>
      <c r="X22" s="9" t="str">
        <f t="array" ref="X22">IF(SUM((SALLE=X$3)*(X$2+$A22&gt;=DATE+DEBUT)*(X$2+$A22&lt;=DATE+FIN))&gt;0,INDEX(COURS,MIN(IF((X$2+$A22&gt;=DATE+DEBUT)*(X$2+$A22&lt;=DATE+FIN),ROW(COURS)))-1),"")</f>
        <v/>
      </c>
      <c r="Y22" s="9" t="str">
        <f t="array" ref="Y22">IF(SUM((SALLE=Y$3)*(Y$2+$A22&gt;=DATE+DEBUT)*(Y$2+$A22&lt;=DATE+FIN))&gt;0,INDEX(COURS,MIN(IF((Y$2+$A22&gt;=DATE+DEBUT)*(Y$2+$A22&lt;=DATE+FIN),ROW(COURS)))-1),"")</f>
        <v/>
      </c>
      <c r="Z22" s="10" t="str">
        <f t="array" ref="Z22">IF(SUM((SALLE=Z$3)*(Z$2+$A22&gt;=DATE+DEBUT)*(Z$2+$A22&lt;=DATE+FIN))&gt;0,INDEX(COURS,MIN(IF((Z$2+$A22&gt;=DATE+DEBUT)*(Z$2+$A22&lt;=DATE+FIN),ROW(COURS)))-1),"")</f>
        <v/>
      </c>
      <c r="AA22" s="9" t="str">
        <f t="array" ref="AA22">IF(SUM((SALLE=AA$3)*(AA$2+$A22&gt;=DATE+DEBUT)*(AA$2+$A22&lt;=DATE+FIN))&gt;0,INDEX(COURS,MIN(IF((AA$2+$A22&gt;=DATE+DEBUT)*(AA$2+$A22&lt;=DATE+FIN),ROW(COURS)))-1),"")</f>
        <v/>
      </c>
      <c r="AB22" s="9" t="str">
        <f t="array" ref="AB22">IF(SUM((SALLE=AB$3)*(AB$2+$A22&gt;=DATE+DEBUT)*(AB$2+$A22&lt;=DATE+FIN))&gt;0,INDEX(COURS,MIN(IF((AB$2+$A22&gt;=DATE+DEBUT)*(AB$2+$A22&lt;=DATE+FIN),ROW(COURS)))-1),"")</f>
        <v/>
      </c>
      <c r="AC22" s="9" t="str">
        <f t="array" ref="AC22">IF(SUM((SALLE=AC$3)*(AC$2+$A22&gt;=DATE+DEBUT)*(AC$2+$A22&lt;=DATE+FIN))&gt;0,INDEX(COURS,MIN(IF((AC$2+$A22&gt;=DATE+DEBUT)*(AC$2+$A22&lt;=DATE+FIN),ROW(COURS)))-1),"")</f>
        <v/>
      </c>
      <c r="AD22" s="9" t="str">
        <f t="array" ref="AD22">IF(SUM((SALLE=AD$3)*(AD$2+$A22&gt;=DATE+DEBUT)*(AD$2+$A22&lt;=DATE+FIN))&gt;0,INDEX(COURS,MIN(IF((AD$2+$A22&gt;=DATE+DEBUT)*(AD$2+$A22&lt;=DATE+FIN),ROW(COURS)))-1),"")</f>
        <v/>
      </c>
      <c r="AE22" s="10" t="str">
        <f t="array" ref="AE22">IF(SUM((SALLE=AE$3)*(AE$2+$A22&gt;=DATE+DEBUT)*(AE$2+$A22&lt;=DATE+FIN))&gt;0,INDEX(COURS,MIN(IF((AE$2+$A22&gt;=DATE+DEBUT)*(AE$2+$A22&lt;=DATE+FIN),ROW(COURS)))-1),"")</f>
        <v/>
      </c>
    </row>
    <row r="23" spans="1:31" ht="13.5" thickBot="1" x14ac:dyDescent="0.25">
      <c r="A23" s="12">
        <v>0.53125000000000056</v>
      </c>
      <c r="B23" s="8" t="str" cm="1">
        <f t="array" ref="B23">IF(SUM((SALLE=B$3)*(B$2+$A23&gt;=DATE+DEBUT)*(B$2+$A23&lt;=DATE+FIN))&gt;0,INDEX(COURS,MIN(IF((B$2+$A23&gt;=DATE+DEBUT)*(B$2+$A23&lt;=DATE+FIN),ROW(COURS)))-1),"")</f>
        <v/>
      </c>
      <c r="C23" s="9" t="str">
        <f t="array" ref="C23">IF(SUM((SALLE=C$3)*(C$2+$A23&gt;=DATE+DEBUT)*(C$2+$A23&lt;=DATE+FIN))&gt;0,INDEX(COURS,MIN(IF((C$2+$A23&gt;=DATE+DEBUT)*(C$2+$A23&lt;=DATE+FIN),ROW(COURS)))-1),"")</f>
        <v/>
      </c>
      <c r="D23" s="9" t="str">
        <f t="array" ref="D23">IF(SUM((SALLE=D$3)*(D$2+$A23&gt;=DATE+DEBUT)*(D$2+$A23&lt;=DATE+FIN))&gt;0,INDEX(COURS,MIN(IF((D$2+$A23&gt;=DATE+DEBUT)*(D$2+$A23&lt;=DATE+FIN),ROW(COURS)))-1),"")</f>
        <v/>
      </c>
      <c r="E23" s="9" t="str">
        <f t="array" ref="E23">IF(SUM((SALLE=E$3)*(E$2+$A23&gt;=DATE+DEBUT)*(E$2+$A23&lt;=DATE+FIN))&gt;0,INDEX(COURS,MIN(IF((E$2+$A23&gt;=DATE+DEBUT)*(E$2+$A23&lt;=DATE+FIN),ROW(COURS)))-1),"")</f>
        <v/>
      </c>
      <c r="F23" s="10" t="str">
        <f t="array" ref="F23">IF(SUM((SALLE=F$3)*(F$2+$A23&gt;=DATE+DEBUT)*(F$2+$A23&lt;=DATE+FIN))&gt;0,INDEX(COURS,MIN(IF((F$2+$A23&gt;=DATE+DEBUT)*(F$2+$A23&lt;=DATE+FIN),ROW(COURS)))-1),"")</f>
        <v/>
      </c>
      <c r="G23" s="11" t="str">
        <f t="array" ref="G23">IF(SUM((SALLE=G$3)*(G$2+$A23&gt;=DATE+DEBUT)*(G$2+$A23&lt;=DATE+FIN))&gt;0,INDEX(COURS,MIN(IF((G$2+$A23&gt;=DATE+DEBUT)*(G$2+$A23&lt;=DATE+FIN),ROW(COURS)))-1),"")</f>
        <v/>
      </c>
      <c r="H23" s="9" t="str">
        <f t="array" ref="H23">IF(SUM((SALLE=H$3)*(H$2+$A23&gt;=DATE+DEBUT)*(H$2+$A23&lt;=DATE+FIN))&gt;0,INDEX(COURS,MIN(IF((H$2+$A23&gt;=DATE+DEBUT)*(H$2+$A23&lt;=DATE+FIN),ROW(COURS)))-1),"")</f>
        <v/>
      </c>
      <c r="I23" s="9" t="str">
        <f t="array" ref="I23">IF(SUM((SALLE=I$3)*(I$2+$A23&gt;=DATE+DEBUT)*(I$2+$A23&lt;=DATE+FIN))&gt;0,INDEX(COURS,MIN(IF((I$2+$A23&gt;=DATE+DEBUT)*(I$2+$A23&lt;=DATE+FIN),ROW(COURS)))-1),"")</f>
        <v/>
      </c>
      <c r="J23" s="9" t="str">
        <f t="array" ref="J23">IF(SUM((SALLE=J$3)*(J$2+$A23&gt;=DATE+DEBUT)*(J$2+$A23&lt;=DATE+FIN))&gt;0,INDEX(COURS,MIN(IF((J$2+$A23&gt;=DATE+DEBUT)*(J$2+$A23&lt;=DATE+FIN),ROW(COURS)))-1),"")</f>
        <v/>
      </c>
      <c r="K23" s="10" t="str">
        <f t="array" ref="K23">IF(SUM((SALLE=K$3)*(K$2+$A23&gt;=DATE+DEBUT)*(K$2+$A23&lt;=DATE+FIN))&gt;0,INDEX(COURS,MIN(IF((K$2+$A23&gt;=DATE+DEBUT)*(K$2+$A23&lt;=DATE+FIN),ROW(COURS)))-1),"")</f>
        <v/>
      </c>
      <c r="L23" s="11" t="str">
        <f t="array" ref="L23">IF(SUM((SALLE=L$3)*(L$2+$A23&gt;=DATE+DEBUT)*(L$2+$A23&lt;=DATE+FIN))&gt;0,INDEX(COURS,MIN(IF((L$2+$A23&gt;=DATE+DEBUT)*(L$2+$A23&lt;=DATE+FIN),ROW(COURS)))-1),"")</f>
        <v>Cours7</v>
      </c>
      <c r="M23" s="9" t="str">
        <f t="array" ref="M23">IF(SUM((SALLE=M$3)*(M$2+$A23&gt;=DATE+DEBUT)*(M$2+$A23&lt;=DATE+FIN))&gt;0,INDEX(COURS,MIN(IF((M$2+$A23&gt;=DATE+DEBUT)*(M$2+$A23&lt;=DATE+FIN),ROW(COURS)))-1),"")</f>
        <v/>
      </c>
      <c r="N23" s="9" t="str">
        <f t="array" ref="N23">IF(SUM((SALLE=N$3)*(N$2+$A23&gt;=DATE+DEBUT)*(N$2+$A23&lt;=DATE+FIN))&gt;0,INDEX(COURS,MIN(IF((N$2+$A23&gt;=DATE+DEBUT)*(N$2+$A23&lt;=DATE+FIN),ROW(COURS)))-1),"")</f>
        <v/>
      </c>
      <c r="O23" s="9" t="str">
        <f t="array" ref="O23">IF(SUM((SALLE=O$3)*(O$2+$A23&gt;=DATE+DEBUT)*(O$2+$A23&lt;=DATE+FIN))&gt;0,INDEX(COURS,MIN(IF((O$2+$A23&gt;=DATE+DEBUT)*(O$2+$A23&lt;=DATE+FIN),ROW(COURS)))-1),"")</f>
        <v/>
      </c>
      <c r="P23" s="10" t="str">
        <f t="array" ref="P23">IF(SUM((SALLE=P$3)*(P$2+$A23&gt;=DATE+DEBUT)*(P$2+$A23&lt;=DATE+FIN))&gt;0,INDEX(COURS,MIN(IF((P$2+$A23&gt;=DATE+DEBUT)*(P$2+$A23&lt;=DATE+FIN),ROW(COURS)))-1),"")</f>
        <v/>
      </c>
      <c r="Q23" s="9" t="str">
        <f t="array" ref="Q23">IF(SUM((SALLE=Q$3)*(Q$2+$A23&gt;=DATE+DEBUT)*(Q$2+$A23&lt;=DATE+FIN))&gt;0,INDEX(COURS,MIN(IF((Q$2+$A23&gt;=DATE+DEBUT)*(Q$2+$A23&lt;=DATE+FIN),ROW(COURS)))-1),"")</f>
        <v/>
      </c>
      <c r="R23" s="9" t="str">
        <f t="array" ref="R23">IF(SUM((SALLE=R$3)*(R$2+$A23&gt;=DATE+DEBUT)*(R$2+$A23&lt;=DATE+FIN))&gt;0,INDEX(COURS,MIN(IF((R$2+$A23&gt;=DATE+DEBUT)*(R$2+$A23&lt;=DATE+FIN),ROW(COURS)))-1),"")</f>
        <v/>
      </c>
      <c r="S23" s="9" t="str">
        <f t="array" ref="S23">IF(SUM((SALLE=S$3)*(S$2+$A23&gt;=DATE+DEBUT)*(S$2+$A23&lt;=DATE+FIN))&gt;0,INDEX(COURS,MIN(IF((S$2+$A23&gt;=DATE+DEBUT)*(S$2+$A23&lt;=DATE+FIN),ROW(COURS)))-1),"")</f>
        <v/>
      </c>
      <c r="T23" s="9" t="str">
        <f t="array" ref="T23">IF(SUM((SALLE=T$3)*(T$2+$A23&gt;=DATE+DEBUT)*(T$2+$A23&lt;=DATE+FIN))&gt;0,INDEX(COURS,MIN(IF((T$2+$A23&gt;=DATE+DEBUT)*(T$2+$A23&lt;=DATE+FIN),ROW(COURS)))-1),"")</f>
        <v/>
      </c>
      <c r="U23" s="10" t="str">
        <f t="array" ref="U23">IF(SUM((SALLE=U$3)*(U$2+$A23&gt;=DATE+DEBUT)*(U$2+$A23&lt;=DATE+FIN))&gt;0,INDEX(COURS,MIN(IF((U$2+$A23&gt;=DATE+DEBUT)*(U$2+$A23&lt;=DATE+FIN),ROW(COURS)))-1),"")</f>
        <v/>
      </c>
      <c r="V23" s="9" t="str">
        <f t="array" ref="V23">IF(SUM((SALLE=V$3)*(V$2+$A23&gt;=DATE+DEBUT)*(V$2+$A23&lt;=DATE+FIN))&gt;0,INDEX(COURS,MIN(IF((V$2+$A23&gt;=DATE+DEBUT)*(V$2+$A23&lt;=DATE+FIN),ROW(COURS)))-1),"")</f>
        <v/>
      </c>
      <c r="W23" s="9" t="str">
        <f t="array" ref="W23">IF(SUM((SALLE=W$3)*(W$2+$A23&gt;=DATE+DEBUT)*(W$2+$A23&lt;=DATE+FIN))&gt;0,INDEX(COURS,MIN(IF((W$2+$A23&gt;=DATE+DEBUT)*(W$2+$A23&lt;=DATE+FIN),ROW(COURS)))-1),"")</f>
        <v/>
      </c>
      <c r="X23" s="9" t="str">
        <f t="array" ref="X23">IF(SUM((SALLE=X$3)*(X$2+$A23&gt;=DATE+DEBUT)*(X$2+$A23&lt;=DATE+FIN))&gt;0,INDEX(COURS,MIN(IF((X$2+$A23&gt;=DATE+DEBUT)*(X$2+$A23&lt;=DATE+FIN),ROW(COURS)))-1),"")</f>
        <v/>
      </c>
      <c r="Y23" s="9" t="str">
        <f t="array" ref="Y23">IF(SUM((SALLE=Y$3)*(Y$2+$A23&gt;=DATE+DEBUT)*(Y$2+$A23&lt;=DATE+FIN))&gt;0,INDEX(COURS,MIN(IF((Y$2+$A23&gt;=DATE+DEBUT)*(Y$2+$A23&lt;=DATE+FIN),ROW(COURS)))-1),"")</f>
        <v/>
      </c>
      <c r="Z23" s="10" t="str">
        <f t="array" ref="Z23">IF(SUM((SALLE=Z$3)*(Z$2+$A23&gt;=DATE+DEBUT)*(Z$2+$A23&lt;=DATE+FIN))&gt;0,INDEX(COURS,MIN(IF((Z$2+$A23&gt;=DATE+DEBUT)*(Z$2+$A23&lt;=DATE+FIN),ROW(COURS)))-1),"")</f>
        <v/>
      </c>
      <c r="AA23" s="9" t="str">
        <f t="array" ref="AA23">IF(SUM((SALLE=AA$3)*(AA$2+$A23&gt;=DATE+DEBUT)*(AA$2+$A23&lt;=DATE+FIN))&gt;0,INDEX(COURS,MIN(IF((AA$2+$A23&gt;=DATE+DEBUT)*(AA$2+$A23&lt;=DATE+FIN),ROW(COURS)))-1),"")</f>
        <v/>
      </c>
      <c r="AB23" s="9" t="str">
        <f t="array" ref="AB23">IF(SUM((SALLE=AB$3)*(AB$2+$A23&gt;=DATE+DEBUT)*(AB$2+$A23&lt;=DATE+FIN))&gt;0,INDEX(COURS,MIN(IF((AB$2+$A23&gt;=DATE+DEBUT)*(AB$2+$A23&lt;=DATE+FIN),ROW(COURS)))-1),"")</f>
        <v/>
      </c>
      <c r="AC23" s="9" t="str">
        <f t="array" ref="AC23">IF(SUM((SALLE=AC$3)*(AC$2+$A23&gt;=DATE+DEBUT)*(AC$2+$A23&lt;=DATE+FIN))&gt;0,INDEX(COURS,MIN(IF((AC$2+$A23&gt;=DATE+DEBUT)*(AC$2+$A23&lt;=DATE+FIN),ROW(COURS)))-1),"")</f>
        <v/>
      </c>
      <c r="AD23" s="9" t="str">
        <f t="array" ref="AD23">IF(SUM((SALLE=AD$3)*(AD$2+$A23&gt;=DATE+DEBUT)*(AD$2+$A23&lt;=DATE+FIN))&gt;0,INDEX(COURS,MIN(IF((AD$2+$A23&gt;=DATE+DEBUT)*(AD$2+$A23&lt;=DATE+FIN),ROW(COURS)))-1),"")</f>
        <v/>
      </c>
      <c r="AE23" s="10" t="str">
        <f t="array" ref="AE23">IF(SUM((SALLE=AE$3)*(AE$2+$A23&gt;=DATE+DEBUT)*(AE$2+$A23&lt;=DATE+FIN))&gt;0,INDEX(COURS,MIN(IF((AE$2+$A23&gt;=DATE+DEBUT)*(AE$2+$A23&lt;=DATE+FIN),ROW(COURS)))-1),"")</f>
        <v/>
      </c>
    </row>
    <row r="24" spans="1:31" ht="13.5" thickBot="1" x14ac:dyDescent="0.25">
      <c r="A24" s="12">
        <v>0.5416666666666673</v>
      </c>
      <c r="B24" s="8" t="str" cm="1">
        <f t="array" ref="B24">IF(SUM((SALLE=B$3)*(B$2+$A24&gt;=DATE+DEBUT)*(B$2+$A24&lt;=DATE+FIN))&gt;0,INDEX(COURS,MIN(IF((B$2+$A24&gt;=DATE+DEBUT)*(B$2+$A24&lt;=DATE+FIN),ROW(COURS)))-1),"")</f>
        <v/>
      </c>
      <c r="C24" s="9" t="str">
        <f t="array" ref="C24">IF(SUM((SALLE=C$3)*(C$2+$A24&gt;=DATE+DEBUT)*(C$2+$A24&lt;=DATE+FIN))&gt;0,INDEX(COURS,MIN(IF((C$2+$A24&gt;=DATE+DEBUT)*(C$2+$A24&lt;=DATE+FIN),ROW(COURS)))-1),"")</f>
        <v/>
      </c>
      <c r="D24" s="9" t="str">
        <f t="array" ref="D24">IF(SUM((SALLE=D$3)*(D$2+$A24&gt;=DATE+DEBUT)*(D$2+$A24&lt;=DATE+FIN))&gt;0,INDEX(COURS,MIN(IF((D$2+$A24&gt;=DATE+DEBUT)*(D$2+$A24&lt;=DATE+FIN),ROW(COURS)))-1),"")</f>
        <v/>
      </c>
      <c r="E24" s="9" t="str">
        <f t="array" ref="E24">IF(SUM((SALLE=E$3)*(E$2+$A24&gt;=DATE+DEBUT)*(E$2+$A24&lt;=DATE+FIN))&gt;0,INDEX(COURS,MIN(IF((E$2+$A24&gt;=DATE+DEBUT)*(E$2+$A24&lt;=DATE+FIN),ROW(COURS)))-1),"")</f>
        <v/>
      </c>
      <c r="F24" s="10" t="str">
        <f t="array" ref="F24">IF(SUM((SALLE=F$3)*(F$2+$A24&gt;=DATE+DEBUT)*(F$2+$A24&lt;=DATE+FIN))&gt;0,INDEX(COURS,MIN(IF((F$2+$A24&gt;=DATE+DEBUT)*(F$2+$A24&lt;=DATE+FIN),ROW(COURS)))-1),"")</f>
        <v/>
      </c>
      <c r="G24" s="11" t="str">
        <f t="array" ref="G24">IF(SUM((SALLE=G$3)*(G$2+$A24&gt;=DATE+DEBUT)*(G$2+$A24&lt;=DATE+FIN))&gt;0,INDEX(COURS,MIN(IF((G$2+$A24&gt;=DATE+DEBUT)*(G$2+$A24&lt;=DATE+FIN),ROW(COURS)))-1),"")</f>
        <v/>
      </c>
      <c r="H24" s="9" t="str">
        <f t="array" ref="H24">IF(SUM((SALLE=H$3)*(H$2+$A24&gt;=DATE+DEBUT)*(H$2+$A24&lt;=DATE+FIN))&gt;0,INDEX(COURS,MIN(IF((H$2+$A24&gt;=DATE+DEBUT)*(H$2+$A24&lt;=DATE+FIN),ROW(COURS)))-1),"")</f>
        <v/>
      </c>
      <c r="I24" s="9" t="str">
        <f t="array" ref="I24">IF(SUM((SALLE=I$3)*(I$2+$A24&gt;=DATE+DEBUT)*(I$2+$A24&lt;=DATE+FIN))&gt;0,INDEX(COURS,MIN(IF((I$2+$A24&gt;=DATE+DEBUT)*(I$2+$A24&lt;=DATE+FIN),ROW(COURS)))-1),"")</f>
        <v/>
      </c>
      <c r="J24" s="9" t="str">
        <f t="array" ref="J24">IF(SUM((SALLE=J$3)*(J$2+$A24&gt;=DATE+DEBUT)*(J$2+$A24&lt;=DATE+FIN))&gt;0,INDEX(COURS,MIN(IF((J$2+$A24&gt;=DATE+DEBUT)*(J$2+$A24&lt;=DATE+FIN),ROW(COURS)))-1),"")</f>
        <v/>
      </c>
      <c r="K24" s="10" t="str">
        <f t="array" ref="K24">IF(SUM((SALLE=K$3)*(K$2+$A24&gt;=DATE+DEBUT)*(K$2+$A24&lt;=DATE+FIN))&gt;0,INDEX(COURS,MIN(IF((K$2+$A24&gt;=DATE+DEBUT)*(K$2+$A24&lt;=DATE+FIN),ROW(COURS)))-1),"")</f>
        <v/>
      </c>
      <c r="L24" s="11" t="str">
        <f t="array" ref="L24">IF(SUM((SALLE=L$3)*(L$2+$A24&gt;=DATE+DEBUT)*(L$2+$A24&lt;=DATE+FIN))&gt;0,INDEX(COURS,MIN(IF((L$2+$A24&gt;=DATE+DEBUT)*(L$2+$A24&lt;=DATE+FIN),ROW(COURS)))-1),"")</f>
        <v>Cours7</v>
      </c>
      <c r="M24" s="9" t="str">
        <f t="array" ref="M24">IF(SUM((SALLE=M$3)*(M$2+$A24&gt;=DATE+DEBUT)*(M$2+$A24&lt;=DATE+FIN))&gt;0,INDEX(COURS,MIN(IF((M$2+$A24&gt;=DATE+DEBUT)*(M$2+$A24&lt;=DATE+FIN),ROW(COURS)))-1),"")</f>
        <v/>
      </c>
      <c r="N24" s="9" t="str">
        <f t="array" ref="N24">IF(SUM((SALLE=N$3)*(N$2+$A24&gt;=DATE+DEBUT)*(N$2+$A24&lt;=DATE+FIN))&gt;0,INDEX(COURS,MIN(IF((N$2+$A24&gt;=DATE+DEBUT)*(N$2+$A24&lt;=DATE+FIN),ROW(COURS)))-1),"")</f>
        <v/>
      </c>
      <c r="O24" s="9" t="str">
        <f t="array" ref="O24">IF(SUM((SALLE=O$3)*(O$2+$A24&gt;=DATE+DEBUT)*(O$2+$A24&lt;=DATE+FIN))&gt;0,INDEX(COURS,MIN(IF((O$2+$A24&gt;=DATE+DEBUT)*(O$2+$A24&lt;=DATE+FIN),ROW(COURS)))-1),"")</f>
        <v/>
      </c>
      <c r="P24" s="10" t="str">
        <f t="array" ref="P24">IF(SUM((SALLE=P$3)*(P$2+$A24&gt;=DATE+DEBUT)*(P$2+$A24&lt;=DATE+FIN))&gt;0,INDEX(COURS,MIN(IF((P$2+$A24&gt;=DATE+DEBUT)*(P$2+$A24&lt;=DATE+FIN),ROW(COURS)))-1),"")</f>
        <v/>
      </c>
      <c r="Q24" s="9" t="str">
        <f t="array" ref="Q24">IF(SUM((SALLE=Q$3)*(Q$2+$A24&gt;=DATE+DEBUT)*(Q$2+$A24&lt;=DATE+FIN))&gt;0,INDEX(COURS,MIN(IF((Q$2+$A24&gt;=DATE+DEBUT)*(Q$2+$A24&lt;=DATE+FIN),ROW(COURS)))-1),"")</f>
        <v/>
      </c>
      <c r="R24" s="9" t="str">
        <f t="array" ref="R24">IF(SUM((SALLE=R$3)*(R$2+$A24&gt;=DATE+DEBUT)*(R$2+$A24&lt;=DATE+FIN))&gt;0,INDEX(COURS,MIN(IF((R$2+$A24&gt;=DATE+DEBUT)*(R$2+$A24&lt;=DATE+FIN),ROW(COURS)))-1),"")</f>
        <v/>
      </c>
      <c r="S24" s="9" t="str">
        <f t="array" ref="S24">IF(SUM((SALLE=S$3)*(S$2+$A24&gt;=DATE+DEBUT)*(S$2+$A24&lt;=DATE+FIN))&gt;0,INDEX(COURS,MIN(IF((S$2+$A24&gt;=DATE+DEBUT)*(S$2+$A24&lt;=DATE+FIN),ROW(COURS)))-1),"")</f>
        <v/>
      </c>
      <c r="T24" s="9" t="str">
        <f t="array" ref="T24">IF(SUM((SALLE=T$3)*(T$2+$A24&gt;=DATE+DEBUT)*(T$2+$A24&lt;=DATE+FIN))&gt;0,INDEX(COURS,MIN(IF((T$2+$A24&gt;=DATE+DEBUT)*(T$2+$A24&lt;=DATE+FIN),ROW(COURS)))-1),"")</f>
        <v/>
      </c>
      <c r="U24" s="10" t="str">
        <f t="array" ref="U24">IF(SUM((SALLE=U$3)*(U$2+$A24&gt;=DATE+DEBUT)*(U$2+$A24&lt;=DATE+FIN))&gt;0,INDEX(COURS,MIN(IF((U$2+$A24&gt;=DATE+DEBUT)*(U$2+$A24&lt;=DATE+FIN),ROW(COURS)))-1),"")</f>
        <v/>
      </c>
      <c r="V24" s="9" t="str">
        <f t="array" ref="V24">IF(SUM((SALLE=V$3)*(V$2+$A24&gt;=DATE+DEBUT)*(V$2+$A24&lt;=DATE+FIN))&gt;0,INDEX(COURS,MIN(IF((V$2+$A24&gt;=DATE+DEBUT)*(V$2+$A24&lt;=DATE+FIN),ROW(COURS)))-1),"")</f>
        <v/>
      </c>
      <c r="W24" s="9" t="str">
        <f t="array" ref="W24">IF(SUM((SALLE=W$3)*(W$2+$A24&gt;=DATE+DEBUT)*(W$2+$A24&lt;=DATE+FIN))&gt;0,INDEX(COURS,MIN(IF((W$2+$A24&gt;=DATE+DEBUT)*(W$2+$A24&lt;=DATE+FIN),ROW(COURS)))-1),"")</f>
        <v/>
      </c>
      <c r="X24" s="9" t="str">
        <f t="array" ref="X24">IF(SUM((SALLE=X$3)*(X$2+$A24&gt;=DATE+DEBUT)*(X$2+$A24&lt;=DATE+FIN))&gt;0,INDEX(COURS,MIN(IF((X$2+$A24&gt;=DATE+DEBUT)*(X$2+$A24&lt;=DATE+FIN),ROW(COURS)))-1),"")</f>
        <v/>
      </c>
      <c r="Y24" s="9" t="str">
        <f t="array" ref="Y24">IF(SUM((SALLE=Y$3)*(Y$2+$A24&gt;=DATE+DEBUT)*(Y$2+$A24&lt;=DATE+FIN))&gt;0,INDEX(COURS,MIN(IF((Y$2+$A24&gt;=DATE+DEBUT)*(Y$2+$A24&lt;=DATE+FIN),ROW(COURS)))-1),"")</f>
        <v/>
      </c>
      <c r="Z24" s="10" t="str">
        <f t="array" ref="Z24">IF(SUM((SALLE=Z$3)*(Z$2+$A24&gt;=DATE+DEBUT)*(Z$2+$A24&lt;=DATE+FIN))&gt;0,INDEX(COURS,MIN(IF((Z$2+$A24&gt;=DATE+DEBUT)*(Z$2+$A24&lt;=DATE+FIN),ROW(COURS)))-1),"")</f>
        <v/>
      </c>
      <c r="AA24" s="9" t="str">
        <f t="array" ref="AA24">IF(SUM((SALLE=AA$3)*(AA$2+$A24&gt;=DATE+DEBUT)*(AA$2+$A24&lt;=DATE+FIN))&gt;0,INDEX(COURS,MIN(IF((AA$2+$A24&gt;=DATE+DEBUT)*(AA$2+$A24&lt;=DATE+FIN),ROW(COURS)))-1),"")</f>
        <v/>
      </c>
      <c r="AB24" s="9" t="str">
        <f t="array" ref="AB24">IF(SUM((SALLE=AB$3)*(AB$2+$A24&gt;=DATE+DEBUT)*(AB$2+$A24&lt;=DATE+FIN))&gt;0,INDEX(COURS,MIN(IF((AB$2+$A24&gt;=DATE+DEBUT)*(AB$2+$A24&lt;=DATE+FIN),ROW(COURS)))-1),"")</f>
        <v/>
      </c>
      <c r="AC24" s="9" t="str">
        <f t="array" ref="AC24">IF(SUM((SALLE=AC$3)*(AC$2+$A24&gt;=DATE+DEBUT)*(AC$2+$A24&lt;=DATE+FIN))&gt;0,INDEX(COURS,MIN(IF((AC$2+$A24&gt;=DATE+DEBUT)*(AC$2+$A24&lt;=DATE+FIN),ROW(COURS)))-1),"")</f>
        <v/>
      </c>
      <c r="AD24" s="9" t="str">
        <f t="array" ref="AD24">IF(SUM((SALLE=AD$3)*(AD$2+$A24&gt;=DATE+DEBUT)*(AD$2+$A24&lt;=DATE+FIN))&gt;0,INDEX(COURS,MIN(IF((AD$2+$A24&gt;=DATE+DEBUT)*(AD$2+$A24&lt;=DATE+FIN),ROW(COURS)))-1),"")</f>
        <v/>
      </c>
      <c r="AE24" s="10" t="str">
        <f t="array" ref="AE24">IF(SUM((SALLE=AE$3)*(AE$2+$A24&gt;=DATE+DEBUT)*(AE$2+$A24&lt;=DATE+FIN))&gt;0,INDEX(COURS,MIN(IF((AE$2+$A24&gt;=DATE+DEBUT)*(AE$2+$A24&lt;=DATE+FIN),ROW(COURS)))-1),"")</f>
        <v/>
      </c>
    </row>
    <row r="25" spans="1:31" ht="13.5" thickBot="1" x14ac:dyDescent="0.25">
      <c r="A25" s="12">
        <v>0.55208333333333404</v>
      </c>
      <c r="B25" s="8" t="str" cm="1">
        <f t="array" ref="B25">IF(SUM((SALLE=B$3)*(B$2+$A25&gt;=DATE+DEBUT)*(B$2+$A25&lt;=DATE+FIN))&gt;0,INDEX(COURS,MIN(IF((B$2+$A25&gt;=DATE+DEBUT)*(B$2+$A25&lt;=DATE+FIN),ROW(COURS)))-1),"")</f>
        <v/>
      </c>
      <c r="C25" s="9" t="str">
        <f t="array" ref="C25">IF(SUM((SALLE=C$3)*(C$2+$A25&gt;=DATE+DEBUT)*(C$2+$A25&lt;=DATE+FIN))&gt;0,INDEX(COURS,MIN(IF((C$2+$A25&gt;=DATE+DEBUT)*(C$2+$A25&lt;=DATE+FIN),ROW(COURS)))-1),"")</f>
        <v/>
      </c>
      <c r="D25" s="9" t="str">
        <f t="array" ref="D25">IF(SUM((SALLE=D$3)*(D$2+$A25&gt;=DATE+DEBUT)*(D$2+$A25&lt;=DATE+FIN))&gt;0,INDEX(COURS,MIN(IF((D$2+$A25&gt;=DATE+DEBUT)*(D$2+$A25&lt;=DATE+FIN),ROW(COURS)))-1),"")</f>
        <v/>
      </c>
      <c r="E25" s="9" t="str">
        <f t="array" ref="E25">IF(SUM((SALLE=E$3)*(E$2+$A25&gt;=DATE+DEBUT)*(E$2+$A25&lt;=DATE+FIN))&gt;0,INDEX(COURS,MIN(IF((E$2+$A25&gt;=DATE+DEBUT)*(E$2+$A25&lt;=DATE+FIN),ROW(COURS)))-1),"")</f>
        <v/>
      </c>
      <c r="F25" s="10" t="str">
        <f t="array" ref="F25">IF(SUM((SALLE=F$3)*(F$2+$A25&gt;=DATE+DEBUT)*(F$2+$A25&lt;=DATE+FIN))&gt;0,INDEX(COURS,MIN(IF((F$2+$A25&gt;=DATE+DEBUT)*(F$2+$A25&lt;=DATE+FIN),ROW(COURS)))-1),"")</f>
        <v/>
      </c>
      <c r="G25" s="11" t="str">
        <f t="array" ref="G25">IF(SUM((SALLE=G$3)*(G$2+$A25&gt;=DATE+DEBUT)*(G$2+$A25&lt;=DATE+FIN))&gt;0,INDEX(COURS,MIN(IF((G$2+$A25&gt;=DATE+DEBUT)*(G$2+$A25&lt;=DATE+FIN),ROW(COURS)))-1),"")</f>
        <v/>
      </c>
      <c r="H25" s="9" t="str">
        <f t="array" ref="H25">IF(SUM((SALLE=H$3)*(H$2+$A25&gt;=DATE+DEBUT)*(H$2+$A25&lt;=DATE+FIN))&gt;0,INDEX(COURS,MIN(IF((H$2+$A25&gt;=DATE+DEBUT)*(H$2+$A25&lt;=DATE+FIN),ROW(COURS)))-1),"")</f>
        <v/>
      </c>
      <c r="I25" s="9" t="str">
        <f t="array" ref="I25">IF(SUM((SALLE=I$3)*(I$2+$A25&gt;=DATE+DEBUT)*(I$2+$A25&lt;=DATE+FIN))&gt;0,INDEX(COURS,MIN(IF((I$2+$A25&gt;=DATE+DEBUT)*(I$2+$A25&lt;=DATE+FIN),ROW(COURS)))-1),"")</f>
        <v/>
      </c>
      <c r="J25" s="9" t="str">
        <f t="array" ref="J25">IF(SUM((SALLE=J$3)*(J$2+$A25&gt;=DATE+DEBUT)*(J$2+$A25&lt;=DATE+FIN))&gt;0,INDEX(COURS,MIN(IF((J$2+$A25&gt;=DATE+DEBUT)*(J$2+$A25&lt;=DATE+FIN),ROW(COURS)))-1),"")</f>
        <v/>
      </c>
      <c r="K25" s="10" t="str">
        <f t="array" ref="K25">IF(SUM((SALLE=K$3)*(K$2+$A25&gt;=DATE+DEBUT)*(K$2+$A25&lt;=DATE+FIN))&gt;0,INDEX(COURS,MIN(IF((K$2+$A25&gt;=DATE+DEBUT)*(K$2+$A25&lt;=DATE+FIN),ROW(COURS)))-1),"")</f>
        <v/>
      </c>
      <c r="L25" s="11" t="str">
        <f t="array" ref="L25">IF(SUM((SALLE=L$3)*(L$2+$A25&gt;=DATE+DEBUT)*(L$2+$A25&lt;=DATE+FIN))&gt;0,INDEX(COURS,MIN(IF((L$2+$A25&gt;=DATE+DEBUT)*(L$2+$A25&lt;=DATE+FIN),ROW(COURS)))-1),"")</f>
        <v>Cours7</v>
      </c>
      <c r="M25" s="9" t="str">
        <f t="array" ref="M25">IF(SUM((SALLE=M$3)*(M$2+$A25&gt;=DATE+DEBUT)*(M$2+$A25&lt;=DATE+FIN))&gt;0,INDEX(COURS,MIN(IF((M$2+$A25&gt;=DATE+DEBUT)*(M$2+$A25&lt;=DATE+FIN),ROW(COURS)))-1),"")</f>
        <v/>
      </c>
      <c r="N25" s="9" t="str">
        <f t="array" ref="N25">IF(SUM((SALLE=N$3)*(N$2+$A25&gt;=DATE+DEBUT)*(N$2+$A25&lt;=DATE+FIN))&gt;0,INDEX(COURS,MIN(IF((N$2+$A25&gt;=DATE+DEBUT)*(N$2+$A25&lt;=DATE+FIN),ROW(COURS)))-1),"")</f>
        <v/>
      </c>
      <c r="O25" s="9" t="str">
        <f t="array" ref="O25">IF(SUM((SALLE=O$3)*(O$2+$A25&gt;=DATE+DEBUT)*(O$2+$A25&lt;=DATE+FIN))&gt;0,INDEX(COURS,MIN(IF((O$2+$A25&gt;=DATE+DEBUT)*(O$2+$A25&lt;=DATE+FIN),ROW(COURS)))-1),"")</f>
        <v/>
      </c>
      <c r="P25" s="10" t="str">
        <f t="array" ref="P25">IF(SUM((SALLE=P$3)*(P$2+$A25&gt;=DATE+DEBUT)*(P$2+$A25&lt;=DATE+FIN))&gt;0,INDEX(COURS,MIN(IF((P$2+$A25&gt;=DATE+DEBUT)*(P$2+$A25&lt;=DATE+FIN),ROW(COURS)))-1),"")</f>
        <v/>
      </c>
      <c r="Q25" s="9" t="str">
        <f t="array" ref="Q25">IF(SUM((SALLE=Q$3)*(Q$2+$A25&gt;=DATE+DEBUT)*(Q$2+$A25&lt;=DATE+FIN))&gt;0,INDEX(COURS,MIN(IF((Q$2+$A25&gt;=DATE+DEBUT)*(Q$2+$A25&lt;=DATE+FIN),ROW(COURS)))-1),"")</f>
        <v/>
      </c>
      <c r="R25" s="9" t="str">
        <f t="array" ref="R25">IF(SUM((SALLE=R$3)*(R$2+$A25&gt;=DATE+DEBUT)*(R$2+$A25&lt;=DATE+FIN))&gt;0,INDEX(COURS,MIN(IF((R$2+$A25&gt;=DATE+DEBUT)*(R$2+$A25&lt;=DATE+FIN),ROW(COURS)))-1),"")</f>
        <v/>
      </c>
      <c r="S25" s="9" t="str">
        <f t="array" ref="S25">IF(SUM((SALLE=S$3)*(S$2+$A25&gt;=DATE+DEBUT)*(S$2+$A25&lt;=DATE+FIN))&gt;0,INDEX(COURS,MIN(IF((S$2+$A25&gt;=DATE+DEBUT)*(S$2+$A25&lt;=DATE+FIN),ROW(COURS)))-1),"")</f>
        <v/>
      </c>
      <c r="T25" s="9" t="str">
        <f t="array" ref="T25">IF(SUM((SALLE=T$3)*(T$2+$A25&gt;=DATE+DEBUT)*(T$2+$A25&lt;=DATE+FIN))&gt;0,INDEX(COURS,MIN(IF((T$2+$A25&gt;=DATE+DEBUT)*(T$2+$A25&lt;=DATE+FIN),ROW(COURS)))-1),"")</f>
        <v/>
      </c>
      <c r="U25" s="10" t="str">
        <f t="array" ref="U25">IF(SUM((SALLE=U$3)*(U$2+$A25&gt;=DATE+DEBUT)*(U$2+$A25&lt;=DATE+FIN))&gt;0,INDEX(COURS,MIN(IF((U$2+$A25&gt;=DATE+DEBUT)*(U$2+$A25&lt;=DATE+FIN),ROW(COURS)))-1),"")</f>
        <v/>
      </c>
      <c r="V25" s="9" t="str">
        <f t="array" ref="V25">IF(SUM((SALLE=V$3)*(V$2+$A25&gt;=DATE+DEBUT)*(V$2+$A25&lt;=DATE+FIN))&gt;0,INDEX(COURS,MIN(IF((V$2+$A25&gt;=DATE+DEBUT)*(V$2+$A25&lt;=DATE+FIN),ROW(COURS)))-1),"")</f>
        <v/>
      </c>
      <c r="W25" s="9" t="str">
        <f t="array" ref="W25">IF(SUM((SALLE=W$3)*(W$2+$A25&gt;=DATE+DEBUT)*(W$2+$A25&lt;=DATE+FIN))&gt;0,INDEX(COURS,MIN(IF((W$2+$A25&gt;=DATE+DEBUT)*(W$2+$A25&lt;=DATE+FIN),ROW(COURS)))-1),"")</f>
        <v/>
      </c>
      <c r="X25" s="9" t="str">
        <f t="array" ref="X25">IF(SUM((SALLE=X$3)*(X$2+$A25&gt;=DATE+DEBUT)*(X$2+$A25&lt;=DATE+FIN))&gt;0,INDEX(COURS,MIN(IF((X$2+$A25&gt;=DATE+DEBUT)*(X$2+$A25&lt;=DATE+FIN),ROW(COURS)))-1),"")</f>
        <v/>
      </c>
      <c r="Y25" s="9" t="str">
        <f t="array" ref="Y25">IF(SUM((SALLE=Y$3)*(Y$2+$A25&gt;=DATE+DEBUT)*(Y$2+$A25&lt;=DATE+FIN))&gt;0,INDEX(COURS,MIN(IF((Y$2+$A25&gt;=DATE+DEBUT)*(Y$2+$A25&lt;=DATE+FIN),ROW(COURS)))-1),"")</f>
        <v/>
      </c>
      <c r="Z25" s="10" t="str">
        <f t="array" ref="Z25">IF(SUM((SALLE=Z$3)*(Z$2+$A25&gt;=DATE+DEBUT)*(Z$2+$A25&lt;=DATE+FIN))&gt;0,INDEX(COURS,MIN(IF((Z$2+$A25&gt;=DATE+DEBUT)*(Z$2+$A25&lt;=DATE+FIN),ROW(COURS)))-1),"")</f>
        <v/>
      </c>
      <c r="AA25" s="9" t="str">
        <f t="array" ref="AA25">IF(SUM((SALLE=AA$3)*(AA$2+$A25&gt;=DATE+DEBUT)*(AA$2+$A25&lt;=DATE+FIN))&gt;0,INDEX(COURS,MIN(IF((AA$2+$A25&gt;=DATE+DEBUT)*(AA$2+$A25&lt;=DATE+FIN),ROW(COURS)))-1),"")</f>
        <v/>
      </c>
      <c r="AB25" s="9" t="str">
        <f t="array" ref="AB25">IF(SUM((SALLE=AB$3)*(AB$2+$A25&gt;=DATE+DEBUT)*(AB$2+$A25&lt;=DATE+FIN))&gt;0,INDEX(COURS,MIN(IF((AB$2+$A25&gt;=DATE+DEBUT)*(AB$2+$A25&lt;=DATE+FIN),ROW(COURS)))-1),"")</f>
        <v/>
      </c>
      <c r="AC25" s="9" t="str">
        <f t="array" ref="AC25">IF(SUM((SALLE=AC$3)*(AC$2+$A25&gt;=DATE+DEBUT)*(AC$2+$A25&lt;=DATE+FIN))&gt;0,INDEX(COURS,MIN(IF((AC$2+$A25&gt;=DATE+DEBUT)*(AC$2+$A25&lt;=DATE+FIN),ROW(COURS)))-1),"")</f>
        <v/>
      </c>
      <c r="AD25" s="9" t="str">
        <f t="array" ref="AD25">IF(SUM((SALLE=AD$3)*(AD$2+$A25&gt;=DATE+DEBUT)*(AD$2+$A25&lt;=DATE+FIN))&gt;0,INDEX(COURS,MIN(IF((AD$2+$A25&gt;=DATE+DEBUT)*(AD$2+$A25&lt;=DATE+FIN),ROW(COURS)))-1),"")</f>
        <v/>
      </c>
      <c r="AE25" s="10" t="str">
        <f t="array" ref="AE25">IF(SUM((SALLE=AE$3)*(AE$2+$A25&gt;=DATE+DEBUT)*(AE$2+$A25&lt;=DATE+FIN))&gt;0,INDEX(COURS,MIN(IF((AE$2+$A25&gt;=DATE+DEBUT)*(AE$2+$A25&lt;=DATE+FIN),ROW(COURS)))-1),"")</f>
        <v/>
      </c>
    </row>
    <row r="26" spans="1:31" ht="13.5" thickBot="1" x14ac:dyDescent="0.25">
      <c r="A26" s="12">
        <v>0.56250000000000078</v>
      </c>
      <c r="B26" s="8" t="str" cm="1">
        <f t="array" ref="B26">IF(SUM((SALLE=B$3)*(B$2+$A26&gt;=DATE+DEBUT)*(B$2+$A26&lt;=DATE+FIN))&gt;0,INDEX(COURS,MIN(IF((B$2+$A26&gt;=DATE+DEBUT)*(B$2+$A26&lt;=DATE+FIN),ROW(COURS)))-1),"")</f>
        <v/>
      </c>
      <c r="C26" s="9" t="str">
        <f t="array" ref="C26">IF(SUM((SALLE=C$3)*(C$2+$A26&gt;=DATE+DEBUT)*(C$2+$A26&lt;=DATE+FIN))&gt;0,INDEX(COURS,MIN(IF((C$2+$A26&gt;=DATE+DEBUT)*(C$2+$A26&lt;=DATE+FIN),ROW(COURS)))-1),"")</f>
        <v/>
      </c>
      <c r="D26" s="9" t="str">
        <f t="array" ref="D26">IF(SUM((SALLE=D$3)*(D$2+$A26&gt;=DATE+DEBUT)*(D$2+$A26&lt;=DATE+FIN))&gt;0,INDEX(COURS,MIN(IF((D$2+$A26&gt;=DATE+DEBUT)*(D$2+$A26&lt;=DATE+FIN),ROW(COURS)))-1),"")</f>
        <v/>
      </c>
      <c r="E26" s="9" t="str">
        <f t="array" ref="E26">IF(SUM((SALLE=E$3)*(E$2+$A26&gt;=DATE+DEBUT)*(E$2+$A26&lt;=DATE+FIN))&gt;0,INDEX(COURS,MIN(IF((E$2+$A26&gt;=DATE+DEBUT)*(E$2+$A26&lt;=DATE+FIN),ROW(COURS)))-1),"")</f>
        <v/>
      </c>
      <c r="F26" s="10" t="str">
        <f t="array" ref="F26">IF(SUM((SALLE=F$3)*(F$2+$A26&gt;=DATE+DEBUT)*(F$2+$A26&lt;=DATE+FIN))&gt;0,INDEX(COURS,MIN(IF((F$2+$A26&gt;=DATE+DEBUT)*(F$2+$A26&lt;=DATE+FIN),ROW(COURS)))-1),"")</f>
        <v/>
      </c>
      <c r="G26" s="11" t="str">
        <f t="array" ref="G26">IF(SUM((SALLE=G$3)*(G$2+$A26&gt;=DATE+DEBUT)*(G$2+$A26&lt;=DATE+FIN))&gt;0,INDEX(COURS,MIN(IF((G$2+$A26&gt;=DATE+DEBUT)*(G$2+$A26&lt;=DATE+FIN),ROW(COURS)))-1),"")</f>
        <v/>
      </c>
      <c r="H26" s="9" t="str">
        <f t="array" ref="H26">IF(SUM((SALLE=H$3)*(H$2+$A26&gt;=DATE+DEBUT)*(H$2+$A26&lt;=DATE+FIN))&gt;0,INDEX(COURS,MIN(IF((H$2+$A26&gt;=DATE+DEBUT)*(H$2+$A26&lt;=DATE+FIN),ROW(COURS)))-1),"")</f>
        <v/>
      </c>
      <c r="I26" s="9" t="str">
        <f t="array" ref="I26">IF(SUM((SALLE=I$3)*(I$2+$A26&gt;=DATE+DEBUT)*(I$2+$A26&lt;=DATE+FIN))&gt;0,INDEX(COURS,MIN(IF((I$2+$A26&gt;=DATE+DEBUT)*(I$2+$A26&lt;=DATE+FIN),ROW(COURS)))-1),"")</f>
        <v/>
      </c>
      <c r="J26" s="9" t="str">
        <f t="array" ref="J26">IF(SUM((SALLE=J$3)*(J$2+$A26&gt;=DATE+DEBUT)*(J$2+$A26&lt;=DATE+FIN))&gt;0,INDEX(COURS,MIN(IF((J$2+$A26&gt;=DATE+DEBUT)*(J$2+$A26&lt;=DATE+FIN),ROW(COURS)))-1),"")</f>
        <v/>
      </c>
      <c r="K26" s="10" t="str">
        <f t="array" ref="K26">IF(SUM((SALLE=K$3)*(K$2+$A26&gt;=DATE+DEBUT)*(K$2+$A26&lt;=DATE+FIN))&gt;0,INDEX(COURS,MIN(IF((K$2+$A26&gt;=DATE+DEBUT)*(K$2+$A26&lt;=DATE+FIN),ROW(COURS)))-1),"")</f>
        <v/>
      </c>
      <c r="L26" s="11" t="str">
        <f t="array" ref="L26">IF(SUM((SALLE=L$3)*(L$2+$A26&gt;=DATE+DEBUT)*(L$2+$A26&lt;=DATE+FIN))&gt;0,INDEX(COURS,MIN(IF((L$2+$A26&gt;=DATE+DEBUT)*(L$2+$A26&lt;=DATE+FIN),ROW(COURS)))-1),"")</f>
        <v>Cours7</v>
      </c>
      <c r="M26" s="9" t="str">
        <f t="array" ref="M26">IF(SUM((SALLE=M$3)*(M$2+$A26&gt;=DATE+DEBUT)*(M$2+$A26&lt;=DATE+FIN))&gt;0,INDEX(COURS,MIN(IF((M$2+$A26&gt;=DATE+DEBUT)*(M$2+$A26&lt;=DATE+FIN),ROW(COURS)))-1),"")</f>
        <v/>
      </c>
      <c r="N26" s="9" t="str">
        <f t="array" ref="N26">IF(SUM((SALLE=N$3)*(N$2+$A26&gt;=DATE+DEBUT)*(N$2+$A26&lt;=DATE+FIN))&gt;0,INDEX(COURS,MIN(IF((N$2+$A26&gt;=DATE+DEBUT)*(N$2+$A26&lt;=DATE+FIN),ROW(COURS)))-1),"")</f>
        <v/>
      </c>
      <c r="O26" s="9" t="str">
        <f t="array" ref="O26">IF(SUM((SALLE=O$3)*(O$2+$A26&gt;=DATE+DEBUT)*(O$2+$A26&lt;=DATE+FIN))&gt;0,INDEX(COURS,MIN(IF((O$2+$A26&gt;=DATE+DEBUT)*(O$2+$A26&lt;=DATE+FIN),ROW(COURS)))-1),"")</f>
        <v/>
      </c>
      <c r="P26" s="10" t="str">
        <f t="array" ref="P26">IF(SUM((SALLE=P$3)*(P$2+$A26&gt;=DATE+DEBUT)*(P$2+$A26&lt;=DATE+FIN))&gt;0,INDEX(COURS,MIN(IF((P$2+$A26&gt;=DATE+DEBUT)*(P$2+$A26&lt;=DATE+FIN),ROW(COURS)))-1),"")</f>
        <v/>
      </c>
      <c r="Q26" s="9" t="str">
        <f t="array" ref="Q26">IF(SUM((SALLE=Q$3)*(Q$2+$A26&gt;=DATE+DEBUT)*(Q$2+$A26&lt;=DATE+FIN))&gt;0,INDEX(COURS,MIN(IF((Q$2+$A26&gt;=DATE+DEBUT)*(Q$2+$A26&lt;=DATE+FIN),ROW(COURS)))-1),"")</f>
        <v/>
      </c>
      <c r="R26" s="9" t="str">
        <f t="array" ref="R26">IF(SUM((SALLE=R$3)*(R$2+$A26&gt;=DATE+DEBUT)*(R$2+$A26&lt;=DATE+FIN))&gt;0,INDEX(COURS,MIN(IF((R$2+$A26&gt;=DATE+DEBUT)*(R$2+$A26&lt;=DATE+FIN),ROW(COURS)))-1),"")</f>
        <v/>
      </c>
      <c r="S26" s="9" t="str">
        <f t="array" ref="S26">IF(SUM((SALLE=S$3)*(S$2+$A26&gt;=DATE+DEBUT)*(S$2+$A26&lt;=DATE+FIN))&gt;0,INDEX(COURS,MIN(IF((S$2+$A26&gt;=DATE+DEBUT)*(S$2+$A26&lt;=DATE+FIN),ROW(COURS)))-1),"")</f>
        <v/>
      </c>
      <c r="T26" s="9" t="str">
        <f t="array" ref="T26">IF(SUM((SALLE=T$3)*(T$2+$A26&gt;=DATE+DEBUT)*(T$2+$A26&lt;=DATE+FIN))&gt;0,INDEX(COURS,MIN(IF((T$2+$A26&gt;=DATE+DEBUT)*(T$2+$A26&lt;=DATE+FIN),ROW(COURS)))-1),"")</f>
        <v/>
      </c>
      <c r="U26" s="10" t="str">
        <f t="array" ref="U26">IF(SUM((SALLE=U$3)*(U$2+$A26&gt;=DATE+DEBUT)*(U$2+$A26&lt;=DATE+FIN))&gt;0,INDEX(COURS,MIN(IF((U$2+$A26&gt;=DATE+DEBUT)*(U$2+$A26&lt;=DATE+FIN),ROW(COURS)))-1),"")</f>
        <v/>
      </c>
      <c r="V26" s="9" t="str">
        <f t="array" ref="V26">IF(SUM((SALLE=V$3)*(V$2+$A26&gt;=DATE+DEBUT)*(V$2+$A26&lt;=DATE+FIN))&gt;0,INDEX(COURS,MIN(IF((V$2+$A26&gt;=DATE+DEBUT)*(V$2+$A26&lt;=DATE+FIN),ROW(COURS)))-1),"")</f>
        <v/>
      </c>
      <c r="W26" s="9" t="str">
        <f t="array" ref="W26">IF(SUM((SALLE=W$3)*(W$2+$A26&gt;=DATE+DEBUT)*(W$2+$A26&lt;=DATE+FIN))&gt;0,INDEX(COURS,MIN(IF((W$2+$A26&gt;=DATE+DEBUT)*(W$2+$A26&lt;=DATE+FIN),ROW(COURS)))-1),"")</f>
        <v/>
      </c>
      <c r="X26" s="9" t="str">
        <f t="array" ref="X26">IF(SUM((SALLE=X$3)*(X$2+$A26&gt;=DATE+DEBUT)*(X$2+$A26&lt;=DATE+FIN))&gt;0,INDEX(COURS,MIN(IF((X$2+$A26&gt;=DATE+DEBUT)*(X$2+$A26&lt;=DATE+FIN),ROW(COURS)))-1),"")</f>
        <v/>
      </c>
      <c r="Y26" s="9" t="str">
        <f t="array" ref="Y26">IF(SUM((SALLE=Y$3)*(Y$2+$A26&gt;=DATE+DEBUT)*(Y$2+$A26&lt;=DATE+FIN))&gt;0,INDEX(COURS,MIN(IF((Y$2+$A26&gt;=DATE+DEBUT)*(Y$2+$A26&lt;=DATE+FIN),ROW(COURS)))-1),"")</f>
        <v/>
      </c>
      <c r="Z26" s="10" t="str">
        <f t="array" ref="Z26">IF(SUM((SALLE=Z$3)*(Z$2+$A26&gt;=DATE+DEBUT)*(Z$2+$A26&lt;=DATE+FIN))&gt;0,INDEX(COURS,MIN(IF((Z$2+$A26&gt;=DATE+DEBUT)*(Z$2+$A26&lt;=DATE+FIN),ROW(COURS)))-1),"")</f>
        <v/>
      </c>
      <c r="AA26" s="9" t="str">
        <f t="array" ref="AA26">IF(SUM((SALLE=AA$3)*(AA$2+$A26&gt;=DATE+DEBUT)*(AA$2+$A26&lt;=DATE+FIN))&gt;0,INDEX(COURS,MIN(IF((AA$2+$A26&gt;=DATE+DEBUT)*(AA$2+$A26&lt;=DATE+FIN),ROW(COURS)))-1),"")</f>
        <v/>
      </c>
      <c r="AB26" s="9" t="str">
        <f t="array" ref="AB26">IF(SUM((SALLE=AB$3)*(AB$2+$A26&gt;=DATE+DEBUT)*(AB$2+$A26&lt;=DATE+FIN))&gt;0,INDEX(COURS,MIN(IF((AB$2+$A26&gt;=DATE+DEBUT)*(AB$2+$A26&lt;=DATE+FIN),ROW(COURS)))-1),"")</f>
        <v/>
      </c>
      <c r="AC26" s="9" t="str">
        <f t="array" ref="AC26">IF(SUM((SALLE=AC$3)*(AC$2+$A26&gt;=DATE+DEBUT)*(AC$2+$A26&lt;=DATE+FIN))&gt;0,INDEX(COURS,MIN(IF((AC$2+$A26&gt;=DATE+DEBUT)*(AC$2+$A26&lt;=DATE+FIN),ROW(COURS)))-1),"")</f>
        <v/>
      </c>
      <c r="AD26" s="9" t="str">
        <f t="array" ref="AD26">IF(SUM((SALLE=AD$3)*(AD$2+$A26&gt;=DATE+DEBUT)*(AD$2+$A26&lt;=DATE+FIN))&gt;0,INDEX(COURS,MIN(IF((AD$2+$A26&gt;=DATE+DEBUT)*(AD$2+$A26&lt;=DATE+FIN),ROW(COURS)))-1),"")</f>
        <v/>
      </c>
      <c r="AE26" s="10" t="str">
        <f t="array" ref="AE26">IF(SUM((SALLE=AE$3)*(AE$2+$A26&gt;=DATE+DEBUT)*(AE$2+$A26&lt;=DATE+FIN))&gt;0,INDEX(COURS,MIN(IF((AE$2+$A26&gt;=DATE+DEBUT)*(AE$2+$A26&lt;=DATE+FIN),ROW(COURS)))-1),"")</f>
        <v/>
      </c>
    </row>
    <row r="27" spans="1:31" ht="13.5" thickBot="1" x14ac:dyDescent="0.25">
      <c r="A27" s="12">
        <v>0.57291666666666752</v>
      </c>
      <c r="B27" s="8" t="str" cm="1">
        <f t="array" ref="B27">IF(SUM((SALLE=B$3)*(B$2+$A27&gt;=DATE+DEBUT)*(B$2+$A27&lt;=DATE+FIN))&gt;0,INDEX(COURS,MIN(IF((B$2+$A27&gt;=DATE+DEBUT)*(B$2+$A27&lt;=DATE+FIN),ROW(COURS)))-1),"")</f>
        <v/>
      </c>
      <c r="C27" s="9" t="str">
        <f t="array" ref="C27">IF(SUM((SALLE=C$3)*(C$2+$A27&gt;=DATE+DEBUT)*(C$2+$A27&lt;=DATE+FIN))&gt;0,INDEX(COURS,MIN(IF((C$2+$A27&gt;=DATE+DEBUT)*(C$2+$A27&lt;=DATE+FIN),ROW(COURS)))-1),"")</f>
        <v/>
      </c>
      <c r="D27" s="9" t="str">
        <f t="array" ref="D27">IF(SUM((SALLE=D$3)*(D$2+$A27&gt;=DATE+DEBUT)*(D$2+$A27&lt;=DATE+FIN))&gt;0,INDEX(COURS,MIN(IF((D$2+$A27&gt;=DATE+DEBUT)*(D$2+$A27&lt;=DATE+FIN),ROW(COURS)))-1),"")</f>
        <v/>
      </c>
      <c r="E27" s="9" t="str">
        <f t="array" ref="E27">IF(SUM((SALLE=E$3)*(E$2+$A27&gt;=DATE+DEBUT)*(E$2+$A27&lt;=DATE+FIN))&gt;0,INDEX(COURS,MIN(IF((E$2+$A27&gt;=DATE+DEBUT)*(E$2+$A27&lt;=DATE+FIN),ROW(COURS)))-1),"")</f>
        <v/>
      </c>
      <c r="F27" s="10" t="str">
        <f t="array" ref="F27">IF(SUM((SALLE=F$3)*(F$2+$A27&gt;=DATE+DEBUT)*(F$2+$A27&lt;=DATE+FIN))&gt;0,INDEX(COURS,MIN(IF((F$2+$A27&gt;=DATE+DEBUT)*(F$2+$A27&lt;=DATE+FIN),ROW(COURS)))-1),"")</f>
        <v/>
      </c>
      <c r="G27" s="11" t="str">
        <f t="array" ref="G27">IF(SUM((SALLE=G$3)*(G$2+$A27&gt;=DATE+DEBUT)*(G$2+$A27&lt;=DATE+FIN))&gt;0,INDEX(COURS,MIN(IF((G$2+$A27&gt;=DATE+DEBUT)*(G$2+$A27&lt;=DATE+FIN),ROW(COURS)))-1),"")</f>
        <v/>
      </c>
      <c r="H27" s="9" t="str">
        <f t="array" ref="H27">IF(SUM((SALLE=H$3)*(H$2+$A27&gt;=DATE+DEBUT)*(H$2+$A27&lt;=DATE+FIN))&gt;0,INDEX(COURS,MIN(IF((H$2+$A27&gt;=DATE+DEBUT)*(H$2+$A27&lt;=DATE+FIN),ROW(COURS)))-1),"")</f>
        <v/>
      </c>
      <c r="I27" s="9" t="str">
        <f t="array" ref="I27">IF(SUM((SALLE=I$3)*(I$2+$A27&gt;=DATE+DEBUT)*(I$2+$A27&lt;=DATE+FIN))&gt;0,INDEX(COURS,MIN(IF((I$2+$A27&gt;=DATE+DEBUT)*(I$2+$A27&lt;=DATE+FIN),ROW(COURS)))-1),"")</f>
        <v/>
      </c>
      <c r="J27" s="9" t="str">
        <f t="array" ref="J27">IF(SUM((SALLE=J$3)*(J$2+$A27&gt;=DATE+DEBUT)*(J$2+$A27&lt;=DATE+FIN))&gt;0,INDEX(COURS,MIN(IF((J$2+$A27&gt;=DATE+DEBUT)*(J$2+$A27&lt;=DATE+FIN),ROW(COURS)))-1),"")</f>
        <v/>
      </c>
      <c r="K27" s="10" t="str">
        <f t="array" ref="K27">IF(SUM((SALLE=K$3)*(K$2+$A27&gt;=DATE+DEBUT)*(K$2+$A27&lt;=DATE+FIN))&gt;0,INDEX(COURS,MIN(IF((K$2+$A27&gt;=DATE+DEBUT)*(K$2+$A27&lt;=DATE+FIN),ROW(COURS)))-1),"")</f>
        <v/>
      </c>
      <c r="L27" s="11" t="str">
        <f t="array" ref="L27">IF(SUM((SALLE=L$3)*(L$2+$A27&gt;=DATE+DEBUT)*(L$2+$A27&lt;=DATE+FIN))&gt;0,INDEX(COURS,MIN(IF((L$2+$A27&gt;=DATE+DEBUT)*(L$2+$A27&lt;=DATE+FIN),ROW(COURS)))-1),"")</f>
        <v>Cours7</v>
      </c>
      <c r="M27" s="9" t="str">
        <f t="array" ref="M27">IF(SUM((SALLE=M$3)*(M$2+$A27&gt;=DATE+DEBUT)*(M$2+$A27&lt;=DATE+FIN))&gt;0,INDEX(COURS,MIN(IF((M$2+$A27&gt;=DATE+DEBUT)*(M$2+$A27&lt;=DATE+FIN),ROW(COURS)))-1),"")</f>
        <v/>
      </c>
      <c r="N27" s="9" t="str">
        <f t="array" ref="N27">IF(SUM((SALLE=N$3)*(N$2+$A27&gt;=DATE+DEBUT)*(N$2+$A27&lt;=DATE+FIN))&gt;0,INDEX(COURS,MIN(IF((N$2+$A27&gt;=DATE+DEBUT)*(N$2+$A27&lt;=DATE+FIN),ROW(COURS)))-1),"")</f>
        <v/>
      </c>
      <c r="O27" s="9" t="str">
        <f t="array" ref="O27">IF(SUM((SALLE=O$3)*(O$2+$A27&gt;=DATE+DEBUT)*(O$2+$A27&lt;=DATE+FIN))&gt;0,INDEX(COURS,MIN(IF((O$2+$A27&gt;=DATE+DEBUT)*(O$2+$A27&lt;=DATE+FIN),ROW(COURS)))-1),"")</f>
        <v/>
      </c>
      <c r="P27" s="10" t="str">
        <f t="array" ref="P27">IF(SUM((SALLE=P$3)*(P$2+$A27&gt;=DATE+DEBUT)*(P$2+$A27&lt;=DATE+FIN))&gt;0,INDEX(COURS,MIN(IF((P$2+$A27&gt;=DATE+DEBUT)*(P$2+$A27&lt;=DATE+FIN),ROW(COURS)))-1),"")</f>
        <v/>
      </c>
      <c r="Q27" s="9" t="str">
        <f t="array" ref="Q27">IF(SUM((SALLE=Q$3)*(Q$2+$A27&gt;=DATE+DEBUT)*(Q$2+$A27&lt;=DATE+FIN))&gt;0,INDEX(COURS,MIN(IF((Q$2+$A27&gt;=DATE+DEBUT)*(Q$2+$A27&lt;=DATE+FIN),ROW(COURS)))-1),"")</f>
        <v/>
      </c>
      <c r="R27" s="9" t="str">
        <f t="array" ref="R27">IF(SUM((SALLE=R$3)*(R$2+$A27&gt;=DATE+DEBUT)*(R$2+$A27&lt;=DATE+FIN))&gt;0,INDEX(COURS,MIN(IF((R$2+$A27&gt;=DATE+DEBUT)*(R$2+$A27&lt;=DATE+FIN),ROW(COURS)))-1),"")</f>
        <v/>
      </c>
      <c r="S27" s="9" t="str">
        <f t="array" ref="S27">IF(SUM((SALLE=S$3)*(S$2+$A27&gt;=DATE+DEBUT)*(S$2+$A27&lt;=DATE+FIN))&gt;0,INDEX(COURS,MIN(IF((S$2+$A27&gt;=DATE+DEBUT)*(S$2+$A27&lt;=DATE+FIN),ROW(COURS)))-1),"")</f>
        <v/>
      </c>
      <c r="T27" s="9" t="str">
        <f t="array" ref="T27">IF(SUM((SALLE=T$3)*(T$2+$A27&gt;=DATE+DEBUT)*(T$2+$A27&lt;=DATE+FIN))&gt;0,INDEX(COURS,MIN(IF((T$2+$A27&gt;=DATE+DEBUT)*(T$2+$A27&lt;=DATE+FIN),ROW(COURS)))-1),"")</f>
        <v/>
      </c>
      <c r="U27" s="10" t="str">
        <f t="array" ref="U27">IF(SUM((SALLE=U$3)*(U$2+$A27&gt;=DATE+DEBUT)*(U$2+$A27&lt;=DATE+FIN))&gt;0,INDEX(COURS,MIN(IF((U$2+$A27&gt;=DATE+DEBUT)*(U$2+$A27&lt;=DATE+FIN),ROW(COURS)))-1),"")</f>
        <v/>
      </c>
      <c r="V27" s="9" t="str">
        <f t="array" ref="V27">IF(SUM((SALLE=V$3)*(V$2+$A27&gt;=DATE+DEBUT)*(V$2+$A27&lt;=DATE+FIN))&gt;0,INDEX(COURS,MIN(IF((V$2+$A27&gt;=DATE+DEBUT)*(V$2+$A27&lt;=DATE+FIN),ROW(COURS)))-1),"")</f>
        <v/>
      </c>
      <c r="W27" s="9" t="str">
        <f t="array" ref="W27">IF(SUM((SALLE=W$3)*(W$2+$A27&gt;=DATE+DEBUT)*(W$2+$A27&lt;=DATE+FIN))&gt;0,INDEX(COURS,MIN(IF((W$2+$A27&gt;=DATE+DEBUT)*(W$2+$A27&lt;=DATE+FIN),ROW(COURS)))-1),"")</f>
        <v/>
      </c>
      <c r="X27" s="9" t="str">
        <f t="array" ref="X27">IF(SUM((SALLE=X$3)*(X$2+$A27&gt;=DATE+DEBUT)*(X$2+$A27&lt;=DATE+FIN))&gt;0,INDEX(COURS,MIN(IF((X$2+$A27&gt;=DATE+DEBUT)*(X$2+$A27&lt;=DATE+FIN),ROW(COURS)))-1),"")</f>
        <v/>
      </c>
      <c r="Y27" s="9" t="str">
        <f t="array" ref="Y27">IF(SUM((SALLE=Y$3)*(Y$2+$A27&gt;=DATE+DEBUT)*(Y$2+$A27&lt;=DATE+FIN))&gt;0,INDEX(COURS,MIN(IF((Y$2+$A27&gt;=DATE+DEBUT)*(Y$2+$A27&lt;=DATE+FIN),ROW(COURS)))-1),"")</f>
        <v/>
      </c>
      <c r="Z27" s="10" t="str">
        <f t="array" ref="Z27">IF(SUM((SALLE=Z$3)*(Z$2+$A27&gt;=DATE+DEBUT)*(Z$2+$A27&lt;=DATE+FIN))&gt;0,INDEX(COURS,MIN(IF((Z$2+$A27&gt;=DATE+DEBUT)*(Z$2+$A27&lt;=DATE+FIN),ROW(COURS)))-1),"")</f>
        <v/>
      </c>
      <c r="AA27" s="9" t="str">
        <f t="array" ref="AA27">IF(SUM((SALLE=AA$3)*(AA$2+$A27&gt;=DATE+DEBUT)*(AA$2+$A27&lt;=DATE+FIN))&gt;0,INDEX(COURS,MIN(IF((AA$2+$A27&gt;=DATE+DEBUT)*(AA$2+$A27&lt;=DATE+FIN),ROW(COURS)))-1),"")</f>
        <v/>
      </c>
      <c r="AB27" s="9" t="str">
        <f t="array" ref="AB27">IF(SUM((SALLE=AB$3)*(AB$2+$A27&gt;=DATE+DEBUT)*(AB$2+$A27&lt;=DATE+FIN))&gt;0,INDEX(COURS,MIN(IF((AB$2+$A27&gt;=DATE+DEBUT)*(AB$2+$A27&lt;=DATE+FIN),ROW(COURS)))-1),"")</f>
        <v/>
      </c>
      <c r="AC27" s="9" t="str">
        <f t="array" ref="AC27">IF(SUM((SALLE=AC$3)*(AC$2+$A27&gt;=DATE+DEBUT)*(AC$2+$A27&lt;=DATE+FIN))&gt;0,INDEX(COURS,MIN(IF((AC$2+$A27&gt;=DATE+DEBUT)*(AC$2+$A27&lt;=DATE+FIN),ROW(COURS)))-1),"")</f>
        <v/>
      </c>
      <c r="AD27" s="9" t="str">
        <f t="array" ref="AD27">IF(SUM((SALLE=AD$3)*(AD$2+$A27&gt;=DATE+DEBUT)*(AD$2+$A27&lt;=DATE+FIN))&gt;0,INDEX(COURS,MIN(IF((AD$2+$A27&gt;=DATE+DEBUT)*(AD$2+$A27&lt;=DATE+FIN),ROW(COURS)))-1),"")</f>
        <v/>
      </c>
      <c r="AE27" s="10" t="str">
        <f t="array" ref="AE27">IF(SUM((SALLE=AE$3)*(AE$2+$A27&gt;=DATE+DEBUT)*(AE$2+$A27&lt;=DATE+FIN))&gt;0,INDEX(COURS,MIN(IF((AE$2+$A27&gt;=DATE+DEBUT)*(AE$2+$A27&lt;=DATE+FIN),ROW(COURS)))-1),"")</f>
        <v/>
      </c>
    </row>
    <row r="28" spans="1:31" ht="13.5" thickBot="1" x14ac:dyDescent="0.25">
      <c r="A28" s="12">
        <v>0.58333333333333426</v>
      </c>
      <c r="B28" s="8" t="str" cm="1">
        <f t="array" ref="B28">IF(SUM((SALLE=B$3)*(B$2+$A28&gt;=DATE+DEBUT)*(B$2+$A28&lt;=DATE+FIN))&gt;0,INDEX(COURS,MIN(IF((B$2+$A28&gt;=DATE+DEBUT)*(B$2+$A28&lt;=DATE+FIN),ROW(COURS)))-1),"")</f>
        <v/>
      </c>
      <c r="C28" s="9" t="str">
        <f t="array" ref="C28">IF(SUM((SALLE=C$3)*(C$2+$A28&gt;=DATE+DEBUT)*(C$2+$A28&lt;=DATE+FIN))&gt;0,INDEX(COURS,MIN(IF((C$2+$A28&gt;=DATE+DEBUT)*(C$2+$A28&lt;=DATE+FIN),ROW(COURS)))-1),"")</f>
        <v/>
      </c>
      <c r="D28" s="9" t="str">
        <f t="array" ref="D28">IF(SUM((SALLE=D$3)*(D$2+$A28&gt;=DATE+DEBUT)*(D$2+$A28&lt;=DATE+FIN))&gt;0,INDEX(COURS,MIN(IF((D$2+$A28&gt;=DATE+DEBUT)*(D$2+$A28&lt;=DATE+FIN),ROW(COURS)))-1),"")</f>
        <v/>
      </c>
      <c r="E28" s="9" t="str">
        <f t="array" ref="E28">IF(SUM((SALLE=E$3)*(E$2+$A28&gt;=DATE+DEBUT)*(E$2+$A28&lt;=DATE+FIN))&gt;0,INDEX(COURS,MIN(IF((E$2+$A28&gt;=DATE+DEBUT)*(E$2+$A28&lt;=DATE+FIN),ROW(COURS)))-1),"")</f>
        <v/>
      </c>
      <c r="F28" s="10" t="str">
        <f t="array" ref="F28">IF(SUM((SALLE=F$3)*(F$2+$A28&gt;=DATE+DEBUT)*(F$2+$A28&lt;=DATE+FIN))&gt;0,INDEX(COURS,MIN(IF((F$2+$A28&gt;=DATE+DEBUT)*(F$2+$A28&lt;=DATE+FIN),ROW(COURS)))-1),"")</f>
        <v/>
      </c>
      <c r="G28" s="11" t="str">
        <f t="array" ref="G28">IF(SUM((SALLE=G$3)*(G$2+$A28&gt;=DATE+DEBUT)*(G$2+$A28&lt;=DATE+FIN))&gt;0,INDEX(COURS,MIN(IF((G$2+$A28&gt;=DATE+DEBUT)*(G$2+$A28&lt;=DATE+FIN),ROW(COURS)))-1),"")</f>
        <v/>
      </c>
      <c r="H28" s="9" t="str">
        <f t="array" ref="H28">IF(SUM((SALLE=H$3)*(H$2+$A28&gt;=DATE+DEBUT)*(H$2+$A28&lt;=DATE+FIN))&gt;0,INDEX(COURS,MIN(IF((H$2+$A28&gt;=DATE+DEBUT)*(H$2+$A28&lt;=DATE+FIN),ROW(COURS)))-1),"")</f>
        <v/>
      </c>
      <c r="I28" s="9" t="str">
        <f t="array" ref="I28">IF(SUM((SALLE=I$3)*(I$2+$A28&gt;=DATE+DEBUT)*(I$2+$A28&lt;=DATE+FIN))&gt;0,INDEX(COURS,MIN(IF((I$2+$A28&gt;=DATE+DEBUT)*(I$2+$A28&lt;=DATE+FIN),ROW(COURS)))-1),"")</f>
        <v/>
      </c>
      <c r="J28" s="9" t="str">
        <f t="array" ref="J28">IF(SUM((SALLE=J$3)*(J$2+$A28&gt;=DATE+DEBUT)*(J$2+$A28&lt;=DATE+FIN))&gt;0,INDEX(COURS,MIN(IF((J$2+$A28&gt;=DATE+DEBUT)*(J$2+$A28&lt;=DATE+FIN),ROW(COURS)))-1),"")</f>
        <v/>
      </c>
      <c r="K28" s="10" t="str">
        <f t="array" ref="K28">IF(SUM((SALLE=K$3)*(K$2+$A28&gt;=DATE+DEBUT)*(K$2+$A28&lt;=DATE+FIN))&gt;0,INDEX(COURS,MIN(IF((K$2+$A28&gt;=DATE+DEBUT)*(K$2+$A28&lt;=DATE+FIN),ROW(COURS)))-1),"")</f>
        <v/>
      </c>
      <c r="L28" s="11" t="str">
        <f t="array" ref="L28">IF(SUM((SALLE=L$3)*(L$2+$A28&gt;=DATE+DEBUT)*(L$2+$A28&lt;=DATE+FIN))&gt;0,INDEX(COURS,MIN(IF((L$2+$A28&gt;=DATE+DEBUT)*(L$2+$A28&lt;=DATE+FIN),ROW(COURS)))-1),"")</f>
        <v>Cours7</v>
      </c>
      <c r="M28" s="9" t="str">
        <f t="array" ref="M28">IF(SUM((SALLE=M$3)*(M$2+$A28&gt;=DATE+DEBUT)*(M$2+$A28&lt;=DATE+FIN))&gt;0,INDEX(COURS,MIN(IF((M$2+$A28&gt;=DATE+DEBUT)*(M$2+$A28&lt;=DATE+FIN),ROW(COURS)))-1),"")</f>
        <v/>
      </c>
      <c r="N28" s="9" t="str">
        <f t="array" ref="N28">IF(SUM((SALLE=N$3)*(N$2+$A28&gt;=DATE+DEBUT)*(N$2+$A28&lt;=DATE+FIN))&gt;0,INDEX(COURS,MIN(IF((N$2+$A28&gt;=DATE+DEBUT)*(N$2+$A28&lt;=DATE+FIN),ROW(COURS)))-1),"")</f>
        <v/>
      </c>
      <c r="O28" s="9" t="str">
        <f t="array" ref="O28">IF(SUM((SALLE=O$3)*(O$2+$A28&gt;=DATE+DEBUT)*(O$2+$A28&lt;=DATE+FIN))&gt;0,INDEX(COURS,MIN(IF((O$2+$A28&gt;=DATE+DEBUT)*(O$2+$A28&lt;=DATE+FIN),ROW(COURS)))-1),"")</f>
        <v/>
      </c>
      <c r="P28" s="10" t="str">
        <f t="array" ref="P28">IF(SUM((SALLE=P$3)*(P$2+$A28&gt;=DATE+DEBUT)*(P$2+$A28&lt;=DATE+FIN))&gt;0,INDEX(COURS,MIN(IF((P$2+$A28&gt;=DATE+DEBUT)*(P$2+$A28&lt;=DATE+FIN),ROW(COURS)))-1),"")</f>
        <v/>
      </c>
      <c r="Q28" s="9" t="str">
        <f t="array" ref="Q28">IF(SUM((SALLE=Q$3)*(Q$2+$A28&gt;=DATE+DEBUT)*(Q$2+$A28&lt;=DATE+FIN))&gt;0,INDEX(COURS,MIN(IF((Q$2+$A28&gt;=DATE+DEBUT)*(Q$2+$A28&lt;=DATE+FIN),ROW(COURS)))-1),"")</f>
        <v/>
      </c>
      <c r="R28" s="9" t="str">
        <f t="array" ref="R28">IF(SUM((SALLE=R$3)*(R$2+$A28&gt;=DATE+DEBUT)*(R$2+$A28&lt;=DATE+FIN))&gt;0,INDEX(COURS,MIN(IF((R$2+$A28&gt;=DATE+DEBUT)*(R$2+$A28&lt;=DATE+FIN),ROW(COURS)))-1),"")</f>
        <v/>
      </c>
      <c r="S28" s="9" t="str">
        <f t="array" ref="S28">IF(SUM((SALLE=S$3)*(S$2+$A28&gt;=DATE+DEBUT)*(S$2+$A28&lt;=DATE+FIN))&gt;0,INDEX(COURS,MIN(IF((S$2+$A28&gt;=DATE+DEBUT)*(S$2+$A28&lt;=DATE+FIN),ROW(COURS)))-1),"")</f>
        <v/>
      </c>
      <c r="T28" s="9" t="str">
        <f t="array" ref="T28">IF(SUM((SALLE=T$3)*(T$2+$A28&gt;=DATE+DEBUT)*(T$2+$A28&lt;=DATE+FIN))&gt;0,INDEX(COURS,MIN(IF((T$2+$A28&gt;=DATE+DEBUT)*(T$2+$A28&lt;=DATE+FIN),ROW(COURS)))-1),"")</f>
        <v/>
      </c>
      <c r="U28" s="10" t="str">
        <f t="array" ref="U28">IF(SUM((SALLE=U$3)*(U$2+$A28&gt;=DATE+DEBUT)*(U$2+$A28&lt;=DATE+FIN))&gt;0,INDEX(COURS,MIN(IF((U$2+$A28&gt;=DATE+DEBUT)*(U$2+$A28&lt;=DATE+FIN),ROW(COURS)))-1),"")</f>
        <v/>
      </c>
      <c r="V28" s="9" t="str">
        <f t="array" ref="V28">IF(SUM((SALLE=V$3)*(V$2+$A28&gt;=DATE+DEBUT)*(V$2+$A28&lt;=DATE+FIN))&gt;0,INDEX(COURS,MIN(IF((V$2+$A28&gt;=DATE+DEBUT)*(V$2+$A28&lt;=DATE+FIN),ROW(COURS)))-1),"")</f>
        <v/>
      </c>
      <c r="W28" s="9" t="str">
        <f t="array" ref="W28">IF(SUM((SALLE=W$3)*(W$2+$A28&gt;=DATE+DEBUT)*(W$2+$A28&lt;=DATE+FIN))&gt;0,INDEX(COURS,MIN(IF((W$2+$A28&gt;=DATE+DEBUT)*(W$2+$A28&lt;=DATE+FIN),ROW(COURS)))-1),"")</f>
        <v/>
      </c>
      <c r="X28" s="9" t="str">
        <f t="array" ref="X28">IF(SUM((SALLE=X$3)*(X$2+$A28&gt;=DATE+DEBUT)*(X$2+$A28&lt;=DATE+FIN))&gt;0,INDEX(COURS,MIN(IF((X$2+$A28&gt;=DATE+DEBUT)*(X$2+$A28&lt;=DATE+FIN),ROW(COURS)))-1),"")</f>
        <v/>
      </c>
      <c r="Y28" s="9" t="str">
        <f t="array" ref="Y28">IF(SUM((SALLE=Y$3)*(Y$2+$A28&gt;=DATE+DEBUT)*(Y$2+$A28&lt;=DATE+FIN))&gt;0,INDEX(COURS,MIN(IF((Y$2+$A28&gt;=DATE+DEBUT)*(Y$2+$A28&lt;=DATE+FIN),ROW(COURS)))-1),"")</f>
        <v/>
      </c>
      <c r="Z28" s="10" t="str">
        <f t="array" ref="Z28">IF(SUM((SALLE=Z$3)*(Z$2+$A28&gt;=DATE+DEBUT)*(Z$2+$A28&lt;=DATE+FIN))&gt;0,INDEX(COURS,MIN(IF((Z$2+$A28&gt;=DATE+DEBUT)*(Z$2+$A28&lt;=DATE+FIN),ROW(COURS)))-1),"")</f>
        <v/>
      </c>
      <c r="AA28" s="9" t="str">
        <f t="array" ref="AA28">IF(SUM((SALLE=AA$3)*(AA$2+$A28&gt;=DATE+DEBUT)*(AA$2+$A28&lt;=DATE+FIN))&gt;0,INDEX(COURS,MIN(IF((AA$2+$A28&gt;=DATE+DEBUT)*(AA$2+$A28&lt;=DATE+FIN),ROW(COURS)))-1),"")</f>
        <v/>
      </c>
      <c r="AB28" s="9" t="str">
        <f t="array" ref="AB28">IF(SUM((SALLE=AB$3)*(AB$2+$A28&gt;=DATE+DEBUT)*(AB$2+$A28&lt;=DATE+FIN))&gt;0,INDEX(COURS,MIN(IF((AB$2+$A28&gt;=DATE+DEBUT)*(AB$2+$A28&lt;=DATE+FIN),ROW(COURS)))-1),"")</f>
        <v/>
      </c>
      <c r="AC28" s="9" t="str">
        <f t="array" ref="AC28">IF(SUM((SALLE=AC$3)*(AC$2+$A28&gt;=DATE+DEBUT)*(AC$2+$A28&lt;=DATE+FIN))&gt;0,INDEX(COURS,MIN(IF((AC$2+$A28&gt;=DATE+DEBUT)*(AC$2+$A28&lt;=DATE+FIN),ROW(COURS)))-1),"")</f>
        <v/>
      </c>
      <c r="AD28" s="9" t="str">
        <f t="array" ref="AD28">IF(SUM((SALLE=AD$3)*(AD$2+$A28&gt;=DATE+DEBUT)*(AD$2+$A28&lt;=DATE+FIN))&gt;0,INDEX(COURS,MIN(IF((AD$2+$A28&gt;=DATE+DEBUT)*(AD$2+$A28&lt;=DATE+FIN),ROW(COURS)))-1),"")</f>
        <v/>
      </c>
      <c r="AE28" s="10" t="str">
        <f t="array" ref="AE28">IF(SUM((SALLE=AE$3)*(AE$2+$A28&gt;=DATE+DEBUT)*(AE$2+$A28&lt;=DATE+FIN))&gt;0,INDEX(COURS,MIN(IF((AE$2+$A28&gt;=DATE+DEBUT)*(AE$2+$A28&lt;=DATE+FIN),ROW(COURS)))-1),"")</f>
        <v>Cours5</v>
      </c>
    </row>
    <row r="29" spans="1:31" ht="13.5" thickBot="1" x14ac:dyDescent="0.25">
      <c r="A29" s="12">
        <v>0.593750000000001</v>
      </c>
      <c r="B29" s="8" t="str" cm="1">
        <f t="array" ref="B29">IF(SUM((SALLE=B$3)*(B$2+$A29&gt;=DATE+DEBUT)*(B$2+$A29&lt;=DATE+FIN))&gt;0,INDEX(COURS,MIN(IF((B$2+$A29&gt;=DATE+DEBUT)*(B$2+$A29&lt;=DATE+FIN),ROW(COURS)))-1),"")</f>
        <v/>
      </c>
      <c r="C29" s="9" t="str">
        <f t="array" ref="C29">IF(SUM((SALLE=C$3)*(C$2+$A29&gt;=DATE+DEBUT)*(C$2+$A29&lt;=DATE+FIN))&gt;0,INDEX(COURS,MIN(IF((C$2+$A29&gt;=DATE+DEBUT)*(C$2+$A29&lt;=DATE+FIN),ROW(COURS)))-1),"")</f>
        <v/>
      </c>
      <c r="D29" s="9" t="str">
        <f t="array" ref="D29">IF(SUM((SALLE=D$3)*(D$2+$A29&gt;=DATE+DEBUT)*(D$2+$A29&lt;=DATE+FIN))&gt;0,INDEX(COURS,MIN(IF((D$2+$A29&gt;=DATE+DEBUT)*(D$2+$A29&lt;=DATE+FIN),ROW(COURS)))-1),"")</f>
        <v/>
      </c>
      <c r="E29" s="9" t="str">
        <f t="array" ref="E29">IF(SUM((SALLE=E$3)*(E$2+$A29&gt;=DATE+DEBUT)*(E$2+$A29&lt;=DATE+FIN))&gt;0,INDEX(COURS,MIN(IF((E$2+$A29&gt;=DATE+DEBUT)*(E$2+$A29&lt;=DATE+FIN),ROW(COURS)))-1),"")</f>
        <v/>
      </c>
      <c r="F29" s="10" t="str">
        <f t="array" ref="F29">IF(SUM((SALLE=F$3)*(F$2+$A29&gt;=DATE+DEBUT)*(F$2+$A29&lt;=DATE+FIN))&gt;0,INDEX(COURS,MIN(IF((F$2+$A29&gt;=DATE+DEBUT)*(F$2+$A29&lt;=DATE+FIN),ROW(COURS)))-1),"")</f>
        <v/>
      </c>
      <c r="G29" s="11" t="str">
        <f t="array" ref="G29">IF(SUM((SALLE=G$3)*(G$2+$A29&gt;=DATE+DEBUT)*(G$2+$A29&lt;=DATE+FIN))&gt;0,INDEX(COURS,MIN(IF((G$2+$A29&gt;=DATE+DEBUT)*(G$2+$A29&lt;=DATE+FIN),ROW(COURS)))-1),"")</f>
        <v/>
      </c>
      <c r="H29" s="9" t="str">
        <f t="array" ref="H29">IF(SUM((SALLE=H$3)*(H$2+$A29&gt;=DATE+DEBUT)*(H$2+$A29&lt;=DATE+FIN))&gt;0,INDEX(COURS,MIN(IF((H$2+$A29&gt;=DATE+DEBUT)*(H$2+$A29&lt;=DATE+FIN),ROW(COURS)))-1),"")</f>
        <v/>
      </c>
      <c r="I29" s="9" t="str">
        <f t="array" ref="I29">IF(SUM((SALLE=I$3)*(I$2+$A29&gt;=DATE+DEBUT)*(I$2+$A29&lt;=DATE+FIN))&gt;0,INDEX(COURS,MIN(IF((I$2+$A29&gt;=DATE+DEBUT)*(I$2+$A29&lt;=DATE+FIN),ROW(COURS)))-1),"")</f>
        <v/>
      </c>
      <c r="J29" s="9" t="str">
        <f t="array" ref="J29">IF(SUM((SALLE=J$3)*(J$2+$A29&gt;=DATE+DEBUT)*(J$2+$A29&lt;=DATE+FIN))&gt;0,INDEX(COURS,MIN(IF((J$2+$A29&gt;=DATE+DEBUT)*(J$2+$A29&lt;=DATE+FIN),ROW(COURS)))-1),"")</f>
        <v/>
      </c>
      <c r="K29" s="10" t="str">
        <f t="array" ref="K29">IF(SUM((SALLE=K$3)*(K$2+$A29&gt;=DATE+DEBUT)*(K$2+$A29&lt;=DATE+FIN))&gt;0,INDEX(COURS,MIN(IF((K$2+$A29&gt;=DATE+DEBUT)*(K$2+$A29&lt;=DATE+FIN),ROW(COURS)))-1),"")</f>
        <v/>
      </c>
      <c r="L29" s="11" t="str">
        <f t="array" ref="L29">IF(SUM((SALLE=L$3)*(L$2+$A29&gt;=DATE+DEBUT)*(L$2+$A29&lt;=DATE+FIN))&gt;0,INDEX(COURS,MIN(IF((L$2+$A29&gt;=DATE+DEBUT)*(L$2+$A29&lt;=DATE+FIN),ROW(COURS)))-1),"")</f>
        <v>Cours7</v>
      </c>
      <c r="M29" s="9" t="str">
        <f t="array" ref="M29">IF(SUM((SALLE=M$3)*(M$2+$A29&gt;=DATE+DEBUT)*(M$2+$A29&lt;=DATE+FIN))&gt;0,INDEX(COURS,MIN(IF((M$2+$A29&gt;=DATE+DEBUT)*(M$2+$A29&lt;=DATE+FIN),ROW(COURS)))-1),"")</f>
        <v/>
      </c>
      <c r="N29" s="9" t="str">
        <f t="array" ref="N29">IF(SUM((SALLE=N$3)*(N$2+$A29&gt;=DATE+DEBUT)*(N$2+$A29&lt;=DATE+FIN))&gt;0,INDEX(COURS,MIN(IF((N$2+$A29&gt;=DATE+DEBUT)*(N$2+$A29&lt;=DATE+FIN),ROW(COURS)))-1),"")</f>
        <v/>
      </c>
      <c r="O29" s="9" t="str">
        <f t="array" ref="O29">IF(SUM((SALLE=O$3)*(O$2+$A29&gt;=DATE+DEBUT)*(O$2+$A29&lt;=DATE+FIN))&gt;0,INDEX(COURS,MIN(IF((O$2+$A29&gt;=DATE+DEBUT)*(O$2+$A29&lt;=DATE+FIN),ROW(COURS)))-1),"")</f>
        <v/>
      </c>
      <c r="P29" s="10" t="str">
        <f t="array" ref="P29">IF(SUM((SALLE=P$3)*(P$2+$A29&gt;=DATE+DEBUT)*(P$2+$A29&lt;=DATE+FIN))&gt;0,INDEX(COURS,MIN(IF((P$2+$A29&gt;=DATE+DEBUT)*(P$2+$A29&lt;=DATE+FIN),ROW(COURS)))-1),"")</f>
        <v/>
      </c>
      <c r="Q29" s="9" t="str">
        <f t="array" ref="Q29">IF(SUM((SALLE=Q$3)*(Q$2+$A29&gt;=DATE+DEBUT)*(Q$2+$A29&lt;=DATE+FIN))&gt;0,INDEX(COURS,MIN(IF((Q$2+$A29&gt;=DATE+DEBUT)*(Q$2+$A29&lt;=DATE+FIN),ROW(COURS)))-1),"")</f>
        <v/>
      </c>
      <c r="R29" s="9" t="str">
        <f t="array" ref="R29">IF(SUM((SALLE=R$3)*(R$2+$A29&gt;=DATE+DEBUT)*(R$2+$A29&lt;=DATE+FIN))&gt;0,INDEX(COURS,MIN(IF((R$2+$A29&gt;=DATE+DEBUT)*(R$2+$A29&lt;=DATE+FIN),ROW(COURS)))-1),"")</f>
        <v/>
      </c>
      <c r="S29" s="9" t="str">
        <f t="array" ref="S29">IF(SUM((SALLE=S$3)*(S$2+$A29&gt;=DATE+DEBUT)*(S$2+$A29&lt;=DATE+FIN))&gt;0,INDEX(COURS,MIN(IF((S$2+$A29&gt;=DATE+DEBUT)*(S$2+$A29&lt;=DATE+FIN),ROW(COURS)))-1),"")</f>
        <v/>
      </c>
      <c r="T29" s="9" t="str">
        <f t="array" ref="T29">IF(SUM((SALLE=T$3)*(T$2+$A29&gt;=DATE+DEBUT)*(T$2+$A29&lt;=DATE+FIN))&gt;0,INDEX(COURS,MIN(IF((T$2+$A29&gt;=DATE+DEBUT)*(T$2+$A29&lt;=DATE+FIN),ROW(COURS)))-1),"")</f>
        <v/>
      </c>
      <c r="U29" s="10" t="str">
        <f t="array" ref="U29">IF(SUM((SALLE=U$3)*(U$2+$A29&gt;=DATE+DEBUT)*(U$2+$A29&lt;=DATE+FIN))&gt;0,INDEX(COURS,MIN(IF((U$2+$A29&gt;=DATE+DEBUT)*(U$2+$A29&lt;=DATE+FIN),ROW(COURS)))-1),"")</f>
        <v/>
      </c>
      <c r="V29" s="9" t="str">
        <f t="array" ref="V29">IF(SUM((SALLE=V$3)*(V$2+$A29&gt;=DATE+DEBUT)*(V$2+$A29&lt;=DATE+FIN))&gt;0,INDEX(COURS,MIN(IF((V$2+$A29&gt;=DATE+DEBUT)*(V$2+$A29&lt;=DATE+FIN),ROW(COURS)))-1),"")</f>
        <v/>
      </c>
      <c r="W29" s="9" t="str">
        <f t="array" ref="W29">IF(SUM((SALLE=W$3)*(W$2+$A29&gt;=DATE+DEBUT)*(W$2+$A29&lt;=DATE+FIN))&gt;0,INDEX(COURS,MIN(IF((W$2+$A29&gt;=DATE+DEBUT)*(W$2+$A29&lt;=DATE+FIN),ROW(COURS)))-1),"")</f>
        <v/>
      </c>
      <c r="X29" s="9" t="str">
        <f t="array" ref="X29">IF(SUM((SALLE=X$3)*(X$2+$A29&gt;=DATE+DEBUT)*(X$2+$A29&lt;=DATE+FIN))&gt;0,INDEX(COURS,MIN(IF((X$2+$A29&gt;=DATE+DEBUT)*(X$2+$A29&lt;=DATE+FIN),ROW(COURS)))-1),"")</f>
        <v/>
      </c>
      <c r="Y29" s="9" t="str">
        <f t="array" ref="Y29">IF(SUM((SALLE=Y$3)*(Y$2+$A29&gt;=DATE+DEBUT)*(Y$2+$A29&lt;=DATE+FIN))&gt;0,INDEX(COURS,MIN(IF((Y$2+$A29&gt;=DATE+DEBUT)*(Y$2+$A29&lt;=DATE+FIN),ROW(COURS)))-1),"")</f>
        <v/>
      </c>
      <c r="Z29" s="10" t="str">
        <f t="array" ref="Z29">IF(SUM((SALLE=Z$3)*(Z$2+$A29&gt;=DATE+DEBUT)*(Z$2+$A29&lt;=DATE+FIN))&gt;0,INDEX(COURS,MIN(IF((Z$2+$A29&gt;=DATE+DEBUT)*(Z$2+$A29&lt;=DATE+FIN),ROW(COURS)))-1),"")</f>
        <v/>
      </c>
      <c r="AA29" s="9" t="str">
        <f t="array" ref="AA29">IF(SUM((SALLE=AA$3)*(AA$2+$A29&gt;=DATE+DEBUT)*(AA$2+$A29&lt;=DATE+FIN))&gt;0,INDEX(COURS,MIN(IF((AA$2+$A29&gt;=DATE+DEBUT)*(AA$2+$A29&lt;=DATE+FIN),ROW(COURS)))-1),"")</f>
        <v/>
      </c>
      <c r="AB29" s="9" t="str">
        <f t="array" ref="AB29">IF(SUM((SALLE=AB$3)*(AB$2+$A29&gt;=DATE+DEBUT)*(AB$2+$A29&lt;=DATE+FIN))&gt;0,INDEX(COURS,MIN(IF((AB$2+$A29&gt;=DATE+DEBUT)*(AB$2+$A29&lt;=DATE+FIN),ROW(COURS)))-1),"")</f>
        <v/>
      </c>
      <c r="AC29" s="9" t="str">
        <f t="array" ref="AC29">IF(SUM((SALLE=AC$3)*(AC$2+$A29&gt;=DATE+DEBUT)*(AC$2+$A29&lt;=DATE+FIN))&gt;0,INDEX(COURS,MIN(IF((AC$2+$A29&gt;=DATE+DEBUT)*(AC$2+$A29&lt;=DATE+FIN),ROW(COURS)))-1),"")</f>
        <v/>
      </c>
      <c r="AD29" s="9" t="str">
        <f t="array" ref="AD29">IF(SUM((SALLE=AD$3)*(AD$2+$A29&gt;=DATE+DEBUT)*(AD$2+$A29&lt;=DATE+FIN))&gt;0,INDEX(COURS,MIN(IF((AD$2+$A29&gt;=DATE+DEBUT)*(AD$2+$A29&lt;=DATE+FIN),ROW(COURS)))-1),"")</f>
        <v/>
      </c>
      <c r="AE29" s="10" t="str">
        <f t="array" ref="AE29">IF(SUM((SALLE=AE$3)*(AE$2+$A29&gt;=DATE+DEBUT)*(AE$2+$A29&lt;=DATE+FIN))&gt;0,INDEX(COURS,MIN(IF((AE$2+$A29&gt;=DATE+DEBUT)*(AE$2+$A29&lt;=DATE+FIN),ROW(COURS)))-1),"")</f>
        <v>Cours5</v>
      </c>
    </row>
    <row r="30" spans="1:31" ht="13.5" thickBot="1" x14ac:dyDescent="0.25">
      <c r="A30" s="12">
        <v>0.60416666666666774</v>
      </c>
      <c r="B30" s="8" t="str" cm="1">
        <f t="array" ref="B30">IF(SUM((SALLE=B$3)*(B$2+$A30&gt;=DATE+DEBUT)*(B$2+$A30&lt;=DATE+FIN))&gt;0,INDEX(COURS,MIN(IF((B$2+$A30&gt;=DATE+DEBUT)*(B$2+$A30&lt;=DATE+FIN),ROW(COURS)))-1),"")</f>
        <v/>
      </c>
      <c r="C30" s="9" t="str">
        <f t="array" ref="C30">IF(SUM((SALLE=C$3)*(C$2+$A30&gt;=DATE+DEBUT)*(C$2+$A30&lt;=DATE+FIN))&gt;0,INDEX(COURS,MIN(IF((C$2+$A30&gt;=DATE+DEBUT)*(C$2+$A30&lt;=DATE+FIN),ROW(COURS)))-1),"")</f>
        <v/>
      </c>
      <c r="D30" s="9" t="str">
        <f t="array" ref="D30">IF(SUM((SALLE=D$3)*(D$2+$A30&gt;=DATE+DEBUT)*(D$2+$A30&lt;=DATE+FIN))&gt;0,INDEX(COURS,MIN(IF((D$2+$A30&gt;=DATE+DEBUT)*(D$2+$A30&lt;=DATE+FIN),ROW(COURS)))-1),"")</f>
        <v/>
      </c>
      <c r="E30" s="9" t="str">
        <f t="array" ref="E30">IF(SUM((SALLE=E$3)*(E$2+$A30&gt;=DATE+DEBUT)*(E$2+$A30&lt;=DATE+FIN))&gt;0,INDEX(COURS,MIN(IF((E$2+$A30&gt;=DATE+DEBUT)*(E$2+$A30&lt;=DATE+FIN),ROW(COURS)))-1),"")</f>
        <v/>
      </c>
      <c r="F30" s="10" t="str">
        <f t="array" ref="F30">IF(SUM((SALLE=F$3)*(F$2+$A30&gt;=DATE+DEBUT)*(F$2+$A30&lt;=DATE+FIN))&gt;0,INDEX(COURS,MIN(IF((F$2+$A30&gt;=DATE+DEBUT)*(F$2+$A30&lt;=DATE+FIN),ROW(COURS)))-1),"")</f>
        <v/>
      </c>
      <c r="G30" s="11" t="str">
        <f t="array" ref="G30">IF(SUM((SALLE=G$3)*(G$2+$A30&gt;=DATE+DEBUT)*(G$2+$A30&lt;=DATE+FIN))&gt;0,INDEX(COURS,MIN(IF((G$2+$A30&gt;=DATE+DEBUT)*(G$2+$A30&lt;=DATE+FIN),ROW(COURS)))-1),"")</f>
        <v/>
      </c>
      <c r="H30" s="9" t="str">
        <f t="array" ref="H30">IF(SUM((SALLE=H$3)*(H$2+$A30&gt;=DATE+DEBUT)*(H$2+$A30&lt;=DATE+FIN))&gt;0,INDEX(COURS,MIN(IF((H$2+$A30&gt;=DATE+DEBUT)*(H$2+$A30&lt;=DATE+FIN),ROW(COURS)))-1),"")</f>
        <v/>
      </c>
      <c r="I30" s="9" t="str">
        <f t="array" ref="I30">IF(SUM((SALLE=I$3)*(I$2+$A30&gt;=DATE+DEBUT)*(I$2+$A30&lt;=DATE+FIN))&gt;0,INDEX(COURS,MIN(IF((I$2+$A30&gt;=DATE+DEBUT)*(I$2+$A30&lt;=DATE+FIN),ROW(COURS)))-1),"")</f>
        <v/>
      </c>
      <c r="J30" s="9" t="str">
        <f t="array" ref="J30">IF(SUM((SALLE=J$3)*(J$2+$A30&gt;=DATE+DEBUT)*(J$2+$A30&lt;=DATE+FIN))&gt;0,INDEX(COURS,MIN(IF((J$2+$A30&gt;=DATE+DEBUT)*(J$2+$A30&lt;=DATE+FIN),ROW(COURS)))-1),"")</f>
        <v/>
      </c>
      <c r="K30" s="10" t="str">
        <f t="array" ref="K30">IF(SUM((SALLE=K$3)*(K$2+$A30&gt;=DATE+DEBUT)*(K$2+$A30&lt;=DATE+FIN))&gt;0,INDEX(COURS,MIN(IF((K$2+$A30&gt;=DATE+DEBUT)*(K$2+$A30&lt;=DATE+FIN),ROW(COURS)))-1),"")</f>
        <v/>
      </c>
      <c r="L30" s="11" t="str">
        <f t="array" ref="L30">IF(SUM((SALLE=L$3)*(L$2+$A30&gt;=DATE+DEBUT)*(L$2+$A30&lt;=DATE+FIN))&gt;0,INDEX(COURS,MIN(IF((L$2+$A30&gt;=DATE+DEBUT)*(L$2+$A30&lt;=DATE+FIN),ROW(COURS)))-1),"")</f>
        <v>Cours7</v>
      </c>
      <c r="M30" s="9" t="str">
        <f t="array" ref="M30">IF(SUM((SALLE=M$3)*(M$2+$A30&gt;=DATE+DEBUT)*(M$2+$A30&lt;=DATE+FIN))&gt;0,INDEX(COURS,MIN(IF((M$2+$A30&gt;=DATE+DEBUT)*(M$2+$A30&lt;=DATE+FIN),ROW(COURS)))-1),"")</f>
        <v/>
      </c>
      <c r="N30" s="9" t="str">
        <f t="array" ref="N30">IF(SUM((SALLE=N$3)*(N$2+$A30&gt;=DATE+DEBUT)*(N$2+$A30&lt;=DATE+FIN))&gt;0,INDEX(COURS,MIN(IF((N$2+$A30&gt;=DATE+DEBUT)*(N$2+$A30&lt;=DATE+FIN),ROW(COURS)))-1),"")</f>
        <v/>
      </c>
      <c r="O30" s="9" t="str">
        <f t="array" ref="O30">IF(SUM((SALLE=O$3)*(O$2+$A30&gt;=DATE+DEBUT)*(O$2+$A30&lt;=DATE+FIN))&gt;0,INDEX(COURS,MIN(IF((O$2+$A30&gt;=DATE+DEBUT)*(O$2+$A30&lt;=DATE+FIN),ROW(COURS)))-1),"")</f>
        <v/>
      </c>
      <c r="P30" s="10" t="str">
        <f t="array" ref="P30">IF(SUM((SALLE=P$3)*(P$2+$A30&gt;=DATE+DEBUT)*(P$2+$A30&lt;=DATE+FIN))&gt;0,INDEX(COURS,MIN(IF((P$2+$A30&gt;=DATE+DEBUT)*(P$2+$A30&lt;=DATE+FIN),ROW(COURS)))-1),"")</f>
        <v/>
      </c>
      <c r="Q30" s="9" t="str">
        <f t="array" ref="Q30">IF(SUM((SALLE=Q$3)*(Q$2+$A30&gt;=DATE+DEBUT)*(Q$2+$A30&lt;=DATE+FIN))&gt;0,INDEX(COURS,MIN(IF((Q$2+$A30&gt;=DATE+DEBUT)*(Q$2+$A30&lt;=DATE+FIN),ROW(COURS)))-1),"")</f>
        <v/>
      </c>
      <c r="R30" s="9" t="str">
        <f t="array" ref="R30">IF(SUM((SALLE=R$3)*(R$2+$A30&gt;=DATE+DEBUT)*(R$2+$A30&lt;=DATE+FIN))&gt;0,INDEX(COURS,MIN(IF((R$2+$A30&gt;=DATE+DEBUT)*(R$2+$A30&lt;=DATE+FIN),ROW(COURS)))-1),"")</f>
        <v/>
      </c>
      <c r="S30" s="9" t="str">
        <f t="array" ref="S30">IF(SUM((SALLE=S$3)*(S$2+$A30&gt;=DATE+DEBUT)*(S$2+$A30&lt;=DATE+FIN))&gt;0,INDEX(COURS,MIN(IF((S$2+$A30&gt;=DATE+DEBUT)*(S$2+$A30&lt;=DATE+FIN),ROW(COURS)))-1),"")</f>
        <v/>
      </c>
      <c r="T30" s="9" t="str">
        <f t="array" ref="T30">IF(SUM((SALLE=T$3)*(T$2+$A30&gt;=DATE+DEBUT)*(T$2+$A30&lt;=DATE+FIN))&gt;0,INDEX(COURS,MIN(IF((T$2+$A30&gt;=DATE+DEBUT)*(T$2+$A30&lt;=DATE+FIN),ROW(COURS)))-1),"")</f>
        <v/>
      </c>
      <c r="U30" s="10" t="str">
        <f t="array" ref="U30">IF(SUM((SALLE=U$3)*(U$2+$A30&gt;=DATE+DEBUT)*(U$2+$A30&lt;=DATE+FIN))&gt;0,INDEX(COURS,MIN(IF((U$2+$A30&gt;=DATE+DEBUT)*(U$2+$A30&lt;=DATE+FIN),ROW(COURS)))-1),"")</f>
        <v/>
      </c>
      <c r="V30" s="9" t="str">
        <f t="array" ref="V30">IF(SUM((SALLE=V$3)*(V$2+$A30&gt;=DATE+DEBUT)*(V$2+$A30&lt;=DATE+FIN))&gt;0,INDEX(COURS,MIN(IF((V$2+$A30&gt;=DATE+DEBUT)*(V$2+$A30&lt;=DATE+FIN),ROW(COURS)))-1),"")</f>
        <v/>
      </c>
      <c r="W30" s="9" t="str">
        <f t="array" ref="W30">IF(SUM((SALLE=W$3)*(W$2+$A30&gt;=DATE+DEBUT)*(W$2+$A30&lt;=DATE+FIN))&gt;0,INDEX(COURS,MIN(IF((W$2+$A30&gt;=DATE+DEBUT)*(W$2+$A30&lt;=DATE+FIN),ROW(COURS)))-1),"")</f>
        <v/>
      </c>
      <c r="X30" s="9" t="str">
        <f t="array" ref="X30">IF(SUM((SALLE=X$3)*(X$2+$A30&gt;=DATE+DEBUT)*(X$2+$A30&lt;=DATE+FIN))&gt;0,INDEX(COURS,MIN(IF((X$2+$A30&gt;=DATE+DEBUT)*(X$2+$A30&lt;=DATE+FIN),ROW(COURS)))-1),"")</f>
        <v/>
      </c>
      <c r="Y30" s="9" t="str">
        <f t="array" ref="Y30">IF(SUM((SALLE=Y$3)*(Y$2+$A30&gt;=DATE+DEBUT)*(Y$2+$A30&lt;=DATE+FIN))&gt;0,INDEX(COURS,MIN(IF((Y$2+$A30&gt;=DATE+DEBUT)*(Y$2+$A30&lt;=DATE+FIN),ROW(COURS)))-1),"")</f>
        <v/>
      </c>
      <c r="Z30" s="10" t="str">
        <f t="array" ref="Z30">IF(SUM((SALLE=Z$3)*(Z$2+$A30&gt;=DATE+DEBUT)*(Z$2+$A30&lt;=DATE+FIN))&gt;0,INDEX(COURS,MIN(IF((Z$2+$A30&gt;=DATE+DEBUT)*(Z$2+$A30&lt;=DATE+FIN),ROW(COURS)))-1),"")</f>
        <v/>
      </c>
      <c r="AA30" s="9" t="str">
        <f t="array" ref="AA30">IF(SUM((SALLE=AA$3)*(AA$2+$A30&gt;=DATE+DEBUT)*(AA$2+$A30&lt;=DATE+FIN))&gt;0,INDEX(COURS,MIN(IF((AA$2+$A30&gt;=DATE+DEBUT)*(AA$2+$A30&lt;=DATE+FIN),ROW(COURS)))-1),"")</f>
        <v/>
      </c>
      <c r="AB30" s="9" t="str">
        <f t="array" ref="AB30">IF(SUM((SALLE=AB$3)*(AB$2+$A30&gt;=DATE+DEBUT)*(AB$2+$A30&lt;=DATE+FIN))&gt;0,INDEX(COURS,MIN(IF((AB$2+$A30&gt;=DATE+DEBUT)*(AB$2+$A30&lt;=DATE+FIN),ROW(COURS)))-1),"")</f>
        <v/>
      </c>
      <c r="AC30" s="9" t="str">
        <f t="array" ref="AC30">IF(SUM((SALLE=AC$3)*(AC$2+$A30&gt;=DATE+DEBUT)*(AC$2+$A30&lt;=DATE+FIN))&gt;0,INDEX(COURS,MIN(IF((AC$2+$A30&gt;=DATE+DEBUT)*(AC$2+$A30&lt;=DATE+FIN),ROW(COURS)))-1),"")</f>
        <v/>
      </c>
      <c r="AD30" s="9" t="str">
        <f t="array" ref="AD30">IF(SUM((SALLE=AD$3)*(AD$2+$A30&gt;=DATE+DEBUT)*(AD$2+$A30&lt;=DATE+FIN))&gt;0,INDEX(COURS,MIN(IF((AD$2+$A30&gt;=DATE+DEBUT)*(AD$2+$A30&lt;=DATE+FIN),ROW(COURS)))-1),"")</f>
        <v/>
      </c>
      <c r="AE30" s="10" t="str">
        <f t="array" ref="AE30">IF(SUM((SALLE=AE$3)*(AE$2+$A30&gt;=DATE+DEBUT)*(AE$2+$A30&lt;=DATE+FIN))&gt;0,INDEX(COURS,MIN(IF((AE$2+$A30&gt;=DATE+DEBUT)*(AE$2+$A30&lt;=DATE+FIN),ROW(COURS)))-1),"")</f>
        <v>Cours5</v>
      </c>
    </row>
    <row r="31" spans="1:31" ht="13.5" thickBot="1" x14ac:dyDescent="0.25">
      <c r="A31" s="12">
        <v>0.61458333333333448</v>
      </c>
      <c r="B31" s="8" t="str" cm="1">
        <f t="array" ref="B31">IF(SUM((SALLE=B$3)*(B$2+$A31&gt;=DATE+DEBUT)*(B$2+$A31&lt;=DATE+FIN))&gt;0,INDEX(COURS,MIN(IF((B$2+$A31&gt;=DATE+DEBUT)*(B$2+$A31&lt;=DATE+FIN),ROW(COURS)))-1),"")</f>
        <v/>
      </c>
      <c r="C31" s="9" t="str">
        <f t="array" ref="C31">IF(SUM((SALLE=C$3)*(C$2+$A31&gt;=DATE+DEBUT)*(C$2+$A31&lt;=DATE+FIN))&gt;0,INDEX(COURS,MIN(IF((C$2+$A31&gt;=DATE+DEBUT)*(C$2+$A31&lt;=DATE+FIN),ROW(COURS)))-1),"")</f>
        <v/>
      </c>
      <c r="D31" s="9" t="str">
        <f t="array" ref="D31">IF(SUM((SALLE=D$3)*(D$2+$A31&gt;=DATE+DEBUT)*(D$2+$A31&lt;=DATE+FIN))&gt;0,INDEX(COURS,MIN(IF((D$2+$A31&gt;=DATE+DEBUT)*(D$2+$A31&lt;=DATE+FIN),ROW(COURS)))-1),"")</f>
        <v/>
      </c>
      <c r="E31" s="9" t="str">
        <f t="array" ref="E31">IF(SUM((SALLE=E$3)*(E$2+$A31&gt;=DATE+DEBUT)*(E$2+$A31&lt;=DATE+FIN))&gt;0,INDEX(COURS,MIN(IF((E$2+$A31&gt;=DATE+DEBUT)*(E$2+$A31&lt;=DATE+FIN),ROW(COURS)))-1),"")</f>
        <v/>
      </c>
      <c r="F31" s="10" t="str">
        <f t="array" ref="F31">IF(SUM((SALLE=F$3)*(F$2+$A31&gt;=DATE+DEBUT)*(F$2+$A31&lt;=DATE+FIN))&gt;0,INDEX(COURS,MIN(IF((F$2+$A31&gt;=DATE+DEBUT)*(F$2+$A31&lt;=DATE+FIN),ROW(COURS)))-1),"")</f>
        <v/>
      </c>
      <c r="G31" s="11" t="str">
        <f t="array" ref="G31">IF(SUM((SALLE=G$3)*(G$2+$A31&gt;=DATE+DEBUT)*(G$2+$A31&lt;=DATE+FIN))&gt;0,INDEX(COURS,MIN(IF((G$2+$A31&gt;=DATE+DEBUT)*(G$2+$A31&lt;=DATE+FIN),ROW(COURS)))-1),"")</f>
        <v/>
      </c>
      <c r="H31" s="9" t="str">
        <f t="array" ref="H31">IF(SUM((SALLE=H$3)*(H$2+$A31&gt;=DATE+DEBUT)*(H$2+$A31&lt;=DATE+FIN))&gt;0,INDEX(COURS,MIN(IF((H$2+$A31&gt;=DATE+DEBUT)*(H$2+$A31&lt;=DATE+FIN),ROW(COURS)))-1),"")</f>
        <v/>
      </c>
      <c r="I31" s="9" t="str">
        <f t="array" ref="I31">IF(SUM((SALLE=I$3)*(I$2+$A31&gt;=DATE+DEBUT)*(I$2+$A31&lt;=DATE+FIN))&gt;0,INDEX(COURS,MIN(IF((I$2+$A31&gt;=DATE+DEBUT)*(I$2+$A31&lt;=DATE+FIN),ROW(COURS)))-1),"")</f>
        <v/>
      </c>
      <c r="J31" s="9" t="str">
        <f t="array" ref="J31">IF(SUM((SALLE=J$3)*(J$2+$A31&gt;=DATE+DEBUT)*(J$2+$A31&lt;=DATE+FIN))&gt;0,INDEX(COURS,MIN(IF((J$2+$A31&gt;=DATE+DEBUT)*(J$2+$A31&lt;=DATE+FIN),ROW(COURS)))-1),"")</f>
        <v/>
      </c>
      <c r="K31" s="10" t="str">
        <f t="array" ref="K31">IF(SUM((SALLE=K$3)*(K$2+$A31&gt;=DATE+DEBUT)*(K$2+$A31&lt;=DATE+FIN))&gt;0,INDEX(COURS,MIN(IF((K$2+$A31&gt;=DATE+DEBUT)*(K$2+$A31&lt;=DATE+FIN),ROW(COURS)))-1),"")</f>
        <v/>
      </c>
      <c r="L31" s="11" t="str">
        <f t="array" ref="L31">IF(SUM((SALLE=L$3)*(L$2+$A31&gt;=DATE+DEBUT)*(L$2+$A31&lt;=DATE+FIN))&gt;0,INDEX(COURS,MIN(IF((L$2+$A31&gt;=DATE+DEBUT)*(L$2+$A31&lt;=DATE+FIN),ROW(COURS)))-1),"")</f>
        <v>Cours7</v>
      </c>
      <c r="M31" s="9" t="str">
        <f t="array" ref="M31">IF(SUM((SALLE=M$3)*(M$2+$A31&gt;=DATE+DEBUT)*(M$2+$A31&lt;=DATE+FIN))&gt;0,INDEX(COURS,MIN(IF((M$2+$A31&gt;=DATE+DEBUT)*(M$2+$A31&lt;=DATE+FIN),ROW(COURS)))-1),"")</f>
        <v/>
      </c>
      <c r="N31" s="9" t="str">
        <f t="array" ref="N31">IF(SUM((SALLE=N$3)*(N$2+$A31&gt;=DATE+DEBUT)*(N$2+$A31&lt;=DATE+FIN))&gt;0,INDEX(COURS,MIN(IF((N$2+$A31&gt;=DATE+DEBUT)*(N$2+$A31&lt;=DATE+FIN),ROW(COURS)))-1),"")</f>
        <v/>
      </c>
      <c r="O31" s="9" t="str">
        <f t="array" ref="O31">IF(SUM((SALLE=O$3)*(O$2+$A31&gt;=DATE+DEBUT)*(O$2+$A31&lt;=DATE+FIN))&gt;0,INDEX(COURS,MIN(IF((O$2+$A31&gt;=DATE+DEBUT)*(O$2+$A31&lt;=DATE+FIN),ROW(COURS)))-1),"")</f>
        <v/>
      </c>
      <c r="P31" s="10" t="str">
        <f t="array" ref="P31">IF(SUM((SALLE=P$3)*(P$2+$A31&gt;=DATE+DEBUT)*(P$2+$A31&lt;=DATE+FIN))&gt;0,INDEX(COURS,MIN(IF((P$2+$A31&gt;=DATE+DEBUT)*(P$2+$A31&lt;=DATE+FIN),ROW(COURS)))-1),"")</f>
        <v/>
      </c>
      <c r="Q31" s="9" t="str">
        <f t="array" ref="Q31">IF(SUM((SALLE=Q$3)*(Q$2+$A31&gt;=DATE+DEBUT)*(Q$2+$A31&lt;=DATE+FIN))&gt;0,INDEX(COURS,MIN(IF((Q$2+$A31&gt;=DATE+DEBUT)*(Q$2+$A31&lt;=DATE+FIN),ROW(COURS)))-1),"")</f>
        <v/>
      </c>
      <c r="R31" s="9" t="str">
        <f t="array" ref="R31">IF(SUM((SALLE=R$3)*(R$2+$A31&gt;=DATE+DEBUT)*(R$2+$A31&lt;=DATE+FIN))&gt;0,INDEX(COURS,MIN(IF((R$2+$A31&gt;=DATE+DEBUT)*(R$2+$A31&lt;=DATE+FIN),ROW(COURS)))-1),"")</f>
        <v/>
      </c>
      <c r="S31" s="9" t="str">
        <f t="array" ref="S31">IF(SUM((SALLE=S$3)*(S$2+$A31&gt;=DATE+DEBUT)*(S$2+$A31&lt;=DATE+FIN))&gt;0,INDEX(COURS,MIN(IF((S$2+$A31&gt;=DATE+DEBUT)*(S$2+$A31&lt;=DATE+FIN),ROW(COURS)))-1),"")</f>
        <v/>
      </c>
      <c r="T31" s="9" t="str">
        <f t="array" ref="T31">IF(SUM((SALLE=T$3)*(T$2+$A31&gt;=DATE+DEBUT)*(T$2+$A31&lt;=DATE+FIN))&gt;0,INDEX(COURS,MIN(IF((T$2+$A31&gt;=DATE+DEBUT)*(T$2+$A31&lt;=DATE+FIN),ROW(COURS)))-1),"")</f>
        <v/>
      </c>
      <c r="U31" s="10" t="str">
        <f t="array" ref="U31">IF(SUM((SALLE=U$3)*(U$2+$A31&gt;=DATE+DEBUT)*(U$2+$A31&lt;=DATE+FIN))&gt;0,INDEX(COURS,MIN(IF((U$2+$A31&gt;=DATE+DEBUT)*(U$2+$A31&lt;=DATE+FIN),ROW(COURS)))-1),"")</f>
        <v/>
      </c>
      <c r="V31" s="9" t="str">
        <f t="array" ref="V31">IF(SUM((SALLE=V$3)*(V$2+$A31&gt;=DATE+DEBUT)*(V$2+$A31&lt;=DATE+FIN))&gt;0,INDEX(COURS,MIN(IF((V$2+$A31&gt;=DATE+DEBUT)*(V$2+$A31&lt;=DATE+FIN),ROW(COURS)))-1),"")</f>
        <v/>
      </c>
      <c r="W31" s="9" t="str">
        <f t="array" ref="W31">IF(SUM((SALLE=W$3)*(W$2+$A31&gt;=DATE+DEBUT)*(W$2+$A31&lt;=DATE+FIN))&gt;0,INDEX(COURS,MIN(IF((W$2+$A31&gt;=DATE+DEBUT)*(W$2+$A31&lt;=DATE+FIN),ROW(COURS)))-1),"")</f>
        <v/>
      </c>
      <c r="X31" s="9" t="str">
        <f t="array" ref="X31">IF(SUM((SALLE=X$3)*(X$2+$A31&gt;=DATE+DEBUT)*(X$2+$A31&lt;=DATE+FIN))&gt;0,INDEX(COURS,MIN(IF((X$2+$A31&gt;=DATE+DEBUT)*(X$2+$A31&lt;=DATE+FIN),ROW(COURS)))-1),"")</f>
        <v/>
      </c>
      <c r="Y31" s="9" t="str">
        <f t="array" ref="Y31">IF(SUM((SALLE=Y$3)*(Y$2+$A31&gt;=DATE+DEBUT)*(Y$2+$A31&lt;=DATE+FIN))&gt;0,INDEX(COURS,MIN(IF((Y$2+$A31&gt;=DATE+DEBUT)*(Y$2+$A31&lt;=DATE+FIN),ROW(COURS)))-1),"")</f>
        <v/>
      </c>
      <c r="Z31" s="10" t="str">
        <f t="array" ref="Z31">IF(SUM((SALLE=Z$3)*(Z$2+$A31&gt;=DATE+DEBUT)*(Z$2+$A31&lt;=DATE+FIN))&gt;0,INDEX(COURS,MIN(IF((Z$2+$A31&gt;=DATE+DEBUT)*(Z$2+$A31&lt;=DATE+FIN),ROW(COURS)))-1),"")</f>
        <v/>
      </c>
      <c r="AA31" s="9" t="str">
        <f t="array" ref="AA31">IF(SUM((SALLE=AA$3)*(AA$2+$A31&gt;=DATE+DEBUT)*(AA$2+$A31&lt;=DATE+FIN))&gt;0,INDEX(COURS,MIN(IF((AA$2+$A31&gt;=DATE+DEBUT)*(AA$2+$A31&lt;=DATE+FIN),ROW(COURS)))-1),"")</f>
        <v/>
      </c>
      <c r="AB31" s="9" t="str">
        <f t="array" ref="AB31">IF(SUM((SALLE=AB$3)*(AB$2+$A31&gt;=DATE+DEBUT)*(AB$2+$A31&lt;=DATE+FIN))&gt;0,INDEX(COURS,MIN(IF((AB$2+$A31&gt;=DATE+DEBUT)*(AB$2+$A31&lt;=DATE+FIN),ROW(COURS)))-1),"")</f>
        <v/>
      </c>
      <c r="AC31" s="9" t="str">
        <f t="array" ref="AC31">IF(SUM((SALLE=AC$3)*(AC$2+$A31&gt;=DATE+DEBUT)*(AC$2+$A31&lt;=DATE+FIN))&gt;0,INDEX(COURS,MIN(IF((AC$2+$A31&gt;=DATE+DEBUT)*(AC$2+$A31&lt;=DATE+FIN),ROW(COURS)))-1),"")</f>
        <v/>
      </c>
      <c r="AD31" s="9" t="str">
        <f t="array" ref="AD31">IF(SUM((SALLE=AD$3)*(AD$2+$A31&gt;=DATE+DEBUT)*(AD$2+$A31&lt;=DATE+FIN))&gt;0,INDEX(COURS,MIN(IF((AD$2+$A31&gt;=DATE+DEBUT)*(AD$2+$A31&lt;=DATE+FIN),ROW(COURS)))-1),"")</f>
        <v/>
      </c>
      <c r="AE31" s="10" t="str">
        <f t="array" ref="AE31">IF(SUM((SALLE=AE$3)*(AE$2+$A31&gt;=DATE+DEBUT)*(AE$2+$A31&lt;=DATE+FIN))&gt;0,INDEX(COURS,MIN(IF((AE$2+$A31&gt;=DATE+DEBUT)*(AE$2+$A31&lt;=DATE+FIN),ROW(COURS)))-1),"")</f>
        <v/>
      </c>
    </row>
    <row r="32" spans="1:31" ht="13.5" thickBot="1" x14ac:dyDescent="0.25">
      <c r="A32" s="12">
        <v>0.62500000000000122</v>
      </c>
      <c r="B32" s="8" t="str" cm="1">
        <f t="array" ref="B32">IF(SUM((SALLE=B$3)*(B$2+$A32&gt;=DATE+DEBUT)*(B$2+$A32&lt;=DATE+FIN))&gt;0,INDEX(COURS,MIN(IF((B$2+$A32&gt;=DATE+DEBUT)*(B$2+$A32&lt;=DATE+FIN),ROW(COURS)))-1),"")</f>
        <v/>
      </c>
      <c r="C32" s="9" t="str">
        <f t="array" ref="C32">IF(SUM((SALLE=C$3)*(C$2+$A32&gt;=DATE+DEBUT)*(C$2+$A32&lt;=DATE+FIN))&gt;0,INDEX(COURS,MIN(IF((C$2+$A32&gt;=DATE+DEBUT)*(C$2+$A32&lt;=DATE+FIN),ROW(COURS)))-1),"")</f>
        <v/>
      </c>
      <c r="D32" s="9" t="str">
        <f t="array" ref="D32">IF(SUM((SALLE=D$3)*(D$2+$A32&gt;=DATE+DEBUT)*(D$2+$A32&lt;=DATE+FIN))&gt;0,INDEX(COURS,MIN(IF((D$2+$A32&gt;=DATE+DEBUT)*(D$2+$A32&lt;=DATE+FIN),ROW(COURS)))-1),"")</f>
        <v/>
      </c>
      <c r="E32" s="9" t="str">
        <f t="array" ref="E32">IF(SUM((SALLE=E$3)*(E$2+$A32&gt;=DATE+DEBUT)*(E$2+$A32&lt;=DATE+FIN))&gt;0,INDEX(COURS,MIN(IF((E$2+$A32&gt;=DATE+DEBUT)*(E$2+$A32&lt;=DATE+FIN),ROW(COURS)))-1),"")</f>
        <v/>
      </c>
      <c r="F32" s="10" t="str">
        <f t="array" ref="F32">IF(SUM((SALLE=F$3)*(F$2+$A32&gt;=DATE+DEBUT)*(F$2+$A32&lt;=DATE+FIN))&gt;0,INDEX(COURS,MIN(IF((F$2+$A32&gt;=DATE+DEBUT)*(F$2+$A32&lt;=DATE+FIN),ROW(COURS)))-1),"")</f>
        <v/>
      </c>
      <c r="G32" s="11" t="str">
        <f t="array" ref="G32">IF(SUM((SALLE=G$3)*(G$2+$A32&gt;=DATE+DEBUT)*(G$2+$A32&lt;=DATE+FIN))&gt;0,INDEX(COURS,MIN(IF((G$2+$A32&gt;=DATE+DEBUT)*(G$2+$A32&lt;=DATE+FIN),ROW(COURS)))-1),"")</f>
        <v/>
      </c>
      <c r="H32" s="9" t="str">
        <f t="array" ref="H32">IF(SUM((SALLE=H$3)*(H$2+$A32&gt;=DATE+DEBUT)*(H$2+$A32&lt;=DATE+FIN))&gt;0,INDEX(COURS,MIN(IF((H$2+$A32&gt;=DATE+DEBUT)*(H$2+$A32&lt;=DATE+FIN),ROW(COURS)))-1),"")</f>
        <v/>
      </c>
      <c r="I32" s="9" t="str">
        <f t="array" ref="I32">IF(SUM((SALLE=I$3)*(I$2+$A32&gt;=DATE+DEBUT)*(I$2+$A32&lt;=DATE+FIN))&gt;0,INDEX(COURS,MIN(IF((I$2+$A32&gt;=DATE+DEBUT)*(I$2+$A32&lt;=DATE+FIN),ROW(COURS)))-1),"")</f>
        <v/>
      </c>
      <c r="J32" s="9" t="str">
        <f t="array" ref="J32">IF(SUM((SALLE=J$3)*(J$2+$A32&gt;=DATE+DEBUT)*(J$2+$A32&lt;=DATE+FIN))&gt;0,INDEX(COURS,MIN(IF((J$2+$A32&gt;=DATE+DEBUT)*(J$2+$A32&lt;=DATE+FIN),ROW(COURS)))-1),"")</f>
        <v/>
      </c>
      <c r="K32" s="10" t="str">
        <f t="array" ref="K32">IF(SUM((SALLE=K$3)*(K$2+$A32&gt;=DATE+DEBUT)*(K$2+$A32&lt;=DATE+FIN))&gt;0,INDEX(COURS,MIN(IF((K$2+$A32&gt;=DATE+DEBUT)*(K$2+$A32&lt;=DATE+FIN),ROW(COURS)))-1),"")</f>
        <v/>
      </c>
      <c r="L32" s="11" t="str">
        <f t="array" ref="L32">IF(SUM((SALLE=L$3)*(L$2+$A32&gt;=DATE+DEBUT)*(L$2+$A32&lt;=DATE+FIN))&gt;0,INDEX(COURS,MIN(IF((L$2+$A32&gt;=DATE+DEBUT)*(L$2+$A32&lt;=DATE+FIN),ROW(COURS)))-1),"")</f>
        <v>Cours7</v>
      </c>
      <c r="M32" s="9" t="str">
        <f t="array" ref="M32">IF(SUM((SALLE=M$3)*(M$2+$A32&gt;=DATE+DEBUT)*(M$2+$A32&lt;=DATE+FIN))&gt;0,INDEX(COURS,MIN(IF((M$2+$A32&gt;=DATE+DEBUT)*(M$2+$A32&lt;=DATE+FIN),ROW(COURS)))-1),"")</f>
        <v/>
      </c>
      <c r="N32" s="9" t="str">
        <f t="array" ref="N32">IF(SUM((SALLE=N$3)*(N$2+$A32&gt;=DATE+DEBUT)*(N$2+$A32&lt;=DATE+FIN))&gt;0,INDEX(COURS,MIN(IF((N$2+$A32&gt;=DATE+DEBUT)*(N$2+$A32&lt;=DATE+FIN),ROW(COURS)))-1),"")</f>
        <v/>
      </c>
      <c r="O32" s="9" t="str">
        <f t="array" ref="O32">IF(SUM((SALLE=O$3)*(O$2+$A32&gt;=DATE+DEBUT)*(O$2+$A32&lt;=DATE+FIN))&gt;0,INDEX(COURS,MIN(IF((O$2+$A32&gt;=DATE+DEBUT)*(O$2+$A32&lt;=DATE+FIN),ROW(COURS)))-1),"")</f>
        <v/>
      </c>
      <c r="P32" s="10" t="str">
        <f t="array" ref="P32">IF(SUM((SALLE=P$3)*(P$2+$A32&gt;=DATE+DEBUT)*(P$2+$A32&lt;=DATE+FIN))&gt;0,INDEX(COURS,MIN(IF((P$2+$A32&gt;=DATE+DEBUT)*(P$2+$A32&lt;=DATE+FIN),ROW(COURS)))-1),"")</f>
        <v/>
      </c>
      <c r="Q32" s="9" t="str">
        <f t="array" ref="Q32">IF(SUM((SALLE=Q$3)*(Q$2+$A32&gt;=DATE+DEBUT)*(Q$2+$A32&lt;=DATE+FIN))&gt;0,INDEX(COURS,MIN(IF((Q$2+$A32&gt;=DATE+DEBUT)*(Q$2+$A32&lt;=DATE+FIN),ROW(COURS)))-1),"")</f>
        <v/>
      </c>
      <c r="R32" s="9" t="str">
        <f t="array" ref="R32">IF(SUM((SALLE=R$3)*(R$2+$A32&gt;=DATE+DEBUT)*(R$2+$A32&lt;=DATE+FIN))&gt;0,INDEX(COURS,MIN(IF((R$2+$A32&gt;=DATE+DEBUT)*(R$2+$A32&lt;=DATE+FIN),ROW(COURS)))-1),"")</f>
        <v/>
      </c>
      <c r="S32" s="9" t="str">
        <f t="array" ref="S32">IF(SUM((SALLE=S$3)*(S$2+$A32&gt;=DATE+DEBUT)*(S$2+$A32&lt;=DATE+FIN))&gt;0,INDEX(COURS,MIN(IF((S$2+$A32&gt;=DATE+DEBUT)*(S$2+$A32&lt;=DATE+FIN),ROW(COURS)))-1),"")</f>
        <v/>
      </c>
      <c r="T32" s="9" t="str">
        <f t="array" ref="T32">IF(SUM((SALLE=T$3)*(T$2+$A32&gt;=DATE+DEBUT)*(T$2+$A32&lt;=DATE+FIN))&gt;0,INDEX(COURS,MIN(IF((T$2+$A32&gt;=DATE+DEBUT)*(T$2+$A32&lt;=DATE+FIN),ROW(COURS)))-1),"")</f>
        <v/>
      </c>
      <c r="U32" s="10" t="str">
        <f t="array" ref="U32">IF(SUM((SALLE=U$3)*(U$2+$A32&gt;=DATE+DEBUT)*(U$2+$A32&lt;=DATE+FIN))&gt;0,INDEX(COURS,MIN(IF((U$2+$A32&gt;=DATE+DEBUT)*(U$2+$A32&lt;=DATE+FIN),ROW(COURS)))-1),"")</f>
        <v/>
      </c>
      <c r="V32" s="9" t="str">
        <f t="array" ref="V32">IF(SUM((SALLE=V$3)*(V$2+$A32&gt;=DATE+DEBUT)*(V$2+$A32&lt;=DATE+FIN))&gt;0,INDEX(COURS,MIN(IF((V$2+$A32&gt;=DATE+DEBUT)*(V$2+$A32&lt;=DATE+FIN),ROW(COURS)))-1),"")</f>
        <v/>
      </c>
      <c r="W32" s="9" t="str">
        <f t="array" ref="W32">IF(SUM((SALLE=W$3)*(W$2+$A32&gt;=DATE+DEBUT)*(W$2+$A32&lt;=DATE+FIN))&gt;0,INDEX(COURS,MIN(IF((W$2+$A32&gt;=DATE+DEBUT)*(W$2+$A32&lt;=DATE+FIN),ROW(COURS)))-1),"")</f>
        <v/>
      </c>
      <c r="X32" s="9" t="str">
        <f t="array" ref="X32">IF(SUM((SALLE=X$3)*(X$2+$A32&gt;=DATE+DEBUT)*(X$2+$A32&lt;=DATE+FIN))&gt;0,INDEX(COURS,MIN(IF((X$2+$A32&gt;=DATE+DEBUT)*(X$2+$A32&lt;=DATE+FIN),ROW(COURS)))-1),"")</f>
        <v/>
      </c>
      <c r="Y32" s="9" t="str">
        <f t="array" ref="Y32">IF(SUM((SALLE=Y$3)*(Y$2+$A32&gt;=DATE+DEBUT)*(Y$2+$A32&lt;=DATE+FIN))&gt;0,INDEX(COURS,MIN(IF((Y$2+$A32&gt;=DATE+DEBUT)*(Y$2+$A32&lt;=DATE+FIN),ROW(COURS)))-1),"")</f>
        <v/>
      </c>
      <c r="Z32" s="10" t="str">
        <f t="array" ref="Z32">IF(SUM((SALLE=Z$3)*(Z$2+$A32&gt;=DATE+DEBUT)*(Z$2+$A32&lt;=DATE+FIN))&gt;0,INDEX(COURS,MIN(IF((Z$2+$A32&gt;=DATE+DEBUT)*(Z$2+$A32&lt;=DATE+FIN),ROW(COURS)))-1),"")</f>
        <v/>
      </c>
      <c r="AA32" s="9" t="str">
        <f t="array" ref="AA32">IF(SUM((SALLE=AA$3)*(AA$2+$A32&gt;=DATE+DEBUT)*(AA$2+$A32&lt;=DATE+FIN))&gt;0,INDEX(COURS,MIN(IF((AA$2+$A32&gt;=DATE+DEBUT)*(AA$2+$A32&lt;=DATE+FIN),ROW(COURS)))-1),"")</f>
        <v/>
      </c>
      <c r="AB32" s="9" t="str">
        <f t="array" ref="AB32">IF(SUM((SALLE=AB$3)*(AB$2+$A32&gt;=DATE+DEBUT)*(AB$2+$A32&lt;=DATE+FIN))&gt;0,INDEX(COURS,MIN(IF((AB$2+$A32&gt;=DATE+DEBUT)*(AB$2+$A32&lt;=DATE+FIN),ROW(COURS)))-1),"")</f>
        <v/>
      </c>
      <c r="AC32" s="9" t="str">
        <f t="array" ref="AC32">IF(SUM((SALLE=AC$3)*(AC$2+$A32&gt;=DATE+DEBUT)*(AC$2+$A32&lt;=DATE+FIN))&gt;0,INDEX(COURS,MIN(IF((AC$2+$A32&gt;=DATE+DEBUT)*(AC$2+$A32&lt;=DATE+FIN),ROW(COURS)))-1),"")</f>
        <v/>
      </c>
      <c r="AD32" s="9" t="str">
        <f t="array" ref="AD32">IF(SUM((SALLE=AD$3)*(AD$2+$A32&gt;=DATE+DEBUT)*(AD$2+$A32&lt;=DATE+FIN))&gt;0,INDEX(COURS,MIN(IF((AD$2+$A32&gt;=DATE+DEBUT)*(AD$2+$A32&lt;=DATE+FIN),ROW(COURS)))-1),"")</f>
        <v/>
      </c>
      <c r="AE32" s="10" t="str">
        <f t="array" ref="AE32">IF(SUM((SALLE=AE$3)*(AE$2+$A32&gt;=DATE+DEBUT)*(AE$2+$A32&lt;=DATE+FIN))&gt;0,INDEX(COURS,MIN(IF((AE$2+$A32&gt;=DATE+DEBUT)*(AE$2+$A32&lt;=DATE+FIN),ROW(COURS)))-1),"")</f>
        <v/>
      </c>
    </row>
    <row r="33" spans="1:31" ht="13.5" thickBot="1" x14ac:dyDescent="0.25">
      <c r="A33" s="12">
        <v>0.63541666666666796</v>
      </c>
      <c r="B33" s="8" t="str" cm="1">
        <f t="array" ref="B33">IF(SUM((SALLE=B$3)*(B$2+$A33&gt;=DATE+DEBUT)*(B$2+$A33&lt;=DATE+FIN))&gt;0,INDEX(COURS,MIN(IF((B$2+$A33&gt;=DATE+DEBUT)*(B$2+$A33&lt;=DATE+FIN),ROW(COURS)))-1),"")</f>
        <v/>
      </c>
      <c r="C33" s="9" t="str">
        <f t="array" ref="C33">IF(SUM((SALLE=C$3)*(C$2+$A33&gt;=DATE+DEBUT)*(C$2+$A33&lt;=DATE+FIN))&gt;0,INDEX(COURS,MIN(IF((C$2+$A33&gt;=DATE+DEBUT)*(C$2+$A33&lt;=DATE+FIN),ROW(COURS)))-1),"")</f>
        <v/>
      </c>
      <c r="D33" s="9" t="str">
        <f t="array" ref="D33">IF(SUM((SALLE=D$3)*(D$2+$A33&gt;=DATE+DEBUT)*(D$2+$A33&lt;=DATE+FIN))&gt;0,INDEX(COURS,MIN(IF((D$2+$A33&gt;=DATE+DEBUT)*(D$2+$A33&lt;=DATE+FIN),ROW(COURS)))-1),"")</f>
        <v/>
      </c>
      <c r="E33" s="9" t="str">
        <f t="array" ref="E33">IF(SUM((SALLE=E$3)*(E$2+$A33&gt;=DATE+DEBUT)*(E$2+$A33&lt;=DATE+FIN))&gt;0,INDEX(COURS,MIN(IF((E$2+$A33&gt;=DATE+DEBUT)*(E$2+$A33&lt;=DATE+FIN),ROW(COURS)))-1),"")</f>
        <v/>
      </c>
      <c r="F33" s="10" t="str">
        <f t="array" ref="F33">IF(SUM((SALLE=F$3)*(F$2+$A33&gt;=DATE+DEBUT)*(F$2+$A33&lt;=DATE+FIN))&gt;0,INDEX(COURS,MIN(IF((F$2+$A33&gt;=DATE+DEBUT)*(F$2+$A33&lt;=DATE+FIN),ROW(COURS)))-1),"")</f>
        <v/>
      </c>
      <c r="G33" s="11" t="str">
        <f t="array" ref="G33">IF(SUM((SALLE=G$3)*(G$2+$A33&gt;=DATE+DEBUT)*(G$2+$A33&lt;=DATE+FIN))&gt;0,INDEX(COURS,MIN(IF((G$2+$A33&gt;=DATE+DEBUT)*(G$2+$A33&lt;=DATE+FIN),ROW(COURS)))-1),"")</f>
        <v/>
      </c>
      <c r="H33" s="9" t="str">
        <f t="array" ref="H33">IF(SUM((SALLE=H$3)*(H$2+$A33&gt;=DATE+DEBUT)*(H$2+$A33&lt;=DATE+FIN))&gt;0,INDEX(COURS,MIN(IF((H$2+$A33&gt;=DATE+DEBUT)*(H$2+$A33&lt;=DATE+FIN),ROW(COURS)))-1),"")</f>
        <v/>
      </c>
      <c r="I33" s="9" t="str">
        <f t="array" ref="I33">IF(SUM((SALLE=I$3)*(I$2+$A33&gt;=DATE+DEBUT)*(I$2+$A33&lt;=DATE+FIN))&gt;0,INDEX(COURS,MIN(IF((I$2+$A33&gt;=DATE+DEBUT)*(I$2+$A33&lt;=DATE+FIN),ROW(COURS)))-1),"")</f>
        <v/>
      </c>
      <c r="J33" s="9" t="str">
        <f t="array" ref="J33">IF(SUM((SALLE=J$3)*(J$2+$A33&gt;=DATE+DEBUT)*(J$2+$A33&lt;=DATE+FIN))&gt;0,INDEX(COURS,MIN(IF((J$2+$A33&gt;=DATE+DEBUT)*(J$2+$A33&lt;=DATE+FIN),ROW(COURS)))-1),"")</f>
        <v/>
      </c>
      <c r="K33" s="10" t="str">
        <f t="array" ref="K33">IF(SUM((SALLE=K$3)*(K$2+$A33&gt;=DATE+DEBUT)*(K$2+$A33&lt;=DATE+FIN))&gt;0,INDEX(COURS,MIN(IF((K$2+$A33&gt;=DATE+DEBUT)*(K$2+$A33&lt;=DATE+FIN),ROW(COURS)))-1),"")</f>
        <v/>
      </c>
      <c r="L33" s="11" t="str">
        <f t="array" ref="L33">IF(SUM((SALLE=L$3)*(L$2+$A33&gt;=DATE+DEBUT)*(L$2+$A33&lt;=DATE+FIN))&gt;0,INDEX(COURS,MIN(IF((L$2+$A33&gt;=DATE+DEBUT)*(L$2+$A33&lt;=DATE+FIN),ROW(COURS)))-1),"")</f>
        <v/>
      </c>
      <c r="M33" s="9" t="str">
        <f t="array" ref="M33">IF(SUM((SALLE=M$3)*(M$2+$A33&gt;=DATE+DEBUT)*(M$2+$A33&lt;=DATE+FIN))&gt;0,INDEX(COURS,MIN(IF((M$2+$A33&gt;=DATE+DEBUT)*(M$2+$A33&lt;=DATE+FIN),ROW(COURS)))-1),"")</f>
        <v/>
      </c>
      <c r="N33" s="9" t="str">
        <f t="array" ref="N33">IF(SUM((SALLE=N$3)*(N$2+$A33&gt;=DATE+DEBUT)*(N$2+$A33&lt;=DATE+FIN))&gt;0,INDEX(COURS,MIN(IF((N$2+$A33&gt;=DATE+DEBUT)*(N$2+$A33&lt;=DATE+FIN),ROW(COURS)))-1),"")</f>
        <v/>
      </c>
      <c r="O33" s="9" t="str">
        <f t="array" ref="O33">IF(SUM((SALLE=O$3)*(O$2+$A33&gt;=DATE+DEBUT)*(O$2+$A33&lt;=DATE+FIN))&gt;0,INDEX(COURS,MIN(IF((O$2+$A33&gt;=DATE+DEBUT)*(O$2+$A33&lt;=DATE+FIN),ROW(COURS)))-1),"")</f>
        <v/>
      </c>
      <c r="P33" s="10" t="str">
        <f t="array" ref="P33">IF(SUM((SALLE=P$3)*(P$2+$A33&gt;=DATE+DEBUT)*(P$2+$A33&lt;=DATE+FIN))&gt;0,INDEX(COURS,MIN(IF((P$2+$A33&gt;=DATE+DEBUT)*(P$2+$A33&lt;=DATE+FIN),ROW(COURS)))-1),"")</f>
        <v/>
      </c>
      <c r="Q33" s="9" t="str">
        <f t="array" ref="Q33">IF(SUM((SALLE=Q$3)*(Q$2+$A33&gt;=DATE+DEBUT)*(Q$2+$A33&lt;=DATE+FIN))&gt;0,INDEX(COURS,MIN(IF((Q$2+$A33&gt;=DATE+DEBUT)*(Q$2+$A33&lt;=DATE+FIN),ROW(COURS)))-1),"")</f>
        <v/>
      </c>
      <c r="R33" s="9" t="str">
        <f t="array" ref="R33">IF(SUM((SALLE=R$3)*(R$2+$A33&gt;=DATE+DEBUT)*(R$2+$A33&lt;=DATE+FIN))&gt;0,INDEX(COURS,MIN(IF((R$2+$A33&gt;=DATE+DEBUT)*(R$2+$A33&lt;=DATE+FIN),ROW(COURS)))-1),"")</f>
        <v/>
      </c>
      <c r="S33" s="9" t="str">
        <f t="array" ref="S33">IF(SUM((SALLE=S$3)*(S$2+$A33&gt;=DATE+DEBUT)*(S$2+$A33&lt;=DATE+FIN))&gt;0,INDEX(COURS,MIN(IF((S$2+$A33&gt;=DATE+DEBUT)*(S$2+$A33&lt;=DATE+FIN),ROW(COURS)))-1),"")</f>
        <v/>
      </c>
      <c r="T33" s="9" t="str">
        <f t="array" ref="T33">IF(SUM((SALLE=T$3)*(T$2+$A33&gt;=DATE+DEBUT)*(T$2+$A33&lt;=DATE+FIN))&gt;0,INDEX(COURS,MIN(IF((T$2+$A33&gt;=DATE+DEBUT)*(T$2+$A33&lt;=DATE+FIN),ROW(COURS)))-1),"")</f>
        <v/>
      </c>
      <c r="U33" s="10" t="str">
        <f t="array" ref="U33">IF(SUM((SALLE=U$3)*(U$2+$A33&gt;=DATE+DEBUT)*(U$2+$A33&lt;=DATE+FIN))&gt;0,INDEX(COURS,MIN(IF((U$2+$A33&gt;=DATE+DEBUT)*(U$2+$A33&lt;=DATE+FIN),ROW(COURS)))-1),"")</f>
        <v/>
      </c>
      <c r="V33" s="9" t="str">
        <f t="array" ref="V33">IF(SUM((SALLE=V$3)*(V$2+$A33&gt;=DATE+DEBUT)*(V$2+$A33&lt;=DATE+FIN))&gt;0,INDEX(COURS,MIN(IF((V$2+$A33&gt;=DATE+DEBUT)*(V$2+$A33&lt;=DATE+FIN),ROW(COURS)))-1),"")</f>
        <v/>
      </c>
      <c r="W33" s="9" t="str">
        <f t="array" ref="W33">IF(SUM((SALLE=W$3)*(W$2+$A33&gt;=DATE+DEBUT)*(W$2+$A33&lt;=DATE+FIN))&gt;0,INDEX(COURS,MIN(IF((W$2+$A33&gt;=DATE+DEBUT)*(W$2+$A33&lt;=DATE+FIN),ROW(COURS)))-1),"")</f>
        <v/>
      </c>
      <c r="X33" s="9" t="str">
        <f t="array" ref="X33">IF(SUM((SALLE=X$3)*(X$2+$A33&gt;=DATE+DEBUT)*(X$2+$A33&lt;=DATE+FIN))&gt;0,INDEX(COURS,MIN(IF((X$2+$A33&gt;=DATE+DEBUT)*(X$2+$A33&lt;=DATE+FIN),ROW(COURS)))-1),"")</f>
        <v/>
      </c>
      <c r="Y33" s="9" t="str">
        <f t="array" ref="Y33">IF(SUM((SALLE=Y$3)*(Y$2+$A33&gt;=DATE+DEBUT)*(Y$2+$A33&lt;=DATE+FIN))&gt;0,INDEX(COURS,MIN(IF((Y$2+$A33&gt;=DATE+DEBUT)*(Y$2+$A33&lt;=DATE+FIN),ROW(COURS)))-1),"")</f>
        <v/>
      </c>
      <c r="Z33" s="10" t="str">
        <f t="array" ref="Z33">IF(SUM((SALLE=Z$3)*(Z$2+$A33&gt;=DATE+DEBUT)*(Z$2+$A33&lt;=DATE+FIN))&gt;0,INDEX(COURS,MIN(IF((Z$2+$A33&gt;=DATE+DEBUT)*(Z$2+$A33&lt;=DATE+FIN),ROW(COURS)))-1),"")</f>
        <v/>
      </c>
      <c r="AA33" s="9" t="str">
        <f t="array" ref="AA33">IF(SUM((SALLE=AA$3)*(AA$2+$A33&gt;=DATE+DEBUT)*(AA$2+$A33&lt;=DATE+FIN))&gt;0,INDEX(COURS,MIN(IF((AA$2+$A33&gt;=DATE+DEBUT)*(AA$2+$A33&lt;=DATE+FIN),ROW(COURS)))-1),"")</f>
        <v/>
      </c>
      <c r="AB33" s="9" t="str">
        <f t="array" ref="AB33">IF(SUM((SALLE=AB$3)*(AB$2+$A33&gt;=DATE+DEBUT)*(AB$2+$A33&lt;=DATE+FIN))&gt;0,INDEX(COURS,MIN(IF((AB$2+$A33&gt;=DATE+DEBUT)*(AB$2+$A33&lt;=DATE+FIN),ROW(COURS)))-1),"")</f>
        <v/>
      </c>
      <c r="AC33" s="9" t="str">
        <f t="array" ref="AC33">IF(SUM((SALLE=AC$3)*(AC$2+$A33&gt;=DATE+DEBUT)*(AC$2+$A33&lt;=DATE+FIN))&gt;0,INDEX(COURS,MIN(IF((AC$2+$A33&gt;=DATE+DEBUT)*(AC$2+$A33&lt;=DATE+FIN),ROW(COURS)))-1),"")</f>
        <v/>
      </c>
      <c r="AD33" s="9" t="str">
        <f t="array" ref="AD33">IF(SUM((SALLE=AD$3)*(AD$2+$A33&gt;=DATE+DEBUT)*(AD$2+$A33&lt;=DATE+FIN))&gt;0,INDEX(COURS,MIN(IF((AD$2+$A33&gt;=DATE+DEBUT)*(AD$2+$A33&lt;=DATE+FIN),ROW(COURS)))-1),"")</f>
        <v/>
      </c>
      <c r="AE33" s="10" t="str">
        <f t="array" ref="AE33">IF(SUM((SALLE=AE$3)*(AE$2+$A33&gt;=DATE+DEBUT)*(AE$2+$A33&lt;=DATE+FIN))&gt;0,INDEX(COURS,MIN(IF((AE$2+$A33&gt;=DATE+DEBUT)*(AE$2+$A33&lt;=DATE+FIN),ROW(COURS)))-1),"")</f>
        <v/>
      </c>
    </row>
    <row r="34" spans="1:31" ht="13.5" thickBot="1" x14ac:dyDescent="0.25">
      <c r="A34" s="12">
        <v>0.6458333333333347</v>
      </c>
      <c r="B34" s="8" t="str" cm="1">
        <f t="array" ref="B34">IF(SUM((SALLE=B$3)*(B$2+$A34&gt;=DATE+DEBUT)*(B$2+$A34&lt;=DATE+FIN))&gt;0,INDEX(COURS,MIN(IF((B$2+$A34&gt;=DATE+DEBUT)*(B$2+$A34&lt;=DATE+FIN),ROW(COURS)))-1),"")</f>
        <v/>
      </c>
      <c r="C34" s="9" t="str">
        <f t="array" ref="C34">IF(SUM((SALLE=C$3)*(C$2+$A34&gt;=DATE+DEBUT)*(C$2+$A34&lt;=DATE+FIN))&gt;0,INDEX(COURS,MIN(IF((C$2+$A34&gt;=DATE+DEBUT)*(C$2+$A34&lt;=DATE+FIN),ROW(COURS)))-1),"")</f>
        <v/>
      </c>
      <c r="D34" s="9" t="str">
        <f t="array" ref="D34">IF(SUM((SALLE=D$3)*(D$2+$A34&gt;=DATE+DEBUT)*(D$2+$A34&lt;=DATE+FIN))&gt;0,INDEX(COURS,MIN(IF((D$2+$A34&gt;=DATE+DEBUT)*(D$2+$A34&lt;=DATE+FIN),ROW(COURS)))-1),"")</f>
        <v/>
      </c>
      <c r="E34" s="9" t="str">
        <f t="array" ref="E34">IF(SUM((SALLE=E$3)*(E$2+$A34&gt;=DATE+DEBUT)*(E$2+$A34&lt;=DATE+FIN))&gt;0,INDEX(COURS,MIN(IF((E$2+$A34&gt;=DATE+DEBUT)*(E$2+$A34&lt;=DATE+FIN),ROW(COURS)))-1),"")</f>
        <v/>
      </c>
      <c r="F34" s="10" t="str">
        <f t="array" ref="F34">IF(SUM((SALLE=F$3)*(F$2+$A34&gt;=DATE+DEBUT)*(F$2+$A34&lt;=DATE+FIN))&gt;0,INDEX(COURS,MIN(IF((F$2+$A34&gt;=DATE+DEBUT)*(F$2+$A34&lt;=DATE+FIN),ROW(COURS)))-1),"")</f>
        <v/>
      </c>
      <c r="G34" s="11" t="str">
        <f t="array" ref="G34">IF(SUM((SALLE=G$3)*(G$2+$A34&gt;=DATE+DEBUT)*(G$2+$A34&lt;=DATE+FIN))&gt;0,INDEX(COURS,MIN(IF((G$2+$A34&gt;=DATE+DEBUT)*(G$2+$A34&lt;=DATE+FIN),ROW(COURS)))-1),"")</f>
        <v/>
      </c>
      <c r="H34" s="9" t="str">
        <f t="array" ref="H34">IF(SUM((SALLE=H$3)*(H$2+$A34&gt;=DATE+DEBUT)*(H$2+$A34&lt;=DATE+FIN))&gt;0,INDEX(COURS,MIN(IF((H$2+$A34&gt;=DATE+DEBUT)*(H$2+$A34&lt;=DATE+FIN),ROW(COURS)))-1),"")</f>
        <v/>
      </c>
      <c r="I34" s="9" t="str">
        <f t="array" ref="I34">IF(SUM((SALLE=I$3)*(I$2+$A34&gt;=DATE+DEBUT)*(I$2+$A34&lt;=DATE+FIN))&gt;0,INDEX(COURS,MIN(IF((I$2+$A34&gt;=DATE+DEBUT)*(I$2+$A34&lt;=DATE+FIN),ROW(COURS)))-1),"")</f>
        <v/>
      </c>
      <c r="J34" s="9" t="str">
        <f t="array" ref="J34">IF(SUM((SALLE=J$3)*(J$2+$A34&gt;=DATE+DEBUT)*(J$2+$A34&lt;=DATE+FIN))&gt;0,INDEX(COURS,MIN(IF((J$2+$A34&gt;=DATE+DEBUT)*(J$2+$A34&lt;=DATE+FIN),ROW(COURS)))-1),"")</f>
        <v/>
      </c>
      <c r="K34" s="10" t="str">
        <f t="array" ref="K34">IF(SUM((SALLE=K$3)*(K$2+$A34&gt;=DATE+DEBUT)*(K$2+$A34&lt;=DATE+FIN))&gt;0,INDEX(COURS,MIN(IF((K$2+$A34&gt;=DATE+DEBUT)*(K$2+$A34&lt;=DATE+FIN),ROW(COURS)))-1),"")</f>
        <v/>
      </c>
      <c r="L34" s="11" t="str">
        <f t="array" ref="L34">IF(SUM((SALLE=L$3)*(L$2+$A34&gt;=DATE+DEBUT)*(L$2+$A34&lt;=DATE+FIN))&gt;0,INDEX(COURS,MIN(IF((L$2+$A34&gt;=DATE+DEBUT)*(L$2+$A34&lt;=DATE+FIN),ROW(COURS)))-1),"")</f>
        <v/>
      </c>
      <c r="M34" s="9" t="str">
        <f t="array" ref="M34">IF(SUM((SALLE=M$3)*(M$2+$A34&gt;=DATE+DEBUT)*(M$2+$A34&lt;=DATE+FIN))&gt;0,INDEX(COURS,MIN(IF((M$2+$A34&gt;=DATE+DEBUT)*(M$2+$A34&lt;=DATE+FIN),ROW(COURS)))-1),"")</f>
        <v/>
      </c>
      <c r="N34" s="9" t="str">
        <f t="array" ref="N34">IF(SUM((SALLE=N$3)*(N$2+$A34&gt;=DATE+DEBUT)*(N$2+$A34&lt;=DATE+FIN))&gt;0,INDEX(COURS,MIN(IF((N$2+$A34&gt;=DATE+DEBUT)*(N$2+$A34&lt;=DATE+FIN),ROW(COURS)))-1),"")</f>
        <v/>
      </c>
      <c r="O34" s="9" t="str">
        <f t="array" ref="O34">IF(SUM((SALLE=O$3)*(O$2+$A34&gt;=DATE+DEBUT)*(O$2+$A34&lt;=DATE+FIN))&gt;0,INDEX(COURS,MIN(IF((O$2+$A34&gt;=DATE+DEBUT)*(O$2+$A34&lt;=DATE+FIN),ROW(COURS)))-1),"")</f>
        <v/>
      </c>
      <c r="P34" s="10" t="str">
        <f t="array" ref="P34">IF(SUM((SALLE=P$3)*(P$2+$A34&gt;=DATE+DEBUT)*(P$2+$A34&lt;=DATE+FIN))&gt;0,INDEX(COURS,MIN(IF((P$2+$A34&gt;=DATE+DEBUT)*(P$2+$A34&lt;=DATE+FIN),ROW(COURS)))-1),"")</f>
        <v/>
      </c>
      <c r="Q34" s="9" t="str">
        <f t="array" ref="Q34">IF(SUM((SALLE=Q$3)*(Q$2+$A34&gt;=DATE+DEBUT)*(Q$2+$A34&lt;=DATE+FIN))&gt;0,INDEX(COURS,MIN(IF((Q$2+$A34&gt;=DATE+DEBUT)*(Q$2+$A34&lt;=DATE+FIN),ROW(COURS)))-1),"")</f>
        <v/>
      </c>
      <c r="R34" s="9" t="str">
        <f t="array" ref="R34">IF(SUM((SALLE=R$3)*(R$2+$A34&gt;=DATE+DEBUT)*(R$2+$A34&lt;=DATE+FIN))&gt;0,INDEX(COURS,MIN(IF((R$2+$A34&gt;=DATE+DEBUT)*(R$2+$A34&lt;=DATE+FIN),ROW(COURS)))-1),"")</f>
        <v/>
      </c>
      <c r="S34" s="9" t="str">
        <f t="array" ref="S34">IF(SUM((SALLE=S$3)*(S$2+$A34&gt;=DATE+DEBUT)*(S$2+$A34&lt;=DATE+FIN))&gt;0,INDEX(COURS,MIN(IF((S$2+$A34&gt;=DATE+DEBUT)*(S$2+$A34&lt;=DATE+FIN),ROW(COURS)))-1),"")</f>
        <v/>
      </c>
      <c r="T34" s="9" t="str">
        <f t="array" ref="T34">IF(SUM((SALLE=T$3)*(T$2+$A34&gt;=DATE+DEBUT)*(T$2+$A34&lt;=DATE+FIN))&gt;0,INDEX(COURS,MIN(IF((T$2+$A34&gt;=DATE+DEBUT)*(T$2+$A34&lt;=DATE+FIN),ROW(COURS)))-1),"")</f>
        <v/>
      </c>
      <c r="U34" s="10" t="str">
        <f t="array" ref="U34">IF(SUM((SALLE=U$3)*(U$2+$A34&gt;=DATE+DEBUT)*(U$2+$A34&lt;=DATE+FIN))&gt;0,INDEX(COURS,MIN(IF((U$2+$A34&gt;=DATE+DEBUT)*(U$2+$A34&lt;=DATE+FIN),ROW(COURS)))-1),"")</f>
        <v/>
      </c>
      <c r="V34" s="9" t="str">
        <f t="array" ref="V34">IF(SUM((SALLE=V$3)*(V$2+$A34&gt;=DATE+DEBUT)*(V$2+$A34&lt;=DATE+FIN))&gt;0,INDEX(COURS,MIN(IF((V$2+$A34&gt;=DATE+DEBUT)*(V$2+$A34&lt;=DATE+FIN),ROW(COURS)))-1),"")</f>
        <v/>
      </c>
      <c r="W34" s="9" t="str">
        <f t="array" ref="W34">IF(SUM((SALLE=W$3)*(W$2+$A34&gt;=DATE+DEBUT)*(W$2+$A34&lt;=DATE+FIN))&gt;0,INDEX(COURS,MIN(IF((W$2+$A34&gt;=DATE+DEBUT)*(W$2+$A34&lt;=DATE+FIN),ROW(COURS)))-1),"")</f>
        <v/>
      </c>
      <c r="X34" s="9" t="str">
        <f t="array" ref="X34">IF(SUM((SALLE=X$3)*(X$2+$A34&gt;=DATE+DEBUT)*(X$2+$A34&lt;=DATE+FIN))&gt;0,INDEX(COURS,MIN(IF((X$2+$A34&gt;=DATE+DEBUT)*(X$2+$A34&lt;=DATE+FIN),ROW(COURS)))-1),"")</f>
        <v/>
      </c>
      <c r="Y34" s="9" t="str">
        <f t="array" ref="Y34">IF(SUM((SALLE=Y$3)*(Y$2+$A34&gt;=DATE+DEBUT)*(Y$2+$A34&lt;=DATE+FIN))&gt;0,INDEX(COURS,MIN(IF((Y$2+$A34&gt;=DATE+DEBUT)*(Y$2+$A34&lt;=DATE+FIN),ROW(COURS)))-1),"")</f>
        <v/>
      </c>
      <c r="Z34" s="10" t="str">
        <f t="array" ref="Z34">IF(SUM((SALLE=Z$3)*(Z$2+$A34&gt;=DATE+DEBUT)*(Z$2+$A34&lt;=DATE+FIN))&gt;0,INDEX(COURS,MIN(IF((Z$2+$A34&gt;=DATE+DEBUT)*(Z$2+$A34&lt;=DATE+FIN),ROW(COURS)))-1),"")</f>
        <v/>
      </c>
      <c r="AA34" s="9" t="str">
        <f t="array" ref="AA34">IF(SUM((SALLE=AA$3)*(AA$2+$A34&gt;=DATE+DEBUT)*(AA$2+$A34&lt;=DATE+FIN))&gt;0,INDEX(COURS,MIN(IF((AA$2+$A34&gt;=DATE+DEBUT)*(AA$2+$A34&lt;=DATE+FIN),ROW(COURS)))-1),"")</f>
        <v/>
      </c>
      <c r="AB34" s="9" t="str">
        <f t="array" ref="AB34">IF(SUM((SALLE=AB$3)*(AB$2+$A34&gt;=DATE+DEBUT)*(AB$2+$A34&lt;=DATE+FIN))&gt;0,INDEX(COURS,MIN(IF((AB$2+$A34&gt;=DATE+DEBUT)*(AB$2+$A34&lt;=DATE+FIN),ROW(COURS)))-1),"")</f>
        <v/>
      </c>
      <c r="AC34" s="9" t="str">
        <f t="array" ref="AC34">IF(SUM((SALLE=AC$3)*(AC$2+$A34&gt;=DATE+DEBUT)*(AC$2+$A34&lt;=DATE+FIN))&gt;0,INDEX(COURS,MIN(IF((AC$2+$A34&gt;=DATE+DEBUT)*(AC$2+$A34&lt;=DATE+FIN),ROW(COURS)))-1),"")</f>
        <v/>
      </c>
      <c r="AD34" s="9" t="str">
        <f t="array" ref="AD34">IF(SUM((SALLE=AD$3)*(AD$2+$A34&gt;=DATE+DEBUT)*(AD$2+$A34&lt;=DATE+FIN))&gt;0,INDEX(COURS,MIN(IF((AD$2+$A34&gt;=DATE+DEBUT)*(AD$2+$A34&lt;=DATE+FIN),ROW(COURS)))-1),"")</f>
        <v/>
      </c>
      <c r="AE34" s="10" t="str">
        <f t="array" ref="AE34">IF(SUM((SALLE=AE$3)*(AE$2+$A34&gt;=DATE+DEBUT)*(AE$2+$A34&lt;=DATE+FIN))&gt;0,INDEX(COURS,MIN(IF((AE$2+$A34&gt;=DATE+DEBUT)*(AE$2+$A34&lt;=DATE+FIN),ROW(COURS)))-1),"")</f>
        <v/>
      </c>
    </row>
    <row r="35" spans="1:31" ht="13.5" thickBot="1" x14ac:dyDescent="0.25">
      <c r="A35" s="12">
        <v>0.65625000000000144</v>
      </c>
      <c r="B35" s="8" t="str" cm="1">
        <f t="array" ref="B35">IF(SUM((SALLE=B$3)*(B$2+$A35&gt;=DATE+DEBUT)*(B$2+$A35&lt;=DATE+FIN))&gt;0,INDEX(COURS,MIN(IF((B$2+$A35&gt;=DATE+DEBUT)*(B$2+$A35&lt;=DATE+FIN),ROW(COURS)))-1),"")</f>
        <v/>
      </c>
      <c r="C35" s="9" t="str">
        <f t="array" ref="C35">IF(SUM((SALLE=C$3)*(C$2+$A35&gt;=DATE+DEBUT)*(C$2+$A35&lt;=DATE+FIN))&gt;0,INDEX(COURS,MIN(IF((C$2+$A35&gt;=DATE+DEBUT)*(C$2+$A35&lt;=DATE+FIN),ROW(COURS)))-1),"")</f>
        <v/>
      </c>
      <c r="D35" s="9" t="str">
        <f t="array" ref="D35">IF(SUM((SALLE=D$3)*(D$2+$A35&gt;=DATE+DEBUT)*(D$2+$A35&lt;=DATE+FIN))&gt;0,INDEX(COURS,MIN(IF((D$2+$A35&gt;=DATE+DEBUT)*(D$2+$A35&lt;=DATE+FIN),ROW(COURS)))-1),"")</f>
        <v/>
      </c>
      <c r="E35" s="9" t="str">
        <f t="array" ref="E35">IF(SUM((SALLE=E$3)*(E$2+$A35&gt;=DATE+DEBUT)*(E$2+$A35&lt;=DATE+FIN))&gt;0,INDEX(COURS,MIN(IF((E$2+$A35&gt;=DATE+DEBUT)*(E$2+$A35&lt;=DATE+FIN),ROW(COURS)))-1),"")</f>
        <v/>
      </c>
      <c r="F35" s="10" t="str">
        <f t="array" ref="F35">IF(SUM((SALLE=F$3)*(F$2+$A35&gt;=DATE+DEBUT)*(F$2+$A35&lt;=DATE+FIN))&gt;0,INDEX(COURS,MIN(IF((F$2+$A35&gt;=DATE+DEBUT)*(F$2+$A35&lt;=DATE+FIN),ROW(COURS)))-1),"")</f>
        <v/>
      </c>
      <c r="G35" s="11" t="str">
        <f t="array" ref="G35">IF(SUM((SALLE=G$3)*(G$2+$A35&gt;=DATE+DEBUT)*(G$2+$A35&lt;=DATE+FIN))&gt;0,INDEX(COURS,MIN(IF((G$2+$A35&gt;=DATE+DEBUT)*(G$2+$A35&lt;=DATE+FIN),ROW(COURS)))-1),"")</f>
        <v/>
      </c>
      <c r="H35" s="9" t="str">
        <f t="array" ref="H35">IF(SUM((SALLE=H$3)*(H$2+$A35&gt;=DATE+DEBUT)*(H$2+$A35&lt;=DATE+FIN))&gt;0,INDEX(COURS,MIN(IF((H$2+$A35&gt;=DATE+DEBUT)*(H$2+$A35&lt;=DATE+FIN),ROW(COURS)))-1),"")</f>
        <v/>
      </c>
      <c r="I35" s="9" t="str">
        <f t="array" ref="I35">IF(SUM((SALLE=I$3)*(I$2+$A35&gt;=DATE+DEBUT)*(I$2+$A35&lt;=DATE+FIN))&gt;0,INDEX(COURS,MIN(IF((I$2+$A35&gt;=DATE+DEBUT)*(I$2+$A35&lt;=DATE+FIN),ROW(COURS)))-1),"")</f>
        <v/>
      </c>
      <c r="J35" s="9" t="str">
        <f t="array" ref="J35">IF(SUM((SALLE=J$3)*(J$2+$A35&gt;=DATE+DEBUT)*(J$2+$A35&lt;=DATE+FIN))&gt;0,INDEX(COURS,MIN(IF((J$2+$A35&gt;=DATE+DEBUT)*(J$2+$A35&lt;=DATE+FIN),ROW(COURS)))-1),"")</f>
        <v/>
      </c>
      <c r="K35" s="10" t="str">
        <f t="array" ref="K35">IF(SUM((SALLE=K$3)*(K$2+$A35&gt;=DATE+DEBUT)*(K$2+$A35&lt;=DATE+FIN))&gt;0,INDEX(COURS,MIN(IF((K$2+$A35&gt;=DATE+DEBUT)*(K$2+$A35&lt;=DATE+FIN),ROW(COURS)))-1),"")</f>
        <v/>
      </c>
      <c r="L35" s="11" t="str">
        <f t="array" ref="L35">IF(SUM((SALLE=L$3)*(L$2+$A35&gt;=DATE+DEBUT)*(L$2+$A35&lt;=DATE+FIN))&gt;0,INDEX(COURS,MIN(IF((L$2+$A35&gt;=DATE+DEBUT)*(L$2+$A35&lt;=DATE+FIN),ROW(COURS)))-1),"")</f>
        <v/>
      </c>
      <c r="M35" s="9" t="str">
        <f t="array" ref="M35">IF(SUM((SALLE=M$3)*(M$2+$A35&gt;=DATE+DEBUT)*(M$2+$A35&lt;=DATE+FIN))&gt;0,INDEX(COURS,MIN(IF((M$2+$A35&gt;=DATE+DEBUT)*(M$2+$A35&lt;=DATE+FIN),ROW(COURS)))-1),"")</f>
        <v/>
      </c>
      <c r="N35" s="9" t="str">
        <f t="array" ref="N35">IF(SUM((SALLE=N$3)*(N$2+$A35&gt;=DATE+DEBUT)*(N$2+$A35&lt;=DATE+FIN))&gt;0,INDEX(COURS,MIN(IF((N$2+$A35&gt;=DATE+DEBUT)*(N$2+$A35&lt;=DATE+FIN),ROW(COURS)))-1),"")</f>
        <v/>
      </c>
      <c r="O35" s="9" t="str">
        <f t="array" ref="O35">IF(SUM((SALLE=O$3)*(O$2+$A35&gt;=DATE+DEBUT)*(O$2+$A35&lt;=DATE+FIN))&gt;0,INDEX(COURS,MIN(IF((O$2+$A35&gt;=DATE+DEBUT)*(O$2+$A35&lt;=DATE+FIN),ROW(COURS)))-1),"")</f>
        <v/>
      </c>
      <c r="P35" s="10" t="str">
        <f t="array" ref="P35">IF(SUM((SALLE=P$3)*(P$2+$A35&gt;=DATE+DEBUT)*(P$2+$A35&lt;=DATE+FIN))&gt;0,INDEX(COURS,MIN(IF((P$2+$A35&gt;=DATE+DEBUT)*(P$2+$A35&lt;=DATE+FIN),ROW(COURS)))-1),"")</f>
        <v/>
      </c>
      <c r="Q35" s="9" t="str">
        <f t="array" ref="Q35">IF(SUM((SALLE=Q$3)*(Q$2+$A35&gt;=DATE+DEBUT)*(Q$2+$A35&lt;=DATE+FIN))&gt;0,INDEX(COURS,MIN(IF((Q$2+$A35&gt;=DATE+DEBUT)*(Q$2+$A35&lt;=DATE+FIN),ROW(COURS)))-1),"")</f>
        <v/>
      </c>
      <c r="R35" s="9" t="str">
        <f t="array" ref="R35">IF(SUM((SALLE=R$3)*(R$2+$A35&gt;=DATE+DEBUT)*(R$2+$A35&lt;=DATE+FIN))&gt;0,INDEX(COURS,MIN(IF((R$2+$A35&gt;=DATE+DEBUT)*(R$2+$A35&lt;=DATE+FIN),ROW(COURS)))-1),"")</f>
        <v/>
      </c>
      <c r="S35" s="9" t="str">
        <f t="array" ref="S35">IF(SUM((SALLE=S$3)*(S$2+$A35&gt;=DATE+DEBUT)*(S$2+$A35&lt;=DATE+FIN))&gt;0,INDEX(COURS,MIN(IF((S$2+$A35&gt;=DATE+DEBUT)*(S$2+$A35&lt;=DATE+FIN),ROW(COURS)))-1),"")</f>
        <v/>
      </c>
      <c r="T35" s="9" t="str">
        <f t="array" ref="T35">IF(SUM((SALLE=T$3)*(T$2+$A35&gt;=DATE+DEBUT)*(T$2+$A35&lt;=DATE+FIN))&gt;0,INDEX(COURS,MIN(IF((T$2+$A35&gt;=DATE+DEBUT)*(T$2+$A35&lt;=DATE+FIN),ROW(COURS)))-1),"")</f>
        <v/>
      </c>
      <c r="U35" s="10" t="str">
        <f t="array" ref="U35">IF(SUM((SALLE=U$3)*(U$2+$A35&gt;=DATE+DEBUT)*(U$2+$A35&lt;=DATE+FIN))&gt;0,INDEX(COURS,MIN(IF((U$2+$A35&gt;=DATE+DEBUT)*(U$2+$A35&lt;=DATE+FIN),ROW(COURS)))-1),"")</f>
        <v/>
      </c>
      <c r="V35" s="9" t="str">
        <f t="array" ref="V35">IF(SUM((SALLE=V$3)*(V$2+$A35&gt;=DATE+DEBUT)*(V$2+$A35&lt;=DATE+FIN))&gt;0,INDEX(COURS,MIN(IF((V$2+$A35&gt;=DATE+DEBUT)*(V$2+$A35&lt;=DATE+FIN),ROW(COURS)))-1),"")</f>
        <v/>
      </c>
      <c r="W35" s="9" t="str">
        <f t="array" ref="W35">IF(SUM((SALLE=W$3)*(W$2+$A35&gt;=DATE+DEBUT)*(W$2+$A35&lt;=DATE+FIN))&gt;0,INDEX(COURS,MIN(IF((W$2+$A35&gt;=DATE+DEBUT)*(W$2+$A35&lt;=DATE+FIN),ROW(COURS)))-1),"")</f>
        <v/>
      </c>
      <c r="X35" s="9" t="str">
        <f t="array" ref="X35">IF(SUM((SALLE=X$3)*(X$2+$A35&gt;=DATE+DEBUT)*(X$2+$A35&lt;=DATE+FIN))&gt;0,INDEX(COURS,MIN(IF((X$2+$A35&gt;=DATE+DEBUT)*(X$2+$A35&lt;=DATE+FIN),ROW(COURS)))-1),"")</f>
        <v/>
      </c>
      <c r="Y35" s="9" t="str">
        <f t="array" ref="Y35">IF(SUM((SALLE=Y$3)*(Y$2+$A35&gt;=DATE+DEBUT)*(Y$2+$A35&lt;=DATE+FIN))&gt;0,INDEX(COURS,MIN(IF((Y$2+$A35&gt;=DATE+DEBUT)*(Y$2+$A35&lt;=DATE+FIN),ROW(COURS)))-1),"")</f>
        <v/>
      </c>
      <c r="Z35" s="10" t="str">
        <f t="array" ref="Z35">IF(SUM((SALLE=Z$3)*(Z$2+$A35&gt;=DATE+DEBUT)*(Z$2+$A35&lt;=DATE+FIN))&gt;0,INDEX(COURS,MIN(IF((Z$2+$A35&gt;=DATE+DEBUT)*(Z$2+$A35&lt;=DATE+FIN),ROW(COURS)))-1),"")</f>
        <v/>
      </c>
      <c r="AA35" s="9" t="str">
        <f t="array" ref="AA35">IF(SUM((SALLE=AA$3)*(AA$2+$A35&gt;=DATE+DEBUT)*(AA$2+$A35&lt;=DATE+FIN))&gt;0,INDEX(COURS,MIN(IF((AA$2+$A35&gt;=DATE+DEBUT)*(AA$2+$A35&lt;=DATE+FIN),ROW(COURS)))-1),"")</f>
        <v/>
      </c>
      <c r="AB35" s="9" t="str">
        <f t="array" ref="AB35">IF(SUM((SALLE=AB$3)*(AB$2+$A35&gt;=DATE+DEBUT)*(AB$2+$A35&lt;=DATE+FIN))&gt;0,INDEX(COURS,MIN(IF((AB$2+$A35&gt;=DATE+DEBUT)*(AB$2+$A35&lt;=DATE+FIN),ROW(COURS)))-1),"")</f>
        <v/>
      </c>
      <c r="AC35" s="9" t="str">
        <f t="array" ref="AC35">IF(SUM((SALLE=AC$3)*(AC$2+$A35&gt;=DATE+DEBUT)*(AC$2+$A35&lt;=DATE+FIN))&gt;0,INDEX(COURS,MIN(IF((AC$2+$A35&gt;=DATE+DEBUT)*(AC$2+$A35&lt;=DATE+FIN),ROW(COURS)))-1),"")</f>
        <v/>
      </c>
      <c r="AD35" s="9" t="str">
        <f t="array" ref="AD35">IF(SUM((SALLE=AD$3)*(AD$2+$A35&gt;=DATE+DEBUT)*(AD$2+$A35&lt;=DATE+FIN))&gt;0,INDEX(COURS,MIN(IF((AD$2+$A35&gt;=DATE+DEBUT)*(AD$2+$A35&lt;=DATE+FIN),ROW(COURS)))-1),"")</f>
        <v/>
      </c>
      <c r="AE35" s="10" t="str">
        <f t="array" ref="AE35">IF(SUM((SALLE=AE$3)*(AE$2+$A35&gt;=DATE+DEBUT)*(AE$2+$A35&lt;=DATE+FIN))&gt;0,INDEX(COURS,MIN(IF((AE$2+$A35&gt;=DATE+DEBUT)*(AE$2+$A35&lt;=DATE+FIN),ROW(COURS)))-1),"")</f>
        <v/>
      </c>
    </row>
    <row r="36" spans="1:31" ht="13.5" thickBot="1" x14ac:dyDescent="0.25">
      <c r="A36" s="12">
        <v>0.66666666666666818</v>
      </c>
      <c r="B36" s="8" t="str" cm="1">
        <f t="array" ref="B36">IF(SUM((SALLE=B$3)*(B$2+$A36&gt;=DATE+DEBUT)*(B$2+$A36&lt;=DATE+FIN))&gt;0,INDEX(COURS,MIN(IF((B$2+$A36&gt;=DATE+DEBUT)*(B$2+$A36&lt;=DATE+FIN),ROW(COURS)))-1),"")</f>
        <v/>
      </c>
      <c r="C36" s="9" t="str">
        <f t="array" ref="C36">IF(SUM((SALLE=C$3)*(C$2+$A36&gt;=DATE+DEBUT)*(C$2+$A36&lt;=DATE+FIN))&gt;0,INDEX(COURS,MIN(IF((C$2+$A36&gt;=DATE+DEBUT)*(C$2+$A36&lt;=DATE+FIN),ROW(COURS)))-1),"")</f>
        <v/>
      </c>
      <c r="D36" s="9" t="str">
        <f t="array" ref="D36">IF(SUM((SALLE=D$3)*(D$2+$A36&gt;=DATE+DEBUT)*(D$2+$A36&lt;=DATE+FIN))&gt;0,INDEX(COURS,MIN(IF((D$2+$A36&gt;=DATE+DEBUT)*(D$2+$A36&lt;=DATE+FIN),ROW(COURS)))-1),"")</f>
        <v/>
      </c>
      <c r="E36" s="9" t="str">
        <f t="array" ref="E36">IF(SUM((SALLE=E$3)*(E$2+$A36&gt;=DATE+DEBUT)*(E$2+$A36&lt;=DATE+FIN))&gt;0,INDEX(COURS,MIN(IF((E$2+$A36&gt;=DATE+DEBUT)*(E$2+$A36&lt;=DATE+FIN),ROW(COURS)))-1),"")</f>
        <v/>
      </c>
      <c r="F36" s="10" t="str">
        <f t="array" ref="F36">IF(SUM((SALLE=F$3)*(F$2+$A36&gt;=DATE+DEBUT)*(F$2+$A36&lt;=DATE+FIN))&gt;0,INDEX(COURS,MIN(IF((F$2+$A36&gt;=DATE+DEBUT)*(F$2+$A36&lt;=DATE+FIN),ROW(COURS)))-1),"")</f>
        <v/>
      </c>
      <c r="G36" s="11" t="str">
        <f t="array" ref="G36">IF(SUM((SALLE=G$3)*(G$2+$A36&gt;=DATE+DEBUT)*(G$2+$A36&lt;=DATE+FIN))&gt;0,INDEX(COURS,MIN(IF((G$2+$A36&gt;=DATE+DEBUT)*(G$2+$A36&lt;=DATE+FIN),ROW(COURS)))-1),"")</f>
        <v/>
      </c>
      <c r="H36" s="9" t="str">
        <f t="array" ref="H36">IF(SUM((SALLE=H$3)*(H$2+$A36&gt;=DATE+DEBUT)*(H$2+$A36&lt;=DATE+FIN))&gt;0,INDEX(COURS,MIN(IF((H$2+$A36&gt;=DATE+DEBUT)*(H$2+$A36&lt;=DATE+FIN),ROW(COURS)))-1),"")</f>
        <v/>
      </c>
      <c r="I36" s="9" t="str">
        <f t="array" ref="I36">IF(SUM((SALLE=I$3)*(I$2+$A36&gt;=DATE+DEBUT)*(I$2+$A36&lt;=DATE+FIN))&gt;0,INDEX(COURS,MIN(IF((I$2+$A36&gt;=DATE+DEBUT)*(I$2+$A36&lt;=DATE+FIN),ROW(COURS)))-1),"")</f>
        <v/>
      </c>
      <c r="J36" s="9" t="str">
        <f t="array" ref="J36">IF(SUM((SALLE=J$3)*(J$2+$A36&gt;=DATE+DEBUT)*(J$2+$A36&lt;=DATE+FIN))&gt;0,INDEX(COURS,MIN(IF((J$2+$A36&gt;=DATE+DEBUT)*(J$2+$A36&lt;=DATE+FIN),ROW(COURS)))-1),"")</f>
        <v/>
      </c>
      <c r="K36" s="10" t="str">
        <f t="array" ref="K36">IF(SUM((SALLE=K$3)*(K$2+$A36&gt;=DATE+DEBUT)*(K$2+$A36&lt;=DATE+FIN))&gt;0,INDEX(COURS,MIN(IF((K$2+$A36&gt;=DATE+DEBUT)*(K$2+$A36&lt;=DATE+FIN),ROW(COURS)))-1),"")</f>
        <v/>
      </c>
      <c r="L36" s="11" t="str">
        <f t="array" ref="L36">IF(SUM((SALLE=L$3)*(L$2+$A36&gt;=DATE+DEBUT)*(L$2+$A36&lt;=DATE+FIN))&gt;0,INDEX(COURS,MIN(IF((L$2+$A36&gt;=DATE+DEBUT)*(L$2+$A36&lt;=DATE+FIN),ROW(COURS)))-1),"")</f>
        <v/>
      </c>
      <c r="M36" s="9" t="str">
        <f t="array" ref="M36">IF(SUM((SALLE=M$3)*(M$2+$A36&gt;=DATE+DEBUT)*(M$2+$A36&lt;=DATE+FIN))&gt;0,INDEX(COURS,MIN(IF((M$2+$A36&gt;=DATE+DEBUT)*(M$2+$A36&lt;=DATE+FIN),ROW(COURS)))-1),"")</f>
        <v/>
      </c>
      <c r="N36" s="9" t="str">
        <f t="array" ref="N36">IF(SUM((SALLE=N$3)*(N$2+$A36&gt;=DATE+DEBUT)*(N$2+$A36&lt;=DATE+FIN))&gt;0,INDEX(COURS,MIN(IF((N$2+$A36&gt;=DATE+DEBUT)*(N$2+$A36&lt;=DATE+FIN),ROW(COURS)))-1),"")</f>
        <v/>
      </c>
      <c r="O36" s="9" t="str">
        <f t="array" ref="O36">IF(SUM((SALLE=O$3)*(O$2+$A36&gt;=DATE+DEBUT)*(O$2+$A36&lt;=DATE+FIN))&gt;0,INDEX(COURS,MIN(IF((O$2+$A36&gt;=DATE+DEBUT)*(O$2+$A36&lt;=DATE+FIN),ROW(COURS)))-1),"")</f>
        <v/>
      </c>
      <c r="P36" s="10" t="str">
        <f t="array" ref="P36">IF(SUM((SALLE=P$3)*(P$2+$A36&gt;=DATE+DEBUT)*(P$2+$A36&lt;=DATE+FIN))&gt;0,INDEX(COURS,MIN(IF((P$2+$A36&gt;=DATE+DEBUT)*(P$2+$A36&lt;=DATE+FIN),ROW(COURS)))-1),"")</f>
        <v/>
      </c>
      <c r="Q36" s="9" t="str">
        <f t="array" ref="Q36">IF(SUM((SALLE=Q$3)*(Q$2+$A36&gt;=DATE+DEBUT)*(Q$2+$A36&lt;=DATE+FIN))&gt;0,INDEX(COURS,MIN(IF((Q$2+$A36&gt;=DATE+DEBUT)*(Q$2+$A36&lt;=DATE+FIN),ROW(COURS)))-1),"")</f>
        <v>Cours1</v>
      </c>
      <c r="R36" s="9" t="str">
        <f t="array" ref="R36">IF(SUM((SALLE=R$3)*(R$2+$A36&gt;=DATE+DEBUT)*(R$2+$A36&lt;=DATE+FIN))&gt;0,INDEX(COURS,MIN(IF((R$2+$A36&gt;=DATE+DEBUT)*(R$2+$A36&lt;=DATE+FIN),ROW(COURS)))-1),"")</f>
        <v/>
      </c>
      <c r="S36" s="9" t="str">
        <f t="array" ref="S36">IF(SUM((SALLE=S$3)*(S$2+$A36&gt;=DATE+DEBUT)*(S$2+$A36&lt;=DATE+FIN))&gt;0,INDEX(COURS,MIN(IF((S$2+$A36&gt;=DATE+DEBUT)*(S$2+$A36&lt;=DATE+FIN),ROW(COURS)))-1),"")</f>
        <v/>
      </c>
      <c r="T36" s="9" t="str">
        <f t="array" ref="T36">IF(SUM((SALLE=T$3)*(T$2+$A36&gt;=DATE+DEBUT)*(T$2+$A36&lt;=DATE+FIN))&gt;0,INDEX(COURS,MIN(IF((T$2+$A36&gt;=DATE+DEBUT)*(T$2+$A36&lt;=DATE+FIN),ROW(COURS)))-1),"")</f>
        <v/>
      </c>
      <c r="U36" s="10" t="str">
        <f t="array" ref="U36">IF(SUM((SALLE=U$3)*(U$2+$A36&gt;=DATE+DEBUT)*(U$2+$A36&lt;=DATE+FIN))&gt;0,INDEX(COURS,MIN(IF((U$2+$A36&gt;=DATE+DEBUT)*(U$2+$A36&lt;=DATE+FIN),ROW(COURS)))-1),"")</f>
        <v/>
      </c>
      <c r="V36" s="9" t="str">
        <f t="array" ref="V36">IF(SUM((SALLE=V$3)*(V$2+$A36&gt;=DATE+DEBUT)*(V$2+$A36&lt;=DATE+FIN))&gt;0,INDEX(COURS,MIN(IF((V$2+$A36&gt;=DATE+DEBUT)*(V$2+$A36&lt;=DATE+FIN),ROW(COURS)))-1),"")</f>
        <v/>
      </c>
      <c r="W36" s="9" t="str">
        <f t="array" ref="W36">IF(SUM((SALLE=W$3)*(W$2+$A36&gt;=DATE+DEBUT)*(W$2+$A36&lt;=DATE+FIN))&gt;0,INDEX(COURS,MIN(IF((W$2+$A36&gt;=DATE+DEBUT)*(W$2+$A36&lt;=DATE+FIN),ROW(COURS)))-1),"")</f>
        <v/>
      </c>
      <c r="X36" s="9" t="str">
        <f t="array" ref="X36">IF(SUM((SALLE=X$3)*(X$2+$A36&gt;=DATE+DEBUT)*(X$2+$A36&lt;=DATE+FIN))&gt;0,INDEX(COURS,MIN(IF((X$2+$A36&gt;=DATE+DEBUT)*(X$2+$A36&lt;=DATE+FIN),ROW(COURS)))-1),"")</f>
        <v/>
      </c>
      <c r="Y36" s="9" t="str">
        <f t="array" ref="Y36">IF(SUM((SALLE=Y$3)*(Y$2+$A36&gt;=DATE+DEBUT)*(Y$2+$A36&lt;=DATE+FIN))&gt;0,INDEX(COURS,MIN(IF((Y$2+$A36&gt;=DATE+DEBUT)*(Y$2+$A36&lt;=DATE+FIN),ROW(COURS)))-1),"")</f>
        <v/>
      </c>
      <c r="Z36" s="10" t="str">
        <f t="array" ref="Z36">IF(SUM((SALLE=Z$3)*(Z$2+$A36&gt;=DATE+DEBUT)*(Z$2+$A36&lt;=DATE+FIN))&gt;0,INDEX(COURS,MIN(IF((Z$2+$A36&gt;=DATE+DEBUT)*(Z$2+$A36&lt;=DATE+FIN),ROW(COURS)))-1),"")</f>
        <v/>
      </c>
      <c r="AA36" s="9" t="str">
        <f t="array" ref="AA36">IF(SUM((SALLE=AA$3)*(AA$2+$A36&gt;=DATE+DEBUT)*(AA$2+$A36&lt;=DATE+FIN))&gt;0,INDEX(COURS,MIN(IF((AA$2+$A36&gt;=DATE+DEBUT)*(AA$2+$A36&lt;=DATE+FIN),ROW(COURS)))-1),"")</f>
        <v/>
      </c>
      <c r="AB36" s="9" t="str">
        <f t="array" ref="AB36">IF(SUM((SALLE=AB$3)*(AB$2+$A36&gt;=DATE+DEBUT)*(AB$2+$A36&lt;=DATE+FIN))&gt;0,INDEX(COURS,MIN(IF((AB$2+$A36&gt;=DATE+DEBUT)*(AB$2+$A36&lt;=DATE+FIN),ROW(COURS)))-1),"")</f>
        <v/>
      </c>
      <c r="AC36" s="9" t="str">
        <f t="array" ref="AC36">IF(SUM((SALLE=AC$3)*(AC$2+$A36&gt;=DATE+DEBUT)*(AC$2+$A36&lt;=DATE+FIN))&gt;0,INDEX(COURS,MIN(IF((AC$2+$A36&gt;=DATE+DEBUT)*(AC$2+$A36&lt;=DATE+FIN),ROW(COURS)))-1),"")</f>
        <v/>
      </c>
      <c r="AD36" s="9" t="str">
        <f t="array" ref="AD36">IF(SUM((SALLE=AD$3)*(AD$2+$A36&gt;=DATE+DEBUT)*(AD$2+$A36&lt;=DATE+FIN))&gt;0,INDEX(COURS,MIN(IF((AD$2+$A36&gt;=DATE+DEBUT)*(AD$2+$A36&lt;=DATE+FIN),ROW(COURS)))-1),"")</f>
        <v/>
      </c>
      <c r="AE36" s="10" t="str">
        <f t="array" ref="AE36">IF(SUM((SALLE=AE$3)*(AE$2+$A36&gt;=DATE+DEBUT)*(AE$2+$A36&lt;=DATE+FIN))&gt;0,INDEX(COURS,MIN(IF((AE$2+$A36&gt;=DATE+DEBUT)*(AE$2+$A36&lt;=DATE+FIN),ROW(COURS)))-1),"")</f>
        <v/>
      </c>
    </row>
    <row r="37" spans="1:31" ht="13.5" thickBot="1" x14ac:dyDescent="0.25">
      <c r="A37" s="12">
        <v>0.67708333333333492</v>
      </c>
      <c r="B37" s="8" t="str" cm="1">
        <f t="array" ref="B37">IF(SUM((SALLE=B$3)*(B$2+$A37&gt;=DATE+DEBUT)*(B$2+$A37&lt;=DATE+FIN))&gt;0,INDEX(COURS,MIN(IF((B$2+$A37&gt;=DATE+DEBUT)*(B$2+$A37&lt;=DATE+FIN),ROW(COURS)))-1),"")</f>
        <v>Cours5</v>
      </c>
      <c r="C37" s="9" t="str">
        <f t="array" ref="C37">IF(SUM((SALLE=C$3)*(C$2+$A37&gt;=DATE+DEBUT)*(C$2+$A37&lt;=DATE+FIN))&gt;0,INDEX(COURS,MIN(IF((C$2+$A37&gt;=DATE+DEBUT)*(C$2+$A37&lt;=DATE+FIN),ROW(COURS)))-1),"")</f>
        <v/>
      </c>
      <c r="D37" s="9" t="str">
        <f t="array" ref="D37">IF(SUM((SALLE=D$3)*(D$2+$A37&gt;=DATE+DEBUT)*(D$2+$A37&lt;=DATE+FIN))&gt;0,INDEX(COURS,MIN(IF((D$2+$A37&gt;=DATE+DEBUT)*(D$2+$A37&lt;=DATE+FIN),ROW(COURS)))-1),"")</f>
        <v/>
      </c>
      <c r="E37" s="9" t="str">
        <f t="array" ref="E37">IF(SUM((SALLE=E$3)*(E$2+$A37&gt;=DATE+DEBUT)*(E$2+$A37&lt;=DATE+FIN))&gt;0,INDEX(COURS,MIN(IF((E$2+$A37&gt;=DATE+DEBUT)*(E$2+$A37&lt;=DATE+FIN),ROW(COURS)))-1),"")</f>
        <v/>
      </c>
      <c r="F37" s="10" t="str">
        <f t="array" ref="F37">IF(SUM((SALLE=F$3)*(F$2+$A37&gt;=DATE+DEBUT)*(F$2+$A37&lt;=DATE+FIN))&gt;0,INDEX(COURS,MIN(IF((F$2+$A37&gt;=DATE+DEBUT)*(F$2+$A37&lt;=DATE+FIN),ROW(COURS)))-1),"")</f>
        <v/>
      </c>
      <c r="G37" s="11" t="str">
        <f t="array" ref="G37">IF(SUM((SALLE=G$3)*(G$2+$A37&gt;=DATE+DEBUT)*(G$2+$A37&lt;=DATE+FIN))&gt;0,INDEX(COURS,MIN(IF((G$2+$A37&gt;=DATE+DEBUT)*(G$2+$A37&lt;=DATE+FIN),ROW(COURS)))-1),"")</f>
        <v/>
      </c>
      <c r="H37" s="9" t="str">
        <f t="array" ref="H37">IF(SUM((SALLE=H$3)*(H$2+$A37&gt;=DATE+DEBUT)*(H$2+$A37&lt;=DATE+FIN))&gt;0,INDEX(COURS,MIN(IF((H$2+$A37&gt;=DATE+DEBUT)*(H$2+$A37&lt;=DATE+FIN),ROW(COURS)))-1),"")</f>
        <v/>
      </c>
      <c r="I37" s="9" t="str">
        <f t="array" ref="I37">IF(SUM((SALLE=I$3)*(I$2+$A37&gt;=DATE+DEBUT)*(I$2+$A37&lt;=DATE+FIN))&gt;0,INDEX(COURS,MIN(IF((I$2+$A37&gt;=DATE+DEBUT)*(I$2+$A37&lt;=DATE+FIN),ROW(COURS)))-1),"")</f>
        <v/>
      </c>
      <c r="J37" s="9" t="str">
        <f t="array" ref="J37">IF(SUM((SALLE=J$3)*(J$2+$A37&gt;=DATE+DEBUT)*(J$2+$A37&lt;=DATE+FIN))&gt;0,INDEX(COURS,MIN(IF((J$2+$A37&gt;=DATE+DEBUT)*(J$2+$A37&lt;=DATE+FIN),ROW(COURS)))-1),"")</f>
        <v/>
      </c>
      <c r="K37" s="10" t="str">
        <f t="array" ref="K37">IF(SUM((SALLE=K$3)*(K$2+$A37&gt;=DATE+DEBUT)*(K$2+$A37&lt;=DATE+FIN))&gt;0,INDEX(COURS,MIN(IF((K$2+$A37&gt;=DATE+DEBUT)*(K$2+$A37&lt;=DATE+FIN),ROW(COURS)))-1),"")</f>
        <v/>
      </c>
      <c r="L37" s="11" t="str">
        <f t="array" ref="L37">IF(SUM((SALLE=L$3)*(L$2+$A37&gt;=DATE+DEBUT)*(L$2+$A37&lt;=DATE+FIN))&gt;0,INDEX(COURS,MIN(IF((L$2+$A37&gt;=DATE+DEBUT)*(L$2+$A37&lt;=DATE+FIN),ROW(COURS)))-1),"")</f>
        <v/>
      </c>
      <c r="M37" s="9" t="str">
        <f t="array" ref="M37">IF(SUM((SALLE=M$3)*(M$2+$A37&gt;=DATE+DEBUT)*(M$2+$A37&lt;=DATE+FIN))&gt;0,INDEX(COURS,MIN(IF((M$2+$A37&gt;=DATE+DEBUT)*(M$2+$A37&lt;=DATE+FIN),ROW(COURS)))-1),"")</f>
        <v/>
      </c>
      <c r="N37" s="9" t="str">
        <f t="array" ref="N37">IF(SUM((SALLE=N$3)*(N$2+$A37&gt;=DATE+DEBUT)*(N$2+$A37&lt;=DATE+FIN))&gt;0,INDEX(COURS,MIN(IF((N$2+$A37&gt;=DATE+DEBUT)*(N$2+$A37&lt;=DATE+FIN),ROW(COURS)))-1),"")</f>
        <v/>
      </c>
      <c r="O37" s="9" t="str">
        <f t="array" ref="O37">IF(SUM((SALLE=O$3)*(O$2+$A37&gt;=DATE+DEBUT)*(O$2+$A37&lt;=DATE+FIN))&gt;0,INDEX(COURS,MIN(IF((O$2+$A37&gt;=DATE+DEBUT)*(O$2+$A37&lt;=DATE+FIN),ROW(COURS)))-1),"")</f>
        <v/>
      </c>
      <c r="P37" s="10" t="str">
        <f t="array" ref="P37">IF(SUM((SALLE=P$3)*(P$2+$A37&gt;=DATE+DEBUT)*(P$2+$A37&lt;=DATE+FIN))&gt;0,INDEX(COURS,MIN(IF((P$2+$A37&gt;=DATE+DEBUT)*(P$2+$A37&lt;=DATE+FIN),ROW(COURS)))-1),"")</f>
        <v/>
      </c>
      <c r="Q37" s="9" t="str">
        <f t="array" ref="Q37">IF(SUM((SALLE=Q$3)*(Q$2+$A37&gt;=DATE+DEBUT)*(Q$2+$A37&lt;=DATE+FIN))&gt;0,INDEX(COURS,MIN(IF((Q$2+$A37&gt;=DATE+DEBUT)*(Q$2+$A37&lt;=DATE+FIN),ROW(COURS)))-1),"")</f>
        <v>Cours1</v>
      </c>
      <c r="R37" s="9" t="str">
        <f t="array" ref="R37">IF(SUM((SALLE=R$3)*(R$2+$A37&gt;=DATE+DEBUT)*(R$2+$A37&lt;=DATE+FIN))&gt;0,INDEX(COURS,MIN(IF((R$2+$A37&gt;=DATE+DEBUT)*(R$2+$A37&lt;=DATE+FIN),ROW(COURS)))-1),"")</f>
        <v/>
      </c>
      <c r="S37" s="9" t="str">
        <f t="array" ref="S37">IF(SUM((SALLE=S$3)*(S$2+$A37&gt;=DATE+DEBUT)*(S$2+$A37&lt;=DATE+FIN))&gt;0,INDEX(COURS,MIN(IF((S$2+$A37&gt;=DATE+DEBUT)*(S$2+$A37&lt;=DATE+FIN),ROW(COURS)))-1),"")</f>
        <v/>
      </c>
      <c r="T37" s="9" t="str">
        <f t="array" ref="T37">IF(SUM((SALLE=T$3)*(T$2+$A37&gt;=DATE+DEBUT)*(T$2+$A37&lt;=DATE+FIN))&gt;0,INDEX(COURS,MIN(IF((T$2+$A37&gt;=DATE+DEBUT)*(T$2+$A37&lt;=DATE+FIN),ROW(COURS)))-1),"")</f>
        <v/>
      </c>
      <c r="U37" s="10" t="str">
        <f t="array" ref="U37">IF(SUM((SALLE=U$3)*(U$2+$A37&gt;=DATE+DEBUT)*(U$2+$A37&lt;=DATE+FIN))&gt;0,INDEX(COURS,MIN(IF((U$2+$A37&gt;=DATE+DEBUT)*(U$2+$A37&lt;=DATE+FIN),ROW(COURS)))-1),"")</f>
        <v/>
      </c>
      <c r="V37" s="9" t="str">
        <f t="array" ref="V37">IF(SUM((SALLE=V$3)*(V$2+$A37&gt;=DATE+DEBUT)*(V$2+$A37&lt;=DATE+FIN))&gt;0,INDEX(COURS,MIN(IF((V$2+$A37&gt;=DATE+DEBUT)*(V$2+$A37&lt;=DATE+FIN),ROW(COURS)))-1),"")</f>
        <v/>
      </c>
      <c r="W37" s="9" t="str">
        <f t="array" ref="W37">IF(SUM((SALLE=W$3)*(W$2+$A37&gt;=DATE+DEBUT)*(W$2+$A37&lt;=DATE+FIN))&gt;0,INDEX(COURS,MIN(IF((W$2+$A37&gt;=DATE+DEBUT)*(W$2+$A37&lt;=DATE+FIN),ROW(COURS)))-1),"")</f>
        <v/>
      </c>
      <c r="X37" s="9" t="str">
        <f t="array" ref="X37">IF(SUM((SALLE=X$3)*(X$2+$A37&gt;=DATE+DEBUT)*(X$2+$A37&lt;=DATE+FIN))&gt;0,INDEX(COURS,MIN(IF((X$2+$A37&gt;=DATE+DEBUT)*(X$2+$A37&lt;=DATE+FIN),ROW(COURS)))-1),"")</f>
        <v/>
      </c>
      <c r="Y37" s="9" t="str">
        <f t="array" ref="Y37">IF(SUM((SALLE=Y$3)*(Y$2+$A37&gt;=DATE+DEBUT)*(Y$2+$A37&lt;=DATE+FIN))&gt;0,INDEX(COURS,MIN(IF((Y$2+$A37&gt;=DATE+DEBUT)*(Y$2+$A37&lt;=DATE+FIN),ROW(COURS)))-1),"")</f>
        <v/>
      </c>
      <c r="Z37" s="10" t="str">
        <f t="array" ref="Z37">IF(SUM((SALLE=Z$3)*(Z$2+$A37&gt;=DATE+DEBUT)*(Z$2+$A37&lt;=DATE+FIN))&gt;0,INDEX(COURS,MIN(IF((Z$2+$A37&gt;=DATE+DEBUT)*(Z$2+$A37&lt;=DATE+FIN),ROW(COURS)))-1),"")</f>
        <v/>
      </c>
      <c r="AA37" s="9" t="str">
        <f t="array" ref="AA37">IF(SUM((SALLE=AA$3)*(AA$2+$A37&gt;=DATE+DEBUT)*(AA$2+$A37&lt;=DATE+FIN))&gt;0,INDEX(COURS,MIN(IF((AA$2+$A37&gt;=DATE+DEBUT)*(AA$2+$A37&lt;=DATE+FIN),ROW(COURS)))-1),"")</f>
        <v/>
      </c>
      <c r="AB37" s="9" t="str">
        <f t="array" ref="AB37">IF(SUM((SALLE=AB$3)*(AB$2+$A37&gt;=DATE+DEBUT)*(AB$2+$A37&lt;=DATE+FIN))&gt;0,INDEX(COURS,MIN(IF((AB$2+$A37&gt;=DATE+DEBUT)*(AB$2+$A37&lt;=DATE+FIN),ROW(COURS)))-1),"")</f>
        <v/>
      </c>
      <c r="AC37" s="9" t="str">
        <f t="array" ref="AC37">IF(SUM((SALLE=AC$3)*(AC$2+$A37&gt;=DATE+DEBUT)*(AC$2+$A37&lt;=DATE+FIN))&gt;0,INDEX(COURS,MIN(IF((AC$2+$A37&gt;=DATE+DEBUT)*(AC$2+$A37&lt;=DATE+FIN),ROW(COURS)))-1),"")</f>
        <v/>
      </c>
      <c r="AD37" s="9" t="str">
        <f t="array" ref="AD37">IF(SUM((SALLE=AD$3)*(AD$2+$A37&gt;=DATE+DEBUT)*(AD$2+$A37&lt;=DATE+FIN))&gt;0,INDEX(COURS,MIN(IF((AD$2+$A37&gt;=DATE+DEBUT)*(AD$2+$A37&lt;=DATE+FIN),ROW(COURS)))-1),"")</f>
        <v/>
      </c>
      <c r="AE37" s="10" t="str">
        <f t="array" ref="AE37">IF(SUM((SALLE=AE$3)*(AE$2+$A37&gt;=DATE+DEBUT)*(AE$2+$A37&lt;=DATE+FIN))&gt;0,INDEX(COURS,MIN(IF((AE$2+$A37&gt;=DATE+DEBUT)*(AE$2+$A37&lt;=DATE+FIN),ROW(COURS)))-1),"")</f>
        <v/>
      </c>
    </row>
    <row r="38" spans="1:31" ht="13.5" thickBot="1" x14ac:dyDescent="0.25">
      <c r="A38" s="12">
        <v>0.68750000000000167</v>
      </c>
      <c r="B38" s="8" t="str" cm="1">
        <f t="array" ref="B38">IF(SUM((SALLE=B$3)*(B$2+$A38&gt;=DATE+DEBUT)*(B$2+$A38&lt;=DATE+FIN))&gt;0,INDEX(COURS,MIN(IF((B$2+$A38&gt;=DATE+DEBUT)*(B$2+$A38&lt;=DATE+FIN),ROW(COURS)))-1),"")</f>
        <v>Cours5</v>
      </c>
      <c r="C38" s="9" t="str">
        <f t="array" ref="C38">IF(SUM((SALLE=C$3)*(C$2+$A38&gt;=DATE+DEBUT)*(C$2+$A38&lt;=DATE+FIN))&gt;0,INDEX(COURS,MIN(IF((C$2+$A38&gt;=DATE+DEBUT)*(C$2+$A38&lt;=DATE+FIN),ROW(COURS)))-1),"")</f>
        <v/>
      </c>
      <c r="D38" s="9" t="str">
        <f t="array" ref="D38">IF(SUM((SALLE=D$3)*(D$2+$A38&gt;=DATE+DEBUT)*(D$2+$A38&lt;=DATE+FIN))&gt;0,INDEX(COURS,MIN(IF((D$2+$A38&gt;=DATE+DEBUT)*(D$2+$A38&lt;=DATE+FIN),ROW(COURS)))-1),"")</f>
        <v/>
      </c>
      <c r="E38" s="9" t="str">
        <f t="array" ref="E38">IF(SUM((SALLE=E$3)*(E$2+$A38&gt;=DATE+DEBUT)*(E$2+$A38&lt;=DATE+FIN))&gt;0,INDEX(COURS,MIN(IF((E$2+$A38&gt;=DATE+DEBUT)*(E$2+$A38&lt;=DATE+FIN),ROW(COURS)))-1),"")</f>
        <v/>
      </c>
      <c r="F38" s="10" t="str">
        <f t="array" ref="F38">IF(SUM((SALLE=F$3)*(F$2+$A38&gt;=DATE+DEBUT)*(F$2+$A38&lt;=DATE+FIN))&gt;0,INDEX(COURS,MIN(IF((F$2+$A38&gt;=DATE+DEBUT)*(F$2+$A38&lt;=DATE+FIN),ROW(COURS)))-1),"")</f>
        <v/>
      </c>
      <c r="G38" s="11" t="str">
        <f t="array" ref="G38">IF(SUM((SALLE=G$3)*(G$2+$A38&gt;=DATE+DEBUT)*(G$2+$A38&lt;=DATE+FIN))&gt;0,INDEX(COURS,MIN(IF((G$2+$A38&gt;=DATE+DEBUT)*(G$2+$A38&lt;=DATE+FIN),ROW(COURS)))-1),"")</f>
        <v/>
      </c>
      <c r="H38" s="9" t="str">
        <f t="array" ref="H38">IF(SUM((SALLE=H$3)*(H$2+$A38&gt;=DATE+DEBUT)*(H$2+$A38&lt;=DATE+FIN))&gt;0,INDEX(COURS,MIN(IF((H$2+$A38&gt;=DATE+DEBUT)*(H$2+$A38&lt;=DATE+FIN),ROW(COURS)))-1),"")</f>
        <v/>
      </c>
      <c r="I38" s="9" t="str">
        <f t="array" ref="I38">IF(SUM((SALLE=I$3)*(I$2+$A38&gt;=DATE+DEBUT)*(I$2+$A38&lt;=DATE+FIN))&gt;0,INDEX(COURS,MIN(IF((I$2+$A38&gt;=DATE+DEBUT)*(I$2+$A38&lt;=DATE+FIN),ROW(COURS)))-1),"")</f>
        <v/>
      </c>
      <c r="J38" s="9" t="str">
        <f t="array" ref="J38">IF(SUM((SALLE=J$3)*(J$2+$A38&gt;=DATE+DEBUT)*(J$2+$A38&lt;=DATE+FIN))&gt;0,INDEX(COURS,MIN(IF((J$2+$A38&gt;=DATE+DEBUT)*(J$2+$A38&lt;=DATE+FIN),ROW(COURS)))-1),"")</f>
        <v/>
      </c>
      <c r="K38" s="10" t="str">
        <f t="array" ref="K38">IF(SUM((SALLE=K$3)*(K$2+$A38&gt;=DATE+DEBUT)*(K$2+$A38&lt;=DATE+FIN))&gt;0,INDEX(COURS,MIN(IF((K$2+$A38&gt;=DATE+DEBUT)*(K$2+$A38&lt;=DATE+FIN),ROW(COURS)))-1),"")</f>
        <v/>
      </c>
      <c r="L38" s="11" t="str">
        <f t="array" ref="L38">IF(SUM((SALLE=L$3)*(L$2+$A38&gt;=DATE+DEBUT)*(L$2+$A38&lt;=DATE+FIN))&gt;0,INDEX(COURS,MIN(IF((L$2+$A38&gt;=DATE+DEBUT)*(L$2+$A38&lt;=DATE+FIN),ROW(COURS)))-1),"")</f>
        <v/>
      </c>
      <c r="M38" s="9" t="str">
        <f t="array" ref="M38">IF(SUM((SALLE=M$3)*(M$2+$A38&gt;=DATE+DEBUT)*(M$2+$A38&lt;=DATE+FIN))&gt;0,INDEX(COURS,MIN(IF((M$2+$A38&gt;=DATE+DEBUT)*(M$2+$A38&lt;=DATE+FIN),ROW(COURS)))-1),"")</f>
        <v/>
      </c>
      <c r="N38" s="9" t="str">
        <f t="array" ref="N38">IF(SUM((SALLE=N$3)*(N$2+$A38&gt;=DATE+DEBUT)*(N$2+$A38&lt;=DATE+FIN))&gt;0,INDEX(COURS,MIN(IF((N$2+$A38&gt;=DATE+DEBUT)*(N$2+$A38&lt;=DATE+FIN),ROW(COURS)))-1),"")</f>
        <v/>
      </c>
      <c r="O38" s="9" t="str">
        <f t="array" ref="O38">IF(SUM((SALLE=O$3)*(O$2+$A38&gt;=DATE+DEBUT)*(O$2+$A38&lt;=DATE+FIN))&gt;0,INDEX(COURS,MIN(IF((O$2+$A38&gt;=DATE+DEBUT)*(O$2+$A38&lt;=DATE+FIN),ROW(COURS)))-1),"")</f>
        <v/>
      </c>
      <c r="P38" s="10" t="str">
        <f t="array" ref="P38">IF(SUM((SALLE=P$3)*(P$2+$A38&gt;=DATE+DEBUT)*(P$2+$A38&lt;=DATE+FIN))&gt;0,INDEX(COURS,MIN(IF((P$2+$A38&gt;=DATE+DEBUT)*(P$2+$A38&lt;=DATE+FIN),ROW(COURS)))-1),"")</f>
        <v/>
      </c>
      <c r="Q38" s="9" t="str">
        <f t="array" ref="Q38">IF(SUM((SALLE=Q$3)*(Q$2+$A38&gt;=DATE+DEBUT)*(Q$2+$A38&lt;=DATE+FIN))&gt;0,INDEX(COURS,MIN(IF((Q$2+$A38&gt;=DATE+DEBUT)*(Q$2+$A38&lt;=DATE+FIN),ROW(COURS)))-1),"")</f>
        <v>Cours1</v>
      </c>
      <c r="R38" s="9" t="str">
        <f t="array" ref="R38">IF(SUM((SALLE=R$3)*(R$2+$A38&gt;=DATE+DEBUT)*(R$2+$A38&lt;=DATE+FIN))&gt;0,INDEX(COURS,MIN(IF((R$2+$A38&gt;=DATE+DEBUT)*(R$2+$A38&lt;=DATE+FIN),ROW(COURS)))-1),"")</f>
        <v/>
      </c>
      <c r="S38" s="9" t="str">
        <f t="array" ref="S38">IF(SUM((SALLE=S$3)*(S$2+$A38&gt;=DATE+DEBUT)*(S$2+$A38&lt;=DATE+FIN))&gt;0,INDEX(COURS,MIN(IF((S$2+$A38&gt;=DATE+DEBUT)*(S$2+$A38&lt;=DATE+FIN),ROW(COURS)))-1),"")</f>
        <v/>
      </c>
      <c r="T38" s="9" t="str">
        <f t="array" ref="T38">IF(SUM((SALLE=T$3)*(T$2+$A38&gt;=DATE+DEBUT)*(T$2+$A38&lt;=DATE+FIN))&gt;0,INDEX(COURS,MIN(IF((T$2+$A38&gt;=DATE+DEBUT)*(T$2+$A38&lt;=DATE+FIN),ROW(COURS)))-1),"")</f>
        <v/>
      </c>
      <c r="U38" s="10" t="str">
        <f t="array" ref="U38">IF(SUM((SALLE=U$3)*(U$2+$A38&gt;=DATE+DEBUT)*(U$2+$A38&lt;=DATE+FIN))&gt;0,INDEX(COURS,MIN(IF((U$2+$A38&gt;=DATE+DEBUT)*(U$2+$A38&lt;=DATE+FIN),ROW(COURS)))-1),"")</f>
        <v/>
      </c>
      <c r="V38" s="9" t="str">
        <f t="array" ref="V38">IF(SUM((SALLE=V$3)*(V$2+$A38&gt;=DATE+DEBUT)*(V$2+$A38&lt;=DATE+FIN))&gt;0,INDEX(COURS,MIN(IF((V$2+$A38&gt;=DATE+DEBUT)*(V$2+$A38&lt;=DATE+FIN),ROW(COURS)))-1),"")</f>
        <v/>
      </c>
      <c r="W38" s="9" t="str">
        <f t="array" ref="W38">IF(SUM((SALLE=W$3)*(W$2+$A38&gt;=DATE+DEBUT)*(W$2+$A38&lt;=DATE+FIN))&gt;0,INDEX(COURS,MIN(IF((W$2+$A38&gt;=DATE+DEBUT)*(W$2+$A38&lt;=DATE+FIN),ROW(COURS)))-1),"")</f>
        <v/>
      </c>
      <c r="X38" s="9" t="str">
        <f t="array" ref="X38">IF(SUM((SALLE=X$3)*(X$2+$A38&gt;=DATE+DEBUT)*(X$2+$A38&lt;=DATE+FIN))&gt;0,INDEX(COURS,MIN(IF((X$2+$A38&gt;=DATE+DEBUT)*(X$2+$A38&lt;=DATE+FIN),ROW(COURS)))-1),"")</f>
        <v/>
      </c>
      <c r="Y38" s="9" t="str">
        <f t="array" ref="Y38">IF(SUM((SALLE=Y$3)*(Y$2+$A38&gt;=DATE+DEBUT)*(Y$2+$A38&lt;=DATE+FIN))&gt;0,INDEX(COURS,MIN(IF((Y$2+$A38&gt;=DATE+DEBUT)*(Y$2+$A38&lt;=DATE+FIN),ROW(COURS)))-1),"")</f>
        <v/>
      </c>
      <c r="Z38" s="10" t="str">
        <f t="array" ref="Z38">IF(SUM((SALLE=Z$3)*(Z$2+$A38&gt;=DATE+DEBUT)*(Z$2+$A38&lt;=DATE+FIN))&gt;0,INDEX(COURS,MIN(IF((Z$2+$A38&gt;=DATE+DEBUT)*(Z$2+$A38&lt;=DATE+FIN),ROW(COURS)))-1),"")</f>
        <v/>
      </c>
      <c r="AA38" s="9" t="str">
        <f t="array" ref="AA38">IF(SUM((SALLE=AA$3)*(AA$2+$A38&gt;=DATE+DEBUT)*(AA$2+$A38&lt;=DATE+FIN))&gt;0,INDEX(COURS,MIN(IF((AA$2+$A38&gt;=DATE+DEBUT)*(AA$2+$A38&lt;=DATE+FIN),ROW(COURS)))-1),"")</f>
        <v/>
      </c>
      <c r="AB38" s="9" t="str">
        <f t="array" ref="AB38">IF(SUM((SALLE=AB$3)*(AB$2+$A38&gt;=DATE+DEBUT)*(AB$2+$A38&lt;=DATE+FIN))&gt;0,INDEX(COURS,MIN(IF((AB$2+$A38&gt;=DATE+DEBUT)*(AB$2+$A38&lt;=DATE+FIN),ROW(COURS)))-1),"")</f>
        <v/>
      </c>
      <c r="AC38" s="9" t="str">
        <f t="array" ref="AC38">IF(SUM((SALLE=AC$3)*(AC$2+$A38&gt;=DATE+DEBUT)*(AC$2+$A38&lt;=DATE+FIN))&gt;0,INDEX(COURS,MIN(IF((AC$2+$A38&gt;=DATE+DEBUT)*(AC$2+$A38&lt;=DATE+FIN),ROW(COURS)))-1),"")</f>
        <v/>
      </c>
      <c r="AD38" s="9" t="str">
        <f t="array" ref="AD38">IF(SUM((SALLE=AD$3)*(AD$2+$A38&gt;=DATE+DEBUT)*(AD$2+$A38&lt;=DATE+FIN))&gt;0,INDEX(COURS,MIN(IF((AD$2+$A38&gt;=DATE+DEBUT)*(AD$2+$A38&lt;=DATE+FIN),ROW(COURS)))-1),"")</f>
        <v/>
      </c>
      <c r="AE38" s="10" t="str">
        <f t="array" ref="AE38">IF(SUM((SALLE=AE$3)*(AE$2+$A38&gt;=DATE+DEBUT)*(AE$2+$A38&lt;=DATE+FIN))&gt;0,INDEX(COURS,MIN(IF((AE$2+$A38&gt;=DATE+DEBUT)*(AE$2+$A38&lt;=DATE+FIN),ROW(COURS)))-1),"")</f>
        <v/>
      </c>
    </row>
    <row r="39" spans="1:31" ht="13.5" thickBot="1" x14ac:dyDescent="0.25">
      <c r="A39" s="12">
        <v>0.69791666666666841</v>
      </c>
      <c r="B39" s="8" t="str" cm="1">
        <f t="array" ref="B39">IF(SUM((SALLE=B$3)*(B$2+$A39&gt;=DATE+DEBUT)*(B$2+$A39&lt;=DATE+FIN))&gt;0,INDEX(COURS,MIN(IF((B$2+$A39&gt;=DATE+DEBUT)*(B$2+$A39&lt;=DATE+FIN),ROW(COURS)))-1),"")</f>
        <v>Cours5</v>
      </c>
      <c r="C39" s="9" t="str">
        <f t="array" ref="C39">IF(SUM((SALLE=C$3)*(C$2+$A39&gt;=DATE+DEBUT)*(C$2+$A39&lt;=DATE+FIN))&gt;0,INDEX(COURS,MIN(IF((C$2+$A39&gt;=DATE+DEBUT)*(C$2+$A39&lt;=DATE+FIN),ROW(COURS)))-1),"")</f>
        <v/>
      </c>
      <c r="D39" s="9" t="str">
        <f t="array" ref="D39">IF(SUM((SALLE=D$3)*(D$2+$A39&gt;=DATE+DEBUT)*(D$2+$A39&lt;=DATE+FIN))&gt;0,INDEX(COURS,MIN(IF((D$2+$A39&gt;=DATE+DEBUT)*(D$2+$A39&lt;=DATE+FIN),ROW(COURS)))-1),"")</f>
        <v/>
      </c>
      <c r="E39" s="9" t="str">
        <f t="array" ref="E39">IF(SUM((SALLE=E$3)*(E$2+$A39&gt;=DATE+DEBUT)*(E$2+$A39&lt;=DATE+FIN))&gt;0,INDEX(COURS,MIN(IF((E$2+$A39&gt;=DATE+DEBUT)*(E$2+$A39&lt;=DATE+FIN),ROW(COURS)))-1),"")</f>
        <v/>
      </c>
      <c r="F39" s="10" t="str">
        <f t="array" ref="F39">IF(SUM((SALLE=F$3)*(F$2+$A39&gt;=DATE+DEBUT)*(F$2+$A39&lt;=DATE+FIN))&gt;0,INDEX(COURS,MIN(IF((F$2+$A39&gt;=DATE+DEBUT)*(F$2+$A39&lt;=DATE+FIN),ROW(COURS)))-1),"")</f>
        <v/>
      </c>
      <c r="G39" s="11" t="str">
        <f t="array" ref="G39">IF(SUM((SALLE=G$3)*(G$2+$A39&gt;=DATE+DEBUT)*(G$2+$A39&lt;=DATE+FIN))&gt;0,INDEX(COURS,MIN(IF((G$2+$A39&gt;=DATE+DEBUT)*(G$2+$A39&lt;=DATE+FIN),ROW(COURS)))-1),"")</f>
        <v/>
      </c>
      <c r="H39" s="9" t="str">
        <f t="array" ref="H39">IF(SUM((SALLE=H$3)*(H$2+$A39&gt;=DATE+DEBUT)*(H$2+$A39&lt;=DATE+FIN))&gt;0,INDEX(COURS,MIN(IF((H$2+$A39&gt;=DATE+DEBUT)*(H$2+$A39&lt;=DATE+FIN),ROW(COURS)))-1),"")</f>
        <v>Cours2</v>
      </c>
      <c r="I39" s="9" t="str">
        <f t="array" ref="I39">IF(SUM((SALLE=I$3)*(I$2+$A39&gt;=DATE+DEBUT)*(I$2+$A39&lt;=DATE+FIN))&gt;0,INDEX(COURS,MIN(IF((I$2+$A39&gt;=DATE+DEBUT)*(I$2+$A39&lt;=DATE+FIN),ROW(COURS)))-1),"")</f>
        <v/>
      </c>
      <c r="J39" s="9" t="str">
        <f t="array" ref="J39">IF(SUM((SALLE=J$3)*(J$2+$A39&gt;=DATE+DEBUT)*(J$2+$A39&lt;=DATE+FIN))&gt;0,INDEX(COURS,MIN(IF((J$2+$A39&gt;=DATE+DEBUT)*(J$2+$A39&lt;=DATE+FIN),ROW(COURS)))-1),"")</f>
        <v/>
      </c>
      <c r="K39" s="10" t="str">
        <f t="array" ref="K39">IF(SUM((SALLE=K$3)*(K$2+$A39&gt;=DATE+DEBUT)*(K$2+$A39&lt;=DATE+FIN))&gt;0,INDEX(COURS,MIN(IF((K$2+$A39&gt;=DATE+DEBUT)*(K$2+$A39&lt;=DATE+FIN),ROW(COURS)))-1),"")</f>
        <v/>
      </c>
      <c r="L39" s="11" t="str">
        <f t="array" ref="L39">IF(SUM((SALLE=L$3)*(L$2+$A39&gt;=DATE+DEBUT)*(L$2+$A39&lt;=DATE+FIN))&gt;0,INDEX(COURS,MIN(IF((L$2+$A39&gt;=DATE+DEBUT)*(L$2+$A39&lt;=DATE+FIN),ROW(COURS)))-1),"")</f>
        <v/>
      </c>
      <c r="M39" s="9" t="str">
        <f t="array" ref="M39">IF(SUM((SALLE=M$3)*(M$2+$A39&gt;=DATE+DEBUT)*(M$2+$A39&lt;=DATE+FIN))&gt;0,INDEX(COURS,MIN(IF((M$2+$A39&gt;=DATE+DEBUT)*(M$2+$A39&lt;=DATE+FIN),ROW(COURS)))-1),"")</f>
        <v/>
      </c>
      <c r="N39" s="9" t="str">
        <f t="array" ref="N39">IF(SUM((SALLE=N$3)*(N$2+$A39&gt;=DATE+DEBUT)*(N$2+$A39&lt;=DATE+FIN))&gt;0,INDEX(COURS,MIN(IF((N$2+$A39&gt;=DATE+DEBUT)*(N$2+$A39&lt;=DATE+FIN),ROW(COURS)))-1),"")</f>
        <v/>
      </c>
      <c r="O39" s="9" t="str">
        <f t="array" ref="O39">IF(SUM((SALLE=O$3)*(O$2+$A39&gt;=DATE+DEBUT)*(O$2+$A39&lt;=DATE+FIN))&gt;0,INDEX(COURS,MIN(IF((O$2+$A39&gt;=DATE+DEBUT)*(O$2+$A39&lt;=DATE+FIN),ROW(COURS)))-1),"")</f>
        <v/>
      </c>
      <c r="P39" s="10" t="str">
        <f t="array" ref="P39">IF(SUM((SALLE=P$3)*(P$2+$A39&gt;=DATE+DEBUT)*(P$2+$A39&lt;=DATE+FIN))&gt;0,INDEX(COURS,MIN(IF((P$2+$A39&gt;=DATE+DEBUT)*(P$2+$A39&lt;=DATE+FIN),ROW(COURS)))-1),"")</f>
        <v>Cours7</v>
      </c>
      <c r="Q39" s="9" t="str">
        <f t="array" ref="Q39">IF(SUM((SALLE=Q$3)*(Q$2+$A39&gt;=DATE+DEBUT)*(Q$2+$A39&lt;=DATE+FIN))&gt;0,INDEX(COURS,MIN(IF((Q$2+$A39&gt;=DATE+DEBUT)*(Q$2+$A39&lt;=DATE+FIN),ROW(COURS)))-1),"")</f>
        <v>Cours1</v>
      </c>
      <c r="R39" s="9" t="str">
        <f t="array" ref="R39">IF(SUM((SALLE=R$3)*(R$2+$A39&gt;=DATE+DEBUT)*(R$2+$A39&lt;=DATE+FIN))&gt;0,INDEX(COURS,MIN(IF((R$2+$A39&gt;=DATE+DEBUT)*(R$2+$A39&lt;=DATE+FIN),ROW(COURS)))-1),"")</f>
        <v/>
      </c>
      <c r="S39" s="9" t="str">
        <f t="array" ref="S39">IF(SUM((SALLE=S$3)*(S$2+$A39&gt;=DATE+DEBUT)*(S$2+$A39&lt;=DATE+FIN))&gt;0,INDEX(COURS,MIN(IF((S$2+$A39&gt;=DATE+DEBUT)*(S$2+$A39&lt;=DATE+FIN),ROW(COURS)))-1),"")</f>
        <v/>
      </c>
      <c r="T39" s="9" t="str">
        <f t="array" ref="T39">IF(SUM((SALLE=T$3)*(T$2+$A39&gt;=DATE+DEBUT)*(T$2+$A39&lt;=DATE+FIN))&gt;0,INDEX(COURS,MIN(IF((T$2+$A39&gt;=DATE+DEBUT)*(T$2+$A39&lt;=DATE+FIN),ROW(COURS)))-1),"")</f>
        <v/>
      </c>
      <c r="U39" s="10" t="str">
        <f t="array" ref="U39">IF(SUM((SALLE=U$3)*(U$2+$A39&gt;=DATE+DEBUT)*(U$2+$A39&lt;=DATE+FIN))&gt;0,INDEX(COURS,MIN(IF((U$2+$A39&gt;=DATE+DEBUT)*(U$2+$A39&lt;=DATE+FIN),ROW(COURS)))-1),"")</f>
        <v/>
      </c>
      <c r="V39" s="9" t="str">
        <f t="array" ref="V39">IF(SUM((SALLE=V$3)*(V$2+$A39&gt;=DATE+DEBUT)*(V$2+$A39&lt;=DATE+FIN))&gt;0,INDEX(COURS,MIN(IF((V$2+$A39&gt;=DATE+DEBUT)*(V$2+$A39&lt;=DATE+FIN),ROW(COURS)))-1),"")</f>
        <v/>
      </c>
      <c r="W39" s="9" t="str">
        <f t="array" ref="W39">IF(SUM((SALLE=W$3)*(W$2+$A39&gt;=DATE+DEBUT)*(W$2+$A39&lt;=DATE+FIN))&gt;0,INDEX(COURS,MIN(IF((W$2+$A39&gt;=DATE+DEBUT)*(W$2+$A39&lt;=DATE+FIN),ROW(COURS)))-1),"")</f>
        <v/>
      </c>
      <c r="X39" s="9" t="str">
        <f t="array" ref="X39">IF(SUM((SALLE=X$3)*(X$2+$A39&gt;=DATE+DEBUT)*(X$2+$A39&lt;=DATE+FIN))&gt;0,INDEX(COURS,MIN(IF((X$2+$A39&gt;=DATE+DEBUT)*(X$2+$A39&lt;=DATE+FIN),ROW(COURS)))-1),"")</f>
        <v/>
      </c>
      <c r="Y39" s="9" t="str">
        <f t="array" ref="Y39">IF(SUM((SALLE=Y$3)*(Y$2+$A39&gt;=DATE+DEBUT)*(Y$2+$A39&lt;=DATE+FIN))&gt;0,INDEX(COURS,MIN(IF((Y$2+$A39&gt;=DATE+DEBUT)*(Y$2+$A39&lt;=DATE+FIN),ROW(COURS)))-1),"")</f>
        <v/>
      </c>
      <c r="Z39" s="10" t="str">
        <f t="array" ref="Z39">IF(SUM((SALLE=Z$3)*(Z$2+$A39&gt;=DATE+DEBUT)*(Z$2+$A39&lt;=DATE+FIN))&gt;0,INDEX(COURS,MIN(IF((Z$2+$A39&gt;=DATE+DEBUT)*(Z$2+$A39&lt;=DATE+FIN),ROW(COURS)))-1),"")</f>
        <v/>
      </c>
      <c r="AA39" s="9" t="str">
        <f t="array" ref="AA39">IF(SUM((SALLE=AA$3)*(AA$2+$A39&gt;=DATE+DEBUT)*(AA$2+$A39&lt;=DATE+FIN))&gt;0,INDEX(COURS,MIN(IF((AA$2+$A39&gt;=DATE+DEBUT)*(AA$2+$A39&lt;=DATE+FIN),ROW(COURS)))-1),"")</f>
        <v/>
      </c>
      <c r="AB39" s="9" t="str">
        <f t="array" ref="AB39">IF(SUM((SALLE=AB$3)*(AB$2+$A39&gt;=DATE+DEBUT)*(AB$2+$A39&lt;=DATE+FIN))&gt;0,INDEX(COURS,MIN(IF((AB$2+$A39&gt;=DATE+DEBUT)*(AB$2+$A39&lt;=DATE+FIN),ROW(COURS)))-1),"")</f>
        <v/>
      </c>
      <c r="AC39" s="9" t="str">
        <f t="array" ref="AC39">IF(SUM((SALLE=AC$3)*(AC$2+$A39&gt;=DATE+DEBUT)*(AC$2+$A39&lt;=DATE+FIN))&gt;0,INDEX(COURS,MIN(IF((AC$2+$A39&gt;=DATE+DEBUT)*(AC$2+$A39&lt;=DATE+FIN),ROW(COURS)))-1),"")</f>
        <v/>
      </c>
      <c r="AD39" s="9" t="str">
        <f t="array" ref="AD39">IF(SUM((SALLE=AD$3)*(AD$2+$A39&gt;=DATE+DEBUT)*(AD$2+$A39&lt;=DATE+FIN))&gt;0,INDEX(COURS,MIN(IF((AD$2+$A39&gt;=DATE+DEBUT)*(AD$2+$A39&lt;=DATE+FIN),ROW(COURS)))-1),"")</f>
        <v/>
      </c>
      <c r="AE39" s="10" t="str">
        <f t="array" ref="AE39">IF(SUM((SALLE=AE$3)*(AE$2+$A39&gt;=DATE+DEBUT)*(AE$2+$A39&lt;=DATE+FIN))&gt;0,INDEX(COURS,MIN(IF((AE$2+$A39&gt;=DATE+DEBUT)*(AE$2+$A39&lt;=DATE+FIN),ROW(COURS)))-1),"")</f>
        <v/>
      </c>
    </row>
    <row r="40" spans="1:31" ht="13.5" thickBot="1" x14ac:dyDescent="0.25">
      <c r="A40" s="12">
        <v>0.70833333333333515</v>
      </c>
      <c r="B40" s="8" t="str" cm="1">
        <f t="array" ref="B40">IF(SUM((SALLE=B$3)*(B$2+$A40&gt;=DATE+DEBUT)*(B$2+$A40&lt;=DATE+FIN))&gt;0,INDEX(COURS,MIN(IF((B$2+$A40&gt;=DATE+DEBUT)*(B$2+$A40&lt;=DATE+FIN),ROW(COURS)))-1),"")</f>
        <v>Cours5</v>
      </c>
      <c r="C40" s="9" t="str">
        <f t="array" ref="C40">IF(SUM((SALLE=C$3)*(C$2+$A40&gt;=DATE+DEBUT)*(C$2+$A40&lt;=DATE+FIN))&gt;0,INDEX(COURS,MIN(IF((C$2+$A40&gt;=DATE+DEBUT)*(C$2+$A40&lt;=DATE+FIN),ROW(COURS)))-1),"")</f>
        <v>Cours5</v>
      </c>
      <c r="D40" s="9" t="str">
        <f t="array" ref="D40">IF(SUM((SALLE=D$3)*(D$2+$A40&gt;=DATE+DEBUT)*(D$2+$A40&lt;=DATE+FIN))&gt;0,INDEX(COURS,MIN(IF((D$2+$A40&gt;=DATE+DEBUT)*(D$2+$A40&lt;=DATE+FIN),ROW(COURS)))-1),"")</f>
        <v/>
      </c>
      <c r="E40" s="9" t="str">
        <f t="array" ref="E40">IF(SUM((SALLE=E$3)*(E$2+$A40&gt;=DATE+DEBUT)*(E$2+$A40&lt;=DATE+FIN))&gt;0,INDEX(COURS,MIN(IF((E$2+$A40&gt;=DATE+DEBUT)*(E$2+$A40&lt;=DATE+FIN),ROW(COURS)))-1),"")</f>
        <v/>
      </c>
      <c r="F40" s="10" t="str">
        <f t="array" ref="F40">IF(SUM((SALLE=F$3)*(F$2+$A40&gt;=DATE+DEBUT)*(F$2+$A40&lt;=DATE+FIN))&gt;0,INDEX(COURS,MIN(IF((F$2+$A40&gt;=DATE+DEBUT)*(F$2+$A40&lt;=DATE+FIN),ROW(COURS)))-1),"")</f>
        <v/>
      </c>
      <c r="G40" s="11" t="str">
        <f t="array" ref="G40">IF(SUM((SALLE=G$3)*(G$2+$A40&gt;=DATE+DEBUT)*(G$2+$A40&lt;=DATE+FIN))&gt;0,INDEX(COURS,MIN(IF((G$2+$A40&gt;=DATE+DEBUT)*(G$2+$A40&lt;=DATE+FIN),ROW(COURS)))-1),"")</f>
        <v/>
      </c>
      <c r="H40" s="9" t="str">
        <f t="array" ref="H40">IF(SUM((SALLE=H$3)*(H$2+$A40&gt;=DATE+DEBUT)*(H$2+$A40&lt;=DATE+FIN))&gt;0,INDEX(COURS,MIN(IF((H$2+$A40&gt;=DATE+DEBUT)*(H$2+$A40&lt;=DATE+FIN),ROW(COURS)))-1),"")</f>
        <v>Cours2</v>
      </c>
      <c r="I40" s="9" t="str">
        <f t="array" ref="I40">IF(SUM((SALLE=I$3)*(I$2+$A40&gt;=DATE+DEBUT)*(I$2+$A40&lt;=DATE+FIN))&gt;0,INDEX(COURS,MIN(IF((I$2+$A40&gt;=DATE+DEBUT)*(I$2+$A40&lt;=DATE+FIN),ROW(COURS)))-1),"")</f>
        <v>Cours2</v>
      </c>
      <c r="J40" s="9" t="str">
        <f t="array" ref="J40">IF(SUM((SALLE=J$3)*(J$2+$A40&gt;=DATE+DEBUT)*(J$2+$A40&lt;=DATE+FIN))&gt;0,INDEX(COURS,MIN(IF((J$2+$A40&gt;=DATE+DEBUT)*(J$2+$A40&lt;=DATE+FIN),ROW(COURS)))-1),"")</f>
        <v/>
      </c>
      <c r="K40" s="10" t="str">
        <f t="array" ref="K40">IF(SUM((SALLE=K$3)*(K$2+$A40&gt;=DATE+DEBUT)*(K$2+$A40&lt;=DATE+FIN))&gt;0,INDEX(COURS,MIN(IF((K$2+$A40&gt;=DATE+DEBUT)*(K$2+$A40&lt;=DATE+FIN),ROW(COURS)))-1),"")</f>
        <v/>
      </c>
      <c r="L40" s="11" t="str">
        <f t="array" ref="L40">IF(SUM((SALLE=L$3)*(L$2+$A40&gt;=DATE+DEBUT)*(L$2+$A40&lt;=DATE+FIN))&gt;0,INDEX(COURS,MIN(IF((L$2+$A40&gt;=DATE+DEBUT)*(L$2+$A40&lt;=DATE+FIN),ROW(COURS)))-1),"")</f>
        <v>Cours7</v>
      </c>
      <c r="M40" s="9" t="str">
        <f t="array" ref="M40">IF(SUM((SALLE=M$3)*(M$2+$A40&gt;=DATE+DEBUT)*(M$2+$A40&lt;=DATE+FIN))&gt;0,INDEX(COURS,MIN(IF((M$2+$A40&gt;=DATE+DEBUT)*(M$2+$A40&lt;=DATE+FIN),ROW(COURS)))-1),"")</f>
        <v/>
      </c>
      <c r="N40" s="9" t="str">
        <f t="array" ref="N40">IF(SUM((SALLE=N$3)*(N$2+$A40&gt;=DATE+DEBUT)*(N$2+$A40&lt;=DATE+FIN))&gt;0,INDEX(COURS,MIN(IF((N$2+$A40&gt;=DATE+DEBUT)*(N$2+$A40&lt;=DATE+FIN),ROW(COURS)))-1),"")</f>
        <v/>
      </c>
      <c r="O40" s="9" t="str">
        <f t="array" ref="O40">IF(SUM((SALLE=O$3)*(O$2+$A40&gt;=DATE+DEBUT)*(O$2+$A40&lt;=DATE+FIN))&gt;0,INDEX(COURS,MIN(IF((O$2+$A40&gt;=DATE+DEBUT)*(O$2+$A40&lt;=DATE+FIN),ROW(COURS)))-1),"")</f>
        <v/>
      </c>
      <c r="P40" s="10" t="str">
        <f t="array" ref="P40">IF(SUM((SALLE=P$3)*(P$2+$A40&gt;=DATE+DEBUT)*(P$2+$A40&lt;=DATE+FIN))&gt;0,INDEX(COURS,MIN(IF((P$2+$A40&gt;=DATE+DEBUT)*(P$2+$A40&lt;=DATE+FIN),ROW(COURS)))-1),"")</f>
        <v>Cours7</v>
      </c>
      <c r="Q40" s="9" t="str">
        <f t="array" ref="Q40">IF(SUM((SALLE=Q$3)*(Q$2+$A40&gt;=DATE+DEBUT)*(Q$2+$A40&lt;=DATE+FIN))&gt;0,INDEX(COURS,MIN(IF((Q$2+$A40&gt;=DATE+DEBUT)*(Q$2+$A40&lt;=DATE+FIN),ROW(COURS)))-1),"")</f>
        <v>Cours1</v>
      </c>
      <c r="R40" s="9" t="str">
        <f t="array" ref="R40">IF(SUM((SALLE=R$3)*(R$2+$A40&gt;=DATE+DEBUT)*(R$2+$A40&lt;=DATE+FIN))&gt;0,INDEX(COURS,MIN(IF((R$2+$A40&gt;=DATE+DEBUT)*(R$2+$A40&lt;=DATE+FIN),ROW(COURS)))-1),"")</f>
        <v/>
      </c>
      <c r="S40" s="9" t="str">
        <f t="array" ref="S40">IF(SUM((SALLE=S$3)*(S$2+$A40&gt;=DATE+DEBUT)*(S$2+$A40&lt;=DATE+FIN))&gt;0,INDEX(COURS,MIN(IF((S$2+$A40&gt;=DATE+DEBUT)*(S$2+$A40&lt;=DATE+FIN),ROW(COURS)))-1),"")</f>
        <v/>
      </c>
      <c r="T40" s="9" t="str">
        <f t="array" ref="T40">IF(SUM((SALLE=T$3)*(T$2+$A40&gt;=DATE+DEBUT)*(T$2+$A40&lt;=DATE+FIN))&gt;0,INDEX(COURS,MIN(IF((T$2+$A40&gt;=DATE+DEBUT)*(T$2+$A40&lt;=DATE+FIN),ROW(COURS)))-1),"")</f>
        <v/>
      </c>
      <c r="U40" s="10" t="str">
        <f t="array" ref="U40">IF(SUM((SALLE=U$3)*(U$2+$A40&gt;=DATE+DEBUT)*(U$2+$A40&lt;=DATE+FIN))&gt;0,INDEX(COURS,MIN(IF((U$2+$A40&gt;=DATE+DEBUT)*(U$2+$A40&lt;=DATE+FIN),ROW(COURS)))-1),"")</f>
        <v/>
      </c>
      <c r="V40" s="9" t="str">
        <f t="array" ref="V40">IF(SUM((SALLE=V$3)*(V$2+$A40&gt;=DATE+DEBUT)*(V$2+$A40&lt;=DATE+FIN))&gt;0,INDEX(COURS,MIN(IF((V$2+$A40&gt;=DATE+DEBUT)*(V$2+$A40&lt;=DATE+FIN),ROW(COURS)))-1),"")</f>
        <v/>
      </c>
      <c r="W40" s="9" t="str">
        <f t="array" ref="W40">IF(SUM((SALLE=W$3)*(W$2+$A40&gt;=DATE+DEBUT)*(W$2+$A40&lt;=DATE+FIN))&gt;0,INDEX(COURS,MIN(IF((W$2+$A40&gt;=DATE+DEBUT)*(W$2+$A40&lt;=DATE+FIN),ROW(COURS)))-1),"")</f>
        <v/>
      </c>
      <c r="X40" s="9" t="str">
        <f t="array" ref="X40">IF(SUM((SALLE=X$3)*(X$2+$A40&gt;=DATE+DEBUT)*(X$2+$A40&lt;=DATE+FIN))&gt;0,INDEX(COURS,MIN(IF((X$2+$A40&gt;=DATE+DEBUT)*(X$2+$A40&lt;=DATE+FIN),ROW(COURS)))-1),"")</f>
        <v/>
      </c>
      <c r="Y40" s="9" t="str">
        <f t="array" ref="Y40">IF(SUM((SALLE=Y$3)*(Y$2+$A40&gt;=DATE+DEBUT)*(Y$2+$A40&lt;=DATE+FIN))&gt;0,INDEX(COURS,MIN(IF((Y$2+$A40&gt;=DATE+DEBUT)*(Y$2+$A40&lt;=DATE+FIN),ROW(COURS)))-1),"")</f>
        <v/>
      </c>
      <c r="Z40" s="10" t="str">
        <f t="array" ref="Z40">IF(SUM((SALLE=Z$3)*(Z$2+$A40&gt;=DATE+DEBUT)*(Z$2+$A40&lt;=DATE+FIN))&gt;0,INDEX(COURS,MIN(IF((Z$2+$A40&gt;=DATE+DEBUT)*(Z$2+$A40&lt;=DATE+FIN),ROW(COURS)))-1),"")</f>
        <v/>
      </c>
      <c r="AA40" s="9" t="str">
        <f t="array" ref="AA40">IF(SUM((SALLE=AA$3)*(AA$2+$A40&gt;=DATE+DEBUT)*(AA$2+$A40&lt;=DATE+FIN))&gt;0,INDEX(COURS,MIN(IF((AA$2+$A40&gt;=DATE+DEBUT)*(AA$2+$A40&lt;=DATE+FIN),ROW(COURS)))-1),"")</f>
        <v/>
      </c>
      <c r="AB40" s="9" t="str">
        <f t="array" ref="AB40">IF(SUM((SALLE=AB$3)*(AB$2+$A40&gt;=DATE+DEBUT)*(AB$2+$A40&lt;=DATE+FIN))&gt;0,INDEX(COURS,MIN(IF((AB$2+$A40&gt;=DATE+DEBUT)*(AB$2+$A40&lt;=DATE+FIN),ROW(COURS)))-1),"")</f>
        <v/>
      </c>
      <c r="AC40" s="9" t="str">
        <f t="array" ref="AC40">IF(SUM((SALLE=AC$3)*(AC$2+$A40&gt;=DATE+DEBUT)*(AC$2+$A40&lt;=DATE+FIN))&gt;0,INDEX(COURS,MIN(IF((AC$2+$A40&gt;=DATE+DEBUT)*(AC$2+$A40&lt;=DATE+FIN),ROW(COURS)))-1),"")</f>
        <v/>
      </c>
      <c r="AD40" s="9" t="str">
        <f t="array" ref="AD40">IF(SUM((SALLE=AD$3)*(AD$2+$A40&gt;=DATE+DEBUT)*(AD$2+$A40&lt;=DATE+FIN))&gt;0,INDEX(COURS,MIN(IF((AD$2+$A40&gt;=DATE+DEBUT)*(AD$2+$A40&lt;=DATE+FIN),ROW(COURS)))-1),"")</f>
        <v/>
      </c>
      <c r="AE40" s="10" t="str">
        <f t="array" ref="AE40">IF(SUM((SALLE=AE$3)*(AE$2+$A40&gt;=DATE+DEBUT)*(AE$2+$A40&lt;=DATE+FIN))&gt;0,INDEX(COURS,MIN(IF((AE$2+$A40&gt;=DATE+DEBUT)*(AE$2+$A40&lt;=DATE+FIN),ROW(COURS)))-1),"")</f>
        <v/>
      </c>
    </row>
    <row r="41" spans="1:31" ht="13.5" thickBot="1" x14ac:dyDescent="0.25">
      <c r="A41" s="12">
        <v>0.71875000000000189</v>
      </c>
      <c r="B41" s="8" t="str" cm="1">
        <f t="array" ref="B41">IF(SUM((SALLE=B$3)*(B$2+$A41&gt;=DATE+DEBUT)*(B$2+$A41&lt;=DATE+FIN))&gt;0,INDEX(COURS,MIN(IF((B$2+$A41&gt;=DATE+DEBUT)*(B$2+$A41&lt;=DATE+FIN),ROW(COURS)))-1),"")</f>
        <v>Cours5</v>
      </c>
      <c r="C41" s="9" t="str">
        <f t="array" ref="C41">IF(SUM((SALLE=C$3)*(C$2+$A41&gt;=DATE+DEBUT)*(C$2+$A41&lt;=DATE+FIN))&gt;0,INDEX(COURS,MIN(IF((C$2+$A41&gt;=DATE+DEBUT)*(C$2+$A41&lt;=DATE+FIN),ROW(COURS)))-1),"")</f>
        <v>Cours5</v>
      </c>
      <c r="D41" s="9" t="str">
        <f t="array" ref="D41">IF(SUM((SALLE=D$3)*(D$2+$A41&gt;=DATE+DEBUT)*(D$2+$A41&lt;=DATE+FIN))&gt;0,INDEX(COURS,MIN(IF((D$2+$A41&gt;=DATE+DEBUT)*(D$2+$A41&lt;=DATE+FIN),ROW(COURS)))-1),"")</f>
        <v/>
      </c>
      <c r="E41" s="9" t="str">
        <f t="array" ref="E41">IF(SUM((SALLE=E$3)*(E$2+$A41&gt;=DATE+DEBUT)*(E$2+$A41&lt;=DATE+FIN))&gt;0,INDEX(COURS,MIN(IF((E$2+$A41&gt;=DATE+DEBUT)*(E$2+$A41&lt;=DATE+FIN),ROW(COURS)))-1),"")</f>
        <v/>
      </c>
      <c r="F41" s="10" t="str">
        <f t="array" ref="F41">IF(SUM((SALLE=F$3)*(F$2+$A41&gt;=DATE+DEBUT)*(F$2+$A41&lt;=DATE+FIN))&gt;0,INDEX(COURS,MIN(IF((F$2+$A41&gt;=DATE+DEBUT)*(F$2+$A41&lt;=DATE+FIN),ROW(COURS)))-1),"")</f>
        <v/>
      </c>
      <c r="G41" s="11" t="str">
        <f t="array" ref="G41">IF(SUM((SALLE=G$3)*(G$2+$A41&gt;=DATE+DEBUT)*(G$2+$A41&lt;=DATE+FIN))&gt;0,INDEX(COURS,MIN(IF((G$2+$A41&gt;=DATE+DEBUT)*(G$2+$A41&lt;=DATE+FIN),ROW(COURS)))-1),"")</f>
        <v/>
      </c>
      <c r="H41" s="9" t="str">
        <f t="array" ref="H41">IF(SUM((SALLE=H$3)*(H$2+$A41&gt;=DATE+DEBUT)*(H$2+$A41&lt;=DATE+FIN))&gt;0,INDEX(COURS,MIN(IF((H$2+$A41&gt;=DATE+DEBUT)*(H$2+$A41&lt;=DATE+FIN),ROW(COURS)))-1),"")</f>
        <v>Cours2</v>
      </c>
      <c r="I41" s="9" t="str">
        <f t="array" ref="I41">IF(SUM((SALLE=I$3)*(I$2+$A41&gt;=DATE+DEBUT)*(I$2+$A41&lt;=DATE+FIN))&gt;0,INDEX(COURS,MIN(IF((I$2+$A41&gt;=DATE+DEBUT)*(I$2+$A41&lt;=DATE+FIN),ROW(COURS)))-1),"")</f>
        <v>Cours2</v>
      </c>
      <c r="J41" s="9" t="str">
        <f t="array" ref="J41">IF(SUM((SALLE=J$3)*(J$2+$A41&gt;=DATE+DEBUT)*(J$2+$A41&lt;=DATE+FIN))&gt;0,INDEX(COURS,MIN(IF((J$2+$A41&gt;=DATE+DEBUT)*(J$2+$A41&lt;=DATE+FIN),ROW(COURS)))-1),"")</f>
        <v/>
      </c>
      <c r="K41" s="10" t="str">
        <f t="array" ref="K41">IF(SUM((SALLE=K$3)*(K$2+$A41&gt;=DATE+DEBUT)*(K$2+$A41&lt;=DATE+FIN))&gt;0,INDEX(COURS,MIN(IF((K$2+$A41&gt;=DATE+DEBUT)*(K$2+$A41&lt;=DATE+FIN),ROW(COURS)))-1),"")</f>
        <v/>
      </c>
      <c r="L41" s="11" t="str">
        <f t="array" ref="L41">IF(SUM((SALLE=L$3)*(L$2+$A41&gt;=DATE+DEBUT)*(L$2+$A41&lt;=DATE+FIN))&gt;0,INDEX(COURS,MIN(IF((L$2+$A41&gt;=DATE+DEBUT)*(L$2+$A41&lt;=DATE+FIN),ROW(COURS)))-1),"")</f>
        <v>Cours7</v>
      </c>
      <c r="M41" s="9" t="str">
        <f t="array" ref="M41">IF(SUM((SALLE=M$3)*(M$2+$A41&gt;=DATE+DEBUT)*(M$2+$A41&lt;=DATE+FIN))&gt;0,INDEX(COURS,MIN(IF((M$2+$A41&gt;=DATE+DEBUT)*(M$2+$A41&lt;=DATE+FIN),ROW(COURS)))-1),"")</f>
        <v/>
      </c>
      <c r="N41" s="9" t="str">
        <f t="array" ref="N41">IF(SUM((SALLE=N$3)*(N$2+$A41&gt;=DATE+DEBUT)*(N$2+$A41&lt;=DATE+FIN))&gt;0,INDEX(COURS,MIN(IF((N$2+$A41&gt;=DATE+DEBUT)*(N$2+$A41&lt;=DATE+FIN),ROW(COURS)))-1),"")</f>
        <v/>
      </c>
      <c r="O41" s="9" t="str">
        <f t="array" ref="O41">IF(SUM((SALLE=O$3)*(O$2+$A41&gt;=DATE+DEBUT)*(O$2+$A41&lt;=DATE+FIN))&gt;0,INDEX(COURS,MIN(IF((O$2+$A41&gt;=DATE+DEBUT)*(O$2+$A41&lt;=DATE+FIN),ROW(COURS)))-1),"")</f>
        <v/>
      </c>
      <c r="P41" s="10" t="str">
        <f t="array" ref="P41">IF(SUM((SALLE=P$3)*(P$2+$A41&gt;=DATE+DEBUT)*(P$2+$A41&lt;=DATE+FIN))&gt;0,INDEX(COURS,MIN(IF((P$2+$A41&gt;=DATE+DEBUT)*(P$2+$A41&lt;=DATE+FIN),ROW(COURS)))-1),"")</f>
        <v>Cours7</v>
      </c>
      <c r="Q41" s="9" t="str">
        <f t="array" ref="Q41">IF(SUM((SALLE=Q$3)*(Q$2+$A41&gt;=DATE+DEBUT)*(Q$2+$A41&lt;=DATE+FIN))&gt;0,INDEX(COURS,MIN(IF((Q$2+$A41&gt;=DATE+DEBUT)*(Q$2+$A41&lt;=DATE+FIN),ROW(COURS)))-1),"")</f>
        <v>Cours1</v>
      </c>
      <c r="R41" s="9" t="str">
        <f t="array" ref="R41">IF(SUM((SALLE=R$3)*(R$2+$A41&gt;=DATE+DEBUT)*(R$2+$A41&lt;=DATE+FIN))&gt;0,INDEX(COURS,MIN(IF((R$2+$A41&gt;=DATE+DEBUT)*(R$2+$A41&lt;=DATE+FIN),ROW(COURS)))-1),"")</f>
        <v>Cours1</v>
      </c>
      <c r="S41" s="9" t="str">
        <f t="array" ref="S41">IF(SUM((SALLE=S$3)*(S$2+$A41&gt;=DATE+DEBUT)*(S$2+$A41&lt;=DATE+FIN))&gt;0,INDEX(COURS,MIN(IF((S$2+$A41&gt;=DATE+DEBUT)*(S$2+$A41&lt;=DATE+FIN),ROW(COURS)))-1),"")</f>
        <v/>
      </c>
      <c r="T41" s="9" t="str">
        <f t="array" ref="T41">IF(SUM((SALLE=T$3)*(T$2+$A41&gt;=DATE+DEBUT)*(T$2+$A41&lt;=DATE+FIN))&gt;0,INDEX(COURS,MIN(IF((T$2+$A41&gt;=DATE+DEBUT)*(T$2+$A41&lt;=DATE+FIN),ROW(COURS)))-1),"")</f>
        <v/>
      </c>
      <c r="U41" s="10" t="str">
        <f t="array" ref="U41">IF(SUM((SALLE=U$3)*(U$2+$A41&gt;=DATE+DEBUT)*(U$2+$A41&lt;=DATE+FIN))&gt;0,INDEX(COURS,MIN(IF((U$2+$A41&gt;=DATE+DEBUT)*(U$2+$A41&lt;=DATE+FIN),ROW(COURS)))-1),"")</f>
        <v/>
      </c>
      <c r="V41" s="9" t="str">
        <f t="array" ref="V41">IF(SUM((SALLE=V$3)*(V$2+$A41&gt;=DATE+DEBUT)*(V$2+$A41&lt;=DATE+FIN))&gt;0,INDEX(COURS,MIN(IF((V$2+$A41&gt;=DATE+DEBUT)*(V$2+$A41&lt;=DATE+FIN),ROW(COURS)))-1),"")</f>
        <v/>
      </c>
      <c r="W41" s="9" t="str">
        <f t="array" ref="W41">IF(SUM((SALLE=W$3)*(W$2+$A41&gt;=DATE+DEBUT)*(W$2+$A41&lt;=DATE+FIN))&gt;0,INDEX(COURS,MIN(IF((W$2+$A41&gt;=DATE+DEBUT)*(W$2+$A41&lt;=DATE+FIN),ROW(COURS)))-1),"")</f>
        <v/>
      </c>
      <c r="X41" s="9" t="str">
        <f t="array" ref="X41">IF(SUM((SALLE=X$3)*(X$2+$A41&gt;=DATE+DEBUT)*(X$2+$A41&lt;=DATE+FIN))&gt;0,INDEX(COURS,MIN(IF((X$2+$A41&gt;=DATE+DEBUT)*(X$2+$A41&lt;=DATE+FIN),ROW(COURS)))-1),"")</f>
        <v/>
      </c>
      <c r="Y41" s="9" t="str">
        <f t="array" ref="Y41">IF(SUM((SALLE=Y$3)*(Y$2+$A41&gt;=DATE+DEBUT)*(Y$2+$A41&lt;=DATE+FIN))&gt;0,INDEX(COURS,MIN(IF((Y$2+$A41&gt;=DATE+DEBUT)*(Y$2+$A41&lt;=DATE+FIN),ROW(COURS)))-1),"")</f>
        <v/>
      </c>
      <c r="Z41" s="10" t="str">
        <f t="array" ref="Z41">IF(SUM((SALLE=Z$3)*(Z$2+$A41&gt;=DATE+DEBUT)*(Z$2+$A41&lt;=DATE+FIN))&gt;0,INDEX(COURS,MIN(IF((Z$2+$A41&gt;=DATE+DEBUT)*(Z$2+$A41&lt;=DATE+FIN),ROW(COURS)))-1),"")</f>
        <v/>
      </c>
      <c r="AA41" s="9" t="str">
        <f t="array" ref="AA41">IF(SUM((SALLE=AA$3)*(AA$2+$A41&gt;=DATE+DEBUT)*(AA$2+$A41&lt;=DATE+FIN))&gt;0,INDEX(COURS,MIN(IF((AA$2+$A41&gt;=DATE+DEBUT)*(AA$2+$A41&lt;=DATE+FIN),ROW(COURS)))-1),"")</f>
        <v/>
      </c>
      <c r="AB41" s="9" t="str">
        <f t="array" ref="AB41">IF(SUM((SALLE=AB$3)*(AB$2+$A41&gt;=DATE+DEBUT)*(AB$2+$A41&lt;=DATE+FIN))&gt;0,INDEX(COURS,MIN(IF((AB$2+$A41&gt;=DATE+DEBUT)*(AB$2+$A41&lt;=DATE+FIN),ROW(COURS)))-1),"")</f>
        <v/>
      </c>
      <c r="AC41" s="9" t="str">
        <f t="array" ref="AC41">IF(SUM((SALLE=AC$3)*(AC$2+$A41&gt;=DATE+DEBUT)*(AC$2+$A41&lt;=DATE+FIN))&gt;0,INDEX(COURS,MIN(IF((AC$2+$A41&gt;=DATE+DEBUT)*(AC$2+$A41&lt;=DATE+FIN),ROW(COURS)))-1),"")</f>
        <v/>
      </c>
      <c r="AD41" s="9" t="str">
        <f t="array" ref="AD41">IF(SUM((SALLE=AD$3)*(AD$2+$A41&gt;=DATE+DEBUT)*(AD$2+$A41&lt;=DATE+FIN))&gt;0,INDEX(COURS,MIN(IF((AD$2+$A41&gt;=DATE+DEBUT)*(AD$2+$A41&lt;=DATE+FIN),ROW(COURS)))-1),"")</f>
        <v/>
      </c>
      <c r="AE41" s="10" t="str">
        <f t="array" ref="AE41">IF(SUM((SALLE=AE$3)*(AE$2+$A41&gt;=DATE+DEBUT)*(AE$2+$A41&lt;=DATE+FIN))&gt;0,INDEX(COURS,MIN(IF((AE$2+$A41&gt;=DATE+DEBUT)*(AE$2+$A41&lt;=DATE+FIN),ROW(COURS)))-1),"")</f>
        <v/>
      </c>
    </row>
    <row r="42" spans="1:31" ht="13.5" thickBot="1" x14ac:dyDescent="0.25">
      <c r="A42" s="12">
        <v>0.72916666666666863</v>
      </c>
      <c r="B42" s="8" t="str" cm="1">
        <f t="array" ref="B42">IF(SUM((SALLE=B$3)*(B$2+$A42&gt;=DATE+DEBUT)*(B$2+$A42&lt;=DATE+FIN))&gt;0,INDEX(COURS,MIN(IF((B$2+$A42&gt;=DATE+DEBUT)*(B$2+$A42&lt;=DATE+FIN),ROW(COURS)))-1),"")</f>
        <v>Cours5</v>
      </c>
      <c r="C42" s="9" t="str">
        <f t="array" ref="C42">IF(SUM((SALLE=C$3)*(C$2+$A42&gt;=DATE+DEBUT)*(C$2+$A42&lt;=DATE+FIN))&gt;0,INDEX(COURS,MIN(IF((C$2+$A42&gt;=DATE+DEBUT)*(C$2+$A42&lt;=DATE+FIN),ROW(COURS)))-1),"")</f>
        <v>Cours5</v>
      </c>
      <c r="D42" s="9" t="str">
        <f t="array" ref="D42">IF(SUM((SALLE=D$3)*(D$2+$A42&gt;=DATE+DEBUT)*(D$2+$A42&lt;=DATE+FIN))&gt;0,INDEX(COURS,MIN(IF((D$2+$A42&gt;=DATE+DEBUT)*(D$2+$A42&lt;=DATE+FIN),ROW(COURS)))-1),"")</f>
        <v/>
      </c>
      <c r="E42" s="9" t="str">
        <f t="array" ref="E42">IF(SUM((SALLE=E$3)*(E$2+$A42&gt;=DATE+DEBUT)*(E$2+$A42&lt;=DATE+FIN))&gt;0,INDEX(COURS,MIN(IF((E$2+$A42&gt;=DATE+DEBUT)*(E$2+$A42&lt;=DATE+FIN),ROW(COURS)))-1),"")</f>
        <v/>
      </c>
      <c r="F42" s="10" t="str">
        <f t="array" ref="F42">IF(SUM((SALLE=F$3)*(F$2+$A42&gt;=DATE+DEBUT)*(F$2+$A42&lt;=DATE+FIN))&gt;0,INDEX(COURS,MIN(IF((F$2+$A42&gt;=DATE+DEBUT)*(F$2+$A42&lt;=DATE+FIN),ROW(COURS)))-1),"")</f>
        <v>Cours5</v>
      </c>
      <c r="G42" s="11" t="str">
        <f t="array" ref="G42">IF(SUM((SALLE=G$3)*(G$2+$A42&gt;=DATE+DEBUT)*(G$2+$A42&lt;=DATE+FIN))&gt;0,INDEX(COURS,MIN(IF((G$2+$A42&gt;=DATE+DEBUT)*(G$2+$A42&lt;=DATE+FIN),ROW(COURS)))-1),"")</f>
        <v/>
      </c>
      <c r="H42" s="9" t="str">
        <f t="array" ref="H42">IF(SUM((SALLE=H$3)*(H$2+$A42&gt;=DATE+DEBUT)*(H$2+$A42&lt;=DATE+FIN))&gt;0,INDEX(COURS,MIN(IF((H$2+$A42&gt;=DATE+DEBUT)*(H$2+$A42&lt;=DATE+FIN),ROW(COURS)))-1),"")</f>
        <v>Cours8</v>
      </c>
      <c r="I42" s="9" t="str">
        <f t="array" ref="I42">IF(SUM((SALLE=I$3)*(I$2+$A42&gt;=DATE+DEBUT)*(I$2+$A42&lt;=DATE+FIN))&gt;0,INDEX(COURS,MIN(IF((I$2+$A42&gt;=DATE+DEBUT)*(I$2+$A42&lt;=DATE+FIN),ROW(COURS)))-1),"")</f>
        <v>Cours8</v>
      </c>
      <c r="J42" s="9" t="str">
        <f t="array" ref="J42">IF(SUM((SALLE=J$3)*(J$2+$A42&gt;=DATE+DEBUT)*(J$2+$A42&lt;=DATE+FIN))&gt;0,INDEX(COURS,MIN(IF((J$2+$A42&gt;=DATE+DEBUT)*(J$2+$A42&lt;=DATE+FIN),ROW(COURS)))-1),"")</f>
        <v/>
      </c>
      <c r="K42" s="10" t="str">
        <f t="array" ref="K42">IF(SUM((SALLE=K$3)*(K$2+$A42&gt;=DATE+DEBUT)*(K$2+$A42&lt;=DATE+FIN))&gt;0,INDEX(COURS,MIN(IF((K$2+$A42&gt;=DATE+DEBUT)*(K$2+$A42&lt;=DATE+FIN),ROW(COURS)))-1),"")</f>
        <v/>
      </c>
      <c r="L42" s="11" t="str">
        <f t="array" ref="L42">IF(SUM((SALLE=L$3)*(L$2+$A42&gt;=DATE+DEBUT)*(L$2+$A42&lt;=DATE+FIN))&gt;0,INDEX(COURS,MIN(IF((L$2+$A42&gt;=DATE+DEBUT)*(L$2+$A42&lt;=DATE+FIN),ROW(COURS)))-1),"")</f>
        <v>Cours7</v>
      </c>
      <c r="M42" s="9" t="str">
        <f t="array" ref="M42">IF(SUM((SALLE=M$3)*(M$2+$A42&gt;=DATE+DEBUT)*(M$2+$A42&lt;=DATE+FIN))&gt;0,INDEX(COURS,MIN(IF((M$2+$A42&gt;=DATE+DEBUT)*(M$2+$A42&lt;=DATE+FIN),ROW(COURS)))-1),"")</f>
        <v/>
      </c>
      <c r="N42" s="9" t="str">
        <f t="array" ref="N42">IF(SUM((SALLE=N$3)*(N$2+$A42&gt;=DATE+DEBUT)*(N$2+$A42&lt;=DATE+FIN))&gt;0,INDEX(COURS,MIN(IF((N$2+$A42&gt;=DATE+DEBUT)*(N$2+$A42&lt;=DATE+FIN),ROW(COURS)))-1),"")</f>
        <v/>
      </c>
      <c r="O42" s="9" t="str">
        <f t="array" ref="O42">IF(SUM((SALLE=O$3)*(O$2+$A42&gt;=DATE+DEBUT)*(O$2+$A42&lt;=DATE+FIN))&gt;0,INDEX(COURS,MIN(IF((O$2+$A42&gt;=DATE+DEBUT)*(O$2+$A42&lt;=DATE+FIN),ROW(COURS)))-1),"")</f>
        <v/>
      </c>
      <c r="P42" s="10" t="str">
        <f t="array" ref="P42">IF(SUM((SALLE=P$3)*(P$2+$A42&gt;=DATE+DEBUT)*(P$2+$A42&lt;=DATE+FIN))&gt;0,INDEX(COURS,MIN(IF((P$2+$A42&gt;=DATE+DEBUT)*(P$2+$A42&lt;=DATE+FIN),ROW(COURS)))-1),"")</f>
        <v/>
      </c>
      <c r="Q42" s="9" t="str">
        <f t="array" ref="Q42">IF(SUM((SALLE=Q$3)*(Q$2+$A42&gt;=DATE+DEBUT)*(Q$2+$A42&lt;=DATE+FIN))&gt;0,INDEX(COURS,MIN(IF((Q$2+$A42&gt;=DATE+DEBUT)*(Q$2+$A42&lt;=DATE+FIN),ROW(COURS)))-1),"")</f>
        <v>Cours1</v>
      </c>
      <c r="R42" s="9" t="str">
        <f t="array" ref="R42">IF(SUM((SALLE=R$3)*(R$2+$A42&gt;=DATE+DEBUT)*(R$2+$A42&lt;=DATE+FIN))&gt;0,INDEX(COURS,MIN(IF((R$2+$A42&gt;=DATE+DEBUT)*(R$2+$A42&lt;=DATE+FIN),ROW(COURS)))-1),"")</f>
        <v>Cours1</v>
      </c>
      <c r="S42" s="9" t="str">
        <f t="array" ref="S42">IF(SUM((SALLE=S$3)*(S$2+$A42&gt;=DATE+DEBUT)*(S$2+$A42&lt;=DATE+FIN))&gt;0,INDEX(COURS,MIN(IF((S$2+$A42&gt;=DATE+DEBUT)*(S$2+$A42&lt;=DATE+FIN),ROW(COURS)))-1),"")</f>
        <v>Cours1</v>
      </c>
      <c r="T42" s="9" t="str">
        <f t="array" ref="T42">IF(SUM((SALLE=T$3)*(T$2+$A42&gt;=DATE+DEBUT)*(T$2+$A42&lt;=DATE+FIN))&gt;0,INDEX(COURS,MIN(IF((T$2+$A42&gt;=DATE+DEBUT)*(T$2+$A42&lt;=DATE+FIN),ROW(COURS)))-1),"")</f>
        <v/>
      </c>
      <c r="U42" s="10" t="str">
        <f t="array" ref="U42">IF(SUM((SALLE=U$3)*(U$2+$A42&gt;=DATE+DEBUT)*(U$2+$A42&lt;=DATE+FIN))&gt;0,INDEX(COURS,MIN(IF((U$2+$A42&gt;=DATE+DEBUT)*(U$2+$A42&lt;=DATE+FIN),ROW(COURS)))-1),"")</f>
        <v/>
      </c>
      <c r="V42" s="9" t="str">
        <f t="array" ref="V42">IF(SUM((SALLE=V$3)*(V$2+$A42&gt;=DATE+DEBUT)*(V$2+$A42&lt;=DATE+FIN))&gt;0,INDEX(COURS,MIN(IF((V$2+$A42&gt;=DATE+DEBUT)*(V$2+$A42&lt;=DATE+FIN),ROW(COURS)))-1),"")</f>
        <v/>
      </c>
      <c r="W42" s="9" t="str">
        <f t="array" ref="W42">IF(SUM((SALLE=W$3)*(W$2+$A42&gt;=DATE+DEBUT)*(W$2+$A42&lt;=DATE+FIN))&gt;0,INDEX(COURS,MIN(IF((W$2+$A42&gt;=DATE+DEBUT)*(W$2+$A42&lt;=DATE+FIN),ROW(COURS)))-1),"")</f>
        <v/>
      </c>
      <c r="X42" s="9" t="str">
        <f t="array" ref="X42">IF(SUM((SALLE=X$3)*(X$2+$A42&gt;=DATE+DEBUT)*(X$2+$A42&lt;=DATE+FIN))&gt;0,INDEX(COURS,MIN(IF((X$2+$A42&gt;=DATE+DEBUT)*(X$2+$A42&lt;=DATE+FIN),ROW(COURS)))-1),"")</f>
        <v/>
      </c>
      <c r="Y42" s="9" t="str">
        <f t="array" ref="Y42">IF(SUM((SALLE=Y$3)*(Y$2+$A42&gt;=DATE+DEBUT)*(Y$2+$A42&lt;=DATE+FIN))&gt;0,INDEX(COURS,MIN(IF((Y$2+$A42&gt;=DATE+DEBUT)*(Y$2+$A42&lt;=DATE+FIN),ROW(COURS)))-1),"")</f>
        <v/>
      </c>
      <c r="Z42" s="10" t="str">
        <f t="array" ref="Z42">IF(SUM((SALLE=Z$3)*(Z$2+$A42&gt;=DATE+DEBUT)*(Z$2+$A42&lt;=DATE+FIN))&gt;0,INDEX(COURS,MIN(IF((Z$2+$A42&gt;=DATE+DEBUT)*(Z$2+$A42&lt;=DATE+FIN),ROW(COURS)))-1),"")</f>
        <v/>
      </c>
      <c r="AA42" s="9" t="str">
        <f t="array" ref="AA42">IF(SUM((SALLE=AA$3)*(AA$2+$A42&gt;=DATE+DEBUT)*(AA$2+$A42&lt;=DATE+FIN))&gt;0,INDEX(COURS,MIN(IF((AA$2+$A42&gt;=DATE+DEBUT)*(AA$2+$A42&lt;=DATE+FIN),ROW(COURS)))-1),"")</f>
        <v/>
      </c>
      <c r="AB42" s="9" t="str">
        <f t="array" ref="AB42">IF(SUM((SALLE=AB$3)*(AB$2+$A42&gt;=DATE+DEBUT)*(AB$2+$A42&lt;=DATE+FIN))&gt;0,INDEX(COURS,MIN(IF((AB$2+$A42&gt;=DATE+DEBUT)*(AB$2+$A42&lt;=DATE+FIN),ROW(COURS)))-1),"")</f>
        <v/>
      </c>
      <c r="AC42" s="9" t="str">
        <f t="array" ref="AC42">IF(SUM((SALLE=AC$3)*(AC$2+$A42&gt;=DATE+DEBUT)*(AC$2+$A42&lt;=DATE+FIN))&gt;0,INDEX(COURS,MIN(IF((AC$2+$A42&gt;=DATE+DEBUT)*(AC$2+$A42&lt;=DATE+FIN),ROW(COURS)))-1),"")</f>
        <v/>
      </c>
      <c r="AD42" s="9" t="str">
        <f t="array" ref="AD42">IF(SUM((SALLE=AD$3)*(AD$2+$A42&gt;=DATE+DEBUT)*(AD$2+$A42&lt;=DATE+FIN))&gt;0,INDEX(COURS,MIN(IF((AD$2+$A42&gt;=DATE+DEBUT)*(AD$2+$A42&lt;=DATE+FIN),ROW(COURS)))-1),"")</f>
        <v/>
      </c>
      <c r="AE42" s="10" t="str">
        <f t="array" ref="AE42">IF(SUM((SALLE=AE$3)*(AE$2+$A42&gt;=DATE+DEBUT)*(AE$2+$A42&lt;=DATE+FIN))&gt;0,INDEX(COURS,MIN(IF((AE$2+$A42&gt;=DATE+DEBUT)*(AE$2+$A42&lt;=DATE+FIN),ROW(COURS)))-1),"")</f>
        <v/>
      </c>
    </row>
    <row r="43" spans="1:31" ht="13.5" thickBot="1" x14ac:dyDescent="0.25">
      <c r="A43" s="12">
        <v>0.73958333333333537</v>
      </c>
      <c r="B43" s="8" t="str" cm="1">
        <f t="array" ref="B43">IF(SUM((SALLE=B$3)*(B$2+$A43&gt;=DATE+DEBUT)*(B$2+$A43&lt;=DATE+FIN))&gt;0,INDEX(COURS,MIN(IF((B$2+$A43&gt;=DATE+DEBUT)*(B$2+$A43&lt;=DATE+FIN),ROW(COURS)))-1),"")</f>
        <v>Cours13</v>
      </c>
      <c r="C43" s="9" t="str">
        <f t="array" ref="C43">IF(SUM((SALLE=C$3)*(C$2+$A43&gt;=DATE+DEBUT)*(C$2+$A43&lt;=DATE+FIN))&gt;0,INDEX(COURS,MIN(IF((C$2+$A43&gt;=DATE+DEBUT)*(C$2+$A43&lt;=DATE+FIN),ROW(COURS)))-1),"")</f>
        <v>Cours13</v>
      </c>
      <c r="D43" s="9" t="str">
        <f t="array" ref="D43">IF(SUM((SALLE=D$3)*(D$2+$A43&gt;=DATE+DEBUT)*(D$2+$A43&lt;=DATE+FIN))&gt;0,INDEX(COURS,MIN(IF((D$2+$A43&gt;=DATE+DEBUT)*(D$2+$A43&lt;=DATE+FIN),ROW(COURS)))-1),"")</f>
        <v/>
      </c>
      <c r="E43" s="9" t="str">
        <f t="array" ref="E43">IF(SUM((SALLE=E$3)*(E$2+$A43&gt;=DATE+DEBUT)*(E$2+$A43&lt;=DATE+FIN))&gt;0,INDEX(COURS,MIN(IF((E$2+$A43&gt;=DATE+DEBUT)*(E$2+$A43&lt;=DATE+FIN),ROW(COURS)))-1),"")</f>
        <v/>
      </c>
      <c r="F43" s="10" t="str">
        <f t="array" ref="F43">IF(SUM((SALLE=F$3)*(F$2+$A43&gt;=DATE+DEBUT)*(F$2+$A43&lt;=DATE+FIN))&gt;0,INDEX(COURS,MIN(IF((F$2+$A43&gt;=DATE+DEBUT)*(F$2+$A43&lt;=DATE+FIN),ROW(COURS)))-1),"")</f>
        <v>Cours13</v>
      </c>
      <c r="G43" s="11" t="str">
        <f t="array" ref="G43">IF(SUM((SALLE=G$3)*(G$2+$A43&gt;=DATE+DEBUT)*(G$2+$A43&lt;=DATE+FIN))&gt;0,INDEX(COURS,MIN(IF((G$2+$A43&gt;=DATE+DEBUT)*(G$2+$A43&lt;=DATE+FIN),ROW(COURS)))-1),"")</f>
        <v/>
      </c>
      <c r="H43" s="9" t="str">
        <f t="array" ref="H43">IF(SUM((SALLE=H$3)*(H$2+$A43&gt;=DATE+DEBUT)*(H$2+$A43&lt;=DATE+FIN))&gt;0,INDEX(COURS,MIN(IF((H$2+$A43&gt;=DATE+DEBUT)*(H$2+$A43&lt;=DATE+FIN),ROW(COURS)))-1),"")</f>
        <v>Cours2</v>
      </c>
      <c r="I43" s="9" t="str">
        <f t="array" ref="I43">IF(SUM((SALLE=I$3)*(I$2+$A43&gt;=DATE+DEBUT)*(I$2+$A43&lt;=DATE+FIN))&gt;0,INDEX(COURS,MIN(IF((I$2+$A43&gt;=DATE+DEBUT)*(I$2+$A43&lt;=DATE+FIN),ROW(COURS)))-1),"")</f>
        <v>Cours2</v>
      </c>
      <c r="J43" s="9" t="str">
        <f t="array" ref="J43">IF(SUM((SALLE=J$3)*(J$2+$A43&gt;=DATE+DEBUT)*(J$2+$A43&lt;=DATE+FIN))&gt;0,INDEX(COURS,MIN(IF((J$2+$A43&gt;=DATE+DEBUT)*(J$2+$A43&lt;=DATE+FIN),ROW(COURS)))-1),"")</f>
        <v/>
      </c>
      <c r="K43" s="10" t="str">
        <f t="array" ref="K43">IF(SUM((SALLE=K$3)*(K$2+$A43&gt;=DATE+DEBUT)*(K$2+$A43&lt;=DATE+FIN))&gt;0,INDEX(COURS,MIN(IF((K$2+$A43&gt;=DATE+DEBUT)*(K$2+$A43&lt;=DATE+FIN),ROW(COURS)))-1),"")</f>
        <v/>
      </c>
      <c r="L43" s="11" t="str">
        <f t="array" ref="L43">IF(SUM((SALLE=L$3)*(L$2+$A43&gt;=DATE+DEBUT)*(L$2+$A43&lt;=DATE+FIN))&gt;0,INDEX(COURS,MIN(IF((L$2+$A43&gt;=DATE+DEBUT)*(L$2+$A43&lt;=DATE+FIN),ROW(COURS)))-1),"")</f>
        <v>Cours7</v>
      </c>
      <c r="M43" s="9" t="str">
        <f t="array" ref="M43">IF(SUM((SALLE=M$3)*(M$2+$A43&gt;=DATE+DEBUT)*(M$2+$A43&lt;=DATE+FIN))&gt;0,INDEX(COURS,MIN(IF((M$2+$A43&gt;=DATE+DEBUT)*(M$2+$A43&lt;=DATE+FIN),ROW(COURS)))-1),"")</f>
        <v/>
      </c>
      <c r="N43" s="9" t="str">
        <f t="array" ref="N43">IF(SUM((SALLE=N$3)*(N$2+$A43&gt;=DATE+DEBUT)*(N$2+$A43&lt;=DATE+FIN))&gt;0,INDEX(COURS,MIN(IF((N$2+$A43&gt;=DATE+DEBUT)*(N$2+$A43&lt;=DATE+FIN),ROW(COURS)))-1),"")</f>
        <v/>
      </c>
      <c r="O43" s="9" t="str">
        <f t="array" ref="O43">IF(SUM((SALLE=O$3)*(O$2+$A43&gt;=DATE+DEBUT)*(O$2+$A43&lt;=DATE+FIN))&gt;0,INDEX(COURS,MIN(IF((O$2+$A43&gt;=DATE+DEBUT)*(O$2+$A43&lt;=DATE+FIN),ROW(COURS)))-1),"")</f>
        <v/>
      </c>
      <c r="P43" s="10" t="str">
        <f t="array" ref="P43">IF(SUM((SALLE=P$3)*(P$2+$A43&gt;=DATE+DEBUT)*(P$2+$A43&lt;=DATE+FIN))&gt;0,INDEX(COURS,MIN(IF((P$2+$A43&gt;=DATE+DEBUT)*(P$2+$A43&lt;=DATE+FIN),ROW(COURS)))-1),"")</f>
        <v/>
      </c>
      <c r="Q43" s="9" t="str">
        <f t="array" ref="Q43">IF(SUM((SALLE=Q$3)*(Q$2+$A43&gt;=DATE+DEBUT)*(Q$2+$A43&lt;=DATE+FIN))&gt;0,INDEX(COURS,MIN(IF((Q$2+$A43&gt;=DATE+DEBUT)*(Q$2+$A43&lt;=DATE+FIN),ROW(COURS)))-1),"")</f>
        <v>Cours1</v>
      </c>
      <c r="R43" s="9" t="str">
        <f t="array" ref="R43">IF(SUM((SALLE=R$3)*(R$2+$A43&gt;=DATE+DEBUT)*(R$2+$A43&lt;=DATE+FIN))&gt;0,INDEX(COURS,MIN(IF((R$2+$A43&gt;=DATE+DEBUT)*(R$2+$A43&lt;=DATE+FIN),ROW(COURS)))-1),"")</f>
        <v>Cours1</v>
      </c>
      <c r="S43" s="9" t="str">
        <f t="array" ref="S43">IF(SUM((SALLE=S$3)*(S$2+$A43&gt;=DATE+DEBUT)*(S$2+$A43&lt;=DATE+FIN))&gt;0,INDEX(COURS,MIN(IF((S$2+$A43&gt;=DATE+DEBUT)*(S$2+$A43&lt;=DATE+FIN),ROW(COURS)))-1),"")</f>
        <v>Cours1</v>
      </c>
      <c r="T43" s="9" t="str">
        <f t="array" ref="T43">IF(SUM((SALLE=T$3)*(T$2+$A43&gt;=DATE+DEBUT)*(T$2+$A43&lt;=DATE+FIN))&gt;0,INDEX(COURS,MIN(IF((T$2+$A43&gt;=DATE+DEBUT)*(T$2+$A43&lt;=DATE+FIN),ROW(COURS)))-1),"")</f>
        <v/>
      </c>
      <c r="U43" s="10" t="str">
        <f t="array" ref="U43">IF(SUM((SALLE=U$3)*(U$2+$A43&gt;=DATE+DEBUT)*(U$2+$A43&lt;=DATE+FIN))&gt;0,INDEX(COURS,MIN(IF((U$2+$A43&gt;=DATE+DEBUT)*(U$2+$A43&lt;=DATE+FIN),ROW(COURS)))-1),"")</f>
        <v/>
      </c>
      <c r="V43" s="9" t="str">
        <f t="array" ref="V43">IF(SUM((SALLE=V$3)*(V$2+$A43&gt;=DATE+DEBUT)*(V$2+$A43&lt;=DATE+FIN))&gt;0,INDEX(COURS,MIN(IF((V$2+$A43&gt;=DATE+DEBUT)*(V$2+$A43&lt;=DATE+FIN),ROW(COURS)))-1),"")</f>
        <v/>
      </c>
      <c r="W43" s="9" t="str">
        <f t="array" ref="W43">IF(SUM((SALLE=W$3)*(W$2+$A43&gt;=DATE+DEBUT)*(W$2+$A43&lt;=DATE+FIN))&gt;0,INDEX(COURS,MIN(IF((W$2+$A43&gt;=DATE+DEBUT)*(W$2+$A43&lt;=DATE+FIN),ROW(COURS)))-1),"")</f>
        <v/>
      </c>
      <c r="X43" s="9" t="str">
        <f t="array" ref="X43">IF(SUM((SALLE=X$3)*(X$2+$A43&gt;=DATE+DEBUT)*(X$2+$A43&lt;=DATE+FIN))&gt;0,INDEX(COURS,MIN(IF((X$2+$A43&gt;=DATE+DEBUT)*(X$2+$A43&lt;=DATE+FIN),ROW(COURS)))-1),"")</f>
        <v/>
      </c>
      <c r="Y43" s="9" t="str">
        <f t="array" ref="Y43">IF(SUM((SALLE=Y$3)*(Y$2+$A43&gt;=DATE+DEBUT)*(Y$2+$A43&lt;=DATE+FIN))&gt;0,INDEX(COURS,MIN(IF((Y$2+$A43&gt;=DATE+DEBUT)*(Y$2+$A43&lt;=DATE+FIN),ROW(COURS)))-1),"")</f>
        <v/>
      </c>
      <c r="Z43" s="10" t="str">
        <f t="array" ref="Z43">IF(SUM((SALLE=Z$3)*(Z$2+$A43&gt;=DATE+DEBUT)*(Z$2+$A43&lt;=DATE+FIN))&gt;0,INDEX(COURS,MIN(IF((Z$2+$A43&gt;=DATE+DEBUT)*(Z$2+$A43&lt;=DATE+FIN),ROW(COURS)))-1),"")</f>
        <v/>
      </c>
      <c r="AA43" s="9" t="str">
        <f t="array" ref="AA43">IF(SUM((SALLE=AA$3)*(AA$2+$A43&gt;=DATE+DEBUT)*(AA$2+$A43&lt;=DATE+FIN))&gt;0,INDEX(COURS,MIN(IF((AA$2+$A43&gt;=DATE+DEBUT)*(AA$2+$A43&lt;=DATE+FIN),ROW(COURS)))-1),"")</f>
        <v/>
      </c>
      <c r="AB43" s="9" t="str">
        <f t="array" ref="AB43">IF(SUM((SALLE=AB$3)*(AB$2+$A43&gt;=DATE+DEBUT)*(AB$2+$A43&lt;=DATE+FIN))&gt;0,INDEX(COURS,MIN(IF((AB$2+$A43&gt;=DATE+DEBUT)*(AB$2+$A43&lt;=DATE+FIN),ROW(COURS)))-1),"")</f>
        <v/>
      </c>
      <c r="AC43" s="9" t="str">
        <f t="array" ref="AC43">IF(SUM((SALLE=AC$3)*(AC$2+$A43&gt;=DATE+DEBUT)*(AC$2+$A43&lt;=DATE+FIN))&gt;0,INDEX(COURS,MIN(IF((AC$2+$A43&gt;=DATE+DEBUT)*(AC$2+$A43&lt;=DATE+FIN),ROW(COURS)))-1),"")</f>
        <v/>
      </c>
      <c r="AD43" s="9" t="str">
        <f t="array" ref="AD43">IF(SUM((SALLE=AD$3)*(AD$2+$A43&gt;=DATE+DEBUT)*(AD$2+$A43&lt;=DATE+FIN))&gt;0,INDEX(COURS,MIN(IF((AD$2+$A43&gt;=DATE+DEBUT)*(AD$2+$A43&lt;=DATE+FIN),ROW(COURS)))-1),"")</f>
        <v/>
      </c>
      <c r="AE43" s="10" t="str">
        <f t="array" ref="AE43">IF(SUM((SALLE=AE$3)*(AE$2+$A43&gt;=DATE+DEBUT)*(AE$2+$A43&lt;=DATE+FIN))&gt;0,INDEX(COURS,MIN(IF((AE$2+$A43&gt;=DATE+DEBUT)*(AE$2+$A43&lt;=DATE+FIN),ROW(COURS)))-1),"")</f>
        <v/>
      </c>
    </row>
    <row r="44" spans="1:31" ht="13.5" thickBot="1" x14ac:dyDescent="0.25">
      <c r="A44" s="12">
        <v>0.75000000000000211</v>
      </c>
      <c r="B44" s="8" t="str" cm="1">
        <f t="array" ref="B44">IF(SUM((SALLE=B$3)*(B$2+$A44&gt;=DATE+DEBUT)*(B$2+$A44&lt;=DATE+FIN))&gt;0,INDEX(COURS,MIN(IF((B$2+$A44&gt;=DATE+DEBUT)*(B$2+$A44&lt;=DATE+FIN),ROW(COURS)))-1),"")</f>
        <v>Cours13</v>
      </c>
      <c r="C44" s="9" t="str">
        <f t="array" ref="C44">IF(SUM((SALLE=C$3)*(C$2+$A44&gt;=DATE+DEBUT)*(C$2+$A44&lt;=DATE+FIN))&gt;0,INDEX(COURS,MIN(IF((C$2+$A44&gt;=DATE+DEBUT)*(C$2+$A44&lt;=DATE+FIN),ROW(COURS)))-1),"")</f>
        <v>Cours13</v>
      </c>
      <c r="D44" s="9" t="str">
        <f t="array" ref="D44">IF(SUM((SALLE=D$3)*(D$2+$A44&gt;=DATE+DEBUT)*(D$2+$A44&lt;=DATE+FIN))&gt;0,INDEX(COURS,MIN(IF((D$2+$A44&gt;=DATE+DEBUT)*(D$2+$A44&lt;=DATE+FIN),ROW(COURS)))-1),"")</f>
        <v/>
      </c>
      <c r="E44" s="9" t="str">
        <f t="array" ref="E44">IF(SUM((SALLE=E$3)*(E$2+$A44&gt;=DATE+DEBUT)*(E$2+$A44&lt;=DATE+FIN))&gt;0,INDEX(COURS,MIN(IF((E$2+$A44&gt;=DATE+DEBUT)*(E$2+$A44&lt;=DATE+FIN),ROW(COURS)))-1),"")</f>
        <v/>
      </c>
      <c r="F44" s="10" t="str">
        <f t="array" ref="F44">IF(SUM((SALLE=F$3)*(F$2+$A44&gt;=DATE+DEBUT)*(F$2+$A44&lt;=DATE+FIN))&gt;0,INDEX(COURS,MIN(IF((F$2+$A44&gt;=DATE+DEBUT)*(F$2+$A44&lt;=DATE+FIN),ROW(COURS)))-1),"")</f>
        <v>Cours13</v>
      </c>
      <c r="G44" s="11" t="str">
        <f t="array" ref="G44">IF(SUM((SALLE=G$3)*(G$2+$A44&gt;=DATE+DEBUT)*(G$2+$A44&lt;=DATE+FIN))&gt;0,INDEX(COURS,MIN(IF((G$2+$A44&gt;=DATE+DEBUT)*(G$2+$A44&lt;=DATE+FIN),ROW(COURS)))-1),"")</f>
        <v/>
      </c>
      <c r="H44" s="9" t="str">
        <f t="array" ref="H44">IF(SUM((SALLE=H$3)*(H$2+$A44&gt;=DATE+DEBUT)*(H$2+$A44&lt;=DATE+FIN))&gt;0,INDEX(COURS,MIN(IF((H$2+$A44&gt;=DATE+DEBUT)*(H$2+$A44&lt;=DATE+FIN),ROW(COURS)))-1),"")</f>
        <v>Cours8</v>
      </c>
      <c r="I44" s="9" t="str">
        <f t="array" ref="I44">IF(SUM((SALLE=I$3)*(I$2+$A44&gt;=DATE+DEBUT)*(I$2+$A44&lt;=DATE+FIN))&gt;0,INDEX(COURS,MIN(IF((I$2+$A44&gt;=DATE+DEBUT)*(I$2+$A44&lt;=DATE+FIN),ROW(COURS)))-1),"")</f>
        <v>Cours8</v>
      </c>
      <c r="J44" s="9" t="str">
        <f t="array" ref="J44">IF(SUM((SALLE=J$3)*(J$2+$A44&gt;=DATE+DEBUT)*(J$2+$A44&lt;=DATE+FIN))&gt;0,INDEX(COURS,MIN(IF((J$2+$A44&gt;=DATE+DEBUT)*(J$2+$A44&lt;=DATE+FIN),ROW(COURS)))-1),"")</f>
        <v/>
      </c>
      <c r="K44" s="10" t="str">
        <f t="array" ref="K44">IF(SUM((SALLE=K$3)*(K$2+$A44&gt;=DATE+DEBUT)*(K$2+$A44&lt;=DATE+FIN))&gt;0,INDEX(COURS,MIN(IF((K$2+$A44&gt;=DATE+DEBUT)*(K$2+$A44&lt;=DATE+FIN),ROW(COURS)))-1),"")</f>
        <v/>
      </c>
      <c r="L44" s="11" t="str">
        <f t="array" ref="L44">IF(SUM((SALLE=L$3)*(L$2+$A44&gt;=DATE+DEBUT)*(L$2+$A44&lt;=DATE+FIN))&gt;0,INDEX(COURS,MIN(IF((L$2+$A44&gt;=DATE+DEBUT)*(L$2+$A44&lt;=DATE+FIN),ROW(COURS)))-1),"")</f>
        <v>Cours7</v>
      </c>
      <c r="M44" s="9" t="str">
        <f t="array" ref="M44">IF(SUM((SALLE=M$3)*(M$2+$A44&gt;=DATE+DEBUT)*(M$2+$A44&lt;=DATE+FIN))&gt;0,INDEX(COURS,MIN(IF((M$2+$A44&gt;=DATE+DEBUT)*(M$2+$A44&lt;=DATE+FIN),ROW(COURS)))-1),"")</f>
        <v/>
      </c>
      <c r="N44" s="9" t="str">
        <f t="array" ref="N44">IF(SUM((SALLE=N$3)*(N$2+$A44&gt;=DATE+DEBUT)*(N$2+$A44&lt;=DATE+FIN))&gt;0,INDEX(COURS,MIN(IF((N$2+$A44&gt;=DATE+DEBUT)*(N$2+$A44&lt;=DATE+FIN),ROW(COURS)))-1),"")</f>
        <v/>
      </c>
      <c r="O44" s="9" t="str">
        <f t="array" ref="O44">IF(SUM((SALLE=O$3)*(O$2+$A44&gt;=DATE+DEBUT)*(O$2+$A44&lt;=DATE+FIN))&gt;0,INDEX(COURS,MIN(IF((O$2+$A44&gt;=DATE+DEBUT)*(O$2+$A44&lt;=DATE+FIN),ROW(COURS)))-1),"")</f>
        <v/>
      </c>
      <c r="P44" s="10" t="str">
        <f t="array" ref="P44">IF(SUM((SALLE=P$3)*(P$2+$A44&gt;=DATE+DEBUT)*(P$2+$A44&lt;=DATE+FIN))&gt;0,INDEX(COURS,MIN(IF((P$2+$A44&gt;=DATE+DEBUT)*(P$2+$A44&lt;=DATE+FIN),ROW(COURS)))-1),"")</f>
        <v/>
      </c>
      <c r="Q44" s="9" t="str">
        <f t="array" ref="Q44">IF(SUM((SALLE=Q$3)*(Q$2+$A44&gt;=DATE+DEBUT)*(Q$2+$A44&lt;=DATE+FIN))&gt;0,INDEX(COURS,MIN(IF((Q$2+$A44&gt;=DATE+DEBUT)*(Q$2+$A44&lt;=DATE+FIN),ROW(COURS)))-1),"")</f>
        <v>Cours1</v>
      </c>
      <c r="R44" s="9" t="str">
        <f t="array" ref="R44">IF(SUM((SALLE=R$3)*(R$2+$A44&gt;=DATE+DEBUT)*(R$2+$A44&lt;=DATE+FIN))&gt;0,INDEX(COURS,MIN(IF((R$2+$A44&gt;=DATE+DEBUT)*(R$2+$A44&lt;=DATE+FIN),ROW(COURS)))-1),"")</f>
        <v>Cours1</v>
      </c>
      <c r="S44" s="9" t="str">
        <f t="array" ref="S44">IF(SUM((SALLE=S$3)*(S$2+$A44&gt;=DATE+DEBUT)*(S$2+$A44&lt;=DATE+FIN))&gt;0,INDEX(COURS,MIN(IF((S$2+$A44&gt;=DATE+DEBUT)*(S$2+$A44&lt;=DATE+FIN),ROW(COURS)))-1),"")</f>
        <v>Cours1</v>
      </c>
      <c r="T44" s="9" t="str">
        <f t="array" ref="T44">IF(SUM((SALLE=T$3)*(T$2+$A44&gt;=DATE+DEBUT)*(T$2+$A44&lt;=DATE+FIN))&gt;0,INDEX(COURS,MIN(IF((T$2+$A44&gt;=DATE+DEBUT)*(T$2+$A44&lt;=DATE+FIN),ROW(COURS)))-1),"")</f>
        <v/>
      </c>
      <c r="U44" s="10" t="str">
        <f t="array" ref="U44">IF(SUM((SALLE=U$3)*(U$2+$A44&gt;=DATE+DEBUT)*(U$2+$A44&lt;=DATE+FIN))&gt;0,INDEX(COURS,MIN(IF((U$2+$A44&gt;=DATE+DEBUT)*(U$2+$A44&lt;=DATE+FIN),ROW(COURS)))-1),"")</f>
        <v/>
      </c>
      <c r="V44" s="9" t="str">
        <f t="array" ref="V44">IF(SUM((SALLE=V$3)*(V$2+$A44&gt;=DATE+DEBUT)*(V$2+$A44&lt;=DATE+FIN))&gt;0,INDEX(COURS,MIN(IF((V$2+$A44&gt;=DATE+DEBUT)*(V$2+$A44&lt;=DATE+FIN),ROW(COURS)))-1),"")</f>
        <v/>
      </c>
      <c r="W44" s="9" t="str">
        <f t="array" ref="W44">IF(SUM((SALLE=W$3)*(W$2+$A44&gt;=DATE+DEBUT)*(W$2+$A44&lt;=DATE+FIN))&gt;0,INDEX(COURS,MIN(IF((W$2+$A44&gt;=DATE+DEBUT)*(W$2+$A44&lt;=DATE+FIN),ROW(COURS)))-1),"")</f>
        <v/>
      </c>
      <c r="X44" s="9" t="str">
        <f t="array" ref="X44">IF(SUM((SALLE=X$3)*(X$2+$A44&gt;=DATE+DEBUT)*(X$2+$A44&lt;=DATE+FIN))&gt;0,INDEX(COURS,MIN(IF((X$2+$A44&gt;=DATE+DEBUT)*(X$2+$A44&lt;=DATE+FIN),ROW(COURS)))-1),"")</f>
        <v/>
      </c>
      <c r="Y44" s="9" t="str">
        <f t="array" ref="Y44">IF(SUM((SALLE=Y$3)*(Y$2+$A44&gt;=DATE+DEBUT)*(Y$2+$A44&lt;=DATE+FIN))&gt;0,INDEX(COURS,MIN(IF((Y$2+$A44&gt;=DATE+DEBUT)*(Y$2+$A44&lt;=DATE+FIN),ROW(COURS)))-1),"")</f>
        <v/>
      </c>
      <c r="Z44" s="10" t="str">
        <f t="array" ref="Z44">IF(SUM((SALLE=Z$3)*(Z$2+$A44&gt;=DATE+DEBUT)*(Z$2+$A44&lt;=DATE+FIN))&gt;0,INDEX(COURS,MIN(IF((Z$2+$A44&gt;=DATE+DEBUT)*(Z$2+$A44&lt;=DATE+FIN),ROW(COURS)))-1),"")</f>
        <v/>
      </c>
      <c r="AA44" s="9" t="str">
        <f t="array" ref="AA44">IF(SUM((SALLE=AA$3)*(AA$2+$A44&gt;=DATE+DEBUT)*(AA$2+$A44&lt;=DATE+FIN))&gt;0,INDEX(COURS,MIN(IF((AA$2+$A44&gt;=DATE+DEBUT)*(AA$2+$A44&lt;=DATE+FIN),ROW(COURS)))-1),"")</f>
        <v/>
      </c>
      <c r="AB44" s="9" t="str">
        <f t="array" ref="AB44">IF(SUM((SALLE=AB$3)*(AB$2+$A44&gt;=DATE+DEBUT)*(AB$2+$A44&lt;=DATE+FIN))&gt;0,INDEX(COURS,MIN(IF((AB$2+$A44&gt;=DATE+DEBUT)*(AB$2+$A44&lt;=DATE+FIN),ROW(COURS)))-1),"")</f>
        <v/>
      </c>
      <c r="AC44" s="9" t="str">
        <f t="array" ref="AC44">IF(SUM((SALLE=AC$3)*(AC$2+$A44&gt;=DATE+DEBUT)*(AC$2+$A44&lt;=DATE+FIN))&gt;0,INDEX(COURS,MIN(IF((AC$2+$A44&gt;=DATE+DEBUT)*(AC$2+$A44&lt;=DATE+FIN),ROW(COURS)))-1),"")</f>
        <v/>
      </c>
      <c r="AD44" s="9" t="str">
        <f t="array" ref="AD44">IF(SUM((SALLE=AD$3)*(AD$2+$A44&gt;=DATE+DEBUT)*(AD$2+$A44&lt;=DATE+FIN))&gt;0,INDEX(COURS,MIN(IF((AD$2+$A44&gt;=DATE+DEBUT)*(AD$2+$A44&lt;=DATE+FIN),ROW(COURS)))-1),"")</f>
        <v/>
      </c>
      <c r="AE44" s="10" t="str">
        <f t="array" ref="AE44">IF(SUM((SALLE=AE$3)*(AE$2+$A44&gt;=DATE+DEBUT)*(AE$2+$A44&lt;=DATE+FIN))&gt;0,INDEX(COURS,MIN(IF((AE$2+$A44&gt;=DATE+DEBUT)*(AE$2+$A44&lt;=DATE+FIN),ROW(COURS)))-1),"")</f>
        <v/>
      </c>
    </row>
    <row r="45" spans="1:31" ht="13.5" thickBot="1" x14ac:dyDescent="0.25">
      <c r="A45" s="12">
        <v>0.76041666666666885</v>
      </c>
      <c r="B45" s="8" t="str" cm="1">
        <f t="array" ref="B45">IF(SUM((SALLE=B$3)*(B$2+$A45&gt;=DATE+DEBUT)*(B$2+$A45&lt;=DATE+FIN))&gt;0,INDEX(COURS,MIN(IF((B$2+$A45&gt;=DATE+DEBUT)*(B$2+$A45&lt;=DATE+FIN),ROW(COURS)))-1),"")</f>
        <v>Cours13</v>
      </c>
      <c r="C45" s="9" t="str">
        <f t="array" ref="C45">IF(SUM((SALLE=C$3)*(C$2+$A45&gt;=DATE+DEBUT)*(C$2+$A45&lt;=DATE+FIN))&gt;0,INDEX(COURS,MIN(IF((C$2+$A45&gt;=DATE+DEBUT)*(C$2+$A45&lt;=DATE+FIN),ROW(COURS)))-1),"")</f>
        <v>Cours13</v>
      </c>
      <c r="D45" s="9" t="str">
        <f t="array" ref="D45">IF(SUM((SALLE=D$3)*(D$2+$A45&gt;=DATE+DEBUT)*(D$2+$A45&lt;=DATE+FIN))&gt;0,INDEX(COURS,MIN(IF((D$2+$A45&gt;=DATE+DEBUT)*(D$2+$A45&lt;=DATE+FIN),ROW(COURS)))-1),"")</f>
        <v/>
      </c>
      <c r="E45" s="9" t="str">
        <f t="array" ref="E45">IF(SUM((SALLE=E$3)*(E$2+$A45&gt;=DATE+DEBUT)*(E$2+$A45&lt;=DATE+FIN))&gt;0,INDEX(COURS,MIN(IF((E$2+$A45&gt;=DATE+DEBUT)*(E$2+$A45&lt;=DATE+FIN),ROW(COURS)))-1),"")</f>
        <v/>
      </c>
      <c r="F45" s="10" t="str">
        <f t="array" ref="F45">IF(SUM((SALLE=F$3)*(F$2+$A45&gt;=DATE+DEBUT)*(F$2+$A45&lt;=DATE+FIN))&gt;0,INDEX(COURS,MIN(IF((F$2+$A45&gt;=DATE+DEBUT)*(F$2+$A45&lt;=DATE+FIN),ROW(COURS)))-1),"")</f>
        <v>Cours13</v>
      </c>
      <c r="G45" s="11" t="str">
        <f t="array" ref="G45">IF(SUM((SALLE=G$3)*(G$2+$A45&gt;=DATE+DEBUT)*(G$2+$A45&lt;=DATE+FIN))&gt;0,INDEX(COURS,MIN(IF((G$2+$A45&gt;=DATE+DEBUT)*(G$2+$A45&lt;=DATE+FIN),ROW(COURS)))-1),"")</f>
        <v/>
      </c>
      <c r="H45" s="9" t="str">
        <f t="array" ref="H45">IF(SUM((SALLE=H$3)*(H$2+$A45&gt;=DATE+DEBUT)*(H$2+$A45&lt;=DATE+FIN))&gt;0,INDEX(COURS,MIN(IF((H$2+$A45&gt;=DATE+DEBUT)*(H$2+$A45&lt;=DATE+FIN),ROW(COURS)))-1),"")</f>
        <v>Cours2</v>
      </c>
      <c r="I45" s="9" t="str">
        <f t="array" ref="I45">IF(SUM((SALLE=I$3)*(I$2+$A45&gt;=DATE+DEBUT)*(I$2+$A45&lt;=DATE+FIN))&gt;0,INDEX(COURS,MIN(IF((I$2+$A45&gt;=DATE+DEBUT)*(I$2+$A45&lt;=DATE+FIN),ROW(COURS)))-1),"")</f>
        <v/>
      </c>
      <c r="J45" s="9" t="str">
        <f t="array" ref="J45">IF(SUM((SALLE=J$3)*(J$2+$A45&gt;=DATE+DEBUT)*(J$2+$A45&lt;=DATE+FIN))&gt;0,INDEX(COURS,MIN(IF((J$2+$A45&gt;=DATE+DEBUT)*(J$2+$A45&lt;=DATE+FIN),ROW(COURS)))-1),"")</f>
        <v/>
      </c>
      <c r="K45" s="10" t="str">
        <f t="array" ref="K45">IF(SUM((SALLE=K$3)*(K$2+$A45&gt;=DATE+DEBUT)*(K$2+$A45&lt;=DATE+FIN))&gt;0,INDEX(COURS,MIN(IF((K$2+$A45&gt;=DATE+DEBUT)*(K$2+$A45&lt;=DATE+FIN),ROW(COURS)))-1),"")</f>
        <v/>
      </c>
      <c r="L45" s="11" t="str">
        <f t="array" ref="L45">IF(SUM((SALLE=L$3)*(L$2+$A45&gt;=DATE+DEBUT)*(L$2+$A45&lt;=DATE+FIN))&gt;0,INDEX(COURS,MIN(IF((L$2+$A45&gt;=DATE+DEBUT)*(L$2+$A45&lt;=DATE+FIN),ROW(COURS)))-1),"")</f>
        <v>Cours14</v>
      </c>
      <c r="M45" s="9" t="str">
        <f t="array" ref="M45">IF(SUM((SALLE=M$3)*(M$2+$A45&gt;=DATE+DEBUT)*(M$2+$A45&lt;=DATE+FIN))&gt;0,INDEX(COURS,MIN(IF((M$2+$A45&gt;=DATE+DEBUT)*(M$2+$A45&lt;=DATE+FIN),ROW(COURS)))-1),"")</f>
        <v/>
      </c>
      <c r="N45" s="9" t="str">
        <f t="array" ref="N45">IF(SUM((SALLE=N$3)*(N$2+$A45&gt;=DATE+DEBUT)*(N$2+$A45&lt;=DATE+FIN))&gt;0,INDEX(COURS,MIN(IF((N$2+$A45&gt;=DATE+DEBUT)*(N$2+$A45&lt;=DATE+FIN),ROW(COURS)))-1),"")</f>
        <v/>
      </c>
      <c r="O45" s="9" t="str">
        <f t="array" ref="O45">IF(SUM((SALLE=O$3)*(O$2+$A45&gt;=DATE+DEBUT)*(O$2+$A45&lt;=DATE+FIN))&gt;0,INDEX(COURS,MIN(IF((O$2+$A45&gt;=DATE+DEBUT)*(O$2+$A45&lt;=DATE+FIN),ROW(COURS)))-1),"")</f>
        <v/>
      </c>
      <c r="P45" s="10" t="str">
        <f t="array" ref="P45">IF(SUM((SALLE=P$3)*(P$2+$A45&gt;=DATE+DEBUT)*(P$2+$A45&lt;=DATE+FIN))&gt;0,INDEX(COURS,MIN(IF((P$2+$A45&gt;=DATE+DEBUT)*(P$2+$A45&lt;=DATE+FIN),ROW(COURS)))-1),"")</f>
        <v/>
      </c>
      <c r="Q45" s="9" t="str">
        <f t="array" ref="Q45">IF(SUM((SALLE=Q$3)*(Q$2+$A45&gt;=DATE+DEBUT)*(Q$2+$A45&lt;=DATE+FIN))&gt;0,INDEX(COURS,MIN(IF((Q$2+$A45&gt;=DATE+DEBUT)*(Q$2+$A45&lt;=DATE+FIN),ROW(COURS)))-1),"")</f>
        <v>Cours1</v>
      </c>
      <c r="R45" s="9" t="str">
        <f t="array" ref="R45">IF(SUM((SALLE=R$3)*(R$2+$A45&gt;=DATE+DEBUT)*(R$2+$A45&lt;=DATE+FIN))&gt;0,INDEX(COURS,MIN(IF((R$2+$A45&gt;=DATE+DEBUT)*(R$2+$A45&lt;=DATE+FIN),ROW(COURS)))-1),"")</f>
        <v>Cours1</v>
      </c>
      <c r="S45" s="9" t="str">
        <f t="array" ref="S45">IF(SUM((SALLE=S$3)*(S$2+$A45&gt;=DATE+DEBUT)*(S$2+$A45&lt;=DATE+FIN))&gt;0,INDEX(COURS,MIN(IF((S$2+$A45&gt;=DATE+DEBUT)*(S$2+$A45&lt;=DATE+FIN),ROW(COURS)))-1),"")</f>
        <v>Cours1</v>
      </c>
      <c r="T45" s="9" t="str">
        <f t="array" ref="T45">IF(SUM((SALLE=T$3)*(T$2+$A45&gt;=DATE+DEBUT)*(T$2+$A45&lt;=DATE+FIN))&gt;0,INDEX(COURS,MIN(IF((T$2+$A45&gt;=DATE+DEBUT)*(T$2+$A45&lt;=DATE+FIN),ROW(COURS)))-1),"")</f>
        <v/>
      </c>
      <c r="U45" s="10" t="str">
        <f t="array" ref="U45">IF(SUM((SALLE=U$3)*(U$2+$A45&gt;=DATE+DEBUT)*(U$2+$A45&lt;=DATE+FIN))&gt;0,INDEX(COURS,MIN(IF((U$2+$A45&gt;=DATE+DEBUT)*(U$2+$A45&lt;=DATE+FIN),ROW(COURS)))-1),"")</f>
        <v/>
      </c>
      <c r="V45" s="9" t="str">
        <f t="array" ref="V45">IF(SUM((SALLE=V$3)*(V$2+$A45&gt;=DATE+DEBUT)*(V$2+$A45&lt;=DATE+FIN))&gt;0,INDEX(COURS,MIN(IF((V$2+$A45&gt;=DATE+DEBUT)*(V$2+$A45&lt;=DATE+FIN),ROW(COURS)))-1),"")</f>
        <v/>
      </c>
      <c r="W45" s="9" t="str">
        <f t="array" ref="W45">IF(SUM((SALLE=W$3)*(W$2+$A45&gt;=DATE+DEBUT)*(W$2+$A45&lt;=DATE+FIN))&gt;0,INDEX(COURS,MIN(IF((W$2+$A45&gt;=DATE+DEBUT)*(W$2+$A45&lt;=DATE+FIN),ROW(COURS)))-1),"")</f>
        <v/>
      </c>
      <c r="X45" s="9" t="str">
        <f t="array" ref="X45">IF(SUM((SALLE=X$3)*(X$2+$A45&gt;=DATE+DEBUT)*(X$2+$A45&lt;=DATE+FIN))&gt;0,INDEX(COURS,MIN(IF((X$2+$A45&gt;=DATE+DEBUT)*(X$2+$A45&lt;=DATE+FIN),ROW(COURS)))-1),"")</f>
        <v/>
      </c>
      <c r="Y45" s="9" t="str">
        <f t="array" ref="Y45">IF(SUM((SALLE=Y$3)*(Y$2+$A45&gt;=DATE+DEBUT)*(Y$2+$A45&lt;=DATE+FIN))&gt;0,INDEX(COURS,MIN(IF((Y$2+$A45&gt;=DATE+DEBUT)*(Y$2+$A45&lt;=DATE+FIN),ROW(COURS)))-1),"")</f>
        <v/>
      </c>
      <c r="Z45" s="10" t="str">
        <f t="array" ref="Z45">IF(SUM((SALLE=Z$3)*(Z$2+$A45&gt;=DATE+DEBUT)*(Z$2+$A45&lt;=DATE+FIN))&gt;0,INDEX(COURS,MIN(IF((Z$2+$A45&gt;=DATE+DEBUT)*(Z$2+$A45&lt;=DATE+FIN),ROW(COURS)))-1),"")</f>
        <v/>
      </c>
      <c r="AA45" s="9" t="str">
        <f t="array" ref="AA45">IF(SUM((SALLE=AA$3)*(AA$2+$A45&gt;=DATE+DEBUT)*(AA$2+$A45&lt;=DATE+FIN))&gt;0,INDEX(COURS,MIN(IF((AA$2+$A45&gt;=DATE+DEBUT)*(AA$2+$A45&lt;=DATE+FIN),ROW(COURS)))-1),"")</f>
        <v/>
      </c>
      <c r="AB45" s="9" t="str">
        <f t="array" ref="AB45">IF(SUM((SALLE=AB$3)*(AB$2+$A45&gt;=DATE+DEBUT)*(AB$2+$A45&lt;=DATE+FIN))&gt;0,INDEX(COURS,MIN(IF((AB$2+$A45&gt;=DATE+DEBUT)*(AB$2+$A45&lt;=DATE+FIN),ROW(COURS)))-1),"")</f>
        <v/>
      </c>
      <c r="AC45" s="9" t="str">
        <f t="array" ref="AC45">IF(SUM((SALLE=AC$3)*(AC$2+$A45&gt;=DATE+DEBUT)*(AC$2+$A45&lt;=DATE+FIN))&gt;0,INDEX(COURS,MIN(IF((AC$2+$A45&gt;=DATE+DEBUT)*(AC$2+$A45&lt;=DATE+FIN),ROW(COURS)))-1),"")</f>
        <v/>
      </c>
      <c r="AD45" s="9" t="str">
        <f t="array" ref="AD45">IF(SUM((SALLE=AD$3)*(AD$2+$A45&gt;=DATE+DEBUT)*(AD$2+$A45&lt;=DATE+FIN))&gt;0,INDEX(COURS,MIN(IF((AD$2+$A45&gt;=DATE+DEBUT)*(AD$2+$A45&lt;=DATE+FIN),ROW(COURS)))-1),"")</f>
        <v/>
      </c>
      <c r="AE45" s="10" t="str">
        <f t="array" ref="AE45">IF(SUM((SALLE=AE$3)*(AE$2+$A45&gt;=DATE+DEBUT)*(AE$2+$A45&lt;=DATE+FIN))&gt;0,INDEX(COURS,MIN(IF((AE$2+$A45&gt;=DATE+DEBUT)*(AE$2+$A45&lt;=DATE+FIN),ROW(COURS)))-1),"")</f>
        <v/>
      </c>
    </row>
    <row r="46" spans="1:31" ht="13.5" thickBot="1" x14ac:dyDescent="0.25">
      <c r="A46" s="12">
        <v>0.77083333333333559</v>
      </c>
      <c r="B46" s="8" t="str" cm="1">
        <f t="array" ref="B46">IF(SUM((SALLE=B$3)*(B$2+$A46&gt;=DATE+DEBUT)*(B$2+$A46&lt;=DATE+FIN))&gt;0,INDEX(COURS,MIN(IF((B$2+$A46&gt;=DATE+DEBUT)*(B$2+$A46&lt;=DATE+FIN),ROW(COURS)))-1),"")</f>
        <v>Cours13</v>
      </c>
      <c r="C46" s="9" t="str">
        <f t="array" ref="C46">IF(SUM((SALLE=C$3)*(C$2+$A46&gt;=DATE+DEBUT)*(C$2+$A46&lt;=DATE+FIN))&gt;0,INDEX(COURS,MIN(IF((C$2+$A46&gt;=DATE+DEBUT)*(C$2+$A46&lt;=DATE+FIN),ROW(COURS)))-1),"")</f>
        <v>Cours13</v>
      </c>
      <c r="D46" s="9" t="str">
        <f t="array" ref="D46">IF(SUM((SALLE=D$3)*(D$2+$A46&gt;=DATE+DEBUT)*(D$2+$A46&lt;=DATE+FIN))&gt;0,INDEX(COURS,MIN(IF((D$2+$A46&gt;=DATE+DEBUT)*(D$2+$A46&lt;=DATE+FIN),ROW(COURS)))-1),"")</f>
        <v/>
      </c>
      <c r="E46" s="9" t="str">
        <f t="array" ref="E46">IF(SUM((SALLE=E$3)*(E$2+$A46&gt;=DATE+DEBUT)*(E$2+$A46&lt;=DATE+FIN))&gt;0,INDEX(COURS,MIN(IF((E$2+$A46&gt;=DATE+DEBUT)*(E$2+$A46&lt;=DATE+FIN),ROW(COURS)))-1),"")</f>
        <v/>
      </c>
      <c r="F46" s="10" t="str">
        <f t="array" ref="F46">IF(SUM((SALLE=F$3)*(F$2+$A46&gt;=DATE+DEBUT)*(F$2+$A46&lt;=DATE+FIN))&gt;0,INDEX(COURS,MIN(IF((F$2+$A46&gt;=DATE+DEBUT)*(F$2+$A46&lt;=DATE+FIN),ROW(COURS)))-1),"")</f>
        <v>Cours13</v>
      </c>
      <c r="G46" s="11" t="str">
        <f t="array" ref="G46">IF(SUM((SALLE=G$3)*(G$2+$A46&gt;=DATE+DEBUT)*(G$2+$A46&lt;=DATE+FIN))&gt;0,INDEX(COURS,MIN(IF((G$2+$A46&gt;=DATE+DEBUT)*(G$2+$A46&lt;=DATE+FIN),ROW(COURS)))-1),"")</f>
        <v/>
      </c>
      <c r="H46" s="9" t="str">
        <f t="array" ref="H46">IF(SUM((SALLE=H$3)*(H$2+$A46&gt;=DATE+DEBUT)*(H$2+$A46&lt;=DATE+FIN))&gt;0,INDEX(COURS,MIN(IF((H$2+$A46&gt;=DATE+DEBUT)*(H$2+$A46&lt;=DATE+FIN),ROW(COURS)))-1),"")</f>
        <v>Cours2</v>
      </c>
      <c r="I46" s="9" t="str">
        <f t="array" ref="I46">IF(SUM((SALLE=I$3)*(I$2+$A46&gt;=DATE+DEBUT)*(I$2+$A46&lt;=DATE+FIN))&gt;0,INDEX(COURS,MIN(IF((I$2+$A46&gt;=DATE+DEBUT)*(I$2+$A46&lt;=DATE+FIN),ROW(COURS)))-1),"")</f>
        <v/>
      </c>
      <c r="J46" s="9" t="str">
        <f t="array" ref="J46">IF(SUM((SALLE=J$3)*(J$2+$A46&gt;=DATE+DEBUT)*(J$2+$A46&lt;=DATE+FIN))&gt;0,INDEX(COURS,MIN(IF((J$2+$A46&gt;=DATE+DEBUT)*(J$2+$A46&lt;=DATE+FIN),ROW(COURS)))-1),"")</f>
        <v>Cours2</v>
      </c>
      <c r="K46" s="10" t="str">
        <f t="array" ref="K46">IF(SUM((SALLE=K$3)*(K$2+$A46&gt;=DATE+DEBUT)*(K$2+$A46&lt;=DATE+FIN))&gt;0,INDEX(COURS,MIN(IF((K$2+$A46&gt;=DATE+DEBUT)*(K$2+$A46&lt;=DATE+FIN),ROW(COURS)))-1),"")</f>
        <v/>
      </c>
      <c r="L46" s="11" t="str">
        <f t="array" ref="L46">IF(SUM((SALLE=L$3)*(L$2+$A46&gt;=DATE+DEBUT)*(L$2+$A46&lt;=DATE+FIN))&gt;0,INDEX(COURS,MIN(IF((L$2+$A46&gt;=DATE+DEBUT)*(L$2+$A46&lt;=DATE+FIN),ROW(COURS)))-1),"")</f>
        <v>Cours14</v>
      </c>
      <c r="M46" s="9" t="str">
        <f t="array" ref="M46">IF(SUM((SALLE=M$3)*(M$2+$A46&gt;=DATE+DEBUT)*(M$2+$A46&lt;=DATE+FIN))&gt;0,INDEX(COURS,MIN(IF((M$2+$A46&gt;=DATE+DEBUT)*(M$2+$A46&lt;=DATE+FIN),ROW(COURS)))-1),"")</f>
        <v/>
      </c>
      <c r="N46" s="9" t="str">
        <f t="array" ref="N46">IF(SUM((SALLE=N$3)*(N$2+$A46&gt;=DATE+DEBUT)*(N$2+$A46&lt;=DATE+FIN))&gt;0,INDEX(COURS,MIN(IF((N$2+$A46&gt;=DATE+DEBUT)*(N$2+$A46&lt;=DATE+FIN),ROW(COURS)))-1),"")</f>
        <v/>
      </c>
      <c r="O46" s="9" t="str">
        <f t="array" ref="O46">IF(SUM((SALLE=O$3)*(O$2+$A46&gt;=DATE+DEBUT)*(O$2+$A46&lt;=DATE+FIN))&gt;0,INDEX(COURS,MIN(IF((O$2+$A46&gt;=DATE+DEBUT)*(O$2+$A46&lt;=DATE+FIN),ROW(COURS)))-1),"")</f>
        <v/>
      </c>
      <c r="P46" s="10" t="str">
        <f t="array" ref="P46">IF(SUM((SALLE=P$3)*(P$2+$A46&gt;=DATE+DEBUT)*(P$2+$A46&lt;=DATE+FIN))&gt;0,INDEX(COURS,MIN(IF((P$2+$A46&gt;=DATE+DEBUT)*(P$2+$A46&lt;=DATE+FIN),ROW(COURS)))-1),"")</f>
        <v/>
      </c>
      <c r="Q46" s="9" t="str">
        <f t="array" ref="Q46">IF(SUM((SALLE=Q$3)*(Q$2+$A46&gt;=DATE+DEBUT)*(Q$2+$A46&lt;=DATE+FIN))&gt;0,INDEX(COURS,MIN(IF((Q$2+$A46&gt;=DATE+DEBUT)*(Q$2+$A46&lt;=DATE+FIN),ROW(COURS)))-1),"")</f>
        <v>Cours3</v>
      </c>
      <c r="R46" s="9" t="str">
        <f t="array" ref="R46">IF(SUM((SALLE=R$3)*(R$2+$A46&gt;=DATE+DEBUT)*(R$2+$A46&lt;=DATE+FIN))&gt;0,INDEX(COURS,MIN(IF((R$2+$A46&gt;=DATE+DEBUT)*(R$2+$A46&lt;=DATE+FIN),ROW(COURS)))-1),"")</f>
        <v>Cours3</v>
      </c>
      <c r="S46" s="9" t="str">
        <f t="array" ref="S46">IF(SUM((SALLE=S$3)*(S$2+$A46&gt;=DATE+DEBUT)*(S$2+$A46&lt;=DATE+FIN))&gt;0,INDEX(COURS,MIN(IF((S$2+$A46&gt;=DATE+DEBUT)*(S$2+$A46&lt;=DATE+FIN),ROW(COURS)))-1),"")</f>
        <v>Cours3</v>
      </c>
      <c r="T46" s="9" t="str">
        <f t="array" ref="T46">IF(SUM((SALLE=T$3)*(T$2+$A46&gt;=DATE+DEBUT)*(T$2+$A46&lt;=DATE+FIN))&gt;0,INDEX(COURS,MIN(IF((T$2+$A46&gt;=DATE+DEBUT)*(T$2+$A46&lt;=DATE+FIN),ROW(COURS)))-1),"")</f>
        <v/>
      </c>
      <c r="U46" s="10" t="str">
        <f t="array" ref="U46">IF(SUM((SALLE=U$3)*(U$2+$A46&gt;=DATE+DEBUT)*(U$2+$A46&lt;=DATE+FIN))&gt;0,INDEX(COURS,MIN(IF((U$2+$A46&gt;=DATE+DEBUT)*(U$2+$A46&lt;=DATE+FIN),ROW(COURS)))-1),"")</f>
        <v>Cours3</v>
      </c>
      <c r="V46" s="9" t="str">
        <f t="array" ref="V46">IF(SUM((SALLE=V$3)*(V$2+$A46&gt;=DATE+DEBUT)*(V$2+$A46&lt;=DATE+FIN))&gt;0,INDEX(COURS,MIN(IF((V$2+$A46&gt;=DATE+DEBUT)*(V$2+$A46&lt;=DATE+FIN),ROW(COURS)))-1),"")</f>
        <v/>
      </c>
      <c r="W46" s="9" t="str">
        <f t="array" ref="W46">IF(SUM((SALLE=W$3)*(W$2+$A46&gt;=DATE+DEBUT)*(W$2+$A46&lt;=DATE+FIN))&gt;0,INDEX(COURS,MIN(IF((W$2+$A46&gt;=DATE+DEBUT)*(W$2+$A46&lt;=DATE+FIN),ROW(COURS)))-1),"")</f>
        <v/>
      </c>
      <c r="X46" s="9" t="str">
        <f t="array" ref="X46">IF(SUM((SALLE=X$3)*(X$2+$A46&gt;=DATE+DEBUT)*(X$2+$A46&lt;=DATE+FIN))&gt;0,INDEX(COURS,MIN(IF((X$2+$A46&gt;=DATE+DEBUT)*(X$2+$A46&lt;=DATE+FIN),ROW(COURS)))-1),"")</f>
        <v/>
      </c>
      <c r="Y46" s="9" t="str">
        <f t="array" ref="Y46">IF(SUM((SALLE=Y$3)*(Y$2+$A46&gt;=DATE+DEBUT)*(Y$2+$A46&lt;=DATE+FIN))&gt;0,INDEX(COURS,MIN(IF((Y$2+$A46&gt;=DATE+DEBUT)*(Y$2+$A46&lt;=DATE+FIN),ROW(COURS)))-1),"")</f>
        <v/>
      </c>
      <c r="Z46" s="10" t="str">
        <f t="array" ref="Z46">IF(SUM((SALLE=Z$3)*(Z$2+$A46&gt;=DATE+DEBUT)*(Z$2+$A46&lt;=DATE+FIN))&gt;0,INDEX(COURS,MIN(IF((Z$2+$A46&gt;=DATE+DEBUT)*(Z$2+$A46&lt;=DATE+FIN),ROW(COURS)))-1),"")</f>
        <v/>
      </c>
      <c r="AA46" s="9" t="str">
        <f t="array" ref="AA46">IF(SUM((SALLE=AA$3)*(AA$2+$A46&gt;=DATE+DEBUT)*(AA$2+$A46&lt;=DATE+FIN))&gt;0,INDEX(COURS,MIN(IF((AA$2+$A46&gt;=DATE+DEBUT)*(AA$2+$A46&lt;=DATE+FIN),ROW(COURS)))-1),"")</f>
        <v/>
      </c>
      <c r="AB46" s="9" t="str">
        <f t="array" ref="AB46">IF(SUM((SALLE=AB$3)*(AB$2+$A46&gt;=DATE+DEBUT)*(AB$2+$A46&lt;=DATE+FIN))&gt;0,INDEX(COURS,MIN(IF((AB$2+$A46&gt;=DATE+DEBUT)*(AB$2+$A46&lt;=DATE+FIN),ROW(COURS)))-1),"")</f>
        <v/>
      </c>
      <c r="AC46" s="9" t="str">
        <f t="array" ref="AC46">IF(SUM((SALLE=AC$3)*(AC$2+$A46&gt;=DATE+DEBUT)*(AC$2+$A46&lt;=DATE+FIN))&gt;0,INDEX(COURS,MIN(IF((AC$2+$A46&gt;=DATE+DEBUT)*(AC$2+$A46&lt;=DATE+FIN),ROW(COURS)))-1),"")</f>
        <v/>
      </c>
      <c r="AD46" s="9" t="str">
        <f t="array" ref="AD46">IF(SUM((SALLE=AD$3)*(AD$2+$A46&gt;=DATE+DEBUT)*(AD$2+$A46&lt;=DATE+FIN))&gt;0,INDEX(COURS,MIN(IF((AD$2+$A46&gt;=DATE+DEBUT)*(AD$2+$A46&lt;=DATE+FIN),ROW(COURS)))-1),"")</f>
        <v/>
      </c>
      <c r="AE46" s="10" t="str">
        <f t="array" ref="AE46">IF(SUM((SALLE=AE$3)*(AE$2+$A46&gt;=DATE+DEBUT)*(AE$2+$A46&lt;=DATE+FIN))&gt;0,INDEX(COURS,MIN(IF((AE$2+$A46&gt;=DATE+DEBUT)*(AE$2+$A46&lt;=DATE+FIN),ROW(COURS)))-1),"")</f>
        <v/>
      </c>
    </row>
    <row r="47" spans="1:31" ht="13.5" thickBot="1" x14ac:dyDescent="0.25">
      <c r="A47" s="12">
        <v>0.78125000000000233</v>
      </c>
      <c r="B47" s="8" t="str" cm="1">
        <f t="array" ref="B47">IF(SUM((SALLE=B$3)*(B$2+$A47&gt;=DATE+DEBUT)*(B$2+$A47&lt;=DATE+FIN))&gt;0,INDEX(COURS,MIN(IF((B$2+$A47&gt;=DATE+DEBUT)*(B$2+$A47&lt;=DATE+FIN),ROW(COURS)))-1),"")</f>
        <v>Cours13</v>
      </c>
      <c r="C47" s="9" t="str">
        <f t="array" ref="C47">IF(SUM((SALLE=C$3)*(C$2+$A47&gt;=DATE+DEBUT)*(C$2+$A47&lt;=DATE+FIN))&gt;0,INDEX(COURS,MIN(IF((C$2+$A47&gt;=DATE+DEBUT)*(C$2+$A47&lt;=DATE+FIN),ROW(COURS)))-1),"")</f>
        <v>Cours13</v>
      </c>
      <c r="D47" s="9" t="str">
        <f t="array" ref="D47">IF(SUM((SALLE=D$3)*(D$2+$A47&gt;=DATE+DEBUT)*(D$2+$A47&lt;=DATE+FIN))&gt;0,INDEX(COURS,MIN(IF((D$2+$A47&gt;=DATE+DEBUT)*(D$2+$A47&lt;=DATE+FIN),ROW(COURS)))-1),"")</f>
        <v/>
      </c>
      <c r="E47" s="9" t="str">
        <f t="array" ref="E47">IF(SUM((SALLE=E$3)*(E$2+$A47&gt;=DATE+DEBUT)*(E$2+$A47&lt;=DATE+FIN))&gt;0,INDEX(COURS,MIN(IF((E$2+$A47&gt;=DATE+DEBUT)*(E$2+$A47&lt;=DATE+FIN),ROW(COURS)))-1),"")</f>
        <v/>
      </c>
      <c r="F47" s="10" t="str">
        <f t="array" ref="F47">IF(SUM((SALLE=F$3)*(F$2+$A47&gt;=DATE+DEBUT)*(F$2+$A47&lt;=DATE+FIN))&gt;0,INDEX(COURS,MIN(IF((F$2+$A47&gt;=DATE+DEBUT)*(F$2+$A47&lt;=DATE+FIN),ROW(COURS)))-1),"")</f>
        <v>Cours13</v>
      </c>
      <c r="G47" s="11" t="str">
        <f t="array" ref="G47">IF(SUM((SALLE=G$3)*(G$2+$A47&gt;=DATE+DEBUT)*(G$2+$A47&lt;=DATE+FIN))&gt;0,INDEX(COURS,MIN(IF((G$2+$A47&gt;=DATE+DEBUT)*(G$2+$A47&lt;=DATE+FIN),ROW(COURS)))-1),"")</f>
        <v/>
      </c>
      <c r="H47" s="9" t="str">
        <f t="array" ref="H47">IF(SUM((SALLE=H$3)*(H$2+$A47&gt;=DATE+DEBUT)*(H$2+$A47&lt;=DATE+FIN))&gt;0,INDEX(COURS,MIN(IF((H$2+$A47&gt;=DATE+DEBUT)*(H$2+$A47&lt;=DATE+FIN),ROW(COURS)))-1),"")</f>
        <v>Cours2</v>
      </c>
      <c r="I47" s="9" t="str">
        <f t="array" ref="I47">IF(SUM((SALLE=I$3)*(I$2+$A47&gt;=DATE+DEBUT)*(I$2+$A47&lt;=DATE+FIN))&gt;0,INDEX(COURS,MIN(IF((I$2+$A47&gt;=DATE+DEBUT)*(I$2+$A47&lt;=DATE+FIN),ROW(COURS)))-1),"")</f>
        <v/>
      </c>
      <c r="J47" s="9" t="str">
        <f t="array" ref="J47">IF(SUM((SALLE=J$3)*(J$2+$A47&gt;=DATE+DEBUT)*(J$2+$A47&lt;=DATE+FIN))&gt;0,INDEX(COURS,MIN(IF((J$2+$A47&gt;=DATE+DEBUT)*(J$2+$A47&lt;=DATE+FIN),ROW(COURS)))-1),"")</f>
        <v>Cours2</v>
      </c>
      <c r="K47" s="10" t="str">
        <f t="array" ref="K47">IF(SUM((SALLE=K$3)*(K$2+$A47&gt;=DATE+DEBUT)*(K$2+$A47&lt;=DATE+FIN))&gt;0,INDEX(COURS,MIN(IF((K$2+$A47&gt;=DATE+DEBUT)*(K$2+$A47&lt;=DATE+FIN),ROW(COURS)))-1),"")</f>
        <v/>
      </c>
      <c r="L47" s="11" t="str">
        <f t="array" ref="L47">IF(SUM((SALLE=L$3)*(L$2+$A47&gt;=DATE+DEBUT)*(L$2+$A47&lt;=DATE+FIN))&gt;0,INDEX(COURS,MIN(IF((L$2+$A47&gt;=DATE+DEBUT)*(L$2+$A47&lt;=DATE+FIN),ROW(COURS)))-1),"")</f>
        <v>Cours14</v>
      </c>
      <c r="M47" s="9" t="str">
        <f t="array" ref="M47">IF(SUM((SALLE=M$3)*(M$2+$A47&gt;=DATE+DEBUT)*(M$2+$A47&lt;=DATE+FIN))&gt;0,INDEX(COURS,MIN(IF((M$2+$A47&gt;=DATE+DEBUT)*(M$2+$A47&lt;=DATE+FIN),ROW(COURS)))-1),"")</f>
        <v/>
      </c>
      <c r="N47" s="9" t="str">
        <f t="array" ref="N47">IF(SUM((SALLE=N$3)*(N$2+$A47&gt;=DATE+DEBUT)*(N$2+$A47&lt;=DATE+FIN))&gt;0,INDEX(COURS,MIN(IF((N$2+$A47&gt;=DATE+DEBUT)*(N$2+$A47&lt;=DATE+FIN),ROW(COURS)))-1),"")</f>
        <v/>
      </c>
      <c r="O47" s="9" t="str">
        <f t="array" ref="O47">IF(SUM((SALLE=O$3)*(O$2+$A47&gt;=DATE+DEBUT)*(O$2+$A47&lt;=DATE+FIN))&gt;0,INDEX(COURS,MIN(IF((O$2+$A47&gt;=DATE+DEBUT)*(O$2+$A47&lt;=DATE+FIN),ROW(COURS)))-1),"")</f>
        <v/>
      </c>
      <c r="P47" s="10" t="str">
        <f t="array" ref="P47">IF(SUM((SALLE=P$3)*(P$2+$A47&gt;=DATE+DEBUT)*(P$2+$A47&lt;=DATE+FIN))&gt;0,INDEX(COURS,MIN(IF((P$2+$A47&gt;=DATE+DEBUT)*(P$2+$A47&lt;=DATE+FIN),ROW(COURS)))-1),"")</f>
        <v/>
      </c>
      <c r="Q47" s="9" t="str">
        <f t="array" ref="Q47">IF(SUM((SALLE=Q$3)*(Q$2+$A47&gt;=DATE+DEBUT)*(Q$2+$A47&lt;=DATE+FIN))&gt;0,INDEX(COURS,MIN(IF((Q$2+$A47&gt;=DATE+DEBUT)*(Q$2+$A47&lt;=DATE+FIN),ROW(COURS)))-1),"")</f>
        <v>Cours11</v>
      </c>
      <c r="R47" s="9" t="str">
        <f t="array" ref="R47">IF(SUM((SALLE=R$3)*(R$2+$A47&gt;=DATE+DEBUT)*(R$2+$A47&lt;=DATE+FIN))&gt;0,INDEX(COURS,MIN(IF((R$2+$A47&gt;=DATE+DEBUT)*(R$2+$A47&lt;=DATE+FIN),ROW(COURS)))-1),"")</f>
        <v>Cours11</v>
      </c>
      <c r="S47" s="9" t="str">
        <f t="array" ref="S47">IF(SUM((SALLE=S$3)*(S$2+$A47&gt;=DATE+DEBUT)*(S$2+$A47&lt;=DATE+FIN))&gt;0,INDEX(COURS,MIN(IF((S$2+$A47&gt;=DATE+DEBUT)*(S$2+$A47&lt;=DATE+FIN),ROW(COURS)))-1),"")</f>
        <v>Cours11</v>
      </c>
      <c r="T47" s="9" t="str">
        <f t="array" ref="T47">IF(SUM((SALLE=T$3)*(T$2+$A47&gt;=DATE+DEBUT)*(T$2+$A47&lt;=DATE+FIN))&gt;0,INDEX(COURS,MIN(IF((T$2+$A47&gt;=DATE+DEBUT)*(T$2+$A47&lt;=DATE+FIN),ROW(COURS)))-1),"")</f>
        <v/>
      </c>
      <c r="U47" s="10" t="str">
        <f t="array" ref="U47">IF(SUM((SALLE=U$3)*(U$2+$A47&gt;=DATE+DEBUT)*(U$2+$A47&lt;=DATE+FIN))&gt;0,INDEX(COURS,MIN(IF((U$2+$A47&gt;=DATE+DEBUT)*(U$2+$A47&lt;=DATE+FIN),ROW(COURS)))-1),"")</f>
        <v>Cours11</v>
      </c>
      <c r="V47" s="9" t="str">
        <f t="array" ref="V47">IF(SUM((SALLE=V$3)*(V$2+$A47&gt;=DATE+DEBUT)*(V$2+$A47&lt;=DATE+FIN))&gt;0,INDEX(COURS,MIN(IF((V$2+$A47&gt;=DATE+DEBUT)*(V$2+$A47&lt;=DATE+FIN),ROW(COURS)))-1),"")</f>
        <v/>
      </c>
      <c r="W47" s="9" t="str">
        <f t="array" ref="W47">IF(SUM((SALLE=W$3)*(W$2+$A47&gt;=DATE+DEBUT)*(W$2+$A47&lt;=DATE+FIN))&gt;0,INDEX(COURS,MIN(IF((W$2+$A47&gt;=DATE+DEBUT)*(W$2+$A47&lt;=DATE+FIN),ROW(COURS)))-1),"")</f>
        <v/>
      </c>
      <c r="X47" s="9" t="str">
        <f t="array" ref="X47">IF(SUM((SALLE=X$3)*(X$2+$A47&gt;=DATE+DEBUT)*(X$2+$A47&lt;=DATE+FIN))&gt;0,INDEX(COURS,MIN(IF((X$2+$A47&gt;=DATE+DEBUT)*(X$2+$A47&lt;=DATE+FIN),ROW(COURS)))-1),"")</f>
        <v/>
      </c>
      <c r="Y47" s="9" t="str">
        <f t="array" ref="Y47">IF(SUM((SALLE=Y$3)*(Y$2+$A47&gt;=DATE+DEBUT)*(Y$2+$A47&lt;=DATE+FIN))&gt;0,INDEX(COURS,MIN(IF((Y$2+$A47&gt;=DATE+DEBUT)*(Y$2+$A47&lt;=DATE+FIN),ROW(COURS)))-1),"")</f>
        <v/>
      </c>
      <c r="Z47" s="10" t="str">
        <f t="array" ref="Z47">IF(SUM((SALLE=Z$3)*(Z$2+$A47&gt;=DATE+DEBUT)*(Z$2+$A47&lt;=DATE+FIN))&gt;0,INDEX(COURS,MIN(IF((Z$2+$A47&gt;=DATE+DEBUT)*(Z$2+$A47&lt;=DATE+FIN),ROW(COURS)))-1),"")</f>
        <v/>
      </c>
      <c r="AA47" s="9" t="str">
        <f t="array" ref="AA47">IF(SUM((SALLE=AA$3)*(AA$2+$A47&gt;=DATE+DEBUT)*(AA$2+$A47&lt;=DATE+FIN))&gt;0,INDEX(COURS,MIN(IF((AA$2+$A47&gt;=DATE+DEBUT)*(AA$2+$A47&lt;=DATE+FIN),ROW(COURS)))-1),"")</f>
        <v/>
      </c>
      <c r="AB47" s="9" t="str">
        <f t="array" ref="AB47">IF(SUM((SALLE=AB$3)*(AB$2+$A47&gt;=DATE+DEBUT)*(AB$2+$A47&lt;=DATE+FIN))&gt;0,INDEX(COURS,MIN(IF((AB$2+$A47&gt;=DATE+DEBUT)*(AB$2+$A47&lt;=DATE+FIN),ROW(COURS)))-1),"")</f>
        <v/>
      </c>
      <c r="AC47" s="9" t="str">
        <f t="array" ref="AC47">IF(SUM((SALLE=AC$3)*(AC$2+$A47&gt;=DATE+DEBUT)*(AC$2+$A47&lt;=DATE+FIN))&gt;0,INDEX(COURS,MIN(IF((AC$2+$A47&gt;=DATE+DEBUT)*(AC$2+$A47&lt;=DATE+FIN),ROW(COURS)))-1),"")</f>
        <v/>
      </c>
      <c r="AD47" s="9" t="str">
        <f t="array" ref="AD47">IF(SUM((SALLE=AD$3)*(AD$2+$A47&gt;=DATE+DEBUT)*(AD$2+$A47&lt;=DATE+FIN))&gt;0,INDEX(COURS,MIN(IF((AD$2+$A47&gt;=DATE+DEBUT)*(AD$2+$A47&lt;=DATE+FIN),ROW(COURS)))-1),"")</f>
        <v/>
      </c>
      <c r="AE47" s="10" t="str">
        <f t="array" ref="AE47">IF(SUM((SALLE=AE$3)*(AE$2+$A47&gt;=DATE+DEBUT)*(AE$2+$A47&lt;=DATE+FIN))&gt;0,INDEX(COURS,MIN(IF((AE$2+$A47&gt;=DATE+DEBUT)*(AE$2+$A47&lt;=DATE+FIN),ROW(COURS)))-1),"")</f>
        <v/>
      </c>
    </row>
    <row r="48" spans="1:31" ht="13.5" thickBot="1" x14ac:dyDescent="0.25">
      <c r="A48" s="12">
        <v>0.79166666666666907</v>
      </c>
      <c r="B48" s="8" t="str" cm="1">
        <f t="array" ref="B48">IF(SUM((SALLE=B$3)*(B$2+$A48&gt;=DATE+DEBUT)*(B$2+$A48&lt;=DATE+FIN))&gt;0,INDEX(COURS,MIN(IF((B$2+$A48&gt;=DATE+DEBUT)*(B$2+$A48&lt;=DATE+FIN),ROW(COURS)))-1),"")</f>
        <v>Cours13</v>
      </c>
      <c r="C48" s="9" t="str">
        <f t="array" ref="C48">IF(SUM((SALLE=C$3)*(C$2+$A48&gt;=DATE+DEBUT)*(C$2+$A48&lt;=DATE+FIN))&gt;0,INDEX(COURS,MIN(IF((C$2+$A48&gt;=DATE+DEBUT)*(C$2+$A48&lt;=DATE+FIN),ROW(COURS)))-1),"")</f>
        <v>Cours13</v>
      </c>
      <c r="D48" s="9" t="str">
        <f t="array" ref="D48">IF(SUM((SALLE=D$3)*(D$2+$A48&gt;=DATE+DEBUT)*(D$2+$A48&lt;=DATE+FIN))&gt;0,INDEX(COURS,MIN(IF((D$2+$A48&gt;=DATE+DEBUT)*(D$2+$A48&lt;=DATE+FIN),ROW(COURS)))-1),"")</f>
        <v/>
      </c>
      <c r="E48" s="9" t="str">
        <f t="array" ref="E48">IF(SUM((SALLE=E$3)*(E$2+$A48&gt;=DATE+DEBUT)*(E$2+$A48&lt;=DATE+FIN))&gt;0,INDEX(COURS,MIN(IF((E$2+$A48&gt;=DATE+DEBUT)*(E$2+$A48&lt;=DATE+FIN),ROW(COURS)))-1),"")</f>
        <v/>
      </c>
      <c r="F48" s="10" t="str">
        <f t="array" ref="F48">IF(SUM((SALLE=F$3)*(F$2+$A48&gt;=DATE+DEBUT)*(F$2+$A48&lt;=DATE+FIN))&gt;0,INDEX(COURS,MIN(IF((F$2+$A48&gt;=DATE+DEBUT)*(F$2+$A48&lt;=DATE+FIN),ROW(COURS)))-1),"")</f>
        <v>Cours13</v>
      </c>
      <c r="G48" s="11" t="str">
        <f t="array" ref="G48">IF(SUM((SALLE=G$3)*(G$2+$A48&gt;=DATE+DEBUT)*(G$2+$A48&lt;=DATE+FIN))&gt;0,INDEX(COURS,MIN(IF((G$2+$A48&gt;=DATE+DEBUT)*(G$2+$A48&lt;=DATE+FIN),ROW(COURS)))-1),"")</f>
        <v/>
      </c>
      <c r="H48" s="9" t="str">
        <f t="array" ref="H48">IF(SUM((SALLE=H$3)*(H$2+$A48&gt;=DATE+DEBUT)*(H$2+$A48&lt;=DATE+FIN))&gt;0,INDEX(COURS,MIN(IF((H$2+$A48&gt;=DATE+DEBUT)*(H$2+$A48&lt;=DATE+FIN),ROW(COURS)))-1),"")</f>
        <v>Cours2</v>
      </c>
      <c r="I48" s="9" t="str">
        <f t="array" ref="I48">IF(SUM((SALLE=I$3)*(I$2+$A48&gt;=DATE+DEBUT)*(I$2+$A48&lt;=DATE+FIN))&gt;0,INDEX(COURS,MIN(IF((I$2+$A48&gt;=DATE+DEBUT)*(I$2+$A48&lt;=DATE+FIN),ROW(COURS)))-1),"")</f>
        <v/>
      </c>
      <c r="J48" s="9" t="str">
        <f t="array" ref="J48">IF(SUM((SALLE=J$3)*(J$2+$A48&gt;=DATE+DEBUT)*(J$2+$A48&lt;=DATE+FIN))&gt;0,INDEX(COURS,MIN(IF((J$2+$A48&gt;=DATE+DEBUT)*(J$2+$A48&lt;=DATE+FIN),ROW(COURS)))-1),"")</f>
        <v>Cours2</v>
      </c>
      <c r="K48" s="10" t="str">
        <f t="array" ref="K48">IF(SUM((SALLE=K$3)*(K$2+$A48&gt;=DATE+DEBUT)*(K$2+$A48&lt;=DATE+FIN))&gt;0,INDEX(COURS,MIN(IF((K$2+$A48&gt;=DATE+DEBUT)*(K$2+$A48&lt;=DATE+FIN),ROW(COURS)))-1),"")</f>
        <v/>
      </c>
      <c r="L48" s="11" t="str">
        <f t="array" ref="L48">IF(SUM((SALLE=L$3)*(L$2+$A48&gt;=DATE+DEBUT)*(L$2+$A48&lt;=DATE+FIN))&gt;0,INDEX(COURS,MIN(IF((L$2+$A48&gt;=DATE+DEBUT)*(L$2+$A48&lt;=DATE+FIN),ROW(COURS)))-1),"")</f>
        <v>Cours14</v>
      </c>
      <c r="M48" s="9" t="str">
        <f t="array" ref="M48">IF(SUM((SALLE=M$3)*(M$2+$A48&gt;=DATE+DEBUT)*(M$2+$A48&lt;=DATE+FIN))&gt;0,INDEX(COURS,MIN(IF((M$2+$A48&gt;=DATE+DEBUT)*(M$2+$A48&lt;=DATE+FIN),ROW(COURS)))-1),"")</f>
        <v/>
      </c>
      <c r="N48" s="9" t="str">
        <f t="array" ref="N48">IF(SUM((SALLE=N$3)*(N$2+$A48&gt;=DATE+DEBUT)*(N$2+$A48&lt;=DATE+FIN))&gt;0,INDEX(COURS,MIN(IF((N$2+$A48&gt;=DATE+DEBUT)*(N$2+$A48&lt;=DATE+FIN),ROW(COURS)))-1),"")</f>
        <v/>
      </c>
      <c r="O48" s="9" t="str">
        <f t="array" ref="O48">IF(SUM((SALLE=O$3)*(O$2+$A48&gt;=DATE+DEBUT)*(O$2+$A48&lt;=DATE+FIN))&gt;0,INDEX(COURS,MIN(IF((O$2+$A48&gt;=DATE+DEBUT)*(O$2+$A48&lt;=DATE+FIN),ROW(COURS)))-1),"")</f>
        <v/>
      </c>
      <c r="P48" s="10" t="str">
        <f t="array" ref="P48">IF(SUM((SALLE=P$3)*(P$2+$A48&gt;=DATE+DEBUT)*(P$2+$A48&lt;=DATE+FIN))&gt;0,INDEX(COURS,MIN(IF((P$2+$A48&gt;=DATE+DEBUT)*(P$2+$A48&lt;=DATE+FIN),ROW(COURS)))-1),"")</f>
        <v/>
      </c>
      <c r="Q48" s="9" t="str">
        <f t="array" ref="Q48">IF(SUM((SALLE=Q$3)*(Q$2+$A48&gt;=DATE+DEBUT)*(Q$2+$A48&lt;=DATE+FIN))&gt;0,INDEX(COURS,MIN(IF((Q$2+$A48&gt;=DATE+DEBUT)*(Q$2+$A48&lt;=DATE+FIN),ROW(COURS)))-1),"")</f>
        <v>Cours11</v>
      </c>
      <c r="R48" s="9" t="str">
        <f t="array" ref="R48">IF(SUM((SALLE=R$3)*(R$2+$A48&gt;=DATE+DEBUT)*(R$2+$A48&lt;=DATE+FIN))&gt;0,INDEX(COURS,MIN(IF((R$2+$A48&gt;=DATE+DEBUT)*(R$2+$A48&lt;=DATE+FIN),ROW(COURS)))-1),"")</f>
        <v>Cours11</v>
      </c>
      <c r="S48" s="9" t="str">
        <f t="array" ref="S48">IF(SUM((SALLE=S$3)*(S$2+$A48&gt;=DATE+DEBUT)*(S$2+$A48&lt;=DATE+FIN))&gt;0,INDEX(COURS,MIN(IF((S$2+$A48&gt;=DATE+DEBUT)*(S$2+$A48&lt;=DATE+FIN),ROW(COURS)))-1),"")</f>
        <v>Cours11</v>
      </c>
      <c r="T48" s="9" t="str">
        <f t="array" ref="T48">IF(SUM((SALLE=T$3)*(T$2+$A48&gt;=DATE+DEBUT)*(T$2+$A48&lt;=DATE+FIN))&gt;0,INDEX(COURS,MIN(IF((T$2+$A48&gt;=DATE+DEBUT)*(T$2+$A48&lt;=DATE+FIN),ROW(COURS)))-1),"")</f>
        <v/>
      </c>
      <c r="U48" s="10" t="str">
        <f t="array" ref="U48">IF(SUM((SALLE=U$3)*(U$2+$A48&gt;=DATE+DEBUT)*(U$2+$A48&lt;=DATE+FIN))&gt;0,INDEX(COURS,MIN(IF((U$2+$A48&gt;=DATE+DEBUT)*(U$2+$A48&lt;=DATE+FIN),ROW(COURS)))-1),"")</f>
        <v>Cours11</v>
      </c>
      <c r="V48" s="9" t="str">
        <f t="array" ref="V48">IF(SUM((SALLE=V$3)*(V$2+$A48&gt;=DATE+DEBUT)*(V$2+$A48&lt;=DATE+FIN))&gt;0,INDEX(COURS,MIN(IF((V$2+$A48&gt;=DATE+DEBUT)*(V$2+$A48&lt;=DATE+FIN),ROW(COURS)))-1),"")</f>
        <v/>
      </c>
      <c r="W48" s="9" t="str">
        <f t="array" ref="W48">IF(SUM((SALLE=W$3)*(W$2+$A48&gt;=DATE+DEBUT)*(W$2+$A48&lt;=DATE+FIN))&gt;0,INDEX(COURS,MIN(IF((W$2+$A48&gt;=DATE+DEBUT)*(W$2+$A48&lt;=DATE+FIN),ROW(COURS)))-1),"")</f>
        <v/>
      </c>
      <c r="X48" s="9" t="str">
        <f t="array" ref="X48">IF(SUM((SALLE=X$3)*(X$2+$A48&gt;=DATE+DEBUT)*(X$2+$A48&lt;=DATE+FIN))&gt;0,INDEX(COURS,MIN(IF((X$2+$A48&gt;=DATE+DEBUT)*(X$2+$A48&lt;=DATE+FIN),ROW(COURS)))-1),"")</f>
        <v/>
      </c>
      <c r="Y48" s="9" t="str">
        <f t="array" ref="Y48">IF(SUM((SALLE=Y$3)*(Y$2+$A48&gt;=DATE+DEBUT)*(Y$2+$A48&lt;=DATE+FIN))&gt;0,INDEX(COURS,MIN(IF((Y$2+$A48&gt;=DATE+DEBUT)*(Y$2+$A48&lt;=DATE+FIN),ROW(COURS)))-1),"")</f>
        <v/>
      </c>
      <c r="Z48" s="10" t="str">
        <f t="array" ref="Z48">IF(SUM((SALLE=Z$3)*(Z$2+$A48&gt;=DATE+DEBUT)*(Z$2+$A48&lt;=DATE+FIN))&gt;0,INDEX(COURS,MIN(IF((Z$2+$A48&gt;=DATE+DEBUT)*(Z$2+$A48&lt;=DATE+FIN),ROW(COURS)))-1),"")</f>
        <v/>
      </c>
      <c r="AA48" s="9" t="str">
        <f t="array" ref="AA48">IF(SUM((SALLE=AA$3)*(AA$2+$A48&gt;=DATE+DEBUT)*(AA$2+$A48&lt;=DATE+FIN))&gt;0,INDEX(COURS,MIN(IF((AA$2+$A48&gt;=DATE+DEBUT)*(AA$2+$A48&lt;=DATE+FIN),ROW(COURS)))-1),"")</f>
        <v/>
      </c>
      <c r="AB48" s="9" t="str">
        <f t="array" ref="AB48">IF(SUM((SALLE=AB$3)*(AB$2+$A48&gt;=DATE+DEBUT)*(AB$2+$A48&lt;=DATE+FIN))&gt;0,INDEX(COURS,MIN(IF((AB$2+$A48&gt;=DATE+DEBUT)*(AB$2+$A48&lt;=DATE+FIN),ROW(COURS)))-1),"")</f>
        <v/>
      </c>
      <c r="AC48" s="9" t="str">
        <f t="array" ref="AC48">IF(SUM((SALLE=AC$3)*(AC$2+$A48&gt;=DATE+DEBUT)*(AC$2+$A48&lt;=DATE+FIN))&gt;0,INDEX(COURS,MIN(IF((AC$2+$A48&gt;=DATE+DEBUT)*(AC$2+$A48&lt;=DATE+FIN),ROW(COURS)))-1),"")</f>
        <v/>
      </c>
      <c r="AD48" s="9" t="str">
        <f t="array" ref="AD48">IF(SUM((SALLE=AD$3)*(AD$2+$A48&gt;=DATE+DEBUT)*(AD$2+$A48&lt;=DATE+FIN))&gt;0,INDEX(COURS,MIN(IF((AD$2+$A48&gt;=DATE+DEBUT)*(AD$2+$A48&lt;=DATE+FIN),ROW(COURS)))-1),"")</f>
        <v/>
      </c>
      <c r="AE48" s="10" t="str">
        <f t="array" ref="AE48">IF(SUM((SALLE=AE$3)*(AE$2+$A48&gt;=DATE+DEBUT)*(AE$2+$A48&lt;=DATE+FIN))&gt;0,INDEX(COURS,MIN(IF((AE$2+$A48&gt;=DATE+DEBUT)*(AE$2+$A48&lt;=DATE+FIN),ROW(COURS)))-1),"")</f>
        <v/>
      </c>
    </row>
    <row r="49" spans="1:31" ht="13.5" thickBot="1" x14ac:dyDescent="0.25">
      <c r="A49" s="12">
        <v>0.80208333333333581</v>
      </c>
      <c r="B49" s="8" t="str" cm="1">
        <f t="array" ref="B49">IF(SUM((SALLE=B$3)*(B$2+$A49&gt;=DATE+DEBUT)*(B$2+$A49&lt;=DATE+FIN))&gt;0,INDEX(COURS,MIN(IF((B$2+$A49&gt;=DATE+DEBUT)*(B$2+$A49&lt;=DATE+FIN),ROW(COURS)))-1),"")</f>
        <v>Cours13</v>
      </c>
      <c r="C49" s="9" t="str">
        <f t="array" ref="C49">IF(SUM((SALLE=C$3)*(C$2+$A49&gt;=DATE+DEBUT)*(C$2+$A49&lt;=DATE+FIN))&gt;0,INDEX(COURS,MIN(IF((C$2+$A49&gt;=DATE+DEBUT)*(C$2+$A49&lt;=DATE+FIN),ROW(COURS)))-1),"")</f>
        <v>Cours13</v>
      </c>
      <c r="D49" s="9" t="str">
        <f t="array" ref="D49">IF(SUM((SALLE=D$3)*(D$2+$A49&gt;=DATE+DEBUT)*(D$2+$A49&lt;=DATE+FIN))&gt;0,INDEX(COURS,MIN(IF((D$2+$A49&gt;=DATE+DEBUT)*(D$2+$A49&lt;=DATE+FIN),ROW(COURS)))-1),"")</f>
        <v/>
      </c>
      <c r="E49" s="9" t="str">
        <f t="array" ref="E49">IF(SUM((SALLE=E$3)*(E$2+$A49&gt;=DATE+DEBUT)*(E$2+$A49&lt;=DATE+FIN))&gt;0,INDEX(COURS,MIN(IF((E$2+$A49&gt;=DATE+DEBUT)*(E$2+$A49&lt;=DATE+FIN),ROW(COURS)))-1),"")</f>
        <v/>
      </c>
      <c r="F49" s="10" t="str">
        <f t="array" ref="F49">IF(SUM((SALLE=F$3)*(F$2+$A49&gt;=DATE+DEBUT)*(F$2+$A49&lt;=DATE+FIN))&gt;0,INDEX(COURS,MIN(IF((F$2+$A49&gt;=DATE+DEBUT)*(F$2+$A49&lt;=DATE+FIN),ROW(COURS)))-1),"")</f>
        <v>Cours13</v>
      </c>
      <c r="G49" s="11" t="str">
        <f t="array" ref="G49">IF(SUM((SALLE=G$3)*(G$2+$A49&gt;=DATE+DEBUT)*(G$2+$A49&lt;=DATE+FIN))&gt;0,INDEX(COURS,MIN(IF((G$2+$A49&gt;=DATE+DEBUT)*(G$2+$A49&lt;=DATE+FIN),ROW(COURS)))-1),"")</f>
        <v/>
      </c>
      <c r="H49" s="9" t="str">
        <f t="array" ref="H49">IF(SUM((SALLE=H$3)*(H$2+$A49&gt;=DATE+DEBUT)*(H$2+$A49&lt;=DATE+FIN))&gt;0,INDEX(COURS,MIN(IF((H$2+$A49&gt;=DATE+DEBUT)*(H$2+$A49&lt;=DATE+FIN),ROW(COURS)))-1),"")</f>
        <v>Cours2</v>
      </c>
      <c r="I49" s="9" t="str">
        <f t="array" ref="I49">IF(SUM((SALLE=I$3)*(I$2+$A49&gt;=DATE+DEBUT)*(I$2+$A49&lt;=DATE+FIN))&gt;0,INDEX(COURS,MIN(IF((I$2+$A49&gt;=DATE+DEBUT)*(I$2+$A49&lt;=DATE+FIN),ROW(COURS)))-1),"")</f>
        <v/>
      </c>
      <c r="J49" s="9" t="str">
        <f t="array" ref="J49">IF(SUM((SALLE=J$3)*(J$2+$A49&gt;=DATE+DEBUT)*(J$2+$A49&lt;=DATE+FIN))&gt;0,INDEX(COURS,MIN(IF((J$2+$A49&gt;=DATE+DEBUT)*(J$2+$A49&lt;=DATE+FIN),ROW(COURS)))-1),"")</f>
        <v>Cours2</v>
      </c>
      <c r="K49" s="10" t="str">
        <f t="array" ref="K49">IF(SUM((SALLE=K$3)*(K$2+$A49&gt;=DATE+DEBUT)*(K$2+$A49&lt;=DATE+FIN))&gt;0,INDEX(COURS,MIN(IF((K$2+$A49&gt;=DATE+DEBUT)*(K$2+$A49&lt;=DATE+FIN),ROW(COURS)))-1),"")</f>
        <v>Cours2</v>
      </c>
      <c r="L49" s="11" t="str">
        <f t="array" ref="L49">IF(SUM((SALLE=L$3)*(L$2+$A49&gt;=DATE+DEBUT)*(L$2+$A49&lt;=DATE+FIN))&gt;0,INDEX(COURS,MIN(IF((L$2+$A49&gt;=DATE+DEBUT)*(L$2+$A49&lt;=DATE+FIN),ROW(COURS)))-1),"")</f>
        <v>Cours7</v>
      </c>
      <c r="M49" s="9" t="str">
        <f t="array" ref="M49">IF(SUM((SALLE=M$3)*(M$2+$A49&gt;=DATE+DEBUT)*(M$2+$A49&lt;=DATE+FIN))&gt;0,INDEX(COURS,MIN(IF((M$2+$A49&gt;=DATE+DEBUT)*(M$2+$A49&lt;=DATE+FIN),ROW(COURS)))-1),"")</f>
        <v/>
      </c>
      <c r="N49" s="9" t="str">
        <f t="array" ref="N49">IF(SUM((SALLE=N$3)*(N$2+$A49&gt;=DATE+DEBUT)*(N$2+$A49&lt;=DATE+FIN))&gt;0,INDEX(COURS,MIN(IF((N$2+$A49&gt;=DATE+DEBUT)*(N$2+$A49&lt;=DATE+FIN),ROW(COURS)))-1),"")</f>
        <v/>
      </c>
      <c r="O49" s="9" t="str">
        <f t="array" ref="O49">IF(SUM((SALLE=O$3)*(O$2+$A49&gt;=DATE+DEBUT)*(O$2+$A49&lt;=DATE+FIN))&gt;0,INDEX(COURS,MIN(IF((O$2+$A49&gt;=DATE+DEBUT)*(O$2+$A49&lt;=DATE+FIN),ROW(COURS)))-1),"")</f>
        <v/>
      </c>
      <c r="P49" s="10" t="str">
        <f t="array" ref="P49">IF(SUM((SALLE=P$3)*(P$2+$A49&gt;=DATE+DEBUT)*(P$2+$A49&lt;=DATE+FIN))&gt;0,INDEX(COURS,MIN(IF((P$2+$A49&gt;=DATE+DEBUT)*(P$2+$A49&lt;=DATE+FIN),ROW(COURS)))-1),"")</f>
        <v/>
      </c>
      <c r="Q49" s="9" t="str">
        <f t="array" ref="Q49">IF(SUM((SALLE=Q$3)*(Q$2+$A49&gt;=DATE+DEBUT)*(Q$2+$A49&lt;=DATE+FIN))&gt;0,INDEX(COURS,MIN(IF((Q$2+$A49&gt;=DATE+DEBUT)*(Q$2+$A49&lt;=DATE+FIN),ROW(COURS)))-1),"")</f>
        <v>Cours11</v>
      </c>
      <c r="R49" s="9" t="str">
        <f t="array" ref="R49">IF(SUM((SALLE=R$3)*(R$2+$A49&gt;=DATE+DEBUT)*(R$2+$A49&lt;=DATE+FIN))&gt;0,INDEX(COURS,MIN(IF((R$2+$A49&gt;=DATE+DEBUT)*(R$2+$A49&lt;=DATE+FIN),ROW(COURS)))-1),"")</f>
        <v>Cours11</v>
      </c>
      <c r="S49" s="9" t="str">
        <f t="array" ref="S49">IF(SUM((SALLE=S$3)*(S$2+$A49&gt;=DATE+DEBUT)*(S$2+$A49&lt;=DATE+FIN))&gt;0,INDEX(COURS,MIN(IF((S$2+$A49&gt;=DATE+DEBUT)*(S$2+$A49&lt;=DATE+FIN),ROW(COURS)))-1),"")</f>
        <v>Cours11</v>
      </c>
      <c r="T49" s="9" t="str">
        <f t="array" ref="T49">IF(SUM((SALLE=T$3)*(T$2+$A49&gt;=DATE+DEBUT)*(T$2+$A49&lt;=DATE+FIN))&gt;0,INDEX(COURS,MIN(IF((T$2+$A49&gt;=DATE+DEBUT)*(T$2+$A49&lt;=DATE+FIN),ROW(COURS)))-1),"")</f>
        <v>Cours11</v>
      </c>
      <c r="U49" s="10" t="str">
        <f t="array" ref="U49">IF(SUM((SALLE=U$3)*(U$2+$A49&gt;=DATE+DEBUT)*(U$2+$A49&lt;=DATE+FIN))&gt;0,INDEX(COURS,MIN(IF((U$2+$A49&gt;=DATE+DEBUT)*(U$2+$A49&lt;=DATE+FIN),ROW(COURS)))-1),"")</f>
        <v>Cours11</v>
      </c>
      <c r="V49" s="9" t="str">
        <f t="array" ref="V49">IF(SUM((SALLE=V$3)*(V$2+$A49&gt;=DATE+DEBUT)*(V$2+$A49&lt;=DATE+FIN))&gt;0,INDEX(COURS,MIN(IF((V$2+$A49&gt;=DATE+DEBUT)*(V$2+$A49&lt;=DATE+FIN),ROW(COURS)))-1),"")</f>
        <v/>
      </c>
      <c r="W49" s="9" t="str">
        <f t="array" ref="W49">IF(SUM((SALLE=W$3)*(W$2+$A49&gt;=DATE+DEBUT)*(W$2+$A49&lt;=DATE+FIN))&gt;0,INDEX(COURS,MIN(IF((W$2+$A49&gt;=DATE+DEBUT)*(W$2+$A49&lt;=DATE+FIN),ROW(COURS)))-1),"")</f>
        <v/>
      </c>
      <c r="X49" s="9" t="str">
        <f t="array" ref="X49">IF(SUM((SALLE=X$3)*(X$2+$A49&gt;=DATE+DEBUT)*(X$2+$A49&lt;=DATE+FIN))&gt;0,INDEX(COURS,MIN(IF((X$2+$A49&gt;=DATE+DEBUT)*(X$2+$A49&lt;=DATE+FIN),ROW(COURS)))-1),"")</f>
        <v/>
      </c>
      <c r="Y49" s="9" t="str">
        <f t="array" ref="Y49">IF(SUM((SALLE=Y$3)*(Y$2+$A49&gt;=DATE+DEBUT)*(Y$2+$A49&lt;=DATE+FIN))&gt;0,INDEX(COURS,MIN(IF((Y$2+$A49&gt;=DATE+DEBUT)*(Y$2+$A49&lt;=DATE+FIN),ROW(COURS)))-1),"")</f>
        <v/>
      </c>
      <c r="Z49" s="10" t="str">
        <f t="array" ref="Z49">IF(SUM((SALLE=Z$3)*(Z$2+$A49&gt;=DATE+DEBUT)*(Z$2+$A49&lt;=DATE+FIN))&gt;0,INDEX(COURS,MIN(IF((Z$2+$A49&gt;=DATE+DEBUT)*(Z$2+$A49&lt;=DATE+FIN),ROW(COURS)))-1),"")</f>
        <v/>
      </c>
      <c r="AA49" s="9" t="str">
        <f t="array" ref="AA49">IF(SUM((SALLE=AA$3)*(AA$2+$A49&gt;=DATE+DEBUT)*(AA$2+$A49&lt;=DATE+FIN))&gt;0,INDEX(COURS,MIN(IF((AA$2+$A49&gt;=DATE+DEBUT)*(AA$2+$A49&lt;=DATE+FIN),ROW(COURS)))-1),"")</f>
        <v/>
      </c>
      <c r="AB49" s="9" t="str">
        <f t="array" ref="AB49">IF(SUM((SALLE=AB$3)*(AB$2+$A49&gt;=DATE+DEBUT)*(AB$2+$A49&lt;=DATE+FIN))&gt;0,INDEX(COURS,MIN(IF((AB$2+$A49&gt;=DATE+DEBUT)*(AB$2+$A49&lt;=DATE+FIN),ROW(COURS)))-1),"")</f>
        <v/>
      </c>
      <c r="AC49" s="9" t="str">
        <f t="array" ref="AC49">IF(SUM((SALLE=AC$3)*(AC$2+$A49&gt;=DATE+DEBUT)*(AC$2+$A49&lt;=DATE+FIN))&gt;0,INDEX(COURS,MIN(IF((AC$2+$A49&gt;=DATE+DEBUT)*(AC$2+$A49&lt;=DATE+FIN),ROW(COURS)))-1),"")</f>
        <v/>
      </c>
      <c r="AD49" s="9" t="str">
        <f t="array" ref="AD49">IF(SUM((SALLE=AD$3)*(AD$2+$A49&gt;=DATE+DEBUT)*(AD$2+$A49&lt;=DATE+FIN))&gt;0,INDEX(COURS,MIN(IF((AD$2+$A49&gt;=DATE+DEBUT)*(AD$2+$A49&lt;=DATE+FIN),ROW(COURS)))-1),"")</f>
        <v/>
      </c>
      <c r="AE49" s="10" t="str">
        <f t="array" ref="AE49">IF(SUM((SALLE=AE$3)*(AE$2+$A49&gt;=DATE+DEBUT)*(AE$2+$A49&lt;=DATE+FIN))&gt;0,INDEX(COURS,MIN(IF((AE$2+$A49&gt;=DATE+DEBUT)*(AE$2+$A49&lt;=DATE+FIN),ROW(COURS)))-1),"")</f>
        <v/>
      </c>
    </row>
    <row r="50" spans="1:31" ht="13.5" thickBot="1" x14ac:dyDescent="0.25">
      <c r="A50" s="12">
        <v>0.81250000000000255</v>
      </c>
      <c r="B50" s="8" t="str" cm="1">
        <f t="array" ref="B50">IF(SUM((SALLE=B$3)*(B$2+$A50&gt;=DATE+DEBUT)*(B$2+$A50&lt;=DATE+FIN))&gt;0,INDEX(COURS,MIN(IF((B$2+$A50&gt;=DATE+DEBUT)*(B$2+$A50&lt;=DATE+FIN),ROW(COURS)))-1),"")</f>
        <v>Cours13</v>
      </c>
      <c r="C50" s="9" t="str">
        <f t="array" ref="C50">IF(SUM((SALLE=C$3)*(C$2+$A50&gt;=DATE+DEBUT)*(C$2+$A50&lt;=DATE+FIN))&gt;0,INDEX(COURS,MIN(IF((C$2+$A50&gt;=DATE+DEBUT)*(C$2+$A50&lt;=DATE+FIN),ROW(COURS)))-1),"")</f>
        <v>Cours13</v>
      </c>
      <c r="D50" s="9" t="str">
        <f t="array" ref="D50">IF(SUM((SALLE=D$3)*(D$2+$A50&gt;=DATE+DEBUT)*(D$2+$A50&lt;=DATE+FIN))&gt;0,INDEX(COURS,MIN(IF((D$2+$A50&gt;=DATE+DEBUT)*(D$2+$A50&lt;=DATE+FIN),ROW(COURS)))-1),"")</f>
        <v/>
      </c>
      <c r="E50" s="9" t="str">
        <f t="array" ref="E50">IF(SUM((SALLE=E$3)*(E$2+$A50&gt;=DATE+DEBUT)*(E$2+$A50&lt;=DATE+FIN))&gt;0,INDEX(COURS,MIN(IF((E$2+$A50&gt;=DATE+DEBUT)*(E$2+$A50&lt;=DATE+FIN),ROW(COURS)))-1),"")</f>
        <v/>
      </c>
      <c r="F50" s="10" t="str">
        <f t="array" ref="F50">IF(SUM((SALLE=F$3)*(F$2+$A50&gt;=DATE+DEBUT)*(F$2+$A50&lt;=DATE+FIN))&gt;0,INDEX(COURS,MIN(IF((F$2+$A50&gt;=DATE+DEBUT)*(F$2+$A50&lt;=DATE+FIN),ROW(COURS)))-1),"")</f>
        <v>Cours13</v>
      </c>
      <c r="G50" s="11" t="str">
        <f t="array" ref="G50">IF(SUM((SALLE=G$3)*(G$2+$A50&gt;=DATE+DEBUT)*(G$2+$A50&lt;=DATE+FIN))&gt;0,INDEX(COURS,MIN(IF((G$2+$A50&gt;=DATE+DEBUT)*(G$2+$A50&lt;=DATE+FIN),ROW(COURS)))-1),"")</f>
        <v/>
      </c>
      <c r="H50" s="9" t="str">
        <f t="array" ref="H50">IF(SUM((SALLE=H$3)*(H$2+$A50&gt;=DATE+DEBUT)*(H$2+$A50&lt;=DATE+FIN))&gt;0,INDEX(COURS,MIN(IF((H$2+$A50&gt;=DATE+DEBUT)*(H$2+$A50&lt;=DATE+FIN),ROW(COURS)))-1),"")</f>
        <v>Cours6</v>
      </c>
      <c r="I50" s="9" t="str">
        <f t="array" ref="I50">IF(SUM((SALLE=I$3)*(I$2+$A50&gt;=DATE+DEBUT)*(I$2+$A50&lt;=DATE+FIN))&gt;0,INDEX(COURS,MIN(IF((I$2+$A50&gt;=DATE+DEBUT)*(I$2+$A50&lt;=DATE+FIN),ROW(COURS)))-1),"")</f>
        <v/>
      </c>
      <c r="J50" s="9" t="str">
        <f t="array" ref="J50">IF(SUM((SALLE=J$3)*(J$2+$A50&gt;=DATE+DEBUT)*(J$2+$A50&lt;=DATE+FIN))&gt;0,INDEX(COURS,MIN(IF((J$2+$A50&gt;=DATE+DEBUT)*(J$2+$A50&lt;=DATE+FIN),ROW(COURS)))-1),"")</f>
        <v>Cours6</v>
      </c>
      <c r="K50" s="10" t="str">
        <f t="array" ref="K50">IF(SUM((SALLE=K$3)*(K$2+$A50&gt;=DATE+DEBUT)*(K$2+$A50&lt;=DATE+FIN))&gt;0,INDEX(COURS,MIN(IF((K$2+$A50&gt;=DATE+DEBUT)*(K$2+$A50&lt;=DATE+FIN),ROW(COURS)))-1),"")</f>
        <v>Cours6</v>
      </c>
      <c r="L50" s="11" t="str">
        <f t="array" ref="L50">IF(SUM((SALLE=L$3)*(L$2+$A50&gt;=DATE+DEBUT)*(L$2+$A50&lt;=DATE+FIN))&gt;0,INDEX(COURS,MIN(IF((L$2+$A50&gt;=DATE+DEBUT)*(L$2+$A50&lt;=DATE+FIN),ROW(COURS)))-1),"")</f>
        <v>Cours7</v>
      </c>
      <c r="M50" s="9" t="str">
        <f t="array" ref="M50">IF(SUM((SALLE=M$3)*(M$2+$A50&gt;=DATE+DEBUT)*(M$2+$A50&lt;=DATE+FIN))&gt;0,INDEX(COURS,MIN(IF((M$2+$A50&gt;=DATE+DEBUT)*(M$2+$A50&lt;=DATE+FIN),ROW(COURS)))-1),"")</f>
        <v/>
      </c>
      <c r="N50" s="9" t="str">
        <f t="array" ref="N50">IF(SUM((SALLE=N$3)*(N$2+$A50&gt;=DATE+DEBUT)*(N$2+$A50&lt;=DATE+FIN))&gt;0,INDEX(COURS,MIN(IF((N$2+$A50&gt;=DATE+DEBUT)*(N$2+$A50&lt;=DATE+FIN),ROW(COURS)))-1),"")</f>
        <v/>
      </c>
      <c r="O50" s="9" t="str">
        <f t="array" ref="O50">IF(SUM((SALLE=O$3)*(O$2+$A50&gt;=DATE+DEBUT)*(O$2+$A50&lt;=DATE+FIN))&gt;0,INDEX(COURS,MIN(IF((O$2+$A50&gt;=DATE+DEBUT)*(O$2+$A50&lt;=DATE+FIN),ROW(COURS)))-1),"")</f>
        <v/>
      </c>
      <c r="P50" s="10" t="str">
        <f t="array" ref="P50">IF(SUM((SALLE=P$3)*(P$2+$A50&gt;=DATE+DEBUT)*(P$2+$A50&lt;=DATE+FIN))&gt;0,INDEX(COURS,MIN(IF((P$2+$A50&gt;=DATE+DEBUT)*(P$2+$A50&lt;=DATE+FIN),ROW(COURS)))-1),"")</f>
        <v/>
      </c>
      <c r="Q50" s="9" t="str">
        <f t="array" ref="Q50">IF(SUM((SALLE=Q$3)*(Q$2+$A50&gt;=DATE+DEBUT)*(Q$2+$A50&lt;=DATE+FIN))&gt;0,INDEX(COURS,MIN(IF((Q$2+$A50&gt;=DATE+DEBUT)*(Q$2+$A50&lt;=DATE+FIN),ROW(COURS)))-1),"")</f>
        <v>Cours3</v>
      </c>
      <c r="R50" s="9" t="str">
        <f t="array" ref="R50">IF(SUM((SALLE=R$3)*(R$2+$A50&gt;=DATE+DEBUT)*(R$2+$A50&lt;=DATE+FIN))&gt;0,INDEX(COURS,MIN(IF((R$2+$A50&gt;=DATE+DEBUT)*(R$2+$A50&lt;=DATE+FIN),ROW(COURS)))-1),"")</f>
        <v>Cours3</v>
      </c>
      <c r="S50" s="9" t="str">
        <f t="array" ref="S50">IF(SUM((SALLE=S$3)*(S$2+$A50&gt;=DATE+DEBUT)*(S$2+$A50&lt;=DATE+FIN))&gt;0,INDEX(COURS,MIN(IF((S$2+$A50&gt;=DATE+DEBUT)*(S$2+$A50&lt;=DATE+FIN),ROW(COURS)))-1),"")</f>
        <v>Cours3</v>
      </c>
      <c r="T50" s="9" t="str">
        <f t="array" ref="T50">IF(SUM((SALLE=T$3)*(T$2+$A50&gt;=DATE+DEBUT)*(T$2+$A50&lt;=DATE+FIN))&gt;0,INDEX(COURS,MIN(IF((T$2+$A50&gt;=DATE+DEBUT)*(T$2+$A50&lt;=DATE+FIN),ROW(COURS)))-1),"")</f>
        <v>Cours3</v>
      </c>
      <c r="U50" s="10" t="str">
        <f t="array" ref="U50">IF(SUM((SALLE=U$3)*(U$2+$A50&gt;=DATE+DEBUT)*(U$2+$A50&lt;=DATE+FIN))&gt;0,INDEX(COURS,MIN(IF((U$2+$A50&gt;=DATE+DEBUT)*(U$2+$A50&lt;=DATE+FIN),ROW(COURS)))-1),"")</f>
        <v>Cours3</v>
      </c>
      <c r="V50" s="9" t="str">
        <f t="array" ref="V50">IF(SUM((SALLE=V$3)*(V$2+$A50&gt;=DATE+DEBUT)*(V$2+$A50&lt;=DATE+FIN))&gt;0,INDEX(COURS,MIN(IF((V$2+$A50&gt;=DATE+DEBUT)*(V$2+$A50&lt;=DATE+FIN),ROW(COURS)))-1),"")</f>
        <v/>
      </c>
      <c r="W50" s="9" t="str">
        <f t="array" ref="W50">IF(SUM((SALLE=W$3)*(W$2+$A50&gt;=DATE+DEBUT)*(W$2+$A50&lt;=DATE+FIN))&gt;0,INDEX(COURS,MIN(IF((W$2+$A50&gt;=DATE+DEBUT)*(W$2+$A50&lt;=DATE+FIN),ROW(COURS)))-1),"")</f>
        <v/>
      </c>
      <c r="X50" s="9" t="str">
        <f t="array" ref="X50">IF(SUM((SALLE=X$3)*(X$2+$A50&gt;=DATE+DEBUT)*(X$2+$A50&lt;=DATE+FIN))&gt;0,INDEX(COURS,MIN(IF((X$2+$A50&gt;=DATE+DEBUT)*(X$2+$A50&lt;=DATE+FIN),ROW(COURS)))-1),"")</f>
        <v/>
      </c>
      <c r="Y50" s="9" t="str">
        <f t="array" ref="Y50">IF(SUM((SALLE=Y$3)*(Y$2+$A50&gt;=DATE+DEBUT)*(Y$2+$A50&lt;=DATE+FIN))&gt;0,INDEX(COURS,MIN(IF((Y$2+$A50&gt;=DATE+DEBUT)*(Y$2+$A50&lt;=DATE+FIN),ROW(COURS)))-1),"")</f>
        <v/>
      </c>
      <c r="Z50" s="10" t="str">
        <f t="array" ref="Z50">IF(SUM((SALLE=Z$3)*(Z$2+$A50&gt;=DATE+DEBUT)*(Z$2+$A50&lt;=DATE+FIN))&gt;0,INDEX(COURS,MIN(IF((Z$2+$A50&gt;=DATE+DEBUT)*(Z$2+$A50&lt;=DATE+FIN),ROW(COURS)))-1),"")</f>
        <v/>
      </c>
      <c r="AA50" s="9" t="str">
        <f t="array" ref="AA50">IF(SUM((SALLE=AA$3)*(AA$2+$A50&gt;=DATE+DEBUT)*(AA$2+$A50&lt;=DATE+FIN))&gt;0,INDEX(COURS,MIN(IF((AA$2+$A50&gt;=DATE+DEBUT)*(AA$2+$A50&lt;=DATE+FIN),ROW(COURS)))-1),"")</f>
        <v/>
      </c>
      <c r="AB50" s="9" t="str">
        <f t="array" ref="AB50">IF(SUM((SALLE=AB$3)*(AB$2+$A50&gt;=DATE+DEBUT)*(AB$2+$A50&lt;=DATE+FIN))&gt;0,INDEX(COURS,MIN(IF((AB$2+$A50&gt;=DATE+DEBUT)*(AB$2+$A50&lt;=DATE+FIN),ROW(COURS)))-1),"")</f>
        <v/>
      </c>
      <c r="AC50" s="9" t="str">
        <f t="array" ref="AC50">IF(SUM((SALLE=AC$3)*(AC$2+$A50&gt;=DATE+DEBUT)*(AC$2+$A50&lt;=DATE+FIN))&gt;0,INDEX(COURS,MIN(IF((AC$2+$A50&gt;=DATE+DEBUT)*(AC$2+$A50&lt;=DATE+FIN),ROW(COURS)))-1),"")</f>
        <v/>
      </c>
      <c r="AD50" s="9" t="str">
        <f t="array" ref="AD50">IF(SUM((SALLE=AD$3)*(AD$2+$A50&gt;=DATE+DEBUT)*(AD$2+$A50&lt;=DATE+FIN))&gt;0,INDEX(COURS,MIN(IF((AD$2+$A50&gt;=DATE+DEBUT)*(AD$2+$A50&lt;=DATE+FIN),ROW(COURS)))-1),"")</f>
        <v/>
      </c>
      <c r="AE50" s="10" t="str">
        <f t="array" ref="AE50">IF(SUM((SALLE=AE$3)*(AE$2+$A50&gt;=DATE+DEBUT)*(AE$2+$A50&lt;=DATE+FIN))&gt;0,INDEX(COURS,MIN(IF((AE$2+$A50&gt;=DATE+DEBUT)*(AE$2+$A50&lt;=DATE+FIN),ROW(COURS)))-1),"")</f>
        <v/>
      </c>
    </row>
    <row r="51" spans="1:31" ht="13.5" thickBot="1" x14ac:dyDescent="0.25">
      <c r="A51" s="12">
        <v>0.82291666666666929</v>
      </c>
      <c r="B51" s="8" t="str" cm="1">
        <f t="array" ref="B51">IF(SUM((SALLE=B$3)*(B$2+$A51&gt;=DATE+DEBUT)*(B$2+$A51&lt;=DATE+FIN))&gt;0,INDEX(COURS,MIN(IF((B$2+$A51&gt;=DATE+DEBUT)*(B$2+$A51&lt;=DATE+FIN),ROW(COURS)))-1),"")</f>
        <v>Cours3</v>
      </c>
      <c r="C51" s="9" t="str">
        <f t="array" ref="C51">IF(SUM((SALLE=C$3)*(C$2+$A51&gt;=DATE+DEBUT)*(C$2+$A51&lt;=DATE+FIN))&gt;0,INDEX(COURS,MIN(IF((C$2+$A51&gt;=DATE+DEBUT)*(C$2+$A51&lt;=DATE+FIN),ROW(COURS)))-1),"")</f>
        <v>Cours3</v>
      </c>
      <c r="D51" s="9" t="str">
        <f t="array" ref="D51">IF(SUM((SALLE=D$3)*(D$2+$A51&gt;=DATE+DEBUT)*(D$2+$A51&lt;=DATE+FIN))&gt;0,INDEX(COURS,MIN(IF((D$2+$A51&gt;=DATE+DEBUT)*(D$2+$A51&lt;=DATE+FIN),ROW(COURS)))-1),"")</f>
        <v/>
      </c>
      <c r="E51" s="9" t="str">
        <f t="array" ref="E51">IF(SUM((SALLE=E$3)*(E$2+$A51&gt;=DATE+DEBUT)*(E$2+$A51&lt;=DATE+FIN))&gt;0,INDEX(COURS,MIN(IF((E$2+$A51&gt;=DATE+DEBUT)*(E$2+$A51&lt;=DATE+FIN),ROW(COURS)))-1),"")</f>
        <v/>
      </c>
      <c r="F51" s="10" t="str">
        <f t="array" ref="F51">IF(SUM((SALLE=F$3)*(F$2+$A51&gt;=DATE+DEBUT)*(F$2+$A51&lt;=DATE+FIN))&gt;0,INDEX(COURS,MIN(IF((F$2+$A51&gt;=DATE+DEBUT)*(F$2+$A51&lt;=DATE+FIN),ROW(COURS)))-1),"")</f>
        <v>Cours3</v>
      </c>
      <c r="G51" s="11" t="str">
        <f t="array" ref="G51">IF(SUM((SALLE=G$3)*(G$2+$A51&gt;=DATE+DEBUT)*(G$2+$A51&lt;=DATE+FIN))&gt;0,INDEX(COURS,MIN(IF((G$2+$A51&gt;=DATE+DEBUT)*(G$2+$A51&lt;=DATE+FIN),ROW(COURS)))-1),"")</f>
        <v/>
      </c>
      <c r="H51" s="9" t="str">
        <f t="array" ref="H51">IF(SUM((SALLE=H$3)*(H$2+$A51&gt;=DATE+DEBUT)*(H$2+$A51&lt;=DATE+FIN))&gt;0,INDEX(COURS,MIN(IF((H$2+$A51&gt;=DATE+DEBUT)*(H$2+$A51&lt;=DATE+FIN),ROW(COURS)))-1),"")</f>
        <v>Cours6</v>
      </c>
      <c r="I51" s="9" t="str">
        <f t="array" ref="I51">IF(SUM((SALLE=I$3)*(I$2+$A51&gt;=DATE+DEBUT)*(I$2+$A51&lt;=DATE+FIN))&gt;0,INDEX(COURS,MIN(IF((I$2+$A51&gt;=DATE+DEBUT)*(I$2+$A51&lt;=DATE+FIN),ROW(COURS)))-1),"")</f>
        <v/>
      </c>
      <c r="J51" s="9" t="str">
        <f t="array" ref="J51">IF(SUM((SALLE=J$3)*(J$2+$A51&gt;=DATE+DEBUT)*(J$2+$A51&lt;=DATE+FIN))&gt;0,INDEX(COURS,MIN(IF((J$2+$A51&gt;=DATE+DEBUT)*(J$2+$A51&lt;=DATE+FIN),ROW(COURS)))-1),"")</f>
        <v>Cours6</v>
      </c>
      <c r="K51" s="10" t="str">
        <f t="array" ref="K51">IF(SUM((SALLE=K$3)*(K$2+$A51&gt;=DATE+DEBUT)*(K$2+$A51&lt;=DATE+FIN))&gt;0,INDEX(COURS,MIN(IF((K$2+$A51&gt;=DATE+DEBUT)*(K$2+$A51&lt;=DATE+FIN),ROW(COURS)))-1),"")</f>
        <v>Cours6</v>
      </c>
      <c r="L51" s="11" t="str">
        <f t="array" ref="L51">IF(SUM((SALLE=L$3)*(L$2+$A51&gt;=DATE+DEBUT)*(L$2+$A51&lt;=DATE+FIN))&gt;0,INDEX(COURS,MIN(IF((L$2+$A51&gt;=DATE+DEBUT)*(L$2+$A51&lt;=DATE+FIN),ROW(COURS)))-1),"")</f>
        <v/>
      </c>
      <c r="M51" s="9" t="str">
        <f t="array" ref="M51">IF(SUM((SALLE=M$3)*(M$2+$A51&gt;=DATE+DEBUT)*(M$2+$A51&lt;=DATE+FIN))&gt;0,INDEX(COURS,MIN(IF((M$2+$A51&gt;=DATE+DEBUT)*(M$2+$A51&lt;=DATE+FIN),ROW(COURS)))-1),"")</f>
        <v/>
      </c>
      <c r="N51" s="9" t="str">
        <f t="array" ref="N51">IF(SUM((SALLE=N$3)*(N$2+$A51&gt;=DATE+DEBUT)*(N$2+$A51&lt;=DATE+FIN))&gt;0,INDEX(COURS,MIN(IF((N$2+$A51&gt;=DATE+DEBUT)*(N$2+$A51&lt;=DATE+FIN),ROW(COURS)))-1),"")</f>
        <v/>
      </c>
      <c r="O51" s="9" t="str">
        <f t="array" ref="O51">IF(SUM((SALLE=O$3)*(O$2+$A51&gt;=DATE+DEBUT)*(O$2+$A51&lt;=DATE+FIN))&gt;0,INDEX(COURS,MIN(IF((O$2+$A51&gt;=DATE+DEBUT)*(O$2+$A51&lt;=DATE+FIN),ROW(COURS)))-1),"")</f>
        <v/>
      </c>
      <c r="P51" s="10" t="str">
        <f t="array" ref="P51">IF(SUM((SALLE=P$3)*(P$2+$A51&gt;=DATE+DEBUT)*(P$2+$A51&lt;=DATE+FIN))&gt;0,INDEX(COURS,MIN(IF((P$2+$A51&gt;=DATE+DEBUT)*(P$2+$A51&lt;=DATE+FIN),ROW(COURS)))-1),"")</f>
        <v/>
      </c>
      <c r="Q51" s="9" t="str">
        <f t="array" ref="Q51">IF(SUM((SALLE=Q$3)*(Q$2+$A51&gt;=DATE+DEBUT)*(Q$2+$A51&lt;=DATE+FIN))&gt;0,INDEX(COURS,MIN(IF((Q$2+$A51&gt;=DATE+DEBUT)*(Q$2+$A51&lt;=DATE+FIN),ROW(COURS)))-1),"")</f>
        <v>Cours3</v>
      </c>
      <c r="R51" s="9" t="str">
        <f t="array" ref="R51">IF(SUM((SALLE=R$3)*(R$2+$A51&gt;=DATE+DEBUT)*(R$2+$A51&lt;=DATE+FIN))&gt;0,INDEX(COURS,MIN(IF((R$2+$A51&gt;=DATE+DEBUT)*(R$2+$A51&lt;=DATE+FIN),ROW(COURS)))-1),"")</f>
        <v>Cours3</v>
      </c>
      <c r="S51" s="9" t="str">
        <f t="array" ref="S51">IF(SUM((SALLE=S$3)*(S$2+$A51&gt;=DATE+DEBUT)*(S$2+$A51&lt;=DATE+FIN))&gt;0,INDEX(COURS,MIN(IF((S$2+$A51&gt;=DATE+DEBUT)*(S$2+$A51&lt;=DATE+FIN),ROW(COURS)))-1),"")</f>
        <v>Cours3</v>
      </c>
      <c r="T51" s="9" t="str">
        <f t="array" ref="T51">IF(SUM((SALLE=T$3)*(T$2+$A51&gt;=DATE+DEBUT)*(T$2+$A51&lt;=DATE+FIN))&gt;0,INDEX(COURS,MIN(IF((T$2+$A51&gt;=DATE+DEBUT)*(T$2+$A51&lt;=DATE+FIN),ROW(COURS)))-1),"")</f>
        <v>Cours3</v>
      </c>
      <c r="U51" s="10" t="str">
        <f t="array" ref="U51">IF(SUM((SALLE=U$3)*(U$2+$A51&gt;=DATE+DEBUT)*(U$2+$A51&lt;=DATE+FIN))&gt;0,INDEX(COURS,MIN(IF((U$2+$A51&gt;=DATE+DEBUT)*(U$2+$A51&lt;=DATE+FIN),ROW(COURS)))-1),"")</f>
        <v>Cours3</v>
      </c>
      <c r="V51" s="9" t="str">
        <f t="array" ref="V51">IF(SUM((SALLE=V$3)*(V$2+$A51&gt;=DATE+DEBUT)*(V$2+$A51&lt;=DATE+FIN))&gt;0,INDEX(COURS,MIN(IF((V$2+$A51&gt;=DATE+DEBUT)*(V$2+$A51&lt;=DATE+FIN),ROW(COURS)))-1),"")</f>
        <v/>
      </c>
      <c r="W51" s="9" t="str">
        <f t="array" ref="W51">IF(SUM((SALLE=W$3)*(W$2+$A51&gt;=DATE+DEBUT)*(W$2+$A51&lt;=DATE+FIN))&gt;0,INDEX(COURS,MIN(IF((W$2+$A51&gt;=DATE+DEBUT)*(W$2+$A51&lt;=DATE+FIN),ROW(COURS)))-1),"")</f>
        <v/>
      </c>
      <c r="X51" s="9" t="str">
        <f t="array" ref="X51">IF(SUM((SALLE=X$3)*(X$2+$A51&gt;=DATE+DEBUT)*(X$2+$A51&lt;=DATE+FIN))&gt;0,INDEX(COURS,MIN(IF((X$2+$A51&gt;=DATE+DEBUT)*(X$2+$A51&lt;=DATE+FIN),ROW(COURS)))-1),"")</f>
        <v/>
      </c>
      <c r="Y51" s="9" t="str">
        <f t="array" ref="Y51">IF(SUM((SALLE=Y$3)*(Y$2+$A51&gt;=DATE+DEBUT)*(Y$2+$A51&lt;=DATE+FIN))&gt;0,INDEX(COURS,MIN(IF((Y$2+$A51&gt;=DATE+DEBUT)*(Y$2+$A51&lt;=DATE+FIN),ROW(COURS)))-1),"")</f>
        <v/>
      </c>
      <c r="Z51" s="10" t="str">
        <f t="array" ref="Z51">IF(SUM((SALLE=Z$3)*(Z$2+$A51&gt;=DATE+DEBUT)*(Z$2+$A51&lt;=DATE+FIN))&gt;0,INDEX(COURS,MIN(IF((Z$2+$A51&gt;=DATE+DEBUT)*(Z$2+$A51&lt;=DATE+FIN),ROW(COURS)))-1),"")</f>
        <v/>
      </c>
      <c r="AA51" s="9" t="str">
        <f t="array" ref="AA51">IF(SUM((SALLE=AA$3)*(AA$2+$A51&gt;=DATE+DEBUT)*(AA$2+$A51&lt;=DATE+FIN))&gt;0,INDEX(COURS,MIN(IF((AA$2+$A51&gt;=DATE+DEBUT)*(AA$2+$A51&lt;=DATE+FIN),ROW(COURS)))-1),"")</f>
        <v/>
      </c>
      <c r="AB51" s="9" t="str">
        <f t="array" ref="AB51">IF(SUM((SALLE=AB$3)*(AB$2+$A51&gt;=DATE+DEBUT)*(AB$2+$A51&lt;=DATE+FIN))&gt;0,INDEX(COURS,MIN(IF((AB$2+$A51&gt;=DATE+DEBUT)*(AB$2+$A51&lt;=DATE+FIN),ROW(COURS)))-1),"")</f>
        <v/>
      </c>
      <c r="AC51" s="9" t="str">
        <f t="array" ref="AC51">IF(SUM((SALLE=AC$3)*(AC$2+$A51&gt;=DATE+DEBUT)*(AC$2+$A51&lt;=DATE+FIN))&gt;0,INDEX(COURS,MIN(IF((AC$2+$A51&gt;=DATE+DEBUT)*(AC$2+$A51&lt;=DATE+FIN),ROW(COURS)))-1),"")</f>
        <v/>
      </c>
      <c r="AD51" s="9" t="str">
        <f t="array" ref="AD51">IF(SUM((SALLE=AD$3)*(AD$2+$A51&gt;=DATE+DEBUT)*(AD$2+$A51&lt;=DATE+FIN))&gt;0,INDEX(COURS,MIN(IF((AD$2+$A51&gt;=DATE+DEBUT)*(AD$2+$A51&lt;=DATE+FIN),ROW(COURS)))-1),"")</f>
        <v/>
      </c>
      <c r="AE51" s="10" t="str">
        <f t="array" ref="AE51">IF(SUM((SALLE=AE$3)*(AE$2+$A51&gt;=DATE+DEBUT)*(AE$2+$A51&lt;=DATE+FIN))&gt;0,INDEX(COURS,MIN(IF((AE$2+$A51&gt;=DATE+DEBUT)*(AE$2+$A51&lt;=DATE+FIN),ROW(COURS)))-1),"")</f>
        <v/>
      </c>
    </row>
    <row r="52" spans="1:31" ht="13.5" thickBot="1" x14ac:dyDescent="0.25">
      <c r="A52" s="12">
        <v>0.83333333333333603</v>
      </c>
      <c r="B52" s="8" t="str" cm="1">
        <f t="array" ref="B52">IF(SUM((SALLE=B$3)*(B$2+$A52&gt;=DATE+DEBUT)*(B$2+$A52&lt;=DATE+FIN))&gt;0,INDEX(COURS,MIN(IF((B$2+$A52&gt;=DATE+DEBUT)*(B$2+$A52&lt;=DATE+FIN),ROW(COURS)))-1),"")</f>
        <v>Cours3</v>
      </c>
      <c r="C52" s="9" t="str">
        <f t="array" ref="C52">IF(SUM((SALLE=C$3)*(C$2+$A52&gt;=DATE+DEBUT)*(C$2+$A52&lt;=DATE+FIN))&gt;0,INDEX(COURS,MIN(IF((C$2+$A52&gt;=DATE+DEBUT)*(C$2+$A52&lt;=DATE+FIN),ROW(COURS)))-1),"")</f>
        <v>Cours3</v>
      </c>
      <c r="D52" s="9" t="str">
        <f t="array" ref="D52">IF(SUM((SALLE=D$3)*(D$2+$A52&gt;=DATE+DEBUT)*(D$2+$A52&lt;=DATE+FIN))&gt;0,INDEX(COURS,MIN(IF((D$2+$A52&gt;=DATE+DEBUT)*(D$2+$A52&lt;=DATE+FIN),ROW(COURS)))-1),"")</f>
        <v/>
      </c>
      <c r="E52" s="9" t="str">
        <f t="array" ref="E52">IF(SUM((SALLE=E$3)*(E$2+$A52&gt;=DATE+DEBUT)*(E$2+$A52&lt;=DATE+FIN))&gt;0,INDEX(COURS,MIN(IF((E$2+$A52&gt;=DATE+DEBUT)*(E$2+$A52&lt;=DATE+FIN),ROW(COURS)))-1),"")</f>
        <v/>
      </c>
      <c r="F52" s="10" t="str">
        <f t="array" ref="F52">IF(SUM((SALLE=F$3)*(F$2+$A52&gt;=DATE+DEBUT)*(F$2+$A52&lt;=DATE+FIN))&gt;0,INDEX(COURS,MIN(IF((F$2+$A52&gt;=DATE+DEBUT)*(F$2+$A52&lt;=DATE+FIN),ROW(COURS)))-1),"")</f>
        <v>Cours3</v>
      </c>
      <c r="G52" s="11" t="str">
        <f t="array" ref="G52">IF(SUM((SALLE=G$3)*(G$2+$A52&gt;=DATE+DEBUT)*(G$2+$A52&lt;=DATE+FIN))&gt;0,INDEX(COURS,MIN(IF((G$2+$A52&gt;=DATE+DEBUT)*(G$2+$A52&lt;=DATE+FIN),ROW(COURS)))-1),"")</f>
        <v/>
      </c>
      <c r="H52" s="9" t="str">
        <f t="array" ref="H52">IF(SUM((SALLE=H$3)*(H$2+$A52&gt;=DATE+DEBUT)*(H$2+$A52&lt;=DATE+FIN))&gt;0,INDEX(COURS,MIN(IF((H$2+$A52&gt;=DATE+DEBUT)*(H$2+$A52&lt;=DATE+FIN),ROW(COURS)))-1),"")</f>
        <v>Cours6</v>
      </c>
      <c r="I52" s="9" t="str">
        <f t="array" ref="I52">IF(SUM((SALLE=I$3)*(I$2+$A52&gt;=DATE+DEBUT)*(I$2+$A52&lt;=DATE+FIN))&gt;0,INDEX(COURS,MIN(IF((I$2+$A52&gt;=DATE+DEBUT)*(I$2+$A52&lt;=DATE+FIN),ROW(COURS)))-1),"")</f>
        <v/>
      </c>
      <c r="J52" s="9" t="str">
        <f t="array" ref="J52">IF(SUM((SALLE=J$3)*(J$2+$A52&gt;=DATE+DEBUT)*(J$2+$A52&lt;=DATE+FIN))&gt;0,INDEX(COURS,MIN(IF((J$2+$A52&gt;=DATE+DEBUT)*(J$2+$A52&lt;=DATE+FIN),ROW(COURS)))-1),"")</f>
        <v>Cours6</v>
      </c>
      <c r="K52" s="10" t="str">
        <f t="array" ref="K52">IF(SUM((SALLE=K$3)*(K$2+$A52&gt;=DATE+DEBUT)*(K$2+$A52&lt;=DATE+FIN))&gt;0,INDEX(COURS,MIN(IF((K$2+$A52&gt;=DATE+DEBUT)*(K$2+$A52&lt;=DATE+FIN),ROW(COURS)))-1),"")</f>
        <v>Cours6</v>
      </c>
      <c r="L52" s="11" t="str">
        <f t="array" ref="L52">IF(SUM((SALLE=L$3)*(L$2+$A52&gt;=DATE+DEBUT)*(L$2+$A52&lt;=DATE+FIN))&gt;0,INDEX(COURS,MIN(IF((L$2+$A52&gt;=DATE+DEBUT)*(L$2+$A52&lt;=DATE+FIN),ROW(COURS)))-1),"")</f>
        <v/>
      </c>
      <c r="M52" s="9" t="str">
        <f t="array" ref="M52">IF(SUM((SALLE=M$3)*(M$2+$A52&gt;=DATE+DEBUT)*(M$2+$A52&lt;=DATE+FIN))&gt;0,INDEX(COURS,MIN(IF((M$2+$A52&gt;=DATE+DEBUT)*(M$2+$A52&lt;=DATE+FIN),ROW(COURS)))-1),"")</f>
        <v/>
      </c>
      <c r="N52" s="9" t="str">
        <f t="array" ref="N52">IF(SUM((SALLE=N$3)*(N$2+$A52&gt;=DATE+DEBUT)*(N$2+$A52&lt;=DATE+FIN))&gt;0,INDEX(COURS,MIN(IF((N$2+$A52&gt;=DATE+DEBUT)*(N$2+$A52&lt;=DATE+FIN),ROW(COURS)))-1),"")</f>
        <v/>
      </c>
      <c r="O52" s="9" t="str">
        <f t="array" ref="O52">IF(SUM((SALLE=O$3)*(O$2+$A52&gt;=DATE+DEBUT)*(O$2+$A52&lt;=DATE+FIN))&gt;0,INDEX(COURS,MIN(IF((O$2+$A52&gt;=DATE+DEBUT)*(O$2+$A52&lt;=DATE+FIN),ROW(COURS)))-1),"")</f>
        <v/>
      </c>
      <c r="P52" s="10" t="str">
        <f t="array" ref="P52">IF(SUM((SALLE=P$3)*(P$2+$A52&gt;=DATE+DEBUT)*(P$2+$A52&lt;=DATE+FIN))&gt;0,INDEX(COURS,MIN(IF((P$2+$A52&gt;=DATE+DEBUT)*(P$2+$A52&lt;=DATE+FIN),ROW(COURS)))-1),"")</f>
        <v/>
      </c>
      <c r="Q52" s="9" t="str">
        <f t="array" ref="Q52">IF(SUM((SALLE=Q$3)*(Q$2+$A52&gt;=DATE+DEBUT)*(Q$2+$A52&lt;=DATE+FIN))&gt;0,INDEX(COURS,MIN(IF((Q$2+$A52&gt;=DATE+DEBUT)*(Q$2+$A52&lt;=DATE+FIN),ROW(COURS)))-1),"")</f>
        <v>Cours1</v>
      </c>
      <c r="R52" s="9" t="str">
        <f t="array" ref="R52">IF(SUM((SALLE=R$3)*(R$2+$A52&gt;=DATE+DEBUT)*(R$2+$A52&lt;=DATE+FIN))&gt;0,INDEX(COURS,MIN(IF((R$2+$A52&gt;=DATE+DEBUT)*(R$2+$A52&lt;=DATE+FIN),ROW(COURS)))-1),"")</f>
        <v>Cours1</v>
      </c>
      <c r="S52" s="9" t="str">
        <f t="array" ref="S52">IF(SUM((SALLE=S$3)*(S$2+$A52&gt;=DATE+DEBUT)*(S$2+$A52&lt;=DATE+FIN))&gt;0,INDEX(COURS,MIN(IF((S$2+$A52&gt;=DATE+DEBUT)*(S$2+$A52&lt;=DATE+FIN),ROW(COURS)))-1),"")</f>
        <v>Cours1</v>
      </c>
      <c r="T52" s="9" t="str">
        <f t="array" ref="T52">IF(SUM((SALLE=T$3)*(T$2+$A52&gt;=DATE+DEBUT)*(T$2+$A52&lt;=DATE+FIN))&gt;0,INDEX(COURS,MIN(IF((T$2+$A52&gt;=DATE+DEBUT)*(T$2+$A52&lt;=DATE+FIN),ROW(COURS)))-1),"")</f>
        <v>Cours1</v>
      </c>
      <c r="U52" s="10" t="str">
        <f t="array" ref="U52">IF(SUM((SALLE=U$3)*(U$2+$A52&gt;=DATE+DEBUT)*(U$2+$A52&lt;=DATE+FIN))&gt;0,INDEX(COURS,MIN(IF((U$2+$A52&gt;=DATE+DEBUT)*(U$2+$A52&lt;=DATE+FIN),ROW(COURS)))-1),"")</f>
        <v>Cours1</v>
      </c>
      <c r="V52" s="9" t="str">
        <f t="array" ref="V52">IF(SUM((SALLE=V$3)*(V$2+$A52&gt;=DATE+DEBUT)*(V$2+$A52&lt;=DATE+FIN))&gt;0,INDEX(COURS,MIN(IF((V$2+$A52&gt;=DATE+DEBUT)*(V$2+$A52&lt;=DATE+FIN),ROW(COURS)))-1),"")</f>
        <v/>
      </c>
      <c r="W52" s="9" t="str">
        <f t="array" ref="W52">IF(SUM((SALLE=W$3)*(W$2+$A52&gt;=DATE+DEBUT)*(W$2+$A52&lt;=DATE+FIN))&gt;0,INDEX(COURS,MIN(IF((W$2+$A52&gt;=DATE+DEBUT)*(W$2+$A52&lt;=DATE+FIN),ROW(COURS)))-1),"")</f>
        <v/>
      </c>
      <c r="X52" s="9" t="str">
        <f t="array" ref="X52">IF(SUM((SALLE=X$3)*(X$2+$A52&gt;=DATE+DEBUT)*(X$2+$A52&lt;=DATE+FIN))&gt;0,INDEX(COURS,MIN(IF((X$2+$A52&gt;=DATE+DEBUT)*(X$2+$A52&lt;=DATE+FIN),ROW(COURS)))-1),"")</f>
        <v/>
      </c>
      <c r="Y52" s="9" t="str">
        <f t="array" ref="Y52">IF(SUM((SALLE=Y$3)*(Y$2+$A52&gt;=DATE+DEBUT)*(Y$2+$A52&lt;=DATE+FIN))&gt;0,INDEX(COURS,MIN(IF((Y$2+$A52&gt;=DATE+DEBUT)*(Y$2+$A52&lt;=DATE+FIN),ROW(COURS)))-1),"")</f>
        <v/>
      </c>
      <c r="Z52" s="10" t="str">
        <f t="array" ref="Z52">IF(SUM((SALLE=Z$3)*(Z$2+$A52&gt;=DATE+DEBUT)*(Z$2+$A52&lt;=DATE+FIN))&gt;0,INDEX(COURS,MIN(IF((Z$2+$A52&gt;=DATE+DEBUT)*(Z$2+$A52&lt;=DATE+FIN),ROW(COURS)))-1),"")</f>
        <v/>
      </c>
      <c r="AA52" s="9" t="str">
        <f t="array" ref="AA52">IF(SUM((SALLE=AA$3)*(AA$2+$A52&gt;=DATE+DEBUT)*(AA$2+$A52&lt;=DATE+FIN))&gt;0,INDEX(COURS,MIN(IF((AA$2+$A52&gt;=DATE+DEBUT)*(AA$2+$A52&lt;=DATE+FIN),ROW(COURS)))-1),"")</f>
        <v/>
      </c>
      <c r="AB52" s="9" t="str">
        <f t="array" ref="AB52">IF(SUM((SALLE=AB$3)*(AB$2+$A52&gt;=DATE+DEBUT)*(AB$2+$A52&lt;=DATE+FIN))&gt;0,INDEX(COURS,MIN(IF((AB$2+$A52&gt;=DATE+DEBUT)*(AB$2+$A52&lt;=DATE+FIN),ROW(COURS)))-1),"")</f>
        <v/>
      </c>
      <c r="AC52" s="9" t="str">
        <f t="array" ref="AC52">IF(SUM((SALLE=AC$3)*(AC$2+$A52&gt;=DATE+DEBUT)*(AC$2+$A52&lt;=DATE+FIN))&gt;0,INDEX(COURS,MIN(IF((AC$2+$A52&gt;=DATE+DEBUT)*(AC$2+$A52&lt;=DATE+FIN),ROW(COURS)))-1),"")</f>
        <v/>
      </c>
      <c r="AD52" s="9" t="str">
        <f t="array" ref="AD52">IF(SUM((SALLE=AD$3)*(AD$2+$A52&gt;=DATE+DEBUT)*(AD$2+$A52&lt;=DATE+FIN))&gt;0,INDEX(COURS,MIN(IF((AD$2+$A52&gt;=DATE+DEBUT)*(AD$2+$A52&lt;=DATE+FIN),ROW(COURS)))-1),"")</f>
        <v/>
      </c>
      <c r="AE52" s="10" t="str">
        <f t="array" ref="AE52">IF(SUM((SALLE=AE$3)*(AE$2+$A52&gt;=DATE+DEBUT)*(AE$2+$A52&lt;=DATE+FIN))&gt;0,INDEX(COURS,MIN(IF((AE$2+$A52&gt;=DATE+DEBUT)*(AE$2+$A52&lt;=DATE+FIN),ROW(COURS)))-1),"")</f>
        <v/>
      </c>
    </row>
    <row r="53" spans="1:31" ht="13.5" thickBot="1" x14ac:dyDescent="0.25">
      <c r="A53" s="12">
        <v>0.84375000000000278</v>
      </c>
      <c r="B53" s="8" t="str" cm="1">
        <f t="array" ref="B53">IF(SUM((SALLE=B$3)*(B$2+$A53&gt;=DATE+DEBUT)*(B$2+$A53&lt;=DATE+FIN))&gt;0,INDEX(COURS,MIN(IF((B$2+$A53&gt;=DATE+DEBUT)*(B$2+$A53&lt;=DATE+FIN),ROW(COURS)))-1),"")</f>
        <v>Cours3</v>
      </c>
      <c r="C53" s="9" t="str">
        <f t="array" ref="C53">IF(SUM((SALLE=C$3)*(C$2+$A53&gt;=DATE+DEBUT)*(C$2+$A53&lt;=DATE+FIN))&gt;0,INDEX(COURS,MIN(IF((C$2+$A53&gt;=DATE+DEBUT)*(C$2+$A53&lt;=DATE+FIN),ROW(COURS)))-1),"")</f>
        <v/>
      </c>
      <c r="D53" s="9" t="str">
        <f t="array" ref="D53">IF(SUM((SALLE=D$3)*(D$2+$A53&gt;=DATE+DEBUT)*(D$2+$A53&lt;=DATE+FIN))&gt;0,INDEX(COURS,MIN(IF((D$2+$A53&gt;=DATE+DEBUT)*(D$2+$A53&lt;=DATE+FIN),ROW(COURS)))-1),"")</f>
        <v/>
      </c>
      <c r="E53" s="9" t="str">
        <f t="array" ref="E53">IF(SUM((SALLE=E$3)*(E$2+$A53&gt;=DATE+DEBUT)*(E$2+$A53&lt;=DATE+FIN))&gt;0,INDEX(COURS,MIN(IF((E$2+$A53&gt;=DATE+DEBUT)*(E$2+$A53&lt;=DATE+FIN),ROW(COURS)))-1),"")</f>
        <v/>
      </c>
      <c r="F53" s="10" t="str">
        <f t="array" ref="F53">IF(SUM((SALLE=F$3)*(F$2+$A53&gt;=DATE+DEBUT)*(F$2+$A53&lt;=DATE+FIN))&gt;0,INDEX(COURS,MIN(IF((F$2+$A53&gt;=DATE+DEBUT)*(F$2+$A53&lt;=DATE+FIN),ROW(COURS)))-1),"")</f>
        <v>Cours3</v>
      </c>
      <c r="G53" s="11" t="str">
        <f t="array" ref="G53">IF(SUM((SALLE=G$3)*(G$2+$A53&gt;=DATE+DEBUT)*(G$2+$A53&lt;=DATE+FIN))&gt;0,INDEX(COURS,MIN(IF((G$2+$A53&gt;=DATE+DEBUT)*(G$2+$A53&lt;=DATE+FIN),ROW(COURS)))-1),"")</f>
        <v/>
      </c>
      <c r="H53" s="9" t="str">
        <f t="array" ref="H53">IF(SUM((SALLE=H$3)*(H$2+$A53&gt;=DATE+DEBUT)*(H$2+$A53&lt;=DATE+FIN))&gt;0,INDEX(COURS,MIN(IF((H$2+$A53&gt;=DATE+DEBUT)*(H$2+$A53&lt;=DATE+FIN),ROW(COURS)))-1),"")</f>
        <v/>
      </c>
      <c r="I53" s="9" t="str">
        <f t="array" ref="I53">IF(SUM((SALLE=I$3)*(I$2+$A53&gt;=DATE+DEBUT)*(I$2+$A53&lt;=DATE+FIN))&gt;0,INDEX(COURS,MIN(IF((I$2+$A53&gt;=DATE+DEBUT)*(I$2+$A53&lt;=DATE+FIN),ROW(COURS)))-1),"")</f>
        <v/>
      </c>
      <c r="J53" s="9" t="str">
        <f t="array" ref="J53">IF(SUM((SALLE=J$3)*(J$2+$A53&gt;=DATE+DEBUT)*(J$2+$A53&lt;=DATE+FIN))&gt;0,INDEX(COURS,MIN(IF((J$2+$A53&gt;=DATE+DEBUT)*(J$2+$A53&lt;=DATE+FIN),ROW(COURS)))-1),"")</f>
        <v>Cours6</v>
      </c>
      <c r="K53" s="10" t="str">
        <f t="array" ref="K53">IF(SUM((SALLE=K$3)*(K$2+$A53&gt;=DATE+DEBUT)*(K$2+$A53&lt;=DATE+FIN))&gt;0,INDEX(COURS,MIN(IF((K$2+$A53&gt;=DATE+DEBUT)*(K$2+$A53&lt;=DATE+FIN),ROW(COURS)))-1),"")</f>
        <v/>
      </c>
      <c r="L53" s="11" t="str">
        <f t="array" ref="L53">IF(SUM((SALLE=L$3)*(L$2+$A53&gt;=DATE+DEBUT)*(L$2+$A53&lt;=DATE+FIN))&gt;0,INDEX(COURS,MIN(IF((L$2+$A53&gt;=DATE+DEBUT)*(L$2+$A53&lt;=DATE+FIN),ROW(COURS)))-1),"")</f>
        <v/>
      </c>
      <c r="M53" s="9" t="str">
        <f t="array" ref="M53">IF(SUM((SALLE=M$3)*(M$2+$A53&gt;=DATE+DEBUT)*(M$2+$A53&lt;=DATE+FIN))&gt;0,INDEX(COURS,MIN(IF((M$2+$A53&gt;=DATE+DEBUT)*(M$2+$A53&lt;=DATE+FIN),ROW(COURS)))-1),"")</f>
        <v/>
      </c>
      <c r="N53" s="9" t="str">
        <f t="array" ref="N53">IF(SUM((SALLE=N$3)*(N$2+$A53&gt;=DATE+DEBUT)*(N$2+$A53&lt;=DATE+FIN))&gt;0,INDEX(COURS,MIN(IF((N$2+$A53&gt;=DATE+DEBUT)*(N$2+$A53&lt;=DATE+FIN),ROW(COURS)))-1),"")</f>
        <v/>
      </c>
      <c r="O53" s="9" t="str">
        <f t="array" ref="O53">IF(SUM((SALLE=O$3)*(O$2+$A53&gt;=DATE+DEBUT)*(O$2+$A53&lt;=DATE+FIN))&gt;0,INDEX(COURS,MIN(IF((O$2+$A53&gt;=DATE+DEBUT)*(O$2+$A53&lt;=DATE+FIN),ROW(COURS)))-1),"")</f>
        <v/>
      </c>
      <c r="P53" s="10" t="str">
        <f t="array" ref="P53">IF(SUM((SALLE=P$3)*(P$2+$A53&gt;=DATE+DEBUT)*(P$2+$A53&lt;=DATE+FIN))&gt;0,INDEX(COURS,MIN(IF((P$2+$A53&gt;=DATE+DEBUT)*(P$2+$A53&lt;=DATE+FIN),ROW(COURS)))-1),"")</f>
        <v/>
      </c>
      <c r="Q53" s="9" t="str">
        <f t="array" ref="Q53">IF(SUM((SALLE=Q$3)*(Q$2+$A53&gt;=DATE+DEBUT)*(Q$2+$A53&lt;=DATE+FIN))&gt;0,INDEX(COURS,MIN(IF((Q$2+$A53&gt;=DATE+DEBUT)*(Q$2+$A53&lt;=DATE+FIN),ROW(COURS)))-1),"")</f>
        <v>Cours1</v>
      </c>
      <c r="R53" s="9" t="str">
        <f t="array" ref="R53">IF(SUM((SALLE=R$3)*(R$2+$A53&gt;=DATE+DEBUT)*(R$2+$A53&lt;=DATE+FIN))&gt;0,INDEX(COURS,MIN(IF((R$2+$A53&gt;=DATE+DEBUT)*(R$2+$A53&lt;=DATE+FIN),ROW(COURS)))-1),"")</f>
        <v/>
      </c>
      <c r="S53" s="9" t="str">
        <f t="array" ref="S53">IF(SUM((SALLE=S$3)*(S$2+$A53&gt;=DATE+DEBUT)*(S$2+$A53&lt;=DATE+FIN))&gt;0,INDEX(COURS,MIN(IF((S$2+$A53&gt;=DATE+DEBUT)*(S$2+$A53&lt;=DATE+FIN),ROW(COURS)))-1),"")</f>
        <v>Cours1</v>
      </c>
      <c r="T53" s="9" t="str">
        <f t="array" ref="T53">IF(SUM((SALLE=T$3)*(T$2+$A53&gt;=DATE+DEBUT)*(T$2+$A53&lt;=DATE+FIN))&gt;0,INDEX(COURS,MIN(IF((T$2+$A53&gt;=DATE+DEBUT)*(T$2+$A53&lt;=DATE+FIN),ROW(COURS)))-1),"")</f>
        <v>Cours1</v>
      </c>
      <c r="U53" s="10" t="str">
        <f t="array" ref="U53">IF(SUM((SALLE=U$3)*(U$2+$A53&gt;=DATE+DEBUT)*(U$2+$A53&lt;=DATE+FIN))&gt;0,INDEX(COURS,MIN(IF((U$2+$A53&gt;=DATE+DEBUT)*(U$2+$A53&lt;=DATE+FIN),ROW(COURS)))-1),"")</f>
        <v>Cours1</v>
      </c>
      <c r="V53" s="9" t="str">
        <f t="array" ref="V53">IF(SUM((SALLE=V$3)*(V$2+$A53&gt;=DATE+DEBUT)*(V$2+$A53&lt;=DATE+FIN))&gt;0,INDEX(COURS,MIN(IF((V$2+$A53&gt;=DATE+DEBUT)*(V$2+$A53&lt;=DATE+FIN),ROW(COURS)))-1),"")</f>
        <v/>
      </c>
      <c r="W53" s="9" t="str">
        <f t="array" ref="W53">IF(SUM((SALLE=W$3)*(W$2+$A53&gt;=DATE+DEBUT)*(W$2+$A53&lt;=DATE+FIN))&gt;0,INDEX(COURS,MIN(IF((W$2+$A53&gt;=DATE+DEBUT)*(W$2+$A53&lt;=DATE+FIN),ROW(COURS)))-1),"")</f>
        <v/>
      </c>
      <c r="X53" s="9" t="str">
        <f t="array" ref="X53">IF(SUM((SALLE=X$3)*(X$2+$A53&gt;=DATE+DEBUT)*(X$2+$A53&lt;=DATE+FIN))&gt;0,INDEX(COURS,MIN(IF((X$2+$A53&gt;=DATE+DEBUT)*(X$2+$A53&lt;=DATE+FIN),ROW(COURS)))-1),"")</f>
        <v/>
      </c>
      <c r="Y53" s="9" t="str">
        <f t="array" ref="Y53">IF(SUM((SALLE=Y$3)*(Y$2+$A53&gt;=DATE+DEBUT)*(Y$2+$A53&lt;=DATE+FIN))&gt;0,INDEX(COURS,MIN(IF((Y$2+$A53&gt;=DATE+DEBUT)*(Y$2+$A53&lt;=DATE+FIN),ROW(COURS)))-1),"")</f>
        <v/>
      </c>
      <c r="Z53" s="10" t="str">
        <f t="array" ref="Z53">IF(SUM((SALLE=Z$3)*(Z$2+$A53&gt;=DATE+DEBUT)*(Z$2+$A53&lt;=DATE+FIN))&gt;0,INDEX(COURS,MIN(IF((Z$2+$A53&gt;=DATE+DEBUT)*(Z$2+$A53&lt;=DATE+FIN),ROW(COURS)))-1),"")</f>
        <v/>
      </c>
      <c r="AA53" s="9" t="str">
        <f t="array" ref="AA53">IF(SUM((SALLE=AA$3)*(AA$2+$A53&gt;=DATE+DEBUT)*(AA$2+$A53&lt;=DATE+FIN))&gt;0,INDEX(COURS,MIN(IF((AA$2+$A53&gt;=DATE+DEBUT)*(AA$2+$A53&lt;=DATE+FIN),ROW(COURS)))-1),"")</f>
        <v/>
      </c>
      <c r="AB53" s="9" t="str">
        <f t="array" ref="AB53">IF(SUM((SALLE=AB$3)*(AB$2+$A53&gt;=DATE+DEBUT)*(AB$2+$A53&lt;=DATE+FIN))&gt;0,INDEX(COURS,MIN(IF((AB$2+$A53&gt;=DATE+DEBUT)*(AB$2+$A53&lt;=DATE+FIN),ROW(COURS)))-1),"")</f>
        <v/>
      </c>
      <c r="AC53" s="9" t="str">
        <f t="array" ref="AC53">IF(SUM((SALLE=AC$3)*(AC$2+$A53&gt;=DATE+DEBUT)*(AC$2+$A53&lt;=DATE+FIN))&gt;0,INDEX(COURS,MIN(IF((AC$2+$A53&gt;=DATE+DEBUT)*(AC$2+$A53&lt;=DATE+FIN),ROW(COURS)))-1),"")</f>
        <v/>
      </c>
      <c r="AD53" s="9" t="str">
        <f t="array" ref="AD53">IF(SUM((SALLE=AD$3)*(AD$2+$A53&gt;=DATE+DEBUT)*(AD$2+$A53&lt;=DATE+FIN))&gt;0,INDEX(COURS,MIN(IF((AD$2+$A53&gt;=DATE+DEBUT)*(AD$2+$A53&lt;=DATE+FIN),ROW(COURS)))-1),"")</f>
        <v/>
      </c>
      <c r="AE53" s="10" t="str">
        <f t="array" ref="AE53">IF(SUM((SALLE=AE$3)*(AE$2+$A53&gt;=DATE+DEBUT)*(AE$2+$A53&lt;=DATE+FIN))&gt;0,INDEX(COURS,MIN(IF((AE$2+$A53&gt;=DATE+DEBUT)*(AE$2+$A53&lt;=DATE+FIN),ROW(COURS)))-1),"")</f>
        <v/>
      </c>
    </row>
    <row r="54" spans="1:31" ht="13.5" thickBot="1" x14ac:dyDescent="0.25">
      <c r="A54" s="12">
        <v>0.85416666666666952</v>
      </c>
      <c r="B54" s="8" t="str" cm="1">
        <f t="array" ref="B54">IF(SUM((SALLE=B$3)*(B$2+$A54&gt;=DATE+DEBUT)*(B$2+$A54&lt;=DATE+FIN))&gt;0,INDEX(COURS,MIN(IF((B$2+$A54&gt;=DATE+DEBUT)*(B$2+$A54&lt;=DATE+FIN),ROW(COURS)))-1),"")</f>
        <v/>
      </c>
      <c r="C54" s="9" t="str">
        <f t="array" ref="C54">IF(SUM((SALLE=C$3)*(C$2+$A54&gt;=DATE+DEBUT)*(C$2+$A54&lt;=DATE+FIN))&gt;0,INDEX(COURS,MIN(IF((C$2+$A54&gt;=DATE+DEBUT)*(C$2+$A54&lt;=DATE+FIN),ROW(COURS)))-1),"")</f>
        <v/>
      </c>
      <c r="D54" s="9" t="str">
        <f t="array" ref="D54">IF(SUM((SALLE=D$3)*(D$2+$A54&gt;=DATE+DEBUT)*(D$2+$A54&lt;=DATE+FIN))&gt;0,INDEX(COURS,MIN(IF((D$2+$A54&gt;=DATE+DEBUT)*(D$2+$A54&lt;=DATE+FIN),ROW(COURS)))-1),"")</f>
        <v/>
      </c>
      <c r="E54" s="9" t="str">
        <f t="array" ref="E54">IF(SUM((SALLE=E$3)*(E$2+$A54&gt;=DATE+DEBUT)*(E$2+$A54&lt;=DATE+FIN))&gt;0,INDEX(COURS,MIN(IF((E$2+$A54&gt;=DATE+DEBUT)*(E$2+$A54&lt;=DATE+FIN),ROW(COURS)))-1),"")</f>
        <v/>
      </c>
      <c r="F54" s="10" t="str">
        <f t="array" ref="F54">IF(SUM((SALLE=F$3)*(F$2+$A54&gt;=DATE+DEBUT)*(F$2+$A54&lt;=DATE+FIN))&gt;0,INDEX(COURS,MIN(IF((F$2+$A54&gt;=DATE+DEBUT)*(F$2+$A54&lt;=DATE+FIN),ROW(COURS)))-1),"")</f>
        <v>Cours3</v>
      </c>
      <c r="G54" s="11" t="str">
        <f t="array" ref="G54">IF(SUM((SALLE=G$3)*(G$2+$A54&gt;=DATE+DEBUT)*(G$2+$A54&lt;=DATE+FIN))&gt;0,INDEX(COURS,MIN(IF((G$2+$A54&gt;=DATE+DEBUT)*(G$2+$A54&lt;=DATE+FIN),ROW(COURS)))-1),"")</f>
        <v/>
      </c>
      <c r="H54" s="9" t="str">
        <f t="array" ref="H54">IF(SUM((SALLE=H$3)*(H$2+$A54&gt;=DATE+DEBUT)*(H$2+$A54&lt;=DATE+FIN))&gt;0,INDEX(COURS,MIN(IF((H$2+$A54&gt;=DATE+DEBUT)*(H$2+$A54&lt;=DATE+FIN),ROW(COURS)))-1),"")</f>
        <v/>
      </c>
      <c r="I54" s="9" t="str">
        <f t="array" ref="I54">IF(SUM((SALLE=I$3)*(I$2+$A54&gt;=DATE+DEBUT)*(I$2+$A54&lt;=DATE+FIN))&gt;0,INDEX(COURS,MIN(IF((I$2+$A54&gt;=DATE+DEBUT)*(I$2+$A54&lt;=DATE+FIN),ROW(COURS)))-1),"")</f>
        <v/>
      </c>
      <c r="J54" s="9" t="str">
        <f t="array" ref="J54">IF(SUM((SALLE=J$3)*(J$2+$A54&gt;=DATE+DEBUT)*(J$2+$A54&lt;=DATE+FIN))&gt;0,INDEX(COURS,MIN(IF((J$2+$A54&gt;=DATE+DEBUT)*(J$2+$A54&lt;=DATE+FIN),ROW(COURS)))-1),"")</f>
        <v>Cours6</v>
      </c>
      <c r="K54" s="10" t="str">
        <f t="array" ref="K54">IF(SUM((SALLE=K$3)*(K$2+$A54&gt;=DATE+DEBUT)*(K$2+$A54&lt;=DATE+FIN))&gt;0,INDEX(COURS,MIN(IF((K$2+$A54&gt;=DATE+DEBUT)*(K$2+$A54&lt;=DATE+FIN),ROW(COURS)))-1),"")</f>
        <v/>
      </c>
      <c r="L54" s="11" t="str">
        <f t="array" ref="L54">IF(SUM((SALLE=L$3)*(L$2+$A54&gt;=DATE+DEBUT)*(L$2+$A54&lt;=DATE+FIN))&gt;0,INDEX(COURS,MIN(IF((L$2+$A54&gt;=DATE+DEBUT)*(L$2+$A54&lt;=DATE+FIN),ROW(COURS)))-1),"")</f>
        <v/>
      </c>
      <c r="M54" s="9" t="str">
        <f t="array" ref="M54">IF(SUM((SALLE=M$3)*(M$2+$A54&gt;=DATE+DEBUT)*(M$2+$A54&lt;=DATE+FIN))&gt;0,INDEX(COURS,MIN(IF((M$2+$A54&gt;=DATE+DEBUT)*(M$2+$A54&lt;=DATE+FIN),ROW(COURS)))-1),"")</f>
        <v/>
      </c>
      <c r="N54" s="9" t="str">
        <f t="array" ref="N54">IF(SUM((SALLE=N$3)*(N$2+$A54&gt;=DATE+DEBUT)*(N$2+$A54&lt;=DATE+FIN))&gt;0,INDEX(COURS,MIN(IF((N$2+$A54&gt;=DATE+DEBUT)*(N$2+$A54&lt;=DATE+FIN),ROW(COURS)))-1),"")</f>
        <v/>
      </c>
      <c r="O54" s="9" t="str">
        <f t="array" ref="O54">IF(SUM((SALLE=O$3)*(O$2+$A54&gt;=DATE+DEBUT)*(O$2+$A54&lt;=DATE+FIN))&gt;0,INDEX(COURS,MIN(IF((O$2+$A54&gt;=DATE+DEBUT)*(O$2+$A54&lt;=DATE+FIN),ROW(COURS)))-1),"")</f>
        <v/>
      </c>
      <c r="P54" s="10" t="str">
        <f t="array" ref="P54">IF(SUM((SALLE=P$3)*(P$2+$A54&gt;=DATE+DEBUT)*(P$2+$A54&lt;=DATE+FIN))&gt;0,INDEX(COURS,MIN(IF((P$2+$A54&gt;=DATE+DEBUT)*(P$2+$A54&lt;=DATE+FIN),ROW(COURS)))-1),"")</f>
        <v/>
      </c>
      <c r="Q54" s="9" t="str">
        <f t="array" ref="Q54">IF(SUM((SALLE=Q$3)*(Q$2+$A54&gt;=DATE+DEBUT)*(Q$2+$A54&lt;=DATE+FIN))&gt;0,INDEX(COURS,MIN(IF((Q$2+$A54&gt;=DATE+DEBUT)*(Q$2+$A54&lt;=DATE+FIN),ROW(COURS)))-1),"")</f>
        <v/>
      </c>
      <c r="R54" s="9" t="str">
        <f t="array" ref="R54">IF(SUM((SALLE=R$3)*(R$2+$A54&gt;=DATE+DEBUT)*(R$2+$A54&lt;=DATE+FIN))&gt;0,INDEX(COURS,MIN(IF((R$2+$A54&gt;=DATE+DEBUT)*(R$2+$A54&lt;=DATE+FIN),ROW(COURS)))-1),"")</f>
        <v/>
      </c>
      <c r="S54" s="9" t="str">
        <f t="array" ref="S54">IF(SUM((SALLE=S$3)*(S$2+$A54&gt;=DATE+DEBUT)*(S$2+$A54&lt;=DATE+FIN))&gt;0,INDEX(COURS,MIN(IF((S$2+$A54&gt;=DATE+DEBUT)*(S$2+$A54&lt;=DATE+FIN),ROW(COURS)))-1),"")</f>
        <v/>
      </c>
      <c r="T54" s="9" t="str">
        <f t="array" ref="T54">IF(SUM((SALLE=T$3)*(T$2+$A54&gt;=DATE+DEBUT)*(T$2+$A54&lt;=DATE+FIN))&gt;0,INDEX(COURS,MIN(IF((T$2+$A54&gt;=DATE+DEBUT)*(T$2+$A54&lt;=DATE+FIN),ROW(COURS)))-1),"")</f>
        <v/>
      </c>
      <c r="U54" s="10" t="str">
        <f t="array" ref="U54">IF(SUM((SALLE=U$3)*(U$2+$A54&gt;=DATE+DEBUT)*(U$2+$A54&lt;=DATE+FIN))&gt;0,INDEX(COURS,MIN(IF((U$2+$A54&gt;=DATE+DEBUT)*(U$2+$A54&lt;=DATE+FIN),ROW(COURS)))-1),"")</f>
        <v/>
      </c>
      <c r="V54" s="9" t="str">
        <f t="array" ref="V54">IF(SUM((SALLE=V$3)*(V$2+$A54&gt;=DATE+DEBUT)*(V$2+$A54&lt;=DATE+FIN))&gt;0,INDEX(COURS,MIN(IF((V$2+$A54&gt;=DATE+DEBUT)*(V$2+$A54&lt;=DATE+FIN),ROW(COURS)))-1),"")</f>
        <v/>
      </c>
      <c r="W54" s="9" t="str">
        <f t="array" ref="W54">IF(SUM((SALLE=W$3)*(W$2+$A54&gt;=DATE+DEBUT)*(W$2+$A54&lt;=DATE+FIN))&gt;0,INDEX(COURS,MIN(IF((W$2+$A54&gt;=DATE+DEBUT)*(W$2+$A54&lt;=DATE+FIN),ROW(COURS)))-1),"")</f>
        <v/>
      </c>
      <c r="X54" s="9" t="str">
        <f t="array" ref="X54">IF(SUM((SALLE=X$3)*(X$2+$A54&gt;=DATE+DEBUT)*(X$2+$A54&lt;=DATE+FIN))&gt;0,INDEX(COURS,MIN(IF((X$2+$A54&gt;=DATE+DEBUT)*(X$2+$A54&lt;=DATE+FIN),ROW(COURS)))-1),"")</f>
        <v/>
      </c>
      <c r="Y54" s="9" t="str">
        <f t="array" ref="Y54">IF(SUM((SALLE=Y$3)*(Y$2+$A54&gt;=DATE+DEBUT)*(Y$2+$A54&lt;=DATE+FIN))&gt;0,INDEX(COURS,MIN(IF((Y$2+$A54&gt;=DATE+DEBUT)*(Y$2+$A54&lt;=DATE+FIN),ROW(COURS)))-1),"")</f>
        <v/>
      </c>
      <c r="Z54" s="10" t="str">
        <f t="array" ref="Z54">IF(SUM((SALLE=Z$3)*(Z$2+$A54&gt;=DATE+DEBUT)*(Z$2+$A54&lt;=DATE+FIN))&gt;0,INDEX(COURS,MIN(IF((Z$2+$A54&gt;=DATE+DEBUT)*(Z$2+$A54&lt;=DATE+FIN),ROW(COURS)))-1),"")</f>
        <v/>
      </c>
      <c r="AA54" s="9" t="str">
        <f t="array" ref="AA54">IF(SUM((SALLE=AA$3)*(AA$2+$A54&gt;=DATE+DEBUT)*(AA$2+$A54&lt;=DATE+FIN))&gt;0,INDEX(COURS,MIN(IF((AA$2+$A54&gt;=DATE+DEBUT)*(AA$2+$A54&lt;=DATE+FIN),ROW(COURS)))-1),"")</f>
        <v/>
      </c>
      <c r="AB54" s="9" t="str">
        <f t="array" ref="AB54">IF(SUM((SALLE=AB$3)*(AB$2+$A54&gt;=DATE+DEBUT)*(AB$2+$A54&lt;=DATE+FIN))&gt;0,INDEX(COURS,MIN(IF((AB$2+$A54&gt;=DATE+DEBUT)*(AB$2+$A54&lt;=DATE+FIN),ROW(COURS)))-1),"")</f>
        <v/>
      </c>
      <c r="AC54" s="9" t="str">
        <f t="array" ref="AC54">IF(SUM((SALLE=AC$3)*(AC$2+$A54&gt;=DATE+DEBUT)*(AC$2+$A54&lt;=DATE+FIN))&gt;0,INDEX(COURS,MIN(IF((AC$2+$A54&gt;=DATE+DEBUT)*(AC$2+$A54&lt;=DATE+FIN),ROW(COURS)))-1),"")</f>
        <v/>
      </c>
      <c r="AD54" s="9" t="str">
        <f t="array" ref="AD54">IF(SUM((SALLE=AD$3)*(AD$2+$A54&gt;=DATE+DEBUT)*(AD$2+$A54&lt;=DATE+FIN))&gt;0,INDEX(COURS,MIN(IF((AD$2+$A54&gt;=DATE+DEBUT)*(AD$2+$A54&lt;=DATE+FIN),ROW(COURS)))-1),"")</f>
        <v/>
      </c>
      <c r="AE54" s="10" t="str">
        <f t="array" ref="AE54">IF(SUM((SALLE=AE$3)*(AE$2+$A54&gt;=DATE+DEBUT)*(AE$2+$A54&lt;=DATE+FIN))&gt;0,INDEX(COURS,MIN(IF((AE$2+$A54&gt;=DATE+DEBUT)*(AE$2+$A54&lt;=DATE+FIN),ROW(COURS)))-1),"")</f>
        <v/>
      </c>
    </row>
    <row r="55" spans="1:31" ht="13.5" thickBot="1" x14ac:dyDescent="0.25">
      <c r="A55" s="12">
        <v>0.86458333333333626</v>
      </c>
      <c r="B55" s="8" t="str" cm="1">
        <f t="array" ref="B55">IF(SUM((SALLE=B$3)*(B$2+$A55&gt;=DATE+DEBUT)*(B$2+$A55&lt;=DATE+FIN))&gt;0,INDEX(COURS,MIN(IF((B$2+$A55&gt;=DATE+DEBUT)*(B$2+$A55&lt;=DATE+FIN),ROW(COURS)))-1),"")</f>
        <v/>
      </c>
      <c r="C55" s="9" t="str">
        <f t="array" ref="C55">IF(SUM((SALLE=C$3)*(C$2+$A55&gt;=DATE+DEBUT)*(C$2+$A55&lt;=DATE+FIN))&gt;0,INDEX(COURS,MIN(IF((C$2+$A55&gt;=DATE+DEBUT)*(C$2+$A55&lt;=DATE+FIN),ROW(COURS)))-1),"")</f>
        <v/>
      </c>
      <c r="D55" s="9" t="str">
        <f t="array" ref="D55">IF(SUM((SALLE=D$3)*(D$2+$A55&gt;=DATE+DEBUT)*(D$2+$A55&lt;=DATE+FIN))&gt;0,INDEX(COURS,MIN(IF((D$2+$A55&gt;=DATE+DEBUT)*(D$2+$A55&lt;=DATE+FIN),ROW(COURS)))-1),"")</f>
        <v/>
      </c>
      <c r="E55" s="9" t="str">
        <f t="array" ref="E55">IF(SUM((SALLE=E$3)*(E$2+$A55&gt;=DATE+DEBUT)*(E$2+$A55&lt;=DATE+FIN))&gt;0,INDEX(COURS,MIN(IF((E$2+$A55&gt;=DATE+DEBUT)*(E$2+$A55&lt;=DATE+FIN),ROW(COURS)))-1),"")</f>
        <v/>
      </c>
      <c r="F55" s="10" t="str">
        <f t="array" ref="F55">IF(SUM((SALLE=F$3)*(F$2+$A55&gt;=DATE+DEBUT)*(F$2+$A55&lt;=DATE+FIN))&gt;0,INDEX(COURS,MIN(IF((F$2+$A55&gt;=DATE+DEBUT)*(F$2+$A55&lt;=DATE+FIN),ROW(COURS)))-1),"")</f>
        <v/>
      </c>
      <c r="G55" s="11" t="str">
        <f t="array" ref="G55">IF(SUM((SALLE=G$3)*(G$2+$A55&gt;=DATE+DEBUT)*(G$2+$A55&lt;=DATE+FIN))&gt;0,INDEX(COURS,MIN(IF((G$2+$A55&gt;=DATE+DEBUT)*(G$2+$A55&lt;=DATE+FIN),ROW(COURS)))-1),"")</f>
        <v/>
      </c>
      <c r="H55" s="9" t="str">
        <f t="array" ref="H55">IF(SUM((SALLE=H$3)*(H$2+$A55&gt;=DATE+DEBUT)*(H$2+$A55&lt;=DATE+FIN))&gt;0,INDEX(COURS,MIN(IF((H$2+$A55&gt;=DATE+DEBUT)*(H$2+$A55&lt;=DATE+FIN),ROW(COURS)))-1),"")</f>
        <v/>
      </c>
      <c r="I55" s="9" t="str">
        <f t="array" ref="I55">IF(SUM((SALLE=I$3)*(I$2+$A55&gt;=DATE+DEBUT)*(I$2+$A55&lt;=DATE+FIN))&gt;0,INDEX(COURS,MIN(IF((I$2+$A55&gt;=DATE+DEBUT)*(I$2+$A55&lt;=DATE+FIN),ROW(COURS)))-1),"")</f>
        <v/>
      </c>
      <c r="J55" s="9" t="str">
        <f t="array" ref="J55">IF(SUM((SALLE=J$3)*(J$2+$A55&gt;=DATE+DEBUT)*(J$2+$A55&lt;=DATE+FIN))&gt;0,INDEX(COURS,MIN(IF((J$2+$A55&gt;=DATE+DEBUT)*(J$2+$A55&lt;=DATE+FIN),ROW(COURS)))-1),"")</f>
        <v/>
      </c>
      <c r="K55" s="10" t="str">
        <f t="array" ref="K55">IF(SUM((SALLE=K$3)*(K$2+$A55&gt;=DATE+DEBUT)*(K$2+$A55&lt;=DATE+FIN))&gt;0,INDEX(COURS,MIN(IF((K$2+$A55&gt;=DATE+DEBUT)*(K$2+$A55&lt;=DATE+FIN),ROW(COURS)))-1),"")</f>
        <v/>
      </c>
      <c r="L55" s="11" t="str">
        <f t="array" ref="L55">IF(SUM((SALLE=L$3)*(L$2+$A55&gt;=DATE+DEBUT)*(L$2+$A55&lt;=DATE+FIN))&gt;0,INDEX(COURS,MIN(IF((L$2+$A55&gt;=DATE+DEBUT)*(L$2+$A55&lt;=DATE+FIN),ROW(COURS)))-1),"")</f>
        <v/>
      </c>
      <c r="M55" s="9" t="str">
        <f t="array" ref="M55">IF(SUM((SALLE=M$3)*(M$2+$A55&gt;=DATE+DEBUT)*(M$2+$A55&lt;=DATE+FIN))&gt;0,INDEX(COURS,MIN(IF((M$2+$A55&gt;=DATE+DEBUT)*(M$2+$A55&lt;=DATE+FIN),ROW(COURS)))-1),"")</f>
        <v/>
      </c>
      <c r="N55" s="9" t="str">
        <f t="array" ref="N55">IF(SUM((SALLE=N$3)*(N$2+$A55&gt;=DATE+DEBUT)*(N$2+$A55&lt;=DATE+FIN))&gt;0,INDEX(COURS,MIN(IF((N$2+$A55&gt;=DATE+DEBUT)*(N$2+$A55&lt;=DATE+FIN),ROW(COURS)))-1),"")</f>
        <v/>
      </c>
      <c r="O55" s="9" t="str">
        <f t="array" ref="O55">IF(SUM((SALLE=O$3)*(O$2+$A55&gt;=DATE+DEBUT)*(O$2+$A55&lt;=DATE+FIN))&gt;0,INDEX(COURS,MIN(IF((O$2+$A55&gt;=DATE+DEBUT)*(O$2+$A55&lt;=DATE+FIN),ROW(COURS)))-1),"")</f>
        <v/>
      </c>
      <c r="P55" s="10" t="str">
        <f t="array" ref="P55">IF(SUM((SALLE=P$3)*(P$2+$A55&gt;=DATE+DEBUT)*(P$2+$A55&lt;=DATE+FIN))&gt;0,INDEX(COURS,MIN(IF((P$2+$A55&gt;=DATE+DEBUT)*(P$2+$A55&lt;=DATE+FIN),ROW(COURS)))-1),"")</f>
        <v/>
      </c>
      <c r="Q55" s="9" t="str">
        <f t="array" ref="Q55">IF(SUM((SALLE=Q$3)*(Q$2+$A55&gt;=DATE+DEBUT)*(Q$2+$A55&lt;=DATE+FIN))&gt;0,INDEX(COURS,MIN(IF((Q$2+$A55&gt;=DATE+DEBUT)*(Q$2+$A55&lt;=DATE+FIN),ROW(COURS)))-1),"")</f>
        <v/>
      </c>
      <c r="R55" s="9" t="str">
        <f t="array" ref="R55">IF(SUM((SALLE=R$3)*(R$2+$A55&gt;=DATE+DEBUT)*(R$2+$A55&lt;=DATE+FIN))&gt;0,INDEX(COURS,MIN(IF((R$2+$A55&gt;=DATE+DEBUT)*(R$2+$A55&lt;=DATE+FIN),ROW(COURS)))-1),"")</f>
        <v/>
      </c>
      <c r="S55" s="9" t="str">
        <f t="array" ref="S55">IF(SUM((SALLE=S$3)*(S$2+$A55&gt;=DATE+DEBUT)*(S$2+$A55&lt;=DATE+FIN))&gt;0,INDEX(COURS,MIN(IF((S$2+$A55&gt;=DATE+DEBUT)*(S$2+$A55&lt;=DATE+FIN),ROW(COURS)))-1),"")</f>
        <v/>
      </c>
      <c r="T55" s="9" t="str">
        <f t="array" ref="T55">IF(SUM((SALLE=T$3)*(T$2+$A55&gt;=DATE+DEBUT)*(T$2+$A55&lt;=DATE+FIN))&gt;0,INDEX(COURS,MIN(IF((T$2+$A55&gt;=DATE+DEBUT)*(T$2+$A55&lt;=DATE+FIN),ROW(COURS)))-1),"")</f>
        <v/>
      </c>
      <c r="U55" s="10" t="str">
        <f t="array" ref="U55">IF(SUM((SALLE=U$3)*(U$2+$A55&gt;=DATE+DEBUT)*(U$2+$A55&lt;=DATE+FIN))&gt;0,INDEX(COURS,MIN(IF((U$2+$A55&gt;=DATE+DEBUT)*(U$2+$A55&lt;=DATE+FIN),ROW(COURS)))-1),"")</f>
        <v/>
      </c>
      <c r="V55" s="9" t="str">
        <f t="array" ref="V55">IF(SUM((SALLE=V$3)*(V$2+$A55&gt;=DATE+DEBUT)*(V$2+$A55&lt;=DATE+FIN))&gt;0,INDEX(COURS,MIN(IF((V$2+$A55&gt;=DATE+DEBUT)*(V$2+$A55&lt;=DATE+FIN),ROW(COURS)))-1),"")</f>
        <v/>
      </c>
      <c r="W55" s="9" t="str">
        <f t="array" ref="W55">IF(SUM((SALLE=W$3)*(W$2+$A55&gt;=DATE+DEBUT)*(W$2+$A55&lt;=DATE+FIN))&gt;0,INDEX(COURS,MIN(IF((W$2+$A55&gt;=DATE+DEBUT)*(W$2+$A55&lt;=DATE+FIN),ROW(COURS)))-1),"")</f>
        <v/>
      </c>
      <c r="X55" s="9" t="str">
        <f t="array" ref="X55">IF(SUM((SALLE=X$3)*(X$2+$A55&gt;=DATE+DEBUT)*(X$2+$A55&lt;=DATE+FIN))&gt;0,INDEX(COURS,MIN(IF((X$2+$A55&gt;=DATE+DEBUT)*(X$2+$A55&lt;=DATE+FIN),ROW(COURS)))-1),"")</f>
        <v/>
      </c>
      <c r="Y55" s="9" t="str">
        <f t="array" ref="Y55">IF(SUM((SALLE=Y$3)*(Y$2+$A55&gt;=DATE+DEBUT)*(Y$2+$A55&lt;=DATE+FIN))&gt;0,INDEX(COURS,MIN(IF((Y$2+$A55&gt;=DATE+DEBUT)*(Y$2+$A55&lt;=DATE+FIN),ROW(COURS)))-1),"")</f>
        <v/>
      </c>
      <c r="Z55" s="10" t="str">
        <f t="array" ref="Z55">IF(SUM((SALLE=Z$3)*(Z$2+$A55&gt;=DATE+DEBUT)*(Z$2+$A55&lt;=DATE+FIN))&gt;0,INDEX(COURS,MIN(IF((Z$2+$A55&gt;=DATE+DEBUT)*(Z$2+$A55&lt;=DATE+FIN),ROW(COURS)))-1),"")</f>
        <v/>
      </c>
      <c r="AA55" s="9" t="str">
        <f t="array" ref="AA55">IF(SUM((SALLE=AA$3)*(AA$2+$A55&gt;=DATE+DEBUT)*(AA$2+$A55&lt;=DATE+FIN))&gt;0,INDEX(COURS,MIN(IF((AA$2+$A55&gt;=DATE+DEBUT)*(AA$2+$A55&lt;=DATE+FIN),ROW(COURS)))-1),"")</f>
        <v/>
      </c>
      <c r="AB55" s="9" t="str">
        <f t="array" ref="AB55">IF(SUM((SALLE=AB$3)*(AB$2+$A55&gt;=DATE+DEBUT)*(AB$2+$A55&lt;=DATE+FIN))&gt;0,INDEX(COURS,MIN(IF((AB$2+$A55&gt;=DATE+DEBUT)*(AB$2+$A55&lt;=DATE+FIN),ROW(COURS)))-1),"")</f>
        <v/>
      </c>
      <c r="AC55" s="9" t="str">
        <f t="array" ref="AC55">IF(SUM((SALLE=AC$3)*(AC$2+$A55&gt;=DATE+DEBUT)*(AC$2+$A55&lt;=DATE+FIN))&gt;0,INDEX(COURS,MIN(IF((AC$2+$A55&gt;=DATE+DEBUT)*(AC$2+$A55&lt;=DATE+FIN),ROW(COURS)))-1),"")</f>
        <v/>
      </c>
      <c r="AD55" s="9" t="str">
        <f t="array" ref="AD55">IF(SUM((SALLE=AD$3)*(AD$2+$A55&gt;=DATE+DEBUT)*(AD$2+$A55&lt;=DATE+FIN))&gt;0,INDEX(COURS,MIN(IF((AD$2+$A55&gt;=DATE+DEBUT)*(AD$2+$A55&lt;=DATE+FIN),ROW(COURS)))-1),"")</f>
        <v/>
      </c>
      <c r="AE55" s="10" t="str">
        <f t="array" ref="AE55">IF(SUM((SALLE=AE$3)*(AE$2+$A55&gt;=DATE+DEBUT)*(AE$2+$A55&lt;=DATE+FIN))&gt;0,INDEX(COURS,MIN(IF((AE$2+$A55&gt;=DATE+DEBUT)*(AE$2+$A55&lt;=DATE+FIN),ROW(COURS)))-1),"")</f>
        <v/>
      </c>
    </row>
    <row r="56" spans="1:31" ht="13.5" thickBot="1" x14ac:dyDescent="0.25">
      <c r="A56" s="12">
        <v>0.875000000000003</v>
      </c>
      <c r="B56" s="8" t="str" cm="1">
        <f t="array" ref="B56">IF(SUM((SALLE=B$3)*(B$2+$A56&gt;=DATE+DEBUT)*(B$2+$A56&lt;=DATE+FIN))&gt;0,INDEX(COURS,MIN(IF((B$2+$A56&gt;=DATE+DEBUT)*(B$2+$A56&lt;=DATE+FIN),ROW(COURS)))-1),"")</f>
        <v/>
      </c>
      <c r="C56" s="9" t="str">
        <f t="array" ref="C56">IF(SUM((SALLE=C$3)*(C$2+$A56&gt;=DATE+DEBUT)*(C$2+$A56&lt;=DATE+FIN))&gt;0,INDEX(COURS,MIN(IF((C$2+$A56&gt;=DATE+DEBUT)*(C$2+$A56&lt;=DATE+FIN),ROW(COURS)))-1),"")</f>
        <v/>
      </c>
      <c r="D56" s="9" t="str">
        <f t="array" ref="D56">IF(SUM((SALLE=D$3)*(D$2+$A56&gt;=DATE+DEBUT)*(D$2+$A56&lt;=DATE+FIN))&gt;0,INDEX(COURS,MIN(IF((D$2+$A56&gt;=DATE+DEBUT)*(D$2+$A56&lt;=DATE+FIN),ROW(COURS)))-1),"")</f>
        <v/>
      </c>
      <c r="E56" s="9" t="str">
        <f t="array" ref="E56">IF(SUM((SALLE=E$3)*(E$2+$A56&gt;=DATE+DEBUT)*(E$2+$A56&lt;=DATE+FIN))&gt;0,INDEX(COURS,MIN(IF((E$2+$A56&gt;=DATE+DEBUT)*(E$2+$A56&lt;=DATE+FIN),ROW(COURS)))-1),"")</f>
        <v/>
      </c>
      <c r="F56" s="10" t="str">
        <f t="array" ref="F56">IF(SUM((SALLE=F$3)*(F$2+$A56&gt;=DATE+DEBUT)*(F$2+$A56&lt;=DATE+FIN))&gt;0,INDEX(COURS,MIN(IF((F$2+$A56&gt;=DATE+DEBUT)*(F$2+$A56&lt;=DATE+FIN),ROW(COURS)))-1),"")</f>
        <v/>
      </c>
      <c r="G56" s="11" t="str">
        <f t="array" ref="G56">IF(SUM((SALLE=G$3)*(G$2+$A56&gt;=DATE+DEBUT)*(G$2+$A56&lt;=DATE+FIN))&gt;0,INDEX(COURS,MIN(IF((G$2+$A56&gt;=DATE+DEBUT)*(G$2+$A56&lt;=DATE+FIN),ROW(COURS)))-1),"")</f>
        <v/>
      </c>
      <c r="H56" s="9" t="str">
        <f t="array" ref="H56">IF(SUM((SALLE=H$3)*(H$2+$A56&gt;=DATE+DEBUT)*(H$2+$A56&lt;=DATE+FIN))&gt;0,INDEX(COURS,MIN(IF((H$2+$A56&gt;=DATE+DEBUT)*(H$2+$A56&lt;=DATE+FIN),ROW(COURS)))-1),"")</f>
        <v/>
      </c>
      <c r="I56" s="9" t="str">
        <f t="array" ref="I56">IF(SUM((SALLE=I$3)*(I$2+$A56&gt;=DATE+DEBUT)*(I$2+$A56&lt;=DATE+FIN))&gt;0,INDEX(COURS,MIN(IF((I$2+$A56&gt;=DATE+DEBUT)*(I$2+$A56&lt;=DATE+FIN),ROW(COURS)))-1),"")</f>
        <v/>
      </c>
      <c r="J56" s="9" t="str">
        <f t="array" ref="J56">IF(SUM((SALLE=J$3)*(J$2+$A56&gt;=DATE+DEBUT)*(J$2+$A56&lt;=DATE+FIN))&gt;0,INDEX(COURS,MIN(IF((J$2+$A56&gt;=DATE+DEBUT)*(J$2+$A56&lt;=DATE+FIN),ROW(COURS)))-1),"")</f>
        <v/>
      </c>
      <c r="K56" s="10" t="str">
        <f t="array" ref="K56">IF(SUM((SALLE=K$3)*(K$2+$A56&gt;=DATE+DEBUT)*(K$2+$A56&lt;=DATE+FIN))&gt;0,INDEX(COURS,MIN(IF((K$2+$A56&gt;=DATE+DEBUT)*(K$2+$A56&lt;=DATE+FIN),ROW(COURS)))-1),"")</f>
        <v/>
      </c>
      <c r="L56" s="11" t="str">
        <f t="array" ref="L56">IF(SUM((SALLE=L$3)*(L$2+$A56&gt;=DATE+DEBUT)*(L$2+$A56&lt;=DATE+FIN))&gt;0,INDEX(COURS,MIN(IF((L$2+$A56&gt;=DATE+DEBUT)*(L$2+$A56&lt;=DATE+FIN),ROW(COURS)))-1),"")</f>
        <v/>
      </c>
      <c r="M56" s="9" t="str">
        <f t="array" ref="M56">IF(SUM((SALLE=M$3)*(M$2+$A56&gt;=DATE+DEBUT)*(M$2+$A56&lt;=DATE+FIN))&gt;0,INDEX(COURS,MIN(IF((M$2+$A56&gt;=DATE+DEBUT)*(M$2+$A56&lt;=DATE+FIN),ROW(COURS)))-1),"")</f>
        <v/>
      </c>
      <c r="N56" s="9" t="str">
        <f t="array" ref="N56">IF(SUM((SALLE=N$3)*(N$2+$A56&gt;=DATE+DEBUT)*(N$2+$A56&lt;=DATE+FIN))&gt;0,INDEX(COURS,MIN(IF((N$2+$A56&gt;=DATE+DEBUT)*(N$2+$A56&lt;=DATE+FIN),ROW(COURS)))-1),"")</f>
        <v/>
      </c>
      <c r="O56" s="9" t="str">
        <f t="array" ref="O56">IF(SUM((SALLE=O$3)*(O$2+$A56&gt;=DATE+DEBUT)*(O$2+$A56&lt;=DATE+FIN))&gt;0,INDEX(COURS,MIN(IF((O$2+$A56&gt;=DATE+DEBUT)*(O$2+$A56&lt;=DATE+FIN),ROW(COURS)))-1),"")</f>
        <v/>
      </c>
      <c r="P56" s="10" t="str">
        <f t="array" ref="P56">IF(SUM((SALLE=P$3)*(P$2+$A56&gt;=DATE+DEBUT)*(P$2+$A56&lt;=DATE+FIN))&gt;0,INDEX(COURS,MIN(IF((P$2+$A56&gt;=DATE+DEBUT)*(P$2+$A56&lt;=DATE+FIN),ROW(COURS)))-1),"")</f>
        <v/>
      </c>
      <c r="Q56" s="9" t="str">
        <f t="array" ref="Q56">IF(SUM((SALLE=Q$3)*(Q$2+$A56&gt;=DATE+DEBUT)*(Q$2+$A56&lt;=DATE+FIN))&gt;0,INDEX(COURS,MIN(IF((Q$2+$A56&gt;=DATE+DEBUT)*(Q$2+$A56&lt;=DATE+FIN),ROW(COURS)))-1),"")</f>
        <v/>
      </c>
      <c r="R56" s="9" t="str">
        <f t="array" ref="R56">IF(SUM((SALLE=R$3)*(R$2+$A56&gt;=DATE+DEBUT)*(R$2+$A56&lt;=DATE+FIN))&gt;0,INDEX(COURS,MIN(IF((R$2+$A56&gt;=DATE+DEBUT)*(R$2+$A56&lt;=DATE+FIN),ROW(COURS)))-1),"")</f>
        <v/>
      </c>
      <c r="S56" s="9" t="str">
        <f t="array" ref="S56">IF(SUM((SALLE=S$3)*(S$2+$A56&gt;=DATE+DEBUT)*(S$2+$A56&lt;=DATE+FIN))&gt;0,INDEX(COURS,MIN(IF((S$2+$A56&gt;=DATE+DEBUT)*(S$2+$A56&lt;=DATE+FIN),ROW(COURS)))-1),"")</f>
        <v/>
      </c>
      <c r="T56" s="9" t="str">
        <f t="array" ref="T56">IF(SUM((SALLE=T$3)*(T$2+$A56&gt;=DATE+DEBUT)*(T$2+$A56&lt;=DATE+FIN))&gt;0,INDEX(COURS,MIN(IF((T$2+$A56&gt;=DATE+DEBUT)*(T$2+$A56&lt;=DATE+FIN),ROW(COURS)))-1),"")</f>
        <v/>
      </c>
      <c r="U56" s="10" t="str">
        <f t="array" ref="U56">IF(SUM((SALLE=U$3)*(U$2+$A56&gt;=DATE+DEBUT)*(U$2+$A56&lt;=DATE+FIN))&gt;0,INDEX(COURS,MIN(IF((U$2+$A56&gt;=DATE+DEBUT)*(U$2+$A56&lt;=DATE+FIN),ROW(COURS)))-1),"")</f>
        <v/>
      </c>
      <c r="V56" s="9" t="str">
        <f t="array" ref="V56">IF(SUM((SALLE=V$3)*(V$2+$A56&gt;=DATE+DEBUT)*(V$2+$A56&lt;=DATE+FIN))&gt;0,INDEX(COURS,MIN(IF((V$2+$A56&gt;=DATE+DEBUT)*(V$2+$A56&lt;=DATE+FIN),ROW(COURS)))-1),"")</f>
        <v/>
      </c>
      <c r="W56" s="9" t="str">
        <f t="array" ref="W56">IF(SUM((SALLE=W$3)*(W$2+$A56&gt;=DATE+DEBUT)*(W$2+$A56&lt;=DATE+FIN))&gt;0,INDEX(COURS,MIN(IF((W$2+$A56&gt;=DATE+DEBUT)*(W$2+$A56&lt;=DATE+FIN),ROW(COURS)))-1),"")</f>
        <v/>
      </c>
      <c r="X56" s="9" t="str">
        <f t="array" ref="X56">IF(SUM((SALLE=X$3)*(X$2+$A56&gt;=DATE+DEBUT)*(X$2+$A56&lt;=DATE+FIN))&gt;0,INDEX(COURS,MIN(IF((X$2+$A56&gt;=DATE+DEBUT)*(X$2+$A56&lt;=DATE+FIN),ROW(COURS)))-1),"")</f>
        <v/>
      </c>
      <c r="Y56" s="9" t="str">
        <f t="array" ref="Y56">IF(SUM((SALLE=Y$3)*(Y$2+$A56&gt;=DATE+DEBUT)*(Y$2+$A56&lt;=DATE+FIN))&gt;0,INDEX(COURS,MIN(IF((Y$2+$A56&gt;=DATE+DEBUT)*(Y$2+$A56&lt;=DATE+FIN),ROW(COURS)))-1),"")</f>
        <v/>
      </c>
      <c r="Z56" s="10" t="str">
        <f t="array" ref="Z56">IF(SUM((SALLE=Z$3)*(Z$2+$A56&gt;=DATE+DEBUT)*(Z$2+$A56&lt;=DATE+FIN))&gt;0,INDEX(COURS,MIN(IF((Z$2+$A56&gt;=DATE+DEBUT)*(Z$2+$A56&lt;=DATE+FIN),ROW(COURS)))-1),"")</f>
        <v/>
      </c>
      <c r="AA56" s="9" t="str">
        <f t="array" ref="AA56">IF(SUM((SALLE=AA$3)*(AA$2+$A56&gt;=DATE+DEBUT)*(AA$2+$A56&lt;=DATE+FIN))&gt;0,INDEX(COURS,MIN(IF((AA$2+$A56&gt;=DATE+DEBUT)*(AA$2+$A56&lt;=DATE+FIN),ROW(COURS)))-1),"")</f>
        <v/>
      </c>
      <c r="AB56" s="9" t="str">
        <f t="array" ref="AB56">IF(SUM((SALLE=AB$3)*(AB$2+$A56&gt;=DATE+DEBUT)*(AB$2+$A56&lt;=DATE+FIN))&gt;0,INDEX(COURS,MIN(IF((AB$2+$A56&gt;=DATE+DEBUT)*(AB$2+$A56&lt;=DATE+FIN),ROW(COURS)))-1),"")</f>
        <v/>
      </c>
      <c r="AC56" s="9" t="str">
        <f t="array" ref="AC56">IF(SUM((SALLE=AC$3)*(AC$2+$A56&gt;=DATE+DEBUT)*(AC$2+$A56&lt;=DATE+FIN))&gt;0,INDEX(COURS,MIN(IF((AC$2+$A56&gt;=DATE+DEBUT)*(AC$2+$A56&lt;=DATE+FIN),ROW(COURS)))-1),"")</f>
        <v/>
      </c>
      <c r="AD56" s="9" t="str">
        <f t="array" ref="AD56">IF(SUM((SALLE=AD$3)*(AD$2+$A56&gt;=DATE+DEBUT)*(AD$2+$A56&lt;=DATE+FIN))&gt;0,INDEX(COURS,MIN(IF((AD$2+$A56&gt;=DATE+DEBUT)*(AD$2+$A56&lt;=DATE+FIN),ROW(COURS)))-1),"")</f>
        <v/>
      </c>
      <c r="AE56" s="10" t="str">
        <f t="array" ref="AE56">IF(SUM((SALLE=AE$3)*(AE$2+$A56&gt;=DATE+DEBUT)*(AE$2+$A56&lt;=DATE+FIN))&gt;0,INDEX(COURS,MIN(IF((AE$2+$A56&gt;=DATE+DEBUT)*(AE$2+$A56&lt;=DATE+FIN),ROW(COURS)))-1),"")</f>
        <v/>
      </c>
    </row>
    <row r="57" spans="1:31" ht="13.5" thickBot="1" x14ac:dyDescent="0.25">
      <c r="A57" s="12">
        <v>0.88541666666666974</v>
      </c>
      <c r="B57" s="8" t="str" cm="1">
        <f t="array" ref="B57">IF(SUM((SALLE=B$3)*(B$2+$A57&gt;=DATE+DEBUT)*(B$2+$A57&lt;=DATE+FIN))&gt;0,INDEX(COURS,MIN(IF((B$2+$A57&gt;=DATE+DEBUT)*(B$2+$A57&lt;=DATE+FIN),ROW(COURS)))-1),"")</f>
        <v/>
      </c>
      <c r="C57" s="9" t="str">
        <f t="array" ref="C57">IF(SUM((SALLE=C$3)*(C$2+$A57&gt;=DATE+DEBUT)*(C$2+$A57&lt;=DATE+FIN))&gt;0,INDEX(COURS,MIN(IF((C$2+$A57&gt;=DATE+DEBUT)*(C$2+$A57&lt;=DATE+FIN),ROW(COURS)))-1),"")</f>
        <v/>
      </c>
      <c r="D57" s="9" t="str">
        <f t="array" ref="D57">IF(SUM((SALLE=D$3)*(D$2+$A57&gt;=DATE+DEBUT)*(D$2+$A57&lt;=DATE+FIN))&gt;0,INDEX(COURS,MIN(IF((D$2+$A57&gt;=DATE+DEBUT)*(D$2+$A57&lt;=DATE+FIN),ROW(COURS)))-1),"")</f>
        <v/>
      </c>
      <c r="E57" s="9" t="str">
        <f t="array" ref="E57">IF(SUM((SALLE=E$3)*(E$2+$A57&gt;=DATE+DEBUT)*(E$2+$A57&lt;=DATE+FIN))&gt;0,INDEX(COURS,MIN(IF((E$2+$A57&gt;=DATE+DEBUT)*(E$2+$A57&lt;=DATE+FIN),ROW(COURS)))-1),"")</f>
        <v/>
      </c>
      <c r="F57" s="10" t="str">
        <f t="array" ref="F57">IF(SUM((SALLE=F$3)*(F$2+$A57&gt;=DATE+DEBUT)*(F$2+$A57&lt;=DATE+FIN))&gt;0,INDEX(COURS,MIN(IF((F$2+$A57&gt;=DATE+DEBUT)*(F$2+$A57&lt;=DATE+FIN),ROW(COURS)))-1),"")</f>
        <v/>
      </c>
      <c r="G57" s="11" t="str">
        <f t="array" ref="G57">IF(SUM((SALLE=G$3)*(G$2+$A57&gt;=DATE+DEBUT)*(G$2+$A57&lt;=DATE+FIN))&gt;0,INDEX(COURS,MIN(IF((G$2+$A57&gt;=DATE+DEBUT)*(G$2+$A57&lt;=DATE+FIN),ROW(COURS)))-1),"")</f>
        <v/>
      </c>
      <c r="H57" s="9" t="str">
        <f t="array" ref="H57">IF(SUM((SALLE=H$3)*(H$2+$A57&gt;=DATE+DEBUT)*(H$2+$A57&lt;=DATE+FIN))&gt;0,INDEX(COURS,MIN(IF((H$2+$A57&gt;=DATE+DEBUT)*(H$2+$A57&lt;=DATE+FIN),ROW(COURS)))-1),"")</f>
        <v/>
      </c>
      <c r="I57" s="9" t="str">
        <f t="array" ref="I57">IF(SUM((SALLE=I$3)*(I$2+$A57&gt;=DATE+DEBUT)*(I$2+$A57&lt;=DATE+FIN))&gt;0,INDEX(COURS,MIN(IF((I$2+$A57&gt;=DATE+DEBUT)*(I$2+$A57&lt;=DATE+FIN),ROW(COURS)))-1),"")</f>
        <v/>
      </c>
      <c r="J57" s="9" t="str">
        <f t="array" ref="J57">IF(SUM((SALLE=J$3)*(J$2+$A57&gt;=DATE+DEBUT)*(J$2+$A57&lt;=DATE+FIN))&gt;0,INDEX(COURS,MIN(IF((J$2+$A57&gt;=DATE+DEBUT)*(J$2+$A57&lt;=DATE+FIN),ROW(COURS)))-1),"")</f>
        <v/>
      </c>
      <c r="K57" s="10" t="str">
        <f t="array" ref="K57">IF(SUM((SALLE=K$3)*(K$2+$A57&gt;=DATE+DEBUT)*(K$2+$A57&lt;=DATE+FIN))&gt;0,INDEX(COURS,MIN(IF((K$2+$A57&gt;=DATE+DEBUT)*(K$2+$A57&lt;=DATE+FIN),ROW(COURS)))-1),"")</f>
        <v/>
      </c>
      <c r="L57" s="11" t="str">
        <f t="array" ref="L57">IF(SUM((SALLE=L$3)*(L$2+$A57&gt;=DATE+DEBUT)*(L$2+$A57&lt;=DATE+FIN))&gt;0,INDEX(COURS,MIN(IF((L$2+$A57&gt;=DATE+DEBUT)*(L$2+$A57&lt;=DATE+FIN),ROW(COURS)))-1),"")</f>
        <v/>
      </c>
      <c r="M57" s="9" t="str">
        <f t="array" ref="M57">IF(SUM((SALLE=M$3)*(M$2+$A57&gt;=DATE+DEBUT)*(M$2+$A57&lt;=DATE+FIN))&gt;0,INDEX(COURS,MIN(IF((M$2+$A57&gt;=DATE+DEBUT)*(M$2+$A57&lt;=DATE+FIN),ROW(COURS)))-1),"")</f>
        <v/>
      </c>
      <c r="N57" s="9" t="str">
        <f t="array" ref="N57">IF(SUM((SALLE=N$3)*(N$2+$A57&gt;=DATE+DEBUT)*(N$2+$A57&lt;=DATE+FIN))&gt;0,INDEX(COURS,MIN(IF((N$2+$A57&gt;=DATE+DEBUT)*(N$2+$A57&lt;=DATE+FIN),ROW(COURS)))-1),"")</f>
        <v/>
      </c>
      <c r="O57" s="9" t="str">
        <f t="array" ref="O57">IF(SUM((SALLE=O$3)*(O$2+$A57&gt;=DATE+DEBUT)*(O$2+$A57&lt;=DATE+FIN))&gt;0,INDEX(COURS,MIN(IF((O$2+$A57&gt;=DATE+DEBUT)*(O$2+$A57&lt;=DATE+FIN),ROW(COURS)))-1),"")</f>
        <v/>
      </c>
      <c r="P57" s="10" t="str">
        <f t="array" ref="P57">IF(SUM((SALLE=P$3)*(P$2+$A57&gt;=DATE+DEBUT)*(P$2+$A57&lt;=DATE+FIN))&gt;0,INDEX(COURS,MIN(IF((P$2+$A57&gt;=DATE+DEBUT)*(P$2+$A57&lt;=DATE+FIN),ROW(COURS)))-1),"")</f>
        <v/>
      </c>
      <c r="Q57" s="9" t="str">
        <f t="array" ref="Q57">IF(SUM((SALLE=Q$3)*(Q$2+$A57&gt;=DATE+DEBUT)*(Q$2+$A57&lt;=DATE+FIN))&gt;0,INDEX(COURS,MIN(IF((Q$2+$A57&gt;=DATE+DEBUT)*(Q$2+$A57&lt;=DATE+FIN),ROW(COURS)))-1),"")</f>
        <v/>
      </c>
      <c r="R57" s="9" t="str">
        <f t="array" ref="R57">IF(SUM((SALLE=R$3)*(R$2+$A57&gt;=DATE+DEBUT)*(R$2+$A57&lt;=DATE+FIN))&gt;0,INDEX(COURS,MIN(IF((R$2+$A57&gt;=DATE+DEBUT)*(R$2+$A57&lt;=DATE+FIN),ROW(COURS)))-1),"")</f>
        <v/>
      </c>
      <c r="S57" s="9" t="str">
        <f t="array" ref="S57">IF(SUM((SALLE=S$3)*(S$2+$A57&gt;=DATE+DEBUT)*(S$2+$A57&lt;=DATE+FIN))&gt;0,INDEX(COURS,MIN(IF((S$2+$A57&gt;=DATE+DEBUT)*(S$2+$A57&lt;=DATE+FIN),ROW(COURS)))-1),"")</f>
        <v/>
      </c>
      <c r="T57" s="9" t="str">
        <f t="array" ref="T57">IF(SUM((SALLE=T$3)*(T$2+$A57&gt;=DATE+DEBUT)*(T$2+$A57&lt;=DATE+FIN))&gt;0,INDEX(COURS,MIN(IF((T$2+$A57&gt;=DATE+DEBUT)*(T$2+$A57&lt;=DATE+FIN),ROW(COURS)))-1),"")</f>
        <v/>
      </c>
      <c r="U57" s="10" t="str">
        <f t="array" ref="U57">IF(SUM((SALLE=U$3)*(U$2+$A57&gt;=DATE+DEBUT)*(U$2+$A57&lt;=DATE+FIN))&gt;0,INDEX(COURS,MIN(IF((U$2+$A57&gt;=DATE+DEBUT)*(U$2+$A57&lt;=DATE+FIN),ROW(COURS)))-1),"")</f>
        <v/>
      </c>
      <c r="V57" s="9" t="str">
        <f t="array" ref="V57">IF(SUM((SALLE=V$3)*(V$2+$A57&gt;=DATE+DEBUT)*(V$2+$A57&lt;=DATE+FIN))&gt;0,INDEX(COURS,MIN(IF((V$2+$A57&gt;=DATE+DEBUT)*(V$2+$A57&lt;=DATE+FIN),ROW(COURS)))-1),"")</f>
        <v/>
      </c>
      <c r="W57" s="9" t="str">
        <f t="array" ref="W57">IF(SUM((SALLE=W$3)*(W$2+$A57&gt;=DATE+DEBUT)*(W$2+$A57&lt;=DATE+FIN))&gt;0,INDEX(COURS,MIN(IF((W$2+$A57&gt;=DATE+DEBUT)*(W$2+$A57&lt;=DATE+FIN),ROW(COURS)))-1),"")</f>
        <v/>
      </c>
      <c r="X57" s="9" t="str">
        <f t="array" ref="X57">IF(SUM((SALLE=X$3)*(X$2+$A57&gt;=DATE+DEBUT)*(X$2+$A57&lt;=DATE+FIN))&gt;0,INDEX(COURS,MIN(IF((X$2+$A57&gt;=DATE+DEBUT)*(X$2+$A57&lt;=DATE+FIN),ROW(COURS)))-1),"")</f>
        <v/>
      </c>
      <c r="Y57" s="9" t="str">
        <f t="array" ref="Y57">IF(SUM((SALLE=Y$3)*(Y$2+$A57&gt;=DATE+DEBUT)*(Y$2+$A57&lt;=DATE+FIN))&gt;0,INDEX(COURS,MIN(IF((Y$2+$A57&gt;=DATE+DEBUT)*(Y$2+$A57&lt;=DATE+FIN),ROW(COURS)))-1),"")</f>
        <v/>
      </c>
      <c r="Z57" s="10" t="str">
        <f t="array" ref="Z57">IF(SUM((SALLE=Z$3)*(Z$2+$A57&gt;=DATE+DEBUT)*(Z$2+$A57&lt;=DATE+FIN))&gt;0,INDEX(COURS,MIN(IF((Z$2+$A57&gt;=DATE+DEBUT)*(Z$2+$A57&lt;=DATE+FIN),ROW(COURS)))-1),"")</f>
        <v/>
      </c>
      <c r="AA57" s="9" t="str">
        <f t="array" ref="AA57">IF(SUM((SALLE=AA$3)*(AA$2+$A57&gt;=DATE+DEBUT)*(AA$2+$A57&lt;=DATE+FIN))&gt;0,INDEX(COURS,MIN(IF((AA$2+$A57&gt;=DATE+DEBUT)*(AA$2+$A57&lt;=DATE+FIN),ROW(COURS)))-1),"")</f>
        <v/>
      </c>
      <c r="AB57" s="9" t="str">
        <f t="array" ref="AB57">IF(SUM((SALLE=AB$3)*(AB$2+$A57&gt;=DATE+DEBUT)*(AB$2+$A57&lt;=DATE+FIN))&gt;0,INDEX(COURS,MIN(IF((AB$2+$A57&gt;=DATE+DEBUT)*(AB$2+$A57&lt;=DATE+FIN),ROW(COURS)))-1),"")</f>
        <v/>
      </c>
      <c r="AC57" s="9" t="str">
        <f t="array" ref="AC57">IF(SUM((SALLE=AC$3)*(AC$2+$A57&gt;=DATE+DEBUT)*(AC$2+$A57&lt;=DATE+FIN))&gt;0,INDEX(COURS,MIN(IF((AC$2+$A57&gt;=DATE+DEBUT)*(AC$2+$A57&lt;=DATE+FIN),ROW(COURS)))-1),"")</f>
        <v/>
      </c>
      <c r="AD57" s="9" t="str">
        <f t="array" ref="AD57">IF(SUM((SALLE=AD$3)*(AD$2+$A57&gt;=DATE+DEBUT)*(AD$2+$A57&lt;=DATE+FIN))&gt;0,INDEX(COURS,MIN(IF((AD$2+$A57&gt;=DATE+DEBUT)*(AD$2+$A57&lt;=DATE+FIN),ROW(COURS)))-1),"")</f>
        <v/>
      </c>
      <c r="AE57" s="10" t="str">
        <f t="array" ref="AE57">IF(SUM((SALLE=AE$3)*(AE$2+$A57&gt;=DATE+DEBUT)*(AE$2+$A57&lt;=DATE+FIN))&gt;0,INDEX(COURS,MIN(IF((AE$2+$A57&gt;=DATE+DEBUT)*(AE$2+$A57&lt;=DATE+FIN),ROW(COURS)))-1),"")</f>
        <v/>
      </c>
    </row>
    <row r="58" spans="1:31" ht="13.5" thickBot="1" x14ac:dyDescent="0.25">
      <c r="A58" s="12">
        <v>0.89583333333333648</v>
      </c>
      <c r="B58" s="8" t="str" cm="1">
        <f t="array" ref="B58">IF(SUM((SALLE=B$3)*(B$2+$A58&gt;=DATE+DEBUT)*(B$2+$A58&lt;=DATE+FIN))&gt;0,INDEX(COURS,MIN(IF((B$2+$A58&gt;=DATE+DEBUT)*(B$2+$A58&lt;=DATE+FIN),ROW(COURS)))-1),"")</f>
        <v/>
      </c>
      <c r="C58" s="9" t="str">
        <f t="array" ref="C58">IF(SUM((SALLE=C$3)*(C$2+$A58&gt;=DATE+DEBUT)*(C$2+$A58&lt;=DATE+FIN))&gt;0,INDEX(COURS,MIN(IF((C$2+$A58&gt;=DATE+DEBUT)*(C$2+$A58&lt;=DATE+FIN),ROW(COURS)))-1),"")</f>
        <v/>
      </c>
      <c r="D58" s="9" t="str">
        <f t="array" ref="D58">IF(SUM((SALLE=D$3)*(D$2+$A58&gt;=DATE+DEBUT)*(D$2+$A58&lt;=DATE+FIN))&gt;0,INDEX(COURS,MIN(IF((D$2+$A58&gt;=DATE+DEBUT)*(D$2+$A58&lt;=DATE+FIN),ROW(COURS)))-1),"")</f>
        <v/>
      </c>
      <c r="E58" s="9" t="str">
        <f t="array" ref="E58">IF(SUM((SALLE=E$3)*(E$2+$A58&gt;=DATE+DEBUT)*(E$2+$A58&lt;=DATE+FIN))&gt;0,INDEX(COURS,MIN(IF((E$2+$A58&gt;=DATE+DEBUT)*(E$2+$A58&lt;=DATE+FIN),ROW(COURS)))-1),"")</f>
        <v/>
      </c>
      <c r="F58" s="10" t="str">
        <f t="array" ref="F58">IF(SUM((SALLE=F$3)*(F$2+$A58&gt;=DATE+DEBUT)*(F$2+$A58&lt;=DATE+FIN))&gt;0,INDEX(COURS,MIN(IF((F$2+$A58&gt;=DATE+DEBUT)*(F$2+$A58&lt;=DATE+FIN),ROW(COURS)))-1),"")</f>
        <v/>
      </c>
      <c r="G58" s="11" t="str">
        <f t="array" ref="G58">IF(SUM((SALLE=G$3)*(G$2+$A58&gt;=DATE+DEBUT)*(G$2+$A58&lt;=DATE+FIN))&gt;0,INDEX(COURS,MIN(IF((G$2+$A58&gt;=DATE+DEBUT)*(G$2+$A58&lt;=DATE+FIN),ROW(COURS)))-1),"")</f>
        <v/>
      </c>
      <c r="H58" s="9" t="str">
        <f t="array" ref="H58">IF(SUM((SALLE=H$3)*(H$2+$A58&gt;=DATE+DEBUT)*(H$2+$A58&lt;=DATE+FIN))&gt;0,INDEX(COURS,MIN(IF((H$2+$A58&gt;=DATE+DEBUT)*(H$2+$A58&lt;=DATE+FIN),ROW(COURS)))-1),"")</f>
        <v/>
      </c>
      <c r="I58" s="9" t="str">
        <f t="array" ref="I58">IF(SUM((SALLE=I$3)*(I$2+$A58&gt;=DATE+DEBUT)*(I$2+$A58&lt;=DATE+FIN))&gt;0,INDEX(COURS,MIN(IF((I$2+$A58&gt;=DATE+DEBUT)*(I$2+$A58&lt;=DATE+FIN),ROW(COURS)))-1),"")</f>
        <v/>
      </c>
      <c r="J58" s="9" t="str">
        <f t="array" ref="J58">IF(SUM((SALLE=J$3)*(J$2+$A58&gt;=DATE+DEBUT)*(J$2+$A58&lt;=DATE+FIN))&gt;0,INDEX(COURS,MIN(IF((J$2+$A58&gt;=DATE+DEBUT)*(J$2+$A58&lt;=DATE+FIN),ROW(COURS)))-1),"")</f>
        <v/>
      </c>
      <c r="K58" s="10" t="str">
        <f t="array" ref="K58">IF(SUM((SALLE=K$3)*(K$2+$A58&gt;=DATE+DEBUT)*(K$2+$A58&lt;=DATE+FIN))&gt;0,INDEX(COURS,MIN(IF((K$2+$A58&gt;=DATE+DEBUT)*(K$2+$A58&lt;=DATE+FIN),ROW(COURS)))-1),"")</f>
        <v/>
      </c>
      <c r="L58" s="11" t="str">
        <f t="array" ref="L58">IF(SUM((SALLE=L$3)*(L$2+$A58&gt;=DATE+DEBUT)*(L$2+$A58&lt;=DATE+FIN))&gt;0,INDEX(COURS,MIN(IF((L$2+$A58&gt;=DATE+DEBUT)*(L$2+$A58&lt;=DATE+FIN),ROW(COURS)))-1),"")</f>
        <v/>
      </c>
      <c r="M58" s="9" t="str">
        <f t="array" ref="M58">IF(SUM((SALLE=M$3)*(M$2+$A58&gt;=DATE+DEBUT)*(M$2+$A58&lt;=DATE+FIN))&gt;0,INDEX(COURS,MIN(IF((M$2+$A58&gt;=DATE+DEBUT)*(M$2+$A58&lt;=DATE+FIN),ROW(COURS)))-1),"")</f>
        <v/>
      </c>
      <c r="N58" s="9" t="str">
        <f t="array" ref="N58">IF(SUM((SALLE=N$3)*(N$2+$A58&gt;=DATE+DEBUT)*(N$2+$A58&lt;=DATE+FIN))&gt;0,INDEX(COURS,MIN(IF((N$2+$A58&gt;=DATE+DEBUT)*(N$2+$A58&lt;=DATE+FIN),ROW(COURS)))-1),"")</f>
        <v/>
      </c>
      <c r="O58" s="9" t="str">
        <f t="array" ref="O58">IF(SUM((SALLE=O$3)*(O$2+$A58&gt;=DATE+DEBUT)*(O$2+$A58&lt;=DATE+FIN))&gt;0,INDEX(COURS,MIN(IF((O$2+$A58&gt;=DATE+DEBUT)*(O$2+$A58&lt;=DATE+FIN),ROW(COURS)))-1),"")</f>
        <v/>
      </c>
      <c r="P58" s="10" t="str">
        <f t="array" ref="P58">IF(SUM((SALLE=P$3)*(P$2+$A58&gt;=DATE+DEBUT)*(P$2+$A58&lt;=DATE+FIN))&gt;0,INDEX(COURS,MIN(IF((P$2+$A58&gt;=DATE+DEBUT)*(P$2+$A58&lt;=DATE+FIN),ROW(COURS)))-1),"")</f>
        <v/>
      </c>
      <c r="Q58" s="9" t="str">
        <f t="array" ref="Q58">IF(SUM((SALLE=Q$3)*(Q$2+$A58&gt;=DATE+DEBUT)*(Q$2+$A58&lt;=DATE+FIN))&gt;0,INDEX(COURS,MIN(IF((Q$2+$A58&gt;=DATE+DEBUT)*(Q$2+$A58&lt;=DATE+FIN),ROW(COURS)))-1),"")</f>
        <v/>
      </c>
      <c r="R58" s="9" t="str">
        <f t="array" ref="R58">IF(SUM((SALLE=R$3)*(R$2+$A58&gt;=DATE+DEBUT)*(R$2+$A58&lt;=DATE+FIN))&gt;0,INDEX(COURS,MIN(IF((R$2+$A58&gt;=DATE+DEBUT)*(R$2+$A58&lt;=DATE+FIN),ROW(COURS)))-1),"")</f>
        <v/>
      </c>
      <c r="S58" s="9" t="str">
        <f t="array" ref="S58">IF(SUM((SALLE=S$3)*(S$2+$A58&gt;=DATE+DEBUT)*(S$2+$A58&lt;=DATE+FIN))&gt;0,INDEX(COURS,MIN(IF((S$2+$A58&gt;=DATE+DEBUT)*(S$2+$A58&lt;=DATE+FIN),ROW(COURS)))-1),"")</f>
        <v/>
      </c>
      <c r="T58" s="9" t="str">
        <f t="array" ref="T58">IF(SUM((SALLE=T$3)*(T$2+$A58&gt;=DATE+DEBUT)*(T$2+$A58&lt;=DATE+FIN))&gt;0,INDEX(COURS,MIN(IF((T$2+$A58&gt;=DATE+DEBUT)*(T$2+$A58&lt;=DATE+FIN),ROW(COURS)))-1),"")</f>
        <v/>
      </c>
      <c r="U58" s="10" t="str">
        <f t="array" ref="U58">IF(SUM((SALLE=U$3)*(U$2+$A58&gt;=DATE+DEBUT)*(U$2+$A58&lt;=DATE+FIN))&gt;0,INDEX(COURS,MIN(IF((U$2+$A58&gt;=DATE+DEBUT)*(U$2+$A58&lt;=DATE+FIN),ROW(COURS)))-1),"")</f>
        <v/>
      </c>
      <c r="V58" s="9" t="str">
        <f t="array" ref="V58">IF(SUM((SALLE=V$3)*(V$2+$A58&gt;=DATE+DEBUT)*(V$2+$A58&lt;=DATE+FIN))&gt;0,INDEX(COURS,MIN(IF((V$2+$A58&gt;=DATE+DEBUT)*(V$2+$A58&lt;=DATE+FIN),ROW(COURS)))-1),"")</f>
        <v/>
      </c>
      <c r="W58" s="9" t="str">
        <f t="array" ref="W58">IF(SUM((SALLE=W$3)*(W$2+$A58&gt;=DATE+DEBUT)*(W$2+$A58&lt;=DATE+FIN))&gt;0,INDEX(COURS,MIN(IF((W$2+$A58&gt;=DATE+DEBUT)*(W$2+$A58&lt;=DATE+FIN),ROW(COURS)))-1),"")</f>
        <v/>
      </c>
      <c r="X58" s="9" t="str">
        <f t="array" ref="X58">IF(SUM((SALLE=X$3)*(X$2+$A58&gt;=DATE+DEBUT)*(X$2+$A58&lt;=DATE+FIN))&gt;0,INDEX(COURS,MIN(IF((X$2+$A58&gt;=DATE+DEBUT)*(X$2+$A58&lt;=DATE+FIN),ROW(COURS)))-1),"")</f>
        <v/>
      </c>
      <c r="Y58" s="9" t="str">
        <f t="array" ref="Y58">IF(SUM((SALLE=Y$3)*(Y$2+$A58&gt;=DATE+DEBUT)*(Y$2+$A58&lt;=DATE+FIN))&gt;0,INDEX(COURS,MIN(IF((Y$2+$A58&gt;=DATE+DEBUT)*(Y$2+$A58&lt;=DATE+FIN),ROW(COURS)))-1),"")</f>
        <v/>
      </c>
      <c r="Z58" s="10" t="str">
        <f t="array" ref="Z58">IF(SUM((SALLE=Z$3)*(Z$2+$A58&gt;=DATE+DEBUT)*(Z$2+$A58&lt;=DATE+FIN))&gt;0,INDEX(COURS,MIN(IF((Z$2+$A58&gt;=DATE+DEBUT)*(Z$2+$A58&lt;=DATE+FIN),ROW(COURS)))-1),"")</f>
        <v/>
      </c>
      <c r="AA58" s="9" t="str">
        <f t="array" ref="AA58">IF(SUM((SALLE=AA$3)*(AA$2+$A58&gt;=DATE+DEBUT)*(AA$2+$A58&lt;=DATE+FIN))&gt;0,INDEX(COURS,MIN(IF((AA$2+$A58&gt;=DATE+DEBUT)*(AA$2+$A58&lt;=DATE+FIN),ROW(COURS)))-1),"")</f>
        <v/>
      </c>
      <c r="AB58" s="9" t="str">
        <f t="array" ref="AB58">IF(SUM((SALLE=AB$3)*(AB$2+$A58&gt;=DATE+DEBUT)*(AB$2+$A58&lt;=DATE+FIN))&gt;0,INDEX(COURS,MIN(IF((AB$2+$A58&gt;=DATE+DEBUT)*(AB$2+$A58&lt;=DATE+FIN),ROW(COURS)))-1),"")</f>
        <v/>
      </c>
      <c r="AC58" s="9" t="str">
        <f t="array" ref="AC58">IF(SUM((SALLE=AC$3)*(AC$2+$A58&gt;=DATE+DEBUT)*(AC$2+$A58&lt;=DATE+FIN))&gt;0,INDEX(COURS,MIN(IF((AC$2+$A58&gt;=DATE+DEBUT)*(AC$2+$A58&lt;=DATE+FIN),ROW(COURS)))-1),"")</f>
        <v/>
      </c>
      <c r="AD58" s="9" t="str">
        <f t="array" ref="AD58">IF(SUM((SALLE=AD$3)*(AD$2+$A58&gt;=DATE+DEBUT)*(AD$2+$A58&lt;=DATE+FIN))&gt;0,INDEX(COURS,MIN(IF((AD$2+$A58&gt;=DATE+DEBUT)*(AD$2+$A58&lt;=DATE+FIN),ROW(COURS)))-1),"")</f>
        <v/>
      </c>
      <c r="AE58" s="10" t="str">
        <f t="array" ref="AE58">IF(SUM((SALLE=AE$3)*(AE$2+$A58&gt;=DATE+DEBUT)*(AE$2+$A58&lt;=DATE+FIN))&gt;0,INDEX(COURS,MIN(IF((AE$2+$A58&gt;=DATE+DEBUT)*(AE$2+$A58&lt;=DATE+FIN),ROW(COURS)))-1),"")</f>
        <v/>
      </c>
    </row>
    <row r="59" spans="1:31" ht="13.5" thickBot="1" x14ac:dyDescent="0.25">
      <c r="A59" s="12">
        <v>0.90625000000000322</v>
      </c>
      <c r="B59" s="8" t="str" cm="1">
        <f t="array" ref="B59">IF(SUM((SALLE=B$3)*(B$2+$A59&gt;=DATE+DEBUT)*(B$2+$A59&lt;=DATE+FIN))&gt;0,INDEX(COURS,MIN(IF((B$2+$A59&gt;=DATE+DEBUT)*(B$2+$A59&lt;=DATE+FIN),ROW(COURS)))-1),"")</f>
        <v/>
      </c>
      <c r="C59" s="9" t="str">
        <f t="array" ref="C59">IF(SUM((SALLE=C$3)*(C$2+$A59&gt;=DATE+DEBUT)*(C$2+$A59&lt;=DATE+FIN))&gt;0,INDEX(COURS,MIN(IF((C$2+$A59&gt;=DATE+DEBUT)*(C$2+$A59&lt;=DATE+FIN),ROW(COURS)))-1),"")</f>
        <v/>
      </c>
      <c r="D59" s="9" t="str">
        <f t="array" ref="D59">IF(SUM((SALLE=D$3)*(D$2+$A59&gt;=DATE+DEBUT)*(D$2+$A59&lt;=DATE+FIN))&gt;0,INDEX(COURS,MIN(IF((D$2+$A59&gt;=DATE+DEBUT)*(D$2+$A59&lt;=DATE+FIN),ROW(COURS)))-1),"")</f>
        <v/>
      </c>
      <c r="E59" s="9" t="str">
        <f t="array" ref="E59">IF(SUM((SALLE=E$3)*(E$2+$A59&gt;=DATE+DEBUT)*(E$2+$A59&lt;=DATE+FIN))&gt;0,INDEX(COURS,MIN(IF((E$2+$A59&gt;=DATE+DEBUT)*(E$2+$A59&lt;=DATE+FIN),ROW(COURS)))-1),"")</f>
        <v/>
      </c>
      <c r="F59" s="10" t="str">
        <f t="array" ref="F59">IF(SUM((SALLE=F$3)*(F$2+$A59&gt;=DATE+DEBUT)*(F$2+$A59&lt;=DATE+FIN))&gt;0,INDEX(COURS,MIN(IF((F$2+$A59&gt;=DATE+DEBUT)*(F$2+$A59&lt;=DATE+FIN),ROW(COURS)))-1),"")</f>
        <v/>
      </c>
      <c r="G59" s="11" t="str">
        <f t="array" ref="G59">IF(SUM((SALLE=G$3)*(G$2+$A59&gt;=DATE+DEBUT)*(G$2+$A59&lt;=DATE+FIN))&gt;0,INDEX(COURS,MIN(IF((G$2+$A59&gt;=DATE+DEBUT)*(G$2+$A59&lt;=DATE+FIN),ROW(COURS)))-1),"")</f>
        <v/>
      </c>
      <c r="H59" s="9" t="str">
        <f t="array" ref="H59">IF(SUM((SALLE=H$3)*(H$2+$A59&gt;=DATE+DEBUT)*(H$2+$A59&lt;=DATE+FIN))&gt;0,INDEX(COURS,MIN(IF((H$2+$A59&gt;=DATE+DEBUT)*(H$2+$A59&lt;=DATE+FIN),ROW(COURS)))-1),"")</f>
        <v/>
      </c>
      <c r="I59" s="9" t="str">
        <f t="array" ref="I59">IF(SUM((SALLE=I$3)*(I$2+$A59&gt;=DATE+DEBUT)*(I$2+$A59&lt;=DATE+FIN))&gt;0,INDEX(COURS,MIN(IF((I$2+$A59&gt;=DATE+DEBUT)*(I$2+$A59&lt;=DATE+FIN),ROW(COURS)))-1),"")</f>
        <v/>
      </c>
      <c r="J59" s="9" t="str">
        <f t="array" ref="J59">IF(SUM((SALLE=J$3)*(J$2+$A59&gt;=DATE+DEBUT)*(J$2+$A59&lt;=DATE+FIN))&gt;0,INDEX(COURS,MIN(IF((J$2+$A59&gt;=DATE+DEBUT)*(J$2+$A59&lt;=DATE+FIN),ROW(COURS)))-1),"")</f>
        <v/>
      </c>
      <c r="K59" s="10" t="str">
        <f t="array" ref="K59">IF(SUM((SALLE=K$3)*(K$2+$A59&gt;=DATE+DEBUT)*(K$2+$A59&lt;=DATE+FIN))&gt;0,INDEX(COURS,MIN(IF((K$2+$A59&gt;=DATE+DEBUT)*(K$2+$A59&lt;=DATE+FIN),ROW(COURS)))-1),"")</f>
        <v/>
      </c>
      <c r="L59" s="11" t="str">
        <f t="array" ref="L59">IF(SUM((SALLE=L$3)*(L$2+$A59&gt;=DATE+DEBUT)*(L$2+$A59&lt;=DATE+FIN))&gt;0,INDEX(COURS,MIN(IF((L$2+$A59&gt;=DATE+DEBUT)*(L$2+$A59&lt;=DATE+FIN),ROW(COURS)))-1),"")</f>
        <v/>
      </c>
      <c r="M59" s="9" t="str">
        <f t="array" ref="M59">IF(SUM((SALLE=M$3)*(M$2+$A59&gt;=DATE+DEBUT)*(M$2+$A59&lt;=DATE+FIN))&gt;0,INDEX(COURS,MIN(IF((M$2+$A59&gt;=DATE+DEBUT)*(M$2+$A59&lt;=DATE+FIN),ROW(COURS)))-1),"")</f>
        <v/>
      </c>
      <c r="N59" s="9" t="str">
        <f t="array" ref="N59">IF(SUM((SALLE=N$3)*(N$2+$A59&gt;=DATE+DEBUT)*(N$2+$A59&lt;=DATE+FIN))&gt;0,INDEX(COURS,MIN(IF((N$2+$A59&gt;=DATE+DEBUT)*(N$2+$A59&lt;=DATE+FIN),ROW(COURS)))-1),"")</f>
        <v/>
      </c>
      <c r="O59" s="9" t="str">
        <f t="array" ref="O59">IF(SUM((SALLE=O$3)*(O$2+$A59&gt;=DATE+DEBUT)*(O$2+$A59&lt;=DATE+FIN))&gt;0,INDEX(COURS,MIN(IF((O$2+$A59&gt;=DATE+DEBUT)*(O$2+$A59&lt;=DATE+FIN),ROW(COURS)))-1),"")</f>
        <v/>
      </c>
      <c r="P59" s="10" t="str">
        <f t="array" ref="P59">IF(SUM((SALLE=P$3)*(P$2+$A59&gt;=DATE+DEBUT)*(P$2+$A59&lt;=DATE+FIN))&gt;0,INDEX(COURS,MIN(IF((P$2+$A59&gt;=DATE+DEBUT)*(P$2+$A59&lt;=DATE+FIN),ROW(COURS)))-1),"")</f>
        <v/>
      </c>
      <c r="Q59" s="9" t="str">
        <f t="array" ref="Q59">IF(SUM((SALLE=Q$3)*(Q$2+$A59&gt;=DATE+DEBUT)*(Q$2+$A59&lt;=DATE+FIN))&gt;0,INDEX(COURS,MIN(IF((Q$2+$A59&gt;=DATE+DEBUT)*(Q$2+$A59&lt;=DATE+FIN),ROW(COURS)))-1),"")</f>
        <v/>
      </c>
      <c r="R59" s="9" t="str">
        <f t="array" ref="R59">IF(SUM((SALLE=R$3)*(R$2+$A59&gt;=DATE+DEBUT)*(R$2+$A59&lt;=DATE+FIN))&gt;0,INDEX(COURS,MIN(IF((R$2+$A59&gt;=DATE+DEBUT)*(R$2+$A59&lt;=DATE+FIN),ROW(COURS)))-1),"")</f>
        <v/>
      </c>
      <c r="S59" s="9" t="str">
        <f t="array" ref="S59">IF(SUM((SALLE=S$3)*(S$2+$A59&gt;=DATE+DEBUT)*(S$2+$A59&lt;=DATE+FIN))&gt;0,INDEX(COURS,MIN(IF((S$2+$A59&gt;=DATE+DEBUT)*(S$2+$A59&lt;=DATE+FIN),ROW(COURS)))-1),"")</f>
        <v/>
      </c>
      <c r="T59" s="9" t="str">
        <f t="array" ref="T59">IF(SUM((SALLE=T$3)*(T$2+$A59&gt;=DATE+DEBUT)*(T$2+$A59&lt;=DATE+FIN))&gt;0,INDEX(COURS,MIN(IF((T$2+$A59&gt;=DATE+DEBUT)*(T$2+$A59&lt;=DATE+FIN),ROW(COURS)))-1),"")</f>
        <v/>
      </c>
      <c r="U59" s="10" t="str">
        <f t="array" ref="U59">IF(SUM((SALLE=U$3)*(U$2+$A59&gt;=DATE+DEBUT)*(U$2+$A59&lt;=DATE+FIN))&gt;0,INDEX(COURS,MIN(IF((U$2+$A59&gt;=DATE+DEBUT)*(U$2+$A59&lt;=DATE+FIN),ROW(COURS)))-1),"")</f>
        <v/>
      </c>
      <c r="V59" s="9" t="str">
        <f t="array" ref="V59">IF(SUM((SALLE=V$3)*(V$2+$A59&gt;=DATE+DEBUT)*(V$2+$A59&lt;=DATE+FIN))&gt;0,INDEX(COURS,MIN(IF((V$2+$A59&gt;=DATE+DEBUT)*(V$2+$A59&lt;=DATE+FIN),ROW(COURS)))-1),"")</f>
        <v/>
      </c>
      <c r="W59" s="9" t="str">
        <f t="array" ref="W59">IF(SUM((SALLE=W$3)*(W$2+$A59&gt;=DATE+DEBUT)*(W$2+$A59&lt;=DATE+FIN))&gt;0,INDEX(COURS,MIN(IF((W$2+$A59&gt;=DATE+DEBUT)*(W$2+$A59&lt;=DATE+FIN),ROW(COURS)))-1),"")</f>
        <v/>
      </c>
      <c r="X59" s="9" t="str">
        <f t="array" ref="X59">IF(SUM((SALLE=X$3)*(X$2+$A59&gt;=DATE+DEBUT)*(X$2+$A59&lt;=DATE+FIN))&gt;0,INDEX(COURS,MIN(IF((X$2+$A59&gt;=DATE+DEBUT)*(X$2+$A59&lt;=DATE+FIN),ROW(COURS)))-1),"")</f>
        <v/>
      </c>
      <c r="Y59" s="9" t="str">
        <f t="array" ref="Y59">IF(SUM((SALLE=Y$3)*(Y$2+$A59&gt;=DATE+DEBUT)*(Y$2+$A59&lt;=DATE+FIN))&gt;0,INDEX(COURS,MIN(IF((Y$2+$A59&gt;=DATE+DEBUT)*(Y$2+$A59&lt;=DATE+FIN),ROW(COURS)))-1),"")</f>
        <v/>
      </c>
      <c r="Z59" s="10" t="str">
        <f t="array" ref="Z59">IF(SUM((SALLE=Z$3)*(Z$2+$A59&gt;=DATE+DEBUT)*(Z$2+$A59&lt;=DATE+FIN))&gt;0,INDEX(COURS,MIN(IF((Z$2+$A59&gt;=DATE+DEBUT)*(Z$2+$A59&lt;=DATE+FIN),ROW(COURS)))-1),"")</f>
        <v/>
      </c>
      <c r="AA59" s="9" t="str">
        <f t="array" ref="AA59">IF(SUM((SALLE=AA$3)*(AA$2+$A59&gt;=DATE+DEBUT)*(AA$2+$A59&lt;=DATE+FIN))&gt;0,INDEX(COURS,MIN(IF((AA$2+$A59&gt;=DATE+DEBUT)*(AA$2+$A59&lt;=DATE+FIN),ROW(COURS)))-1),"")</f>
        <v/>
      </c>
      <c r="AB59" s="9" t="str">
        <f t="array" ref="AB59">IF(SUM((SALLE=AB$3)*(AB$2+$A59&gt;=DATE+DEBUT)*(AB$2+$A59&lt;=DATE+FIN))&gt;0,INDEX(COURS,MIN(IF((AB$2+$A59&gt;=DATE+DEBUT)*(AB$2+$A59&lt;=DATE+FIN),ROW(COURS)))-1),"")</f>
        <v/>
      </c>
      <c r="AC59" s="9" t="str">
        <f t="array" ref="AC59">IF(SUM((SALLE=AC$3)*(AC$2+$A59&gt;=DATE+DEBUT)*(AC$2+$A59&lt;=DATE+FIN))&gt;0,INDEX(COURS,MIN(IF((AC$2+$A59&gt;=DATE+DEBUT)*(AC$2+$A59&lt;=DATE+FIN),ROW(COURS)))-1),"")</f>
        <v/>
      </c>
      <c r="AD59" s="9" t="str">
        <f t="array" ref="AD59">IF(SUM((SALLE=AD$3)*(AD$2+$A59&gt;=DATE+DEBUT)*(AD$2+$A59&lt;=DATE+FIN))&gt;0,INDEX(COURS,MIN(IF((AD$2+$A59&gt;=DATE+DEBUT)*(AD$2+$A59&lt;=DATE+FIN),ROW(COURS)))-1),"")</f>
        <v/>
      </c>
      <c r="AE59" s="10" t="str">
        <f t="array" ref="AE59">IF(SUM((SALLE=AE$3)*(AE$2+$A59&gt;=DATE+DEBUT)*(AE$2+$A59&lt;=DATE+FIN))&gt;0,INDEX(COURS,MIN(IF((AE$2+$A59&gt;=DATE+DEBUT)*(AE$2+$A59&lt;=DATE+FIN),ROW(COURS)))-1),"")</f>
        <v/>
      </c>
    </row>
    <row r="60" spans="1:31" ht="13.5" thickBot="1" x14ac:dyDescent="0.25">
      <c r="A60" s="15">
        <v>0.91666666666666996</v>
      </c>
      <c r="B60" s="8" t="str" cm="1">
        <f t="array" ref="B60">IF(SUM((SALLE=B$3)*(B$2+$A60&gt;=DATE+DEBUT)*(B$2+$A60&lt;=DATE+FIN))&gt;0,INDEX(COURS,MIN(IF((B$2+$A60&gt;=DATE+DEBUT)*(B$2+$A60&lt;=DATE+FIN),ROW(COURS)))-1),"")</f>
        <v/>
      </c>
      <c r="C60" s="9" t="str">
        <f t="array" ref="C60">IF(SUM((SALLE=C$3)*(C$2+$A60&gt;=DATE+DEBUT)*(C$2+$A60&lt;=DATE+FIN))&gt;0,INDEX(COURS,MIN(IF((C$2+$A60&gt;=DATE+DEBUT)*(C$2+$A60&lt;=DATE+FIN),ROW(COURS)))-1),"")</f>
        <v/>
      </c>
      <c r="D60" s="9" t="str">
        <f t="array" ref="D60">IF(SUM((SALLE=D$3)*(D$2+$A60&gt;=DATE+DEBUT)*(D$2+$A60&lt;=DATE+FIN))&gt;0,INDEX(COURS,MIN(IF((D$2+$A60&gt;=DATE+DEBUT)*(D$2+$A60&lt;=DATE+FIN),ROW(COURS)))-1),"")</f>
        <v/>
      </c>
      <c r="E60" s="9" t="str">
        <f t="array" ref="E60">IF(SUM((SALLE=E$3)*(E$2+$A60&gt;=DATE+DEBUT)*(E$2+$A60&lt;=DATE+FIN))&gt;0,INDEX(COURS,MIN(IF((E$2+$A60&gt;=DATE+DEBUT)*(E$2+$A60&lt;=DATE+FIN),ROW(COURS)))-1),"")</f>
        <v/>
      </c>
      <c r="F60" s="10" t="str">
        <f t="array" ref="F60">IF(SUM((SALLE=F$3)*(F$2+$A60&gt;=DATE+DEBUT)*(F$2+$A60&lt;=DATE+FIN))&gt;0,INDEX(COURS,MIN(IF((F$2+$A60&gt;=DATE+DEBUT)*(F$2+$A60&lt;=DATE+FIN),ROW(COURS)))-1),"")</f>
        <v/>
      </c>
      <c r="G60" s="11" t="str">
        <f t="array" ref="G60">IF(SUM((SALLE=G$3)*(G$2+$A60&gt;=DATE+DEBUT)*(G$2+$A60&lt;=DATE+FIN))&gt;0,INDEX(COURS,MIN(IF((G$2+$A60&gt;=DATE+DEBUT)*(G$2+$A60&lt;=DATE+FIN),ROW(COURS)))-1),"")</f>
        <v/>
      </c>
      <c r="H60" s="9" t="str">
        <f t="array" ref="H60">IF(SUM((SALLE=H$3)*(H$2+$A60&gt;=DATE+DEBUT)*(H$2+$A60&lt;=DATE+FIN))&gt;0,INDEX(COURS,MIN(IF((H$2+$A60&gt;=DATE+DEBUT)*(H$2+$A60&lt;=DATE+FIN),ROW(COURS)))-1),"")</f>
        <v/>
      </c>
      <c r="I60" s="9" t="str">
        <f t="array" ref="I60">IF(SUM((SALLE=I$3)*(I$2+$A60&gt;=DATE+DEBUT)*(I$2+$A60&lt;=DATE+FIN))&gt;0,INDEX(COURS,MIN(IF((I$2+$A60&gt;=DATE+DEBUT)*(I$2+$A60&lt;=DATE+FIN),ROW(COURS)))-1),"")</f>
        <v/>
      </c>
      <c r="J60" s="9" t="str">
        <f t="array" ref="J60">IF(SUM((SALLE=J$3)*(J$2+$A60&gt;=DATE+DEBUT)*(J$2+$A60&lt;=DATE+FIN))&gt;0,INDEX(COURS,MIN(IF((J$2+$A60&gt;=DATE+DEBUT)*(J$2+$A60&lt;=DATE+FIN),ROW(COURS)))-1),"")</f>
        <v/>
      </c>
      <c r="K60" s="10" t="str">
        <f t="array" ref="K60">IF(SUM((SALLE=K$3)*(K$2+$A60&gt;=DATE+DEBUT)*(K$2+$A60&lt;=DATE+FIN))&gt;0,INDEX(COURS,MIN(IF((K$2+$A60&gt;=DATE+DEBUT)*(K$2+$A60&lt;=DATE+FIN),ROW(COURS)))-1),"")</f>
        <v/>
      </c>
      <c r="L60" s="11" t="str">
        <f t="array" ref="L60">IF(SUM((SALLE=L$3)*(L$2+$A60&gt;=DATE+DEBUT)*(L$2+$A60&lt;=DATE+FIN))&gt;0,INDEX(COURS,MIN(IF((L$2+$A60&gt;=DATE+DEBUT)*(L$2+$A60&lt;=DATE+FIN),ROW(COURS)))-1),"")</f>
        <v/>
      </c>
      <c r="M60" s="9" t="str">
        <f t="array" ref="M60">IF(SUM((SALLE=M$3)*(M$2+$A60&gt;=DATE+DEBUT)*(M$2+$A60&lt;=DATE+FIN))&gt;0,INDEX(COURS,MIN(IF((M$2+$A60&gt;=DATE+DEBUT)*(M$2+$A60&lt;=DATE+FIN),ROW(COURS)))-1),"")</f>
        <v/>
      </c>
      <c r="N60" s="9" t="str">
        <f t="array" ref="N60">IF(SUM((SALLE=N$3)*(N$2+$A60&gt;=DATE+DEBUT)*(N$2+$A60&lt;=DATE+FIN))&gt;0,INDEX(COURS,MIN(IF((N$2+$A60&gt;=DATE+DEBUT)*(N$2+$A60&lt;=DATE+FIN),ROW(COURS)))-1),"")</f>
        <v/>
      </c>
      <c r="O60" s="9" t="str">
        <f t="array" ref="O60">IF(SUM((SALLE=O$3)*(O$2+$A60&gt;=DATE+DEBUT)*(O$2+$A60&lt;=DATE+FIN))&gt;0,INDEX(COURS,MIN(IF((O$2+$A60&gt;=DATE+DEBUT)*(O$2+$A60&lt;=DATE+FIN),ROW(COURS)))-1),"")</f>
        <v/>
      </c>
      <c r="P60" s="10" t="str">
        <f t="array" ref="P60">IF(SUM((SALLE=P$3)*(P$2+$A60&gt;=DATE+DEBUT)*(P$2+$A60&lt;=DATE+FIN))&gt;0,INDEX(COURS,MIN(IF((P$2+$A60&gt;=DATE+DEBUT)*(P$2+$A60&lt;=DATE+FIN),ROW(COURS)))-1),"")</f>
        <v/>
      </c>
      <c r="Q60" s="9" t="str">
        <f t="array" ref="Q60">IF(SUM((SALLE=Q$3)*(Q$2+$A60&gt;=DATE+DEBUT)*(Q$2+$A60&lt;=DATE+FIN))&gt;0,INDEX(COURS,MIN(IF((Q$2+$A60&gt;=DATE+DEBUT)*(Q$2+$A60&lt;=DATE+FIN),ROW(COURS)))-1),"")</f>
        <v/>
      </c>
      <c r="R60" s="9" t="str">
        <f t="array" ref="R60">IF(SUM((SALLE=R$3)*(R$2+$A60&gt;=DATE+DEBUT)*(R$2+$A60&lt;=DATE+FIN))&gt;0,INDEX(COURS,MIN(IF((R$2+$A60&gt;=DATE+DEBUT)*(R$2+$A60&lt;=DATE+FIN),ROW(COURS)))-1),"")</f>
        <v/>
      </c>
      <c r="S60" s="9" t="str">
        <f t="array" ref="S60">IF(SUM((SALLE=S$3)*(S$2+$A60&gt;=DATE+DEBUT)*(S$2+$A60&lt;=DATE+FIN))&gt;0,INDEX(COURS,MIN(IF((S$2+$A60&gt;=DATE+DEBUT)*(S$2+$A60&lt;=DATE+FIN),ROW(COURS)))-1),"")</f>
        <v/>
      </c>
      <c r="T60" s="9" t="str">
        <f t="array" ref="T60">IF(SUM((SALLE=T$3)*(T$2+$A60&gt;=DATE+DEBUT)*(T$2+$A60&lt;=DATE+FIN))&gt;0,INDEX(COURS,MIN(IF((T$2+$A60&gt;=DATE+DEBUT)*(T$2+$A60&lt;=DATE+FIN),ROW(COURS)))-1),"")</f>
        <v/>
      </c>
      <c r="U60" s="10" t="str">
        <f t="array" ref="U60">IF(SUM((SALLE=U$3)*(U$2+$A60&gt;=DATE+DEBUT)*(U$2+$A60&lt;=DATE+FIN))&gt;0,INDEX(COURS,MIN(IF((U$2+$A60&gt;=DATE+DEBUT)*(U$2+$A60&lt;=DATE+FIN),ROW(COURS)))-1),"")</f>
        <v/>
      </c>
      <c r="V60" s="9" t="str">
        <f t="array" ref="V60">IF(SUM((SALLE=V$3)*(V$2+$A60&gt;=DATE+DEBUT)*(V$2+$A60&lt;=DATE+FIN))&gt;0,INDEX(COURS,MIN(IF((V$2+$A60&gt;=DATE+DEBUT)*(V$2+$A60&lt;=DATE+FIN),ROW(COURS)))-1),"")</f>
        <v/>
      </c>
      <c r="W60" s="9" t="str">
        <f t="array" ref="W60">IF(SUM((SALLE=W$3)*(W$2+$A60&gt;=DATE+DEBUT)*(W$2+$A60&lt;=DATE+FIN))&gt;0,INDEX(COURS,MIN(IF((W$2+$A60&gt;=DATE+DEBUT)*(W$2+$A60&lt;=DATE+FIN),ROW(COURS)))-1),"")</f>
        <v/>
      </c>
      <c r="X60" s="9" t="str">
        <f t="array" ref="X60">IF(SUM((SALLE=X$3)*(X$2+$A60&gt;=DATE+DEBUT)*(X$2+$A60&lt;=DATE+FIN))&gt;0,INDEX(COURS,MIN(IF((X$2+$A60&gt;=DATE+DEBUT)*(X$2+$A60&lt;=DATE+FIN),ROW(COURS)))-1),"")</f>
        <v/>
      </c>
      <c r="Y60" s="9" t="str">
        <f t="array" ref="Y60">IF(SUM((SALLE=Y$3)*(Y$2+$A60&gt;=DATE+DEBUT)*(Y$2+$A60&lt;=DATE+FIN))&gt;0,INDEX(COURS,MIN(IF((Y$2+$A60&gt;=DATE+DEBUT)*(Y$2+$A60&lt;=DATE+FIN),ROW(COURS)))-1),"")</f>
        <v/>
      </c>
      <c r="Z60" s="10" t="str">
        <f t="array" ref="Z60">IF(SUM((SALLE=Z$3)*(Z$2+$A60&gt;=DATE+DEBUT)*(Z$2+$A60&lt;=DATE+FIN))&gt;0,INDEX(COURS,MIN(IF((Z$2+$A60&gt;=DATE+DEBUT)*(Z$2+$A60&lt;=DATE+FIN),ROW(COURS)))-1),"")</f>
        <v/>
      </c>
      <c r="AA60" s="9" t="str">
        <f t="array" ref="AA60">IF(SUM((SALLE=AA$3)*(AA$2+$A60&gt;=DATE+DEBUT)*(AA$2+$A60&lt;=DATE+FIN))&gt;0,INDEX(COURS,MIN(IF((AA$2+$A60&gt;=DATE+DEBUT)*(AA$2+$A60&lt;=DATE+FIN),ROW(COURS)))-1),"")</f>
        <v/>
      </c>
      <c r="AB60" s="9" t="str">
        <f t="array" ref="AB60">IF(SUM((SALLE=AB$3)*(AB$2+$A60&gt;=DATE+DEBUT)*(AB$2+$A60&lt;=DATE+FIN))&gt;0,INDEX(COURS,MIN(IF((AB$2+$A60&gt;=DATE+DEBUT)*(AB$2+$A60&lt;=DATE+FIN),ROW(COURS)))-1),"")</f>
        <v/>
      </c>
      <c r="AC60" s="9" t="str">
        <f t="array" ref="AC60">IF(SUM((SALLE=AC$3)*(AC$2+$A60&gt;=DATE+DEBUT)*(AC$2+$A60&lt;=DATE+FIN))&gt;0,INDEX(COURS,MIN(IF((AC$2+$A60&gt;=DATE+DEBUT)*(AC$2+$A60&lt;=DATE+FIN),ROW(COURS)))-1),"")</f>
        <v/>
      </c>
      <c r="AD60" s="9" t="str">
        <f t="array" ref="AD60">IF(SUM((SALLE=AD$3)*(AD$2+$A60&gt;=DATE+DEBUT)*(AD$2+$A60&lt;=DATE+FIN))&gt;0,INDEX(COURS,MIN(IF((AD$2+$A60&gt;=DATE+DEBUT)*(AD$2+$A60&lt;=DATE+FIN),ROW(COURS)))-1),"")</f>
        <v/>
      </c>
      <c r="AE60" s="10" t="str">
        <f t="array" ref="AE60">IF(SUM((SALLE=AE$3)*(AE$2+$A60&gt;=DATE+DEBUT)*(AE$2+$A60&lt;=DATE+FIN))&gt;0,INDEX(COURS,MIN(IF((AE$2+$A60&gt;=DATE+DEBUT)*(AE$2+$A60&lt;=DATE+FIN),ROW(COURS)))-1),"")</f>
        <v/>
      </c>
    </row>
    <row r="61" spans="1:31" x14ac:dyDescent="0.2">
      <c r="A61" s="20"/>
    </row>
    <row r="62" spans="1:31" x14ac:dyDescent="0.2">
      <c r="A62" s="20"/>
    </row>
    <row r="63" spans="1:31" x14ac:dyDescent="0.2">
      <c r="A63" s="21"/>
    </row>
    <row r="64" spans="1:31" x14ac:dyDescent="0.2">
      <c r="A64" s="20"/>
    </row>
    <row r="65" spans="1:1" x14ac:dyDescent="0.2">
      <c r="A65" s="20"/>
    </row>
    <row r="66" spans="1:1" x14ac:dyDescent="0.2">
      <c r="A66" s="21"/>
    </row>
    <row r="67" spans="1:1" x14ac:dyDescent="0.2">
      <c r="A67" s="20"/>
    </row>
    <row r="68" spans="1:1" x14ac:dyDescent="0.2">
      <c r="A68" s="20"/>
    </row>
    <row r="69" spans="1:1" x14ac:dyDescent="0.2">
      <c r="A69" s="20"/>
    </row>
    <row r="70" spans="1:1" x14ac:dyDescent="0.2">
      <c r="A70" s="20"/>
    </row>
    <row r="71" spans="1:1" x14ac:dyDescent="0.2">
      <c r="A71" s="21"/>
    </row>
    <row r="72" spans="1:1" x14ac:dyDescent="0.2">
      <c r="A72" s="20"/>
    </row>
    <row r="73" spans="1:1" x14ac:dyDescent="0.2">
      <c r="A73" s="20"/>
    </row>
    <row r="74" spans="1:1" x14ac:dyDescent="0.2">
      <c r="A74" s="21"/>
    </row>
    <row r="75" spans="1:1" x14ac:dyDescent="0.2">
      <c r="A75" s="20"/>
    </row>
    <row r="76" spans="1:1" x14ac:dyDescent="0.2">
      <c r="A76" s="20"/>
    </row>
    <row r="77" spans="1:1" x14ac:dyDescent="0.2">
      <c r="A77" s="20"/>
    </row>
    <row r="78" spans="1:1" x14ac:dyDescent="0.2">
      <c r="A78" s="20"/>
    </row>
    <row r="79" spans="1:1" x14ac:dyDescent="0.2">
      <c r="A79" s="20"/>
    </row>
    <row r="80" spans="1:1" x14ac:dyDescent="0.2">
      <c r="A80" s="20"/>
    </row>
    <row r="81" spans="1:1" x14ac:dyDescent="0.2">
      <c r="A81" s="20"/>
    </row>
    <row r="82" spans="1:1" x14ac:dyDescent="0.2">
      <c r="A82" s="20"/>
    </row>
    <row r="83" spans="1:1" x14ac:dyDescent="0.2">
      <c r="A83" s="20"/>
    </row>
    <row r="84" spans="1:1" x14ac:dyDescent="0.2">
      <c r="A84" s="20"/>
    </row>
    <row r="85" spans="1:1" x14ac:dyDescent="0.2">
      <c r="A85" s="20"/>
    </row>
    <row r="86" spans="1:1" x14ac:dyDescent="0.2">
      <c r="A86" s="20"/>
    </row>
    <row r="87" spans="1:1" x14ac:dyDescent="0.2">
      <c r="A87" s="20"/>
    </row>
  </sheetData>
  <mergeCells count="6">
    <mergeCell ref="B1:F1"/>
    <mergeCell ref="G1:K1"/>
    <mergeCell ref="L1:P1"/>
    <mergeCell ref="Q1:U1"/>
    <mergeCell ref="V1:Z1"/>
    <mergeCell ref="AA1:AE1"/>
  </mergeCells>
  <phoneticPr fontId="5" type="noConversion"/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BDC75-8787-4AED-BAA7-7D465157F3EB}">
  <sheetPr codeName="Feuil19"/>
  <dimension ref="A1:AE87"/>
  <sheetViews>
    <sheetView zoomScale="115" zoomScaleNormal="115" workbookViewId="0">
      <pane xSplit="3" ySplit="4" topLeftCell="D26" activePane="bottomRight" state="frozen"/>
      <selection pane="topRight" activeCell="D1" sqref="D1"/>
      <selection pane="bottomLeft" activeCell="A5" sqref="A5"/>
      <selection pane="bottomRight" activeCell="B39" sqref="B39"/>
    </sheetView>
  </sheetViews>
  <sheetFormatPr baseColWidth="10" defaultRowHeight="12.75" x14ac:dyDescent="0.2"/>
  <cols>
    <col min="1" max="1" width="8.7109375" style="1" customWidth="1"/>
    <col min="2" max="31" width="11.7109375" customWidth="1"/>
  </cols>
  <sheetData>
    <row r="1" spans="1:31" ht="13.5" thickBot="1" x14ac:dyDescent="0.25"/>
    <row r="2" spans="1:31" ht="16.5" thickBot="1" x14ac:dyDescent="0.25">
      <c r="A2" s="2"/>
      <c r="B2" s="51">
        <v>44088</v>
      </c>
      <c r="C2" s="52"/>
      <c r="D2" s="52"/>
      <c r="E2" s="52"/>
      <c r="F2" s="53"/>
      <c r="G2" s="51">
        <v>44089</v>
      </c>
      <c r="H2" s="52"/>
      <c r="I2" s="52"/>
      <c r="J2" s="52"/>
      <c r="K2" s="53"/>
      <c r="L2" s="51">
        <v>44090</v>
      </c>
      <c r="M2" s="52"/>
      <c r="N2" s="52"/>
      <c r="O2" s="52"/>
      <c r="P2" s="53"/>
      <c r="Q2" s="51">
        <v>44091</v>
      </c>
      <c r="R2" s="52"/>
      <c r="S2" s="52"/>
      <c r="T2" s="52"/>
      <c r="U2" s="53"/>
      <c r="V2" s="51">
        <v>44092</v>
      </c>
      <c r="W2" s="52"/>
      <c r="X2" s="52"/>
      <c r="Y2" s="52"/>
      <c r="Z2" s="53"/>
      <c r="AA2" s="51">
        <v>44093</v>
      </c>
      <c r="AB2" s="52"/>
      <c r="AC2" s="52"/>
      <c r="AD2" s="52"/>
      <c r="AE2" s="53"/>
    </row>
    <row r="3" spans="1:31" ht="26.25" thickBot="1" x14ac:dyDescent="0.25">
      <c r="A3" s="3" t="s">
        <v>0</v>
      </c>
      <c r="B3" s="4" t="s">
        <v>1</v>
      </c>
      <c r="C3" s="5" t="s">
        <v>2</v>
      </c>
      <c r="D3" s="5" t="s">
        <v>3</v>
      </c>
      <c r="E3" s="5" t="s">
        <v>4</v>
      </c>
      <c r="F3" s="6" t="s">
        <v>5</v>
      </c>
      <c r="G3" s="4" t="s">
        <v>1</v>
      </c>
      <c r="H3" s="5" t="s">
        <v>2</v>
      </c>
      <c r="I3" s="5" t="s">
        <v>3</v>
      </c>
      <c r="J3" s="5" t="s">
        <v>4</v>
      </c>
      <c r="K3" s="6" t="s">
        <v>5</v>
      </c>
      <c r="L3" s="4" t="s">
        <v>1</v>
      </c>
      <c r="M3" s="5" t="s">
        <v>2</v>
      </c>
      <c r="N3" s="5" t="s">
        <v>3</v>
      </c>
      <c r="O3" s="5" t="s">
        <v>4</v>
      </c>
      <c r="P3" s="6" t="s">
        <v>5</v>
      </c>
      <c r="Q3" s="4" t="s">
        <v>1</v>
      </c>
      <c r="R3" s="5" t="s">
        <v>2</v>
      </c>
      <c r="S3" s="5" t="s">
        <v>3</v>
      </c>
      <c r="T3" s="5" t="s">
        <v>4</v>
      </c>
      <c r="U3" s="6" t="s">
        <v>5</v>
      </c>
      <c r="V3" s="4" t="s">
        <v>1</v>
      </c>
      <c r="W3" s="5" t="s">
        <v>2</v>
      </c>
      <c r="X3" s="5" t="s">
        <v>3</v>
      </c>
      <c r="Y3" s="5" t="s">
        <v>4</v>
      </c>
      <c r="Z3" s="6" t="s">
        <v>5</v>
      </c>
      <c r="AA3" s="4" t="s">
        <v>1</v>
      </c>
      <c r="AB3" s="5" t="s">
        <v>2</v>
      </c>
      <c r="AC3" s="5" t="s">
        <v>3</v>
      </c>
      <c r="AD3" s="5" t="s">
        <v>4</v>
      </c>
      <c r="AE3" s="6" t="s">
        <v>5</v>
      </c>
    </row>
    <row r="4" spans="1:31" x14ac:dyDescent="0.2">
      <c r="A4" s="7">
        <v>0.33333333333333331</v>
      </c>
      <c r="B4" s="33"/>
      <c r="C4" s="33" t="str">
        <f t="array" ref="C4">IF(SUM((SALLE=C$3)*(C$2+$A4&gt;=DATE+DEBUT)*(C$2+$A4&lt;=DATE+FIN))&gt;0,INDEX(COURS,MIN(IF((C$2+$A4&gt;=DATE+DEBUT)*(C$2+$A4&lt;=DATE+FIN),ROW(COURS)))-1),"")</f>
        <v/>
      </c>
      <c r="D4" s="34"/>
      <c r="E4" s="34"/>
      <c r="F4" s="35"/>
      <c r="G4" s="36"/>
      <c r="H4" s="34"/>
      <c r="I4" s="34"/>
      <c r="J4" s="34"/>
      <c r="K4" s="35"/>
      <c r="L4" s="36"/>
      <c r="M4" s="34"/>
      <c r="N4" s="34"/>
      <c r="O4" s="34"/>
      <c r="P4" s="35"/>
      <c r="Q4" s="9"/>
      <c r="R4" s="9"/>
      <c r="S4" s="9"/>
      <c r="T4" s="9"/>
      <c r="U4" s="10"/>
      <c r="V4" s="9"/>
      <c r="W4" s="9"/>
      <c r="X4" s="9"/>
      <c r="Y4" s="9"/>
      <c r="Z4" s="10"/>
      <c r="AA4" s="9"/>
      <c r="AB4" s="9"/>
      <c r="AC4" s="9"/>
      <c r="AD4" s="9"/>
      <c r="AE4" s="10"/>
    </row>
    <row r="5" spans="1:31" x14ac:dyDescent="0.2">
      <c r="A5" s="12">
        <v>0.34375</v>
      </c>
      <c r="B5" s="32"/>
      <c r="C5" s="37"/>
      <c r="D5" s="37"/>
      <c r="E5" s="37"/>
      <c r="F5" s="38"/>
      <c r="G5" s="39"/>
      <c r="H5" s="37"/>
      <c r="I5" s="37"/>
      <c r="J5" s="37"/>
      <c r="K5" s="38"/>
      <c r="L5" s="39"/>
      <c r="M5" s="37"/>
      <c r="N5" s="37"/>
      <c r="O5" s="37"/>
      <c r="P5" s="38"/>
      <c r="Q5" s="13"/>
      <c r="R5" s="13"/>
      <c r="S5" s="13"/>
      <c r="T5" s="13"/>
      <c r="U5" s="14"/>
      <c r="V5" s="13"/>
      <c r="W5" s="13"/>
      <c r="X5" s="13"/>
      <c r="Y5" s="13"/>
      <c r="Z5" s="14"/>
      <c r="AA5" s="13"/>
      <c r="AB5" s="13"/>
      <c r="AC5" s="13"/>
      <c r="AD5" s="13"/>
      <c r="AE5" s="14"/>
    </row>
    <row r="6" spans="1:31" x14ac:dyDescent="0.2">
      <c r="A6" s="12">
        <v>0.35416666666666669</v>
      </c>
      <c r="B6" s="32"/>
      <c r="C6" s="37"/>
      <c r="D6" s="37"/>
      <c r="E6" s="37"/>
      <c r="F6" s="38"/>
      <c r="G6" s="39"/>
      <c r="H6" s="37"/>
      <c r="I6" s="37"/>
      <c r="J6" s="37"/>
      <c r="K6" s="38"/>
      <c r="L6" s="39"/>
      <c r="M6" s="37"/>
      <c r="N6" s="37"/>
      <c r="O6" s="37"/>
      <c r="P6" s="38"/>
      <c r="Q6" s="13"/>
      <c r="R6" s="13"/>
      <c r="S6" s="13"/>
      <c r="T6" s="13"/>
      <c r="U6" s="14"/>
      <c r="V6" s="13"/>
      <c r="W6" s="13"/>
      <c r="X6" s="13"/>
      <c r="Y6" s="13"/>
      <c r="Z6" s="14"/>
      <c r="AA6" s="13"/>
      <c r="AB6" s="13"/>
      <c r="AC6" s="13"/>
      <c r="AD6" s="13"/>
      <c r="AE6" s="14"/>
    </row>
    <row r="7" spans="1:31" x14ac:dyDescent="0.2">
      <c r="A7" s="12">
        <v>0.36458333333333337</v>
      </c>
      <c r="B7" s="32"/>
      <c r="C7" s="37"/>
      <c r="D7" s="37"/>
      <c r="E7" s="37"/>
      <c r="F7" s="38"/>
      <c r="G7" s="39"/>
      <c r="H7" s="37"/>
      <c r="I7" s="37"/>
      <c r="J7" s="37"/>
      <c r="K7" s="38"/>
      <c r="L7" s="39"/>
      <c r="M7" s="37"/>
      <c r="N7" s="37"/>
      <c r="O7" s="37"/>
      <c r="P7" s="38"/>
      <c r="Q7" s="13"/>
      <c r="R7" s="13"/>
      <c r="S7" s="13"/>
      <c r="T7" s="13"/>
      <c r="U7" s="14"/>
      <c r="V7" s="13"/>
      <c r="W7" s="13"/>
      <c r="X7" s="13"/>
      <c r="Y7" s="13"/>
      <c r="Z7" s="14"/>
      <c r="AA7" s="13"/>
      <c r="AB7" s="13"/>
      <c r="AC7" s="13"/>
      <c r="AD7" s="13"/>
      <c r="AE7" s="14"/>
    </row>
    <row r="8" spans="1:31" x14ac:dyDescent="0.2">
      <c r="A8" s="12">
        <v>0.37500000000000006</v>
      </c>
      <c r="B8" s="32"/>
      <c r="C8" s="37"/>
      <c r="D8" s="37"/>
      <c r="E8" s="37"/>
      <c r="F8" s="38"/>
      <c r="G8" s="39"/>
      <c r="H8" s="37"/>
      <c r="I8" s="37"/>
      <c r="J8" s="37"/>
      <c r="K8" s="38"/>
      <c r="L8" s="39"/>
      <c r="M8" s="37"/>
      <c r="N8" s="37"/>
      <c r="O8" s="37"/>
      <c r="P8" s="38"/>
      <c r="Q8" s="13"/>
      <c r="R8" s="13"/>
      <c r="S8" s="13"/>
      <c r="T8" s="13"/>
      <c r="U8" s="14"/>
      <c r="V8" s="13"/>
      <c r="W8" s="13"/>
      <c r="X8" s="13"/>
      <c r="Y8" s="13"/>
      <c r="Z8" s="14"/>
      <c r="AA8" s="13"/>
      <c r="AB8" s="13"/>
      <c r="AC8" s="13"/>
      <c r="AD8" s="13"/>
      <c r="AE8" s="14"/>
    </row>
    <row r="9" spans="1:31" x14ac:dyDescent="0.2">
      <c r="A9" s="12">
        <v>0.38541666666666674</v>
      </c>
      <c r="B9" s="32"/>
      <c r="C9" s="37"/>
      <c r="D9" s="37"/>
      <c r="E9" s="37"/>
      <c r="F9" s="38"/>
      <c r="G9" s="39"/>
      <c r="H9" s="37"/>
      <c r="I9" s="37"/>
      <c r="J9" s="37"/>
      <c r="K9" s="38"/>
      <c r="L9" s="39"/>
      <c r="M9" s="37"/>
      <c r="N9" s="37"/>
      <c r="O9" s="37"/>
      <c r="P9" s="38"/>
      <c r="Q9" s="13"/>
      <c r="R9" s="13"/>
      <c r="S9" s="13"/>
      <c r="T9" s="13"/>
      <c r="U9" s="14"/>
      <c r="V9" s="13"/>
      <c r="W9" s="13"/>
      <c r="X9" s="13"/>
      <c r="Y9" s="13"/>
      <c r="Z9" s="14"/>
      <c r="AA9" s="13"/>
      <c r="AB9" s="13"/>
      <c r="AC9" s="13"/>
      <c r="AD9" s="13"/>
      <c r="AE9" s="14"/>
    </row>
    <row r="10" spans="1:31" x14ac:dyDescent="0.2">
      <c r="A10" s="12">
        <v>0.39583333333333343</v>
      </c>
      <c r="B10" s="32"/>
      <c r="C10" s="37"/>
      <c r="D10" s="37"/>
      <c r="E10" s="37"/>
      <c r="F10" s="38"/>
      <c r="G10" s="39"/>
      <c r="H10" s="37"/>
      <c r="I10" s="37"/>
      <c r="J10" s="37"/>
      <c r="K10" s="38"/>
      <c r="L10" s="39"/>
      <c r="M10" s="37"/>
      <c r="N10" s="37"/>
      <c r="O10" s="37"/>
      <c r="P10" s="38"/>
      <c r="Q10" s="13"/>
      <c r="R10" s="13"/>
      <c r="S10" s="13"/>
      <c r="T10" s="13"/>
      <c r="U10" s="14"/>
      <c r="V10" s="13"/>
      <c r="W10" s="13"/>
      <c r="X10" s="13"/>
      <c r="Y10" s="13"/>
      <c r="Z10" s="14"/>
      <c r="AA10" s="13"/>
      <c r="AB10" s="13"/>
      <c r="AC10" s="13"/>
      <c r="AD10" s="13"/>
      <c r="AE10" s="14"/>
    </row>
    <row r="11" spans="1:31" x14ac:dyDescent="0.2">
      <c r="A11" s="12">
        <v>0.40625000000000011</v>
      </c>
      <c r="B11" s="32"/>
      <c r="C11" s="37"/>
      <c r="D11" s="37"/>
      <c r="E11" s="37"/>
      <c r="F11" s="38"/>
      <c r="G11" s="39"/>
      <c r="H11" s="37"/>
      <c r="I11" s="37"/>
      <c r="J11" s="37"/>
      <c r="K11" s="38"/>
      <c r="L11" s="39"/>
      <c r="M11" s="37"/>
      <c r="N11" s="37"/>
      <c r="O11" s="37"/>
      <c r="P11" s="38"/>
      <c r="Q11" s="13"/>
      <c r="R11" s="13"/>
      <c r="S11" s="13"/>
      <c r="T11" s="13"/>
      <c r="U11" s="14"/>
      <c r="V11" s="13"/>
      <c r="W11" s="13"/>
      <c r="X11" s="13"/>
      <c r="Y11" s="13"/>
      <c r="Z11" s="14"/>
      <c r="AA11" s="13"/>
      <c r="AB11" s="13"/>
      <c r="AC11" s="13"/>
      <c r="AD11" s="13"/>
      <c r="AE11" s="14"/>
    </row>
    <row r="12" spans="1:31" x14ac:dyDescent="0.2">
      <c r="A12" s="12">
        <v>0.4166666666666668</v>
      </c>
      <c r="B12" s="32"/>
      <c r="C12" s="37"/>
      <c r="D12" s="37"/>
      <c r="E12" s="37"/>
      <c r="F12" s="38"/>
      <c r="G12" s="39"/>
      <c r="H12" s="37"/>
      <c r="I12" s="37"/>
      <c r="J12" s="37"/>
      <c r="K12" s="38"/>
      <c r="L12" s="39"/>
      <c r="M12" s="37"/>
      <c r="N12" s="37"/>
      <c r="O12" s="37"/>
      <c r="P12" s="38"/>
      <c r="Q12" s="13"/>
      <c r="R12" s="13"/>
      <c r="S12" s="13"/>
      <c r="T12" s="13"/>
      <c r="U12" s="14"/>
      <c r="V12" s="13"/>
      <c r="W12" s="13"/>
      <c r="X12" s="13"/>
      <c r="Y12" s="13"/>
      <c r="Z12" s="14"/>
      <c r="AA12" s="13"/>
      <c r="AB12" s="13"/>
      <c r="AC12" s="13"/>
      <c r="AD12" s="13"/>
      <c r="AE12" s="14"/>
    </row>
    <row r="13" spans="1:31" x14ac:dyDescent="0.2">
      <c r="A13" s="12">
        <v>0.42708333333333348</v>
      </c>
      <c r="B13" s="32"/>
      <c r="C13" s="37"/>
      <c r="D13" s="37"/>
      <c r="E13" s="37"/>
      <c r="F13" s="38"/>
      <c r="G13" s="39"/>
      <c r="H13" s="37"/>
      <c r="I13" s="37"/>
      <c r="J13" s="37"/>
      <c r="K13" s="38"/>
      <c r="L13" s="39"/>
      <c r="M13" s="37"/>
      <c r="N13" s="37"/>
      <c r="O13" s="37"/>
      <c r="P13" s="38"/>
      <c r="Q13" s="13"/>
      <c r="R13" s="13"/>
      <c r="S13" s="13"/>
      <c r="T13" s="13"/>
      <c r="U13" s="14"/>
      <c r="V13" s="13"/>
      <c r="W13" s="13"/>
      <c r="X13" s="13"/>
      <c r="Y13" s="13"/>
      <c r="Z13" s="14"/>
      <c r="AA13" s="13"/>
      <c r="AB13" s="13"/>
      <c r="AC13" s="13"/>
      <c r="AD13" s="13"/>
      <c r="AE13" s="14"/>
    </row>
    <row r="14" spans="1:31" x14ac:dyDescent="0.2">
      <c r="A14" s="12">
        <v>0.43750000000000017</v>
      </c>
      <c r="B14" s="32"/>
      <c r="C14" s="37"/>
      <c r="D14" s="37"/>
      <c r="E14" s="37"/>
      <c r="F14" s="38"/>
      <c r="G14" s="39"/>
      <c r="H14" s="37"/>
      <c r="I14" s="37"/>
      <c r="J14" s="37"/>
      <c r="K14" s="38"/>
      <c r="L14" s="39"/>
      <c r="M14" s="37"/>
      <c r="N14" s="37"/>
      <c r="O14" s="37"/>
      <c r="P14" s="38"/>
      <c r="Q14" s="13"/>
      <c r="R14" s="13"/>
      <c r="S14" s="13"/>
      <c r="T14" s="13"/>
      <c r="U14" s="14"/>
      <c r="V14" s="13"/>
      <c r="W14" s="13"/>
      <c r="X14" s="13"/>
      <c r="Y14" s="13"/>
      <c r="Z14" s="14"/>
      <c r="AA14" s="13"/>
      <c r="AB14" s="13"/>
      <c r="AC14" s="13"/>
      <c r="AD14" s="13"/>
      <c r="AE14" s="14"/>
    </row>
    <row r="15" spans="1:31" x14ac:dyDescent="0.2">
      <c r="A15" s="12">
        <v>0.44791666666666685</v>
      </c>
      <c r="B15" s="32"/>
      <c r="C15" s="37"/>
      <c r="D15" s="37"/>
      <c r="E15" s="37"/>
      <c r="F15" s="38"/>
      <c r="G15" s="39"/>
      <c r="H15" s="37"/>
      <c r="I15" s="37"/>
      <c r="J15" s="37"/>
      <c r="K15" s="38"/>
      <c r="L15" s="39"/>
      <c r="M15" s="37"/>
      <c r="N15" s="37"/>
      <c r="O15" s="37"/>
      <c r="P15" s="38"/>
      <c r="Q15" s="13"/>
      <c r="R15" s="13"/>
      <c r="S15" s="13"/>
      <c r="T15" s="13"/>
      <c r="U15" s="14"/>
      <c r="V15" s="13"/>
      <c r="W15" s="13"/>
      <c r="X15" s="13"/>
      <c r="Y15" s="13"/>
      <c r="Z15" s="14"/>
      <c r="AA15" s="13"/>
      <c r="AB15" s="13"/>
      <c r="AC15" s="13"/>
      <c r="AD15" s="13"/>
      <c r="AE15" s="14"/>
    </row>
    <row r="16" spans="1:31" x14ac:dyDescent="0.2">
      <c r="A16" s="12">
        <v>0.45833333333333354</v>
      </c>
      <c r="B16" s="32"/>
      <c r="C16" s="37"/>
      <c r="D16" s="37"/>
      <c r="E16" s="37"/>
      <c r="F16" s="38"/>
      <c r="G16" s="39"/>
      <c r="H16" s="37"/>
      <c r="I16" s="37"/>
      <c r="J16" s="37"/>
      <c r="K16" s="38"/>
      <c r="L16" s="39"/>
      <c r="M16" s="37"/>
      <c r="N16" s="37"/>
      <c r="O16" s="37"/>
      <c r="P16" s="38"/>
      <c r="Q16" s="13"/>
      <c r="R16" s="13"/>
      <c r="S16" s="13"/>
      <c r="T16" s="13"/>
      <c r="U16" s="14"/>
      <c r="V16" s="13"/>
      <c r="W16" s="13"/>
      <c r="X16" s="13"/>
      <c r="Y16" s="13"/>
      <c r="Z16" s="14"/>
      <c r="AA16" s="13"/>
      <c r="AB16" s="13"/>
      <c r="AC16" s="13"/>
      <c r="AD16" s="13"/>
      <c r="AE16" s="14"/>
    </row>
    <row r="17" spans="1:31" x14ac:dyDescent="0.2">
      <c r="A17" s="12">
        <v>0.46875000000000022</v>
      </c>
      <c r="B17" s="32"/>
      <c r="C17" s="37"/>
      <c r="D17" s="37"/>
      <c r="E17" s="37"/>
      <c r="F17" s="38"/>
      <c r="G17" s="39"/>
      <c r="H17" s="37"/>
      <c r="I17" s="37"/>
      <c r="J17" s="37"/>
      <c r="K17" s="38"/>
      <c r="L17" s="39"/>
      <c r="M17" s="37"/>
      <c r="N17" s="37"/>
      <c r="O17" s="37"/>
      <c r="P17" s="38"/>
      <c r="Q17" s="13"/>
      <c r="R17" s="13"/>
      <c r="S17" s="13"/>
      <c r="T17" s="13"/>
      <c r="U17" s="14"/>
      <c r="V17" s="13"/>
      <c r="W17" s="13"/>
      <c r="X17" s="13"/>
      <c r="Y17" s="13"/>
      <c r="Z17" s="14"/>
      <c r="AA17" s="13"/>
      <c r="AB17" s="13"/>
      <c r="AC17" s="13"/>
      <c r="AD17" s="13"/>
      <c r="AE17" s="14"/>
    </row>
    <row r="18" spans="1:31" x14ac:dyDescent="0.2">
      <c r="A18" s="12">
        <v>0.47916666666666691</v>
      </c>
      <c r="B18" s="32"/>
      <c r="C18" s="37"/>
      <c r="D18" s="37"/>
      <c r="E18" s="37"/>
      <c r="F18" s="38"/>
      <c r="G18" s="39"/>
      <c r="H18" s="37"/>
      <c r="I18" s="37"/>
      <c r="J18" s="37"/>
      <c r="K18" s="38"/>
      <c r="L18" s="39"/>
      <c r="M18" s="37"/>
      <c r="N18" s="37"/>
      <c r="O18" s="37"/>
      <c r="P18" s="38"/>
      <c r="Q18" s="13"/>
      <c r="R18" s="13"/>
      <c r="S18" s="13"/>
      <c r="T18" s="13"/>
      <c r="U18" s="14"/>
      <c r="V18" s="13"/>
      <c r="W18" s="13"/>
      <c r="X18" s="13"/>
      <c r="Y18" s="13"/>
      <c r="Z18" s="14"/>
      <c r="AA18" s="13"/>
      <c r="AB18" s="13"/>
      <c r="AC18" s="13"/>
      <c r="AD18" s="13"/>
      <c r="AE18" s="14"/>
    </row>
    <row r="19" spans="1:31" x14ac:dyDescent="0.2">
      <c r="A19" s="12">
        <v>0.48958333333333359</v>
      </c>
      <c r="B19" s="32"/>
      <c r="C19" s="37"/>
      <c r="D19" s="37"/>
      <c r="E19" s="37"/>
      <c r="F19" s="38"/>
      <c r="G19" s="39"/>
      <c r="H19" s="37"/>
      <c r="I19" s="37"/>
      <c r="J19" s="37"/>
      <c r="K19" s="38"/>
      <c r="L19" s="39"/>
      <c r="M19" s="37"/>
      <c r="N19" s="37"/>
      <c r="O19" s="37"/>
      <c r="P19" s="38"/>
      <c r="Q19" s="13"/>
      <c r="R19" s="13"/>
      <c r="S19" s="13"/>
      <c r="T19" s="13"/>
      <c r="U19" s="14"/>
      <c r="V19" s="13"/>
      <c r="W19" s="13"/>
      <c r="X19" s="13"/>
      <c r="Y19" s="13"/>
      <c r="Z19" s="14"/>
      <c r="AA19" s="13"/>
      <c r="AB19" s="13"/>
      <c r="AC19" s="13"/>
      <c r="AD19" s="13"/>
      <c r="AE19" s="14"/>
    </row>
    <row r="20" spans="1:31" x14ac:dyDescent="0.2">
      <c r="A20" s="12">
        <v>0.50000000000000033</v>
      </c>
      <c r="B20" s="32"/>
      <c r="C20" s="37"/>
      <c r="D20" s="37"/>
      <c r="E20" s="37"/>
      <c r="F20" s="38"/>
      <c r="G20" s="39"/>
      <c r="H20" s="37"/>
      <c r="I20" s="37"/>
      <c r="J20" s="37"/>
      <c r="K20" s="38"/>
      <c r="L20" s="42" t="s">
        <v>90</v>
      </c>
      <c r="M20" s="37"/>
      <c r="N20" s="37"/>
      <c r="O20" s="37"/>
      <c r="P20" s="38"/>
      <c r="Q20" s="13"/>
      <c r="R20" s="13"/>
      <c r="S20" s="13"/>
      <c r="T20" s="13"/>
      <c r="U20" s="14"/>
      <c r="V20" s="13"/>
      <c r="W20" s="13"/>
      <c r="X20" s="13"/>
      <c r="Y20" s="13"/>
      <c r="Z20" s="14"/>
      <c r="AA20" s="13"/>
      <c r="AB20" s="13"/>
      <c r="AC20" s="13"/>
      <c r="AD20" s="13"/>
      <c r="AE20" s="14"/>
    </row>
    <row r="21" spans="1:31" x14ac:dyDescent="0.2">
      <c r="A21" s="12">
        <v>0.51041666666666707</v>
      </c>
      <c r="B21" s="32"/>
      <c r="C21" s="37"/>
      <c r="D21" s="37"/>
      <c r="E21" s="37"/>
      <c r="F21" s="38"/>
      <c r="G21" s="39"/>
      <c r="H21" s="37"/>
      <c r="I21" s="37"/>
      <c r="J21" s="37"/>
      <c r="K21" s="38"/>
      <c r="L21" s="42" t="s">
        <v>90</v>
      </c>
      <c r="M21" s="37"/>
      <c r="N21" s="37"/>
      <c r="O21" s="37"/>
      <c r="P21" s="38"/>
      <c r="Q21" s="13"/>
      <c r="R21" s="13"/>
      <c r="S21" s="13"/>
      <c r="T21" s="13"/>
      <c r="U21" s="14"/>
      <c r="V21" s="13"/>
      <c r="W21" s="13"/>
      <c r="X21" s="13"/>
      <c r="Y21" s="13"/>
      <c r="Z21" s="14"/>
      <c r="AA21" s="13"/>
      <c r="AB21" s="13"/>
      <c r="AC21" s="13"/>
      <c r="AD21" s="13"/>
      <c r="AE21" s="14"/>
    </row>
    <row r="22" spans="1:31" x14ac:dyDescent="0.2">
      <c r="A22" s="12">
        <v>0.52083333333333381</v>
      </c>
      <c r="B22" s="32"/>
      <c r="C22" s="37"/>
      <c r="D22" s="37"/>
      <c r="E22" s="37"/>
      <c r="F22" s="38"/>
      <c r="G22" s="39"/>
      <c r="H22" s="37"/>
      <c r="I22" s="37"/>
      <c r="J22" s="37"/>
      <c r="K22" s="38"/>
      <c r="L22" s="42" t="s">
        <v>90</v>
      </c>
      <c r="M22" s="37"/>
      <c r="N22" s="37"/>
      <c r="O22" s="37"/>
      <c r="P22" s="38"/>
      <c r="Q22" s="13"/>
      <c r="R22" s="13"/>
      <c r="S22" s="13"/>
      <c r="T22" s="13"/>
      <c r="U22" s="14"/>
      <c r="V22" s="13"/>
      <c r="W22" s="13"/>
      <c r="X22" s="13"/>
      <c r="Y22" s="13"/>
      <c r="Z22" s="14"/>
      <c r="AA22" s="13"/>
      <c r="AB22" s="13"/>
      <c r="AC22" s="13"/>
      <c r="AD22" s="13"/>
      <c r="AE22" s="14"/>
    </row>
    <row r="23" spans="1:31" x14ac:dyDescent="0.2">
      <c r="A23" s="12">
        <v>0.53125000000000056</v>
      </c>
      <c r="B23" s="32"/>
      <c r="C23" s="37"/>
      <c r="D23" s="37"/>
      <c r="E23" s="37"/>
      <c r="F23" s="38"/>
      <c r="G23" s="39"/>
      <c r="H23" s="37"/>
      <c r="I23" s="37"/>
      <c r="J23" s="37"/>
      <c r="K23" s="38"/>
      <c r="L23" s="42" t="s">
        <v>90</v>
      </c>
      <c r="M23" s="37"/>
      <c r="N23" s="37"/>
      <c r="O23" s="37"/>
      <c r="P23" s="38"/>
      <c r="Q23" s="13"/>
      <c r="R23" s="13"/>
      <c r="S23" s="13"/>
      <c r="T23" s="13"/>
      <c r="U23" s="14"/>
      <c r="V23" s="13"/>
      <c r="W23" s="13"/>
      <c r="X23" s="13"/>
      <c r="Y23" s="13"/>
      <c r="Z23" s="14"/>
      <c r="AA23" s="13"/>
      <c r="AB23" s="13"/>
      <c r="AC23" s="13"/>
      <c r="AD23" s="13"/>
      <c r="AE23" s="14"/>
    </row>
    <row r="24" spans="1:31" x14ac:dyDescent="0.2">
      <c r="A24" s="12">
        <v>0.5416666666666673</v>
      </c>
      <c r="B24" s="32"/>
      <c r="C24" s="37"/>
      <c r="D24" s="37"/>
      <c r="E24" s="37"/>
      <c r="F24" s="38"/>
      <c r="G24" s="39"/>
      <c r="H24" s="37"/>
      <c r="I24" s="37"/>
      <c r="J24" s="37"/>
      <c r="K24" s="38"/>
      <c r="L24" s="42" t="s">
        <v>90</v>
      </c>
      <c r="M24" s="37"/>
      <c r="N24" s="37"/>
      <c r="O24" s="37"/>
      <c r="P24" s="38"/>
      <c r="Q24" s="13"/>
      <c r="R24" s="13"/>
      <c r="S24" s="13"/>
      <c r="T24" s="13"/>
      <c r="U24" s="14"/>
      <c r="V24" s="13"/>
      <c r="W24" s="13"/>
      <c r="X24" s="13"/>
      <c r="Y24" s="13"/>
      <c r="Z24" s="14"/>
      <c r="AA24" s="13"/>
      <c r="AB24" s="13"/>
      <c r="AC24" s="13"/>
      <c r="AD24" s="13"/>
      <c r="AE24" s="14"/>
    </row>
    <row r="25" spans="1:31" x14ac:dyDescent="0.2">
      <c r="A25" s="12">
        <v>0.55208333333333404</v>
      </c>
      <c r="B25" s="32"/>
      <c r="C25" s="37"/>
      <c r="D25" s="37"/>
      <c r="E25" s="37"/>
      <c r="F25" s="38"/>
      <c r="G25" s="39"/>
      <c r="H25" s="37"/>
      <c r="I25" s="37"/>
      <c r="J25" s="37"/>
      <c r="K25" s="38"/>
      <c r="L25" s="42" t="s">
        <v>90</v>
      </c>
      <c r="M25" s="37"/>
      <c r="N25" s="37"/>
      <c r="O25" s="37"/>
      <c r="P25" s="38"/>
      <c r="Q25" s="13"/>
      <c r="R25" s="13"/>
      <c r="S25" s="13"/>
      <c r="T25" s="13"/>
      <c r="U25" s="14"/>
      <c r="V25" s="13"/>
      <c r="W25" s="13"/>
      <c r="X25" s="13"/>
      <c r="Y25" s="13"/>
      <c r="Z25" s="14"/>
      <c r="AA25" s="13"/>
      <c r="AB25" s="13"/>
      <c r="AC25" s="13"/>
      <c r="AD25" s="13"/>
      <c r="AE25" s="14"/>
    </row>
    <row r="26" spans="1:31" x14ac:dyDescent="0.2">
      <c r="A26" s="12">
        <v>0.56250000000000078</v>
      </c>
      <c r="B26" s="32"/>
      <c r="C26" s="37"/>
      <c r="D26" s="37"/>
      <c r="E26" s="37"/>
      <c r="F26" s="38"/>
      <c r="G26" s="39"/>
      <c r="H26" s="37"/>
      <c r="I26" s="37"/>
      <c r="J26" s="37"/>
      <c r="K26" s="38"/>
      <c r="L26" s="42" t="s">
        <v>90</v>
      </c>
      <c r="M26" s="37"/>
      <c r="N26" s="37"/>
      <c r="O26" s="37"/>
      <c r="P26" s="38"/>
      <c r="Q26" s="13"/>
      <c r="R26" s="13"/>
      <c r="S26" s="13"/>
      <c r="T26" s="13"/>
      <c r="U26" s="14"/>
      <c r="V26" s="13"/>
      <c r="W26" s="13"/>
      <c r="X26" s="13"/>
      <c r="Y26" s="13"/>
      <c r="Z26" s="14"/>
      <c r="AA26" s="13"/>
      <c r="AB26" s="13"/>
      <c r="AC26" s="13"/>
      <c r="AD26" s="13"/>
      <c r="AE26" s="14"/>
    </row>
    <row r="27" spans="1:31" x14ac:dyDescent="0.2">
      <c r="A27" s="12">
        <v>0.57291666666666752</v>
      </c>
      <c r="B27" s="32"/>
      <c r="C27" s="37"/>
      <c r="D27" s="37"/>
      <c r="E27" s="37"/>
      <c r="F27" s="38"/>
      <c r="G27" s="39"/>
      <c r="H27" s="37"/>
      <c r="I27" s="37"/>
      <c r="J27" s="37"/>
      <c r="K27" s="38"/>
      <c r="L27" s="42" t="s">
        <v>90</v>
      </c>
      <c r="M27" s="37"/>
      <c r="N27" s="37"/>
      <c r="O27" s="37"/>
      <c r="P27" s="38"/>
      <c r="Q27" s="13"/>
      <c r="R27" s="13"/>
      <c r="S27" s="13"/>
      <c r="T27" s="13"/>
      <c r="U27" s="14"/>
      <c r="V27" s="13"/>
      <c r="W27" s="13"/>
      <c r="X27" s="13"/>
      <c r="Y27" s="13"/>
      <c r="Z27" s="14"/>
      <c r="AA27" s="13"/>
      <c r="AB27" s="13"/>
      <c r="AC27" s="13"/>
      <c r="AD27" s="13"/>
      <c r="AE27" s="14"/>
    </row>
    <row r="28" spans="1:31" x14ac:dyDescent="0.2">
      <c r="A28" s="12">
        <v>0.58333333333333426</v>
      </c>
      <c r="B28" s="32"/>
      <c r="C28" s="37"/>
      <c r="D28" s="37"/>
      <c r="E28" s="37"/>
      <c r="F28" s="38"/>
      <c r="G28" s="39"/>
      <c r="H28" s="37"/>
      <c r="I28" s="37"/>
      <c r="J28" s="37"/>
      <c r="K28" s="38"/>
      <c r="L28" s="42" t="s">
        <v>90</v>
      </c>
      <c r="M28" s="37"/>
      <c r="N28" s="37"/>
      <c r="O28" s="37"/>
      <c r="P28" s="38"/>
      <c r="Q28" s="13"/>
      <c r="R28" s="13"/>
      <c r="S28" s="13"/>
      <c r="T28" s="13"/>
      <c r="U28" s="14"/>
      <c r="V28" s="13"/>
      <c r="W28" s="13"/>
      <c r="X28" s="13"/>
      <c r="Y28" s="13"/>
      <c r="Z28" s="14"/>
      <c r="AA28" s="13"/>
      <c r="AB28" s="13"/>
      <c r="AC28" s="13"/>
      <c r="AD28" s="13"/>
      <c r="AE28" s="14"/>
    </row>
    <row r="29" spans="1:31" x14ac:dyDescent="0.2">
      <c r="A29" s="12">
        <v>0.593750000000001</v>
      </c>
      <c r="B29" s="32"/>
      <c r="C29" s="37"/>
      <c r="D29" s="37"/>
      <c r="E29" s="37"/>
      <c r="F29" s="38"/>
      <c r="G29" s="39"/>
      <c r="H29" s="37"/>
      <c r="I29" s="37"/>
      <c r="J29" s="37"/>
      <c r="K29" s="38"/>
      <c r="L29" s="42" t="s">
        <v>90</v>
      </c>
      <c r="M29" s="37"/>
      <c r="N29" s="37"/>
      <c r="O29" s="37"/>
      <c r="P29" s="38"/>
      <c r="Q29" s="13"/>
      <c r="R29" s="13"/>
      <c r="S29" s="13"/>
      <c r="T29" s="13"/>
      <c r="U29" s="14"/>
      <c r="V29" s="13"/>
      <c r="W29" s="13"/>
      <c r="X29" s="13"/>
      <c r="Y29" s="13"/>
      <c r="Z29" s="14"/>
      <c r="AA29" s="13"/>
      <c r="AB29" s="13"/>
      <c r="AC29" s="13"/>
      <c r="AD29" s="13"/>
      <c r="AE29" s="14"/>
    </row>
    <row r="30" spans="1:31" x14ac:dyDescent="0.2">
      <c r="A30" s="12">
        <v>0.60416666666666774</v>
      </c>
      <c r="B30" s="32"/>
      <c r="C30" s="37"/>
      <c r="D30" s="37"/>
      <c r="E30" s="37"/>
      <c r="F30" s="38"/>
      <c r="G30" s="39"/>
      <c r="H30" s="37"/>
      <c r="I30" s="37"/>
      <c r="J30" s="37"/>
      <c r="K30" s="38"/>
      <c r="L30" s="42" t="s">
        <v>90</v>
      </c>
      <c r="M30" s="37"/>
      <c r="N30" s="37"/>
      <c r="O30" s="37"/>
      <c r="P30" s="38"/>
      <c r="Q30" s="13"/>
      <c r="R30" s="13"/>
      <c r="S30" s="13"/>
      <c r="T30" s="13"/>
      <c r="U30" s="14"/>
      <c r="V30" s="13"/>
      <c r="W30" s="13"/>
      <c r="X30" s="13"/>
      <c r="Y30" s="13"/>
      <c r="Z30" s="14"/>
      <c r="AA30" s="13"/>
      <c r="AB30" s="13"/>
      <c r="AC30" s="13"/>
      <c r="AD30" s="13"/>
      <c r="AE30" s="14"/>
    </row>
    <row r="31" spans="1:31" x14ac:dyDescent="0.2">
      <c r="A31" s="12">
        <v>0.61458333333333448</v>
      </c>
      <c r="B31" s="32"/>
      <c r="C31" s="37"/>
      <c r="D31" s="37"/>
      <c r="E31" s="37"/>
      <c r="F31" s="38"/>
      <c r="G31" s="39"/>
      <c r="H31" s="37"/>
      <c r="I31" s="37"/>
      <c r="J31" s="37"/>
      <c r="K31" s="38"/>
      <c r="L31" s="42" t="s">
        <v>90</v>
      </c>
      <c r="M31" s="37"/>
      <c r="N31" s="37"/>
      <c r="O31" s="37"/>
      <c r="P31" s="38"/>
      <c r="Q31" s="13"/>
      <c r="R31" s="13"/>
      <c r="S31" s="13"/>
      <c r="T31" s="13"/>
      <c r="U31" s="14"/>
      <c r="V31" s="13"/>
      <c r="W31" s="13"/>
      <c r="X31" s="13"/>
      <c r="Y31" s="13"/>
      <c r="Z31" s="14"/>
      <c r="AA31" s="13"/>
      <c r="AB31" s="13"/>
      <c r="AC31" s="13"/>
      <c r="AD31" s="13"/>
      <c r="AE31" s="14"/>
    </row>
    <row r="32" spans="1:31" x14ac:dyDescent="0.2">
      <c r="A32" s="12">
        <v>0.62500000000000122</v>
      </c>
      <c r="B32" s="32"/>
      <c r="C32" s="37"/>
      <c r="D32" s="37"/>
      <c r="E32" s="37"/>
      <c r="F32" s="38"/>
      <c r="G32" s="39"/>
      <c r="H32" s="37"/>
      <c r="I32" s="37"/>
      <c r="J32" s="37"/>
      <c r="K32" s="38"/>
      <c r="L32" s="42" t="s">
        <v>90</v>
      </c>
      <c r="M32" s="37"/>
      <c r="N32" s="37"/>
      <c r="O32" s="37"/>
      <c r="P32" s="38"/>
      <c r="Q32" s="13"/>
      <c r="R32" s="13"/>
      <c r="S32" s="13"/>
      <c r="T32" s="13"/>
      <c r="U32" s="14"/>
      <c r="V32" s="13"/>
      <c r="W32" s="13"/>
      <c r="X32" s="13"/>
      <c r="Y32" s="13"/>
      <c r="Z32" s="14"/>
      <c r="AA32" s="13"/>
      <c r="AB32" s="13"/>
      <c r="AC32" s="13"/>
      <c r="AD32" s="13"/>
      <c r="AE32" s="14"/>
    </row>
    <row r="33" spans="1:31" x14ac:dyDescent="0.2">
      <c r="A33" s="12">
        <v>0.63541666666666796</v>
      </c>
      <c r="B33" s="32"/>
      <c r="C33" s="37"/>
      <c r="D33" s="37"/>
      <c r="E33" s="37"/>
      <c r="F33" s="38"/>
      <c r="G33" s="39"/>
      <c r="H33" s="37"/>
      <c r="I33" s="37"/>
      <c r="J33" s="37"/>
      <c r="K33" s="38"/>
      <c r="L33" s="42" t="s">
        <v>90</v>
      </c>
      <c r="M33" s="37"/>
      <c r="N33" s="37"/>
      <c r="O33" s="37"/>
      <c r="P33" s="38"/>
      <c r="Q33" s="13"/>
      <c r="R33" s="13"/>
      <c r="S33" s="13"/>
      <c r="T33" s="13"/>
      <c r="U33" s="14"/>
      <c r="V33" s="13"/>
      <c r="W33" s="13"/>
      <c r="X33" s="13"/>
      <c r="Y33" s="13"/>
      <c r="Z33" s="14"/>
      <c r="AA33" s="13"/>
      <c r="AB33" s="13"/>
      <c r="AC33" s="13"/>
      <c r="AD33" s="13"/>
      <c r="AE33" s="14"/>
    </row>
    <row r="34" spans="1:31" x14ac:dyDescent="0.2">
      <c r="A34" s="12">
        <v>0.6458333333333347</v>
      </c>
      <c r="B34" s="32"/>
      <c r="C34" s="37"/>
      <c r="D34" s="37"/>
      <c r="E34" s="37"/>
      <c r="F34" s="38"/>
      <c r="G34" s="39"/>
      <c r="H34" s="37"/>
      <c r="I34" s="37"/>
      <c r="J34" s="37"/>
      <c r="K34" s="38"/>
      <c r="L34" s="42" t="s">
        <v>90</v>
      </c>
      <c r="M34" s="37"/>
      <c r="N34" s="37"/>
      <c r="O34" s="37"/>
      <c r="P34" s="38"/>
      <c r="Q34" s="13"/>
      <c r="R34" s="13"/>
      <c r="S34" s="13"/>
      <c r="T34" s="13"/>
      <c r="U34" s="14"/>
      <c r="V34" s="13"/>
      <c r="W34" s="13"/>
      <c r="X34" s="13"/>
      <c r="Y34" s="13"/>
      <c r="Z34" s="14"/>
      <c r="AA34" s="13"/>
      <c r="AB34" s="13"/>
      <c r="AC34" s="13"/>
      <c r="AD34" s="13"/>
      <c r="AE34" s="14"/>
    </row>
    <row r="35" spans="1:31" x14ac:dyDescent="0.2">
      <c r="A35" s="12">
        <v>0.65625000000000144</v>
      </c>
      <c r="B35" s="32"/>
      <c r="C35" s="37"/>
      <c r="D35" s="37"/>
      <c r="E35" s="37"/>
      <c r="F35" s="38"/>
      <c r="G35" s="39"/>
      <c r="H35" s="37"/>
      <c r="I35" s="37"/>
      <c r="J35" s="37"/>
      <c r="K35" s="38"/>
      <c r="L35" s="42" t="s">
        <v>90</v>
      </c>
      <c r="M35" s="37"/>
      <c r="N35" s="37"/>
      <c r="O35" s="37"/>
      <c r="P35" s="38"/>
      <c r="Q35" s="13"/>
      <c r="R35" s="13"/>
      <c r="S35" s="13"/>
      <c r="T35" s="13"/>
      <c r="U35" s="14"/>
      <c r="V35" s="13"/>
      <c r="W35" s="13"/>
      <c r="X35" s="13"/>
      <c r="Y35" s="13"/>
      <c r="Z35" s="14"/>
      <c r="AA35" s="13"/>
      <c r="AB35" s="13"/>
      <c r="AC35" s="13"/>
      <c r="AD35" s="13"/>
      <c r="AE35" s="14"/>
    </row>
    <row r="36" spans="1:31" x14ac:dyDescent="0.2">
      <c r="A36" s="12">
        <v>0.66666666666666818</v>
      </c>
      <c r="B36" s="32"/>
      <c r="C36" s="37"/>
      <c r="D36" s="37"/>
      <c r="E36" s="37"/>
      <c r="F36" s="38"/>
      <c r="G36" s="39"/>
      <c r="H36" s="37"/>
      <c r="I36" s="37"/>
      <c r="J36" s="37"/>
      <c r="K36" s="38"/>
      <c r="L36" s="42" t="s">
        <v>90</v>
      </c>
      <c r="M36" s="37"/>
      <c r="N36" s="37"/>
      <c r="O36" s="37"/>
      <c r="P36" s="38"/>
      <c r="Q36" s="13"/>
      <c r="R36" s="13"/>
      <c r="S36" s="13"/>
      <c r="T36" s="13"/>
      <c r="U36" s="14"/>
      <c r="V36" s="13"/>
      <c r="W36" s="13"/>
      <c r="X36" s="13"/>
      <c r="Y36" s="13"/>
      <c r="Z36" s="14"/>
      <c r="AA36" s="13"/>
      <c r="AB36" s="13"/>
      <c r="AC36" s="13"/>
      <c r="AD36" s="13"/>
      <c r="AE36" s="14"/>
    </row>
    <row r="37" spans="1:31" x14ac:dyDescent="0.2">
      <c r="A37" s="12">
        <v>0.67708333333333492</v>
      </c>
      <c r="B37" s="40" t="s">
        <v>85</v>
      </c>
      <c r="C37" s="37"/>
      <c r="D37" s="37"/>
      <c r="E37" s="37"/>
      <c r="F37" s="38"/>
      <c r="G37" s="39"/>
      <c r="H37" s="37"/>
      <c r="I37" s="37"/>
      <c r="J37" s="37"/>
      <c r="K37" s="38"/>
      <c r="L37" s="42" t="s">
        <v>90</v>
      </c>
      <c r="M37" s="37"/>
      <c r="N37" s="37"/>
      <c r="O37" s="37"/>
      <c r="P37" s="38"/>
      <c r="Q37" s="13"/>
      <c r="R37" s="13"/>
      <c r="S37" s="13"/>
      <c r="T37" s="13"/>
      <c r="U37" s="14"/>
      <c r="V37" s="13"/>
      <c r="W37" s="13"/>
      <c r="X37" s="13"/>
      <c r="Y37" s="13"/>
      <c r="Z37" s="14"/>
      <c r="AA37" s="13"/>
      <c r="AB37" s="13"/>
      <c r="AC37" s="13"/>
      <c r="AD37" s="13"/>
      <c r="AE37" s="14"/>
    </row>
    <row r="38" spans="1:31" x14ac:dyDescent="0.2">
      <c r="A38" s="12">
        <v>0.68750000000000167</v>
      </c>
      <c r="B38" s="40" t="s">
        <v>85</v>
      </c>
      <c r="C38" s="37"/>
      <c r="D38" s="37"/>
      <c r="E38" s="37"/>
      <c r="F38" s="38"/>
      <c r="G38" s="39"/>
      <c r="H38" s="37"/>
      <c r="I38" s="37"/>
      <c r="J38" s="37"/>
      <c r="K38" s="38"/>
      <c r="L38" s="42" t="s">
        <v>90</v>
      </c>
      <c r="M38" s="37"/>
      <c r="N38" s="37"/>
      <c r="O38" s="37"/>
      <c r="P38" s="38"/>
      <c r="Q38" s="13"/>
      <c r="R38" s="13"/>
      <c r="S38" s="13"/>
      <c r="T38" s="13"/>
      <c r="U38" s="14"/>
      <c r="V38" s="13"/>
      <c r="W38" s="13"/>
      <c r="X38" s="13"/>
      <c r="Y38" s="13"/>
      <c r="Z38" s="14"/>
      <c r="AA38" s="13"/>
      <c r="AB38" s="13"/>
      <c r="AC38" s="13"/>
      <c r="AD38" s="13"/>
      <c r="AE38" s="14"/>
    </row>
    <row r="39" spans="1:31" x14ac:dyDescent="0.2">
      <c r="A39" s="12">
        <v>0.69791666666666841</v>
      </c>
      <c r="B39" s="32"/>
      <c r="C39" s="37"/>
      <c r="D39" s="37"/>
      <c r="E39" s="37"/>
      <c r="F39" s="38"/>
      <c r="G39" s="39"/>
      <c r="H39" s="47" t="s">
        <v>92</v>
      </c>
      <c r="I39" s="37"/>
      <c r="J39" s="37"/>
      <c r="K39" s="38"/>
      <c r="L39" s="42" t="s">
        <v>90</v>
      </c>
      <c r="M39" s="37"/>
      <c r="N39" s="37"/>
      <c r="O39" s="37"/>
      <c r="P39" s="38"/>
      <c r="Q39" s="13"/>
      <c r="R39" s="13"/>
      <c r="S39" s="13"/>
      <c r="T39" s="13"/>
      <c r="U39" s="14"/>
      <c r="V39" s="13"/>
      <c r="W39" s="13"/>
      <c r="X39" s="13"/>
      <c r="Y39" s="13"/>
      <c r="Z39" s="14"/>
      <c r="AA39" s="13"/>
      <c r="AB39" s="13"/>
      <c r="AC39" s="13"/>
      <c r="AD39" s="13"/>
      <c r="AE39" s="14"/>
    </row>
    <row r="40" spans="1:31" x14ac:dyDescent="0.2">
      <c r="A40" s="12">
        <v>0.70833333333333515</v>
      </c>
      <c r="B40" s="40" t="s">
        <v>85</v>
      </c>
      <c r="C40" s="41" t="s">
        <v>86</v>
      </c>
      <c r="D40" s="37"/>
      <c r="E40" s="37"/>
      <c r="F40" s="38"/>
      <c r="G40" s="39"/>
      <c r="H40" s="47" t="s">
        <v>92</v>
      </c>
      <c r="I40" s="44" t="s">
        <v>87</v>
      </c>
      <c r="J40" s="37"/>
      <c r="K40" s="38"/>
      <c r="L40" s="42" t="s">
        <v>90</v>
      </c>
      <c r="M40" s="37"/>
      <c r="N40" s="37"/>
      <c r="O40" s="37"/>
      <c r="P40" s="38"/>
      <c r="Q40" s="13"/>
      <c r="R40" s="13"/>
      <c r="S40" s="13"/>
      <c r="T40" s="13"/>
      <c r="U40" s="14"/>
      <c r="V40" s="13"/>
      <c r="W40" s="13"/>
      <c r="X40" s="13"/>
      <c r="Y40" s="13"/>
      <c r="Z40" s="14"/>
      <c r="AA40" s="13"/>
      <c r="AB40" s="13"/>
      <c r="AC40" s="13"/>
      <c r="AD40" s="13"/>
      <c r="AE40" s="14"/>
    </row>
    <row r="41" spans="1:31" x14ac:dyDescent="0.2">
      <c r="A41" s="12">
        <v>0.71875000000000189</v>
      </c>
      <c r="B41" s="40" t="s">
        <v>85</v>
      </c>
      <c r="C41" s="41" t="s">
        <v>86</v>
      </c>
      <c r="D41" s="37"/>
      <c r="E41" s="37"/>
      <c r="F41" s="38"/>
      <c r="G41" s="39"/>
      <c r="H41" s="47" t="s">
        <v>92</v>
      </c>
      <c r="I41" s="44" t="s">
        <v>87</v>
      </c>
      <c r="J41" s="37"/>
      <c r="K41" s="38"/>
      <c r="L41" s="42" t="s">
        <v>90</v>
      </c>
      <c r="M41" s="37"/>
      <c r="N41" s="37"/>
      <c r="O41" s="37"/>
      <c r="P41" s="38"/>
      <c r="Q41" s="13"/>
      <c r="R41" s="13"/>
      <c r="S41" s="13"/>
      <c r="T41" s="13"/>
      <c r="U41" s="14"/>
      <c r="V41" s="13"/>
      <c r="W41" s="13"/>
      <c r="X41" s="13"/>
      <c r="Y41" s="13"/>
      <c r="Z41" s="14"/>
      <c r="AA41" s="13"/>
      <c r="AB41" s="13"/>
      <c r="AC41" s="13"/>
      <c r="AD41" s="13"/>
      <c r="AE41" s="14"/>
    </row>
    <row r="42" spans="1:31" x14ac:dyDescent="0.2">
      <c r="A42" s="12">
        <v>0.72916666666666863</v>
      </c>
      <c r="B42" s="32"/>
      <c r="C42" s="44" t="s">
        <v>87</v>
      </c>
      <c r="D42" s="37"/>
      <c r="E42" s="37"/>
      <c r="F42" s="46" t="s">
        <v>88</v>
      </c>
      <c r="G42" s="39"/>
      <c r="H42" s="47" t="s">
        <v>92</v>
      </c>
      <c r="I42" s="44" t="s">
        <v>87</v>
      </c>
      <c r="J42" s="37"/>
      <c r="K42" s="38"/>
      <c r="L42" s="42" t="s">
        <v>90</v>
      </c>
      <c r="M42" s="37"/>
      <c r="N42" s="37"/>
      <c r="O42" s="37"/>
      <c r="P42" s="38"/>
      <c r="Q42" s="13"/>
      <c r="R42" s="13"/>
      <c r="S42" s="13"/>
      <c r="T42" s="13"/>
      <c r="U42" s="14"/>
      <c r="V42" s="13"/>
      <c r="W42" s="13"/>
      <c r="X42" s="13"/>
      <c r="Y42" s="13"/>
      <c r="Z42" s="14"/>
      <c r="AA42" s="13"/>
      <c r="AB42" s="13"/>
      <c r="AC42" s="13"/>
      <c r="AD42" s="13"/>
      <c r="AE42" s="14"/>
    </row>
    <row r="43" spans="1:31" x14ac:dyDescent="0.2">
      <c r="A43" s="12">
        <v>0.73958333333333537</v>
      </c>
      <c r="B43" s="40" t="s">
        <v>85</v>
      </c>
      <c r="C43" s="44" t="s">
        <v>87</v>
      </c>
      <c r="D43" s="37"/>
      <c r="E43" s="37"/>
      <c r="F43" s="46" t="s">
        <v>88</v>
      </c>
      <c r="G43" s="39"/>
      <c r="H43" s="47" t="s">
        <v>92</v>
      </c>
      <c r="I43" s="44" t="s">
        <v>87</v>
      </c>
      <c r="J43" s="37"/>
      <c r="K43" s="38"/>
      <c r="L43" s="42" t="s">
        <v>90</v>
      </c>
      <c r="M43" s="37"/>
      <c r="N43" s="37"/>
      <c r="O43" s="37"/>
      <c r="P43" s="38"/>
      <c r="Q43" s="13"/>
      <c r="R43" s="13"/>
      <c r="S43" s="13"/>
      <c r="T43" s="13"/>
      <c r="U43" s="14"/>
      <c r="V43" s="13"/>
      <c r="W43" s="13"/>
      <c r="X43" s="13"/>
      <c r="Y43" s="13"/>
      <c r="Z43" s="14"/>
      <c r="AA43" s="13"/>
      <c r="AB43" s="13"/>
      <c r="AC43" s="13"/>
      <c r="AD43" s="13"/>
      <c r="AE43" s="14"/>
    </row>
    <row r="44" spans="1:31" x14ac:dyDescent="0.2">
      <c r="A44" s="12">
        <v>0.75000000000000211</v>
      </c>
      <c r="B44" s="40" t="s">
        <v>85</v>
      </c>
      <c r="C44" s="44" t="s">
        <v>87</v>
      </c>
      <c r="D44" s="37"/>
      <c r="E44" s="37"/>
      <c r="F44" s="46" t="s">
        <v>88</v>
      </c>
      <c r="G44" s="39"/>
      <c r="H44" s="47" t="s">
        <v>92</v>
      </c>
      <c r="I44" s="37"/>
      <c r="J44" s="37"/>
      <c r="K44" s="38"/>
      <c r="L44" s="43" t="s">
        <v>91</v>
      </c>
      <c r="M44" s="37"/>
      <c r="N44" s="37"/>
      <c r="O44" s="37"/>
      <c r="P44" s="38"/>
      <c r="Q44" s="13"/>
      <c r="R44" s="13"/>
      <c r="S44" s="13"/>
      <c r="T44" s="13"/>
      <c r="U44" s="14"/>
      <c r="V44" s="13"/>
      <c r="W44" s="13"/>
      <c r="X44" s="13"/>
      <c r="Y44" s="13"/>
      <c r="Z44" s="14"/>
      <c r="AA44" s="13"/>
      <c r="AB44" s="13"/>
      <c r="AC44" s="13"/>
      <c r="AD44" s="13"/>
      <c r="AE44" s="14"/>
    </row>
    <row r="45" spans="1:31" x14ac:dyDescent="0.2">
      <c r="A45" s="12">
        <v>0.76041666666666885</v>
      </c>
      <c r="B45" s="32"/>
      <c r="C45" s="44" t="s">
        <v>87</v>
      </c>
      <c r="D45" s="37"/>
      <c r="E45" s="37"/>
      <c r="F45" s="46" t="s">
        <v>88</v>
      </c>
      <c r="G45" s="39"/>
      <c r="H45" s="47" t="s">
        <v>92</v>
      </c>
      <c r="I45" s="37"/>
      <c r="J45" s="37"/>
      <c r="K45" s="38"/>
      <c r="L45" s="43" t="s">
        <v>91</v>
      </c>
      <c r="M45" s="37"/>
      <c r="N45" s="37"/>
      <c r="O45" s="37"/>
      <c r="P45" s="38"/>
      <c r="Q45" s="13"/>
      <c r="R45" s="13"/>
      <c r="S45" s="13"/>
      <c r="T45" s="13"/>
      <c r="U45" s="14"/>
      <c r="V45" s="13"/>
      <c r="W45" s="13"/>
      <c r="X45" s="13"/>
      <c r="Y45" s="13"/>
      <c r="Z45" s="14"/>
      <c r="AA45" s="13"/>
      <c r="AB45" s="13"/>
      <c r="AC45" s="13"/>
      <c r="AD45" s="13"/>
      <c r="AE45" s="14"/>
    </row>
    <row r="46" spans="1:31" x14ac:dyDescent="0.2">
      <c r="A46" s="12">
        <v>0.77083333333333559</v>
      </c>
      <c r="B46" s="45" t="s">
        <v>89</v>
      </c>
      <c r="C46" s="44" t="s">
        <v>87</v>
      </c>
      <c r="D46" s="37"/>
      <c r="E46" s="37"/>
      <c r="F46" s="46" t="s">
        <v>88</v>
      </c>
      <c r="G46" s="39"/>
      <c r="H46" s="47" t="s">
        <v>92</v>
      </c>
      <c r="I46" s="37"/>
      <c r="J46" s="41" t="s">
        <v>86</v>
      </c>
      <c r="K46" s="38"/>
      <c r="L46" s="43" t="s">
        <v>91</v>
      </c>
      <c r="M46" s="37"/>
      <c r="N46" s="37"/>
      <c r="O46" s="37"/>
      <c r="P46" s="38"/>
      <c r="Q46" s="13"/>
      <c r="R46" s="13"/>
      <c r="S46" s="13"/>
      <c r="T46" s="13"/>
      <c r="U46" s="14"/>
      <c r="V46" s="13"/>
      <c r="W46" s="13"/>
      <c r="X46" s="13"/>
      <c r="Y46" s="13"/>
      <c r="Z46" s="14"/>
      <c r="AA46" s="13"/>
      <c r="AB46" s="13"/>
      <c r="AC46" s="13"/>
      <c r="AD46" s="13"/>
      <c r="AE46" s="14"/>
    </row>
    <row r="47" spans="1:31" x14ac:dyDescent="0.2">
      <c r="A47" s="12">
        <v>0.78125000000000233</v>
      </c>
      <c r="B47" s="45" t="s">
        <v>89</v>
      </c>
      <c r="C47" s="37"/>
      <c r="D47" s="37"/>
      <c r="E47" s="37"/>
      <c r="F47" s="46" t="s">
        <v>88</v>
      </c>
      <c r="G47" s="39"/>
      <c r="H47" s="47" t="s">
        <v>92</v>
      </c>
      <c r="I47" s="37"/>
      <c r="J47" s="41" t="s">
        <v>86</v>
      </c>
      <c r="K47" s="38"/>
      <c r="L47" s="43" t="s">
        <v>91</v>
      </c>
      <c r="M47" s="37"/>
      <c r="N47" s="37"/>
      <c r="O47" s="37"/>
      <c r="P47" s="38"/>
      <c r="Q47" s="13"/>
      <c r="R47" s="13"/>
      <c r="S47" s="13"/>
      <c r="T47" s="13"/>
      <c r="U47" s="14"/>
      <c r="V47" s="13"/>
      <c r="W47" s="13"/>
      <c r="X47" s="13"/>
      <c r="Y47" s="13"/>
      <c r="Z47" s="14"/>
      <c r="AA47" s="13"/>
      <c r="AB47" s="13"/>
      <c r="AC47" s="13"/>
      <c r="AD47" s="13"/>
      <c r="AE47" s="14"/>
    </row>
    <row r="48" spans="1:31" x14ac:dyDescent="0.2">
      <c r="A48" s="12">
        <v>0.79166666666666907</v>
      </c>
      <c r="B48" s="45" t="s">
        <v>89</v>
      </c>
      <c r="C48" s="44" t="s">
        <v>87</v>
      </c>
      <c r="D48" s="37"/>
      <c r="E48" s="37"/>
      <c r="F48" s="46" t="s">
        <v>88</v>
      </c>
      <c r="G48" s="39"/>
      <c r="H48" s="47" t="s">
        <v>92</v>
      </c>
      <c r="I48" s="37"/>
      <c r="J48" s="41" t="s">
        <v>86</v>
      </c>
      <c r="K48" s="38"/>
      <c r="L48" s="43" t="s">
        <v>91</v>
      </c>
      <c r="M48" s="37"/>
      <c r="N48" s="37"/>
      <c r="O48" s="37"/>
      <c r="P48" s="38"/>
      <c r="Q48" s="13"/>
      <c r="R48" s="13"/>
      <c r="S48" s="13"/>
      <c r="T48" s="13"/>
      <c r="U48" s="14"/>
      <c r="V48" s="13"/>
      <c r="W48" s="13"/>
      <c r="X48" s="13"/>
      <c r="Y48" s="13"/>
      <c r="Z48" s="14"/>
      <c r="AA48" s="13"/>
      <c r="AB48" s="13"/>
      <c r="AC48" s="13"/>
      <c r="AD48" s="13"/>
      <c r="AE48" s="14"/>
    </row>
    <row r="49" spans="1:31" x14ac:dyDescent="0.2">
      <c r="A49" s="12">
        <v>0.80208333333333581</v>
      </c>
      <c r="B49" s="45" t="s">
        <v>89</v>
      </c>
      <c r="C49" s="44" t="s">
        <v>87</v>
      </c>
      <c r="D49" s="37"/>
      <c r="E49" s="37"/>
      <c r="F49" s="46" t="s">
        <v>88</v>
      </c>
      <c r="G49" s="39"/>
      <c r="H49" s="37"/>
      <c r="I49" s="37"/>
      <c r="J49" s="41" t="s">
        <v>86</v>
      </c>
      <c r="K49" s="38"/>
      <c r="L49" s="42" t="s">
        <v>90</v>
      </c>
      <c r="M49" s="37"/>
      <c r="N49" s="37"/>
      <c r="O49" s="37"/>
      <c r="P49" s="38"/>
      <c r="Q49" s="13"/>
      <c r="R49" s="13"/>
      <c r="S49" s="13"/>
      <c r="T49" s="13"/>
      <c r="U49" s="14"/>
      <c r="V49" s="13"/>
      <c r="W49" s="13"/>
      <c r="X49" s="13"/>
      <c r="Y49" s="13"/>
      <c r="Z49" s="14"/>
      <c r="AA49" s="13"/>
      <c r="AB49" s="13"/>
      <c r="AC49" s="13"/>
      <c r="AD49" s="13"/>
      <c r="AE49" s="14"/>
    </row>
    <row r="50" spans="1:31" x14ac:dyDescent="0.2">
      <c r="A50" s="12">
        <v>0.81250000000000255</v>
      </c>
      <c r="B50" s="32"/>
      <c r="C50" s="37"/>
      <c r="D50" s="37"/>
      <c r="E50" s="37"/>
      <c r="F50" s="38"/>
      <c r="G50" s="39"/>
      <c r="H50" s="37"/>
      <c r="I50" s="37"/>
      <c r="J50" s="41" t="s">
        <v>86</v>
      </c>
      <c r="K50" s="38"/>
      <c r="L50" s="39"/>
      <c r="M50" s="37"/>
      <c r="N50" s="37"/>
      <c r="O50" s="37"/>
      <c r="P50" s="38"/>
      <c r="Q50" s="13"/>
      <c r="R50" s="13"/>
      <c r="S50" s="13"/>
      <c r="T50" s="13"/>
      <c r="U50" s="14"/>
      <c r="V50" s="13"/>
      <c r="W50" s="13"/>
      <c r="X50" s="13"/>
      <c r="Y50" s="13"/>
      <c r="Z50" s="14"/>
      <c r="AA50" s="13"/>
      <c r="AB50" s="13"/>
      <c r="AC50" s="13"/>
      <c r="AD50" s="13"/>
      <c r="AE50" s="14"/>
    </row>
    <row r="51" spans="1:31" x14ac:dyDescent="0.2">
      <c r="A51" s="12">
        <v>0.82291666666666929</v>
      </c>
      <c r="B51" s="32"/>
      <c r="C51" s="37"/>
      <c r="D51" s="37"/>
      <c r="E51" s="37"/>
      <c r="F51" s="38"/>
      <c r="G51" s="39"/>
      <c r="H51" s="37"/>
      <c r="I51" s="37"/>
      <c r="J51" s="41" t="s">
        <v>86</v>
      </c>
      <c r="K51" s="38"/>
      <c r="L51" s="39"/>
      <c r="M51" s="37"/>
      <c r="N51" s="37"/>
      <c r="O51" s="37"/>
      <c r="P51" s="38"/>
      <c r="Q51" s="13"/>
      <c r="R51" s="13"/>
      <c r="S51" s="13"/>
      <c r="T51" s="13"/>
      <c r="U51" s="14"/>
      <c r="V51" s="13"/>
      <c r="W51" s="13"/>
      <c r="X51" s="13"/>
      <c r="Y51" s="13"/>
      <c r="Z51" s="14"/>
      <c r="AA51" s="13"/>
      <c r="AB51" s="13"/>
      <c r="AC51" s="13"/>
      <c r="AD51" s="13"/>
      <c r="AE51" s="14"/>
    </row>
    <row r="52" spans="1:31" x14ac:dyDescent="0.2">
      <c r="A52" s="12">
        <v>0.83333333333333603</v>
      </c>
      <c r="B52" s="32"/>
      <c r="C52" s="37"/>
      <c r="D52" s="37"/>
      <c r="E52" s="37"/>
      <c r="F52" s="38"/>
      <c r="G52" s="39"/>
      <c r="H52" s="37"/>
      <c r="I52" s="37"/>
      <c r="J52" s="41" t="s">
        <v>86</v>
      </c>
      <c r="K52" s="38"/>
      <c r="L52" s="39"/>
      <c r="M52" s="37"/>
      <c r="N52" s="37"/>
      <c r="O52" s="37"/>
      <c r="P52" s="38"/>
      <c r="Q52" s="13"/>
      <c r="R52" s="13"/>
      <c r="S52" s="13"/>
      <c r="T52" s="13"/>
      <c r="U52" s="14"/>
      <c r="V52" s="13"/>
      <c r="W52" s="13"/>
      <c r="X52" s="13"/>
      <c r="Y52" s="13"/>
      <c r="Z52" s="14"/>
      <c r="AA52" s="13"/>
      <c r="AB52" s="13"/>
      <c r="AC52" s="13"/>
      <c r="AD52" s="13"/>
      <c r="AE52" s="14"/>
    </row>
    <row r="53" spans="1:31" x14ac:dyDescent="0.2">
      <c r="A53" s="12">
        <v>0.84375000000000278</v>
      </c>
      <c r="B53" s="32"/>
      <c r="C53" s="37"/>
      <c r="D53" s="37"/>
      <c r="E53" s="37"/>
      <c r="F53" s="38"/>
      <c r="G53" s="39"/>
      <c r="H53" s="37"/>
      <c r="I53" s="37"/>
      <c r="J53" s="41" t="s">
        <v>86</v>
      </c>
      <c r="K53" s="38"/>
      <c r="L53" s="39"/>
      <c r="M53" s="37"/>
      <c r="N53" s="37"/>
      <c r="O53" s="37"/>
      <c r="P53" s="38"/>
      <c r="Q53" s="13"/>
      <c r="R53" s="13"/>
      <c r="S53" s="13"/>
      <c r="T53" s="13"/>
      <c r="U53" s="14"/>
      <c r="V53" s="13"/>
      <c r="W53" s="13"/>
      <c r="X53" s="13"/>
      <c r="Y53" s="13"/>
      <c r="Z53" s="14"/>
      <c r="AA53" s="13"/>
      <c r="AB53" s="13"/>
      <c r="AC53" s="13"/>
      <c r="AD53" s="13"/>
      <c r="AE53" s="14"/>
    </row>
    <row r="54" spans="1:31" x14ac:dyDescent="0.2">
      <c r="A54" s="12">
        <v>0.85416666666666952</v>
      </c>
      <c r="B54" s="32"/>
      <c r="C54" s="37"/>
      <c r="D54" s="37"/>
      <c r="E54" s="37"/>
      <c r="F54" s="38"/>
      <c r="G54" s="39"/>
      <c r="H54" s="37"/>
      <c r="I54" s="37"/>
      <c r="J54" s="37"/>
      <c r="K54" s="38"/>
      <c r="L54" s="39"/>
      <c r="M54" s="37"/>
      <c r="N54" s="37"/>
      <c r="O54" s="37"/>
      <c r="P54" s="38"/>
      <c r="Q54" s="13"/>
      <c r="R54" s="13"/>
      <c r="S54" s="13"/>
      <c r="T54" s="13"/>
      <c r="U54" s="14"/>
      <c r="V54" s="13"/>
      <c r="W54" s="13"/>
      <c r="X54" s="13"/>
      <c r="Y54" s="13"/>
      <c r="Z54" s="14"/>
      <c r="AA54" s="13"/>
      <c r="AB54" s="13"/>
      <c r="AC54" s="13"/>
      <c r="AD54" s="13"/>
      <c r="AE54" s="14"/>
    </row>
    <row r="55" spans="1:31" x14ac:dyDescent="0.2">
      <c r="A55" s="12">
        <v>0.86458333333333626</v>
      </c>
      <c r="B55" s="32"/>
      <c r="C55" s="37"/>
      <c r="D55" s="37"/>
      <c r="E55" s="37"/>
      <c r="F55" s="38"/>
      <c r="G55" s="39"/>
      <c r="H55" s="37"/>
      <c r="I55" s="37"/>
      <c r="J55" s="37"/>
      <c r="K55" s="38"/>
      <c r="L55" s="39"/>
      <c r="M55" s="37"/>
      <c r="N55" s="37"/>
      <c r="O55" s="37"/>
      <c r="P55" s="38"/>
      <c r="Q55" s="13"/>
      <c r="R55" s="13"/>
      <c r="S55" s="13"/>
      <c r="T55" s="13"/>
      <c r="U55" s="14"/>
      <c r="V55" s="13"/>
      <c r="W55" s="13"/>
      <c r="X55" s="13"/>
      <c r="Y55" s="13"/>
      <c r="Z55" s="14"/>
      <c r="AA55" s="13"/>
      <c r="AB55" s="13"/>
      <c r="AC55" s="13"/>
      <c r="AD55" s="13"/>
      <c r="AE55" s="14"/>
    </row>
    <row r="56" spans="1:31" x14ac:dyDescent="0.2">
      <c r="A56" s="12">
        <v>0.875000000000003</v>
      </c>
      <c r="B56" s="32"/>
      <c r="C56" s="37"/>
      <c r="D56" s="37"/>
      <c r="E56" s="37"/>
      <c r="F56" s="38"/>
      <c r="G56" s="39"/>
      <c r="H56" s="37"/>
      <c r="I56" s="37"/>
      <c r="J56" s="37"/>
      <c r="K56" s="38"/>
      <c r="L56" s="39"/>
      <c r="M56" s="37"/>
      <c r="N56" s="37"/>
      <c r="O56" s="37"/>
      <c r="P56" s="38"/>
      <c r="Q56" s="13"/>
      <c r="R56" s="13"/>
      <c r="S56" s="13"/>
      <c r="T56" s="13"/>
      <c r="U56" s="14"/>
      <c r="V56" s="13"/>
      <c r="W56" s="13"/>
      <c r="X56" s="13"/>
      <c r="Y56" s="13"/>
      <c r="Z56" s="14"/>
      <c r="AA56" s="13"/>
      <c r="AB56" s="13"/>
      <c r="AC56" s="13"/>
      <c r="AD56" s="13"/>
      <c r="AE56" s="14"/>
    </row>
    <row r="57" spans="1:31" x14ac:dyDescent="0.2">
      <c r="A57" s="12">
        <v>0.88541666666666974</v>
      </c>
      <c r="B57" s="32"/>
      <c r="C57" s="37"/>
      <c r="D57" s="37"/>
      <c r="E57" s="37"/>
      <c r="F57" s="38"/>
      <c r="G57" s="39"/>
      <c r="H57" s="37"/>
      <c r="I57" s="37"/>
      <c r="J57" s="37"/>
      <c r="K57" s="38"/>
      <c r="L57" s="39"/>
      <c r="M57" s="37"/>
      <c r="N57" s="37"/>
      <c r="O57" s="37"/>
      <c r="P57" s="38"/>
      <c r="Q57" s="13"/>
      <c r="R57" s="13"/>
      <c r="S57" s="13"/>
      <c r="T57" s="13"/>
      <c r="U57" s="14"/>
      <c r="V57" s="13"/>
      <c r="W57" s="13"/>
      <c r="X57" s="13"/>
      <c r="Y57" s="13"/>
      <c r="Z57" s="14"/>
      <c r="AA57" s="13"/>
      <c r="AB57" s="13"/>
      <c r="AC57" s="13"/>
      <c r="AD57" s="13"/>
      <c r="AE57" s="14"/>
    </row>
    <row r="58" spans="1:31" x14ac:dyDescent="0.2">
      <c r="A58" s="12">
        <v>0.89583333333333648</v>
      </c>
      <c r="B58" s="32"/>
      <c r="C58" s="37"/>
      <c r="D58" s="37"/>
      <c r="E58" s="37"/>
      <c r="F58" s="38"/>
      <c r="G58" s="39"/>
      <c r="H58" s="37"/>
      <c r="I58" s="37"/>
      <c r="J58" s="37"/>
      <c r="K58" s="38"/>
      <c r="L58" s="39"/>
      <c r="M58" s="37"/>
      <c r="N58" s="37"/>
      <c r="O58" s="37"/>
      <c r="P58" s="38"/>
      <c r="Q58" s="13"/>
      <c r="R58" s="13"/>
      <c r="S58" s="13"/>
      <c r="T58" s="13"/>
      <c r="U58" s="14"/>
      <c r="V58" s="13"/>
      <c r="W58" s="13"/>
      <c r="X58" s="13"/>
      <c r="Y58" s="13"/>
      <c r="Z58" s="14"/>
      <c r="AA58" s="13"/>
      <c r="AB58" s="13"/>
      <c r="AC58" s="13"/>
      <c r="AD58" s="13"/>
      <c r="AE58" s="14"/>
    </row>
    <row r="59" spans="1:31" x14ac:dyDescent="0.2">
      <c r="A59" s="12">
        <v>0.90625000000000322</v>
      </c>
      <c r="B59" s="32"/>
      <c r="C59" s="37"/>
      <c r="D59" s="37"/>
      <c r="E59" s="37"/>
      <c r="F59" s="38"/>
      <c r="G59" s="39"/>
      <c r="H59" s="37"/>
      <c r="I59" s="37"/>
      <c r="J59" s="37"/>
      <c r="K59" s="38"/>
      <c r="L59" s="39"/>
      <c r="M59" s="37"/>
      <c r="N59" s="37"/>
      <c r="O59" s="37"/>
      <c r="P59" s="38"/>
      <c r="Q59" s="13"/>
      <c r="R59" s="13"/>
      <c r="S59" s="13"/>
      <c r="T59" s="13"/>
      <c r="U59" s="14"/>
      <c r="V59" s="13"/>
      <c r="W59" s="13"/>
      <c r="X59" s="13"/>
      <c r="Y59" s="13"/>
      <c r="Z59" s="14"/>
      <c r="AA59" s="13"/>
      <c r="AB59" s="13"/>
      <c r="AC59" s="13"/>
      <c r="AD59" s="13"/>
      <c r="AE59" s="14"/>
    </row>
    <row r="60" spans="1:31" ht="13.5" thickBot="1" x14ac:dyDescent="0.25">
      <c r="A60" s="15">
        <v>0.91666666666666996</v>
      </c>
      <c r="B60" s="16"/>
      <c r="C60" s="17"/>
      <c r="D60" s="17"/>
      <c r="E60" s="17"/>
      <c r="F60" s="18"/>
      <c r="G60" s="19"/>
      <c r="H60" s="17"/>
      <c r="I60" s="17"/>
      <c r="J60" s="17"/>
      <c r="K60" s="18"/>
      <c r="L60" s="19"/>
      <c r="M60" s="17"/>
      <c r="N60" s="17"/>
      <c r="O60" s="17"/>
      <c r="P60" s="18"/>
      <c r="Q60" s="17"/>
      <c r="R60" s="17"/>
      <c r="S60" s="17"/>
      <c r="T60" s="17"/>
      <c r="U60" s="18"/>
      <c r="V60" s="17"/>
      <c r="W60" s="17"/>
      <c r="X60" s="17"/>
      <c r="Y60" s="17"/>
      <c r="Z60" s="18"/>
      <c r="AA60" s="17"/>
      <c r="AB60" s="17"/>
      <c r="AC60" s="17"/>
      <c r="AD60" s="17"/>
      <c r="AE60" s="18"/>
    </row>
    <row r="61" spans="1:31" x14ac:dyDescent="0.2">
      <c r="A61" s="20"/>
    </row>
    <row r="62" spans="1:31" x14ac:dyDescent="0.2">
      <c r="A62" s="20"/>
    </row>
    <row r="63" spans="1:31" x14ac:dyDescent="0.2">
      <c r="A63" s="21"/>
    </row>
    <row r="64" spans="1:31" x14ac:dyDescent="0.2">
      <c r="A64" s="20"/>
    </row>
    <row r="65" spans="1:1" x14ac:dyDescent="0.2">
      <c r="A65" s="20"/>
    </row>
    <row r="66" spans="1:1" x14ac:dyDescent="0.2">
      <c r="A66" s="21"/>
    </row>
    <row r="67" spans="1:1" x14ac:dyDescent="0.2">
      <c r="A67" s="20"/>
    </row>
    <row r="68" spans="1:1" x14ac:dyDescent="0.2">
      <c r="A68" s="20"/>
    </row>
    <row r="69" spans="1:1" x14ac:dyDescent="0.2">
      <c r="A69" s="20"/>
    </row>
    <row r="70" spans="1:1" x14ac:dyDescent="0.2">
      <c r="A70" s="20"/>
    </row>
    <row r="71" spans="1:1" x14ac:dyDescent="0.2">
      <c r="A71" s="21"/>
    </row>
    <row r="72" spans="1:1" x14ac:dyDescent="0.2">
      <c r="A72" s="20"/>
    </row>
    <row r="73" spans="1:1" x14ac:dyDescent="0.2">
      <c r="A73" s="20"/>
    </row>
    <row r="74" spans="1:1" x14ac:dyDescent="0.2">
      <c r="A74" s="21"/>
    </row>
    <row r="75" spans="1:1" x14ac:dyDescent="0.2">
      <c r="A75" s="20"/>
    </row>
    <row r="76" spans="1:1" x14ac:dyDescent="0.2">
      <c r="A76" s="20"/>
    </row>
    <row r="77" spans="1:1" x14ac:dyDescent="0.2">
      <c r="A77" s="20"/>
    </row>
    <row r="78" spans="1:1" x14ac:dyDescent="0.2">
      <c r="A78" s="20"/>
    </row>
    <row r="79" spans="1:1" x14ac:dyDescent="0.2">
      <c r="A79" s="20"/>
    </row>
    <row r="80" spans="1:1" x14ac:dyDescent="0.2">
      <c r="A80" s="20"/>
    </row>
    <row r="81" spans="1:1" x14ac:dyDescent="0.2">
      <c r="A81" s="20"/>
    </row>
    <row r="82" spans="1:1" x14ac:dyDescent="0.2">
      <c r="A82" s="20"/>
    </row>
    <row r="83" spans="1:1" x14ac:dyDescent="0.2">
      <c r="A83" s="20"/>
    </row>
    <row r="84" spans="1:1" x14ac:dyDescent="0.2">
      <c r="A84" s="20"/>
    </row>
    <row r="85" spans="1:1" x14ac:dyDescent="0.2">
      <c r="A85" s="20"/>
    </row>
    <row r="86" spans="1:1" x14ac:dyDescent="0.2">
      <c r="A86" s="20"/>
    </row>
    <row r="87" spans="1:1" x14ac:dyDescent="0.2">
      <c r="A87" s="20"/>
    </row>
  </sheetData>
  <mergeCells count="6">
    <mergeCell ref="AA2:AE2"/>
    <mergeCell ref="B2:F2"/>
    <mergeCell ref="G2:K2"/>
    <mergeCell ref="L2:P2"/>
    <mergeCell ref="Q2:U2"/>
    <mergeCell ref="V2:Z2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Cours</vt:lpstr>
      <vt:lpstr>Salles</vt:lpstr>
      <vt:lpstr>Résultat</vt:lpstr>
      <vt:lpstr>COURS</vt:lpstr>
      <vt:lpstr>DATE</vt:lpstr>
      <vt:lpstr>DEBUT</vt:lpstr>
      <vt:lpstr>ELEVE</vt:lpstr>
      <vt:lpstr>FIN</vt:lpstr>
      <vt:lpstr>JOUR</vt:lpstr>
      <vt:lpstr>PROF</vt:lpstr>
      <vt:lpstr>SALLE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Mickaël BEAUDUSSEAU</cp:lastModifiedBy>
  <dcterms:created xsi:type="dcterms:W3CDTF">2020-09-28T14:47:38Z</dcterms:created>
  <dcterms:modified xsi:type="dcterms:W3CDTF">2020-09-28T17:33:52Z</dcterms:modified>
</cp:coreProperties>
</file>