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8_{9794DB18-518E-403E-ADAF-EC896B451A8C}" xr6:coauthVersionLast="41" xr6:coauthVersionMax="41" xr10:uidLastSave="{00000000-0000-0000-0000-000000000000}"/>
  <bookViews>
    <workbookView showHorizontalScroll="0" showVerticalScroll="0" xWindow="-120" yWindow="-120" windowWidth="24240" windowHeight="13140" activeTab="4" autoFilterDateGrouping="0" xr2:uid="{00000000-000D-0000-FFFF-FFFF00000000}"/>
  </bookViews>
  <sheets>
    <sheet name="Page de garde" sheetId="16" r:id="rId1"/>
    <sheet name="Accueil" sheetId="1" state="veryHidden" r:id="rId2"/>
    <sheet name="Planche_Imp_Indiv" sheetId="17" state="hidden" r:id="rId3"/>
    <sheet name="imprimer" sheetId="12" state="hidden" r:id="rId4"/>
    <sheet name="Vue_listes_artistes" sheetId="15" r:id="rId5"/>
    <sheet name="Membres" sheetId="9" r:id="rId6"/>
    <sheet name="BDD" sheetId="2" state="veryHidden" r:id="rId7"/>
  </sheets>
  <functionGroups builtInGroupCount="19"/>
  <definedNames>
    <definedName name="_xlnm._FilterDatabase" localSheetId="6" hidden="1">BDD!$A$1:$AI$18</definedName>
    <definedName name="_xlnm._FilterDatabase" localSheetId="5" hidden="1">Membres!$A$2:$AI$2</definedName>
    <definedName name="_xlnm._FilterDatabase" localSheetId="4" hidden="1">Vue_listes_artistes!$A$1:$AI$22</definedName>
    <definedName name="_xlnm.Print_Titles" localSheetId="6">BDD!$1:$1</definedName>
    <definedName name="_xlnm.Print_Titles" localSheetId="5">Membres!$1:$1</definedName>
    <definedName name="_xlnm.Print_Titles" localSheetId="4">Vue_listes_artistes!$1:$1</definedName>
    <definedName name="_xlnm.Print_Area" localSheetId="1">Accueil!$H$31:$T$52</definedName>
    <definedName name="_xlnm.Print_Area" localSheetId="5">Membres!$A$1:$AI$17</definedName>
    <definedName name="_xlnm.Print_Area" localSheetId="0">'Page de garde'!$A$1:$Z$45</definedName>
    <definedName name="_xlnm.Print_Area" localSheetId="2">Planche_Imp_Indiv!$A$1:$B$55</definedName>
    <definedName name="_xlnm.Print_Area" localSheetId="4">Vue_listes_artistes!$A$1:$AI$50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5" l="1"/>
  <c r="A2" i="9" l="1"/>
  <c r="A1" i="2" l="1"/>
</calcChain>
</file>

<file path=xl/sharedStrings.xml><?xml version="1.0" encoding="utf-8"?>
<sst xmlns="http://schemas.openxmlformats.org/spreadsheetml/2006/main" count="927" uniqueCount="177">
  <si>
    <t>M.</t>
  </si>
  <si>
    <t>X</t>
  </si>
  <si>
    <t>Adresse 1</t>
  </si>
  <si>
    <t>Adresse 2</t>
  </si>
  <si>
    <t>Adresse 3</t>
  </si>
  <si>
    <t>Adresse 4</t>
  </si>
  <si>
    <t>Fixe</t>
  </si>
  <si>
    <t>Portable</t>
  </si>
  <si>
    <t>Email</t>
  </si>
  <si>
    <t>N° siret</t>
  </si>
  <si>
    <t>Remarques</t>
  </si>
  <si>
    <t>Code Postal</t>
  </si>
  <si>
    <t>Civilité</t>
  </si>
  <si>
    <t>Nom</t>
  </si>
  <si>
    <t>Prénom</t>
  </si>
  <si>
    <t>Villes</t>
  </si>
  <si>
    <t>Pays (Résid)</t>
  </si>
  <si>
    <t>Pays (Sté)</t>
  </si>
  <si>
    <t>Date Naissance</t>
  </si>
  <si>
    <t>Lieu  Naissance</t>
  </si>
  <si>
    <t>Date Boursier</t>
  </si>
  <si>
    <t>Date Membre Associé</t>
  </si>
  <si>
    <t>Date Membre</t>
  </si>
  <si>
    <t>Decede</t>
  </si>
  <si>
    <t>Date du deces</t>
  </si>
  <si>
    <t xml:space="preserve">Site Internet </t>
  </si>
  <si>
    <t>Date de Création</t>
  </si>
  <si>
    <t>Date de Modification</t>
  </si>
  <si>
    <t>B</t>
  </si>
  <si>
    <t xml:space="preserve">Civilité  </t>
  </si>
  <si>
    <t xml:space="preserve">Bouche/Pied  </t>
  </si>
  <si>
    <t xml:space="preserve">Adresse  </t>
  </si>
  <si>
    <t xml:space="preserve">Ancien N°  </t>
  </si>
  <si>
    <t xml:space="preserve">Boursier  </t>
  </si>
  <si>
    <t xml:space="preserve">Date  </t>
  </si>
  <si>
    <t xml:space="preserve">Membre Associé  </t>
  </si>
  <si>
    <t xml:space="preserve">Membre  </t>
  </si>
  <si>
    <t xml:space="preserve">Pays (Résid)   </t>
  </si>
  <si>
    <t xml:space="preserve">Pays (Sté Ed)   </t>
  </si>
  <si>
    <t xml:space="preserve">Date de naissance   </t>
  </si>
  <si>
    <t xml:space="preserve">Remarque  </t>
  </si>
  <si>
    <t xml:space="preserve">Lieu de naissance   </t>
  </si>
  <si>
    <t xml:space="preserve">Tél fixe   </t>
  </si>
  <si>
    <t xml:space="preserve">Tél mobile   </t>
  </si>
  <si>
    <t xml:space="preserve">Mail   </t>
  </si>
  <si>
    <t xml:space="preserve">Site Internet   </t>
  </si>
  <si>
    <t xml:space="preserve">N° SIRET   </t>
  </si>
  <si>
    <t xml:space="preserve">Date de création  </t>
  </si>
  <si>
    <t>P</t>
  </si>
  <si>
    <t>N° artiste</t>
  </si>
  <si>
    <t>B/P</t>
  </si>
  <si>
    <t>05 55 06 28 72</t>
  </si>
  <si>
    <t>06 50 36 64 43</t>
  </si>
  <si>
    <t xml:space="preserve">Décédé  </t>
  </si>
  <si>
    <t xml:space="preserve">Date de modification  </t>
  </si>
  <si>
    <t>LIMOGES</t>
  </si>
  <si>
    <t xml:space="preserve">FRANCE </t>
  </si>
  <si>
    <t>NIORT</t>
  </si>
  <si>
    <t xml:space="preserve">LYON </t>
  </si>
  <si>
    <t>FRANCE</t>
  </si>
  <si>
    <t>essai 2</t>
  </si>
  <si>
    <t>marcel</t>
  </si>
  <si>
    <t xml:space="preserve">PARIS </t>
  </si>
  <si>
    <t xml:space="preserve">christophe </t>
  </si>
  <si>
    <t xml:space="preserve">45 avenue des contenus utiles </t>
  </si>
  <si>
    <t>AIN</t>
  </si>
  <si>
    <t>ROSSÉ</t>
  </si>
  <si>
    <t xml:space="preserve">79 rue des clients </t>
  </si>
  <si>
    <t>Indicatif  +</t>
  </si>
  <si>
    <t>GAUTHIER</t>
  </si>
  <si>
    <t>Mme</t>
  </si>
  <si>
    <t>Mle</t>
  </si>
  <si>
    <t>GRAVIER</t>
  </si>
  <si>
    <t>Henri</t>
  </si>
  <si>
    <t>46 rue du regard des clients</t>
  </si>
  <si>
    <t>LA ROCHELLE</t>
  </si>
  <si>
    <t>ROYAN</t>
  </si>
  <si>
    <t>Fiche Artiste</t>
  </si>
  <si>
    <t>GARES</t>
  </si>
  <si>
    <t>Fernand</t>
  </si>
  <si>
    <t>45 rue du regard des Associations</t>
  </si>
  <si>
    <t>TOURS</t>
  </si>
  <si>
    <t xml:space="preserve">TOURS </t>
  </si>
  <si>
    <t>GRANGER</t>
  </si>
  <si>
    <t>Cynthia</t>
  </si>
  <si>
    <t>45 avenue des chanteurs</t>
  </si>
  <si>
    <t>LIM</t>
  </si>
  <si>
    <t xml:space="preserve">FRANÇAISE </t>
  </si>
  <si>
    <t>CASTELLI</t>
  </si>
  <si>
    <t>Véronique</t>
  </si>
  <si>
    <t>15, rue de la mer rouge</t>
  </si>
  <si>
    <t>PASSERELLE</t>
  </si>
  <si>
    <t>Claudia</t>
  </si>
  <si>
    <t>45, impasse des Picasso</t>
  </si>
  <si>
    <t>73, rue des belles fleurs</t>
  </si>
  <si>
    <t>LEVALLOIS</t>
  </si>
  <si>
    <t>Isabelle</t>
  </si>
  <si>
    <t>12, rue des jolis yeux</t>
  </si>
  <si>
    <t>Élodie</t>
  </si>
  <si>
    <t>45, avenue de la place rouge</t>
  </si>
  <si>
    <t>Arnaud.Dubar@gmail.com</t>
  </si>
  <si>
    <t>www.Arnaud.com</t>
  </si>
  <si>
    <t>BERTHOUD</t>
  </si>
  <si>
    <t>Sophie</t>
  </si>
  <si>
    <t>Résidence Leclerc</t>
  </si>
  <si>
    <t>Bât. 2 - 3ème étage</t>
  </si>
  <si>
    <t>LES RIDEAUX</t>
  </si>
  <si>
    <t>BORDEAUX LES BORDEAUX LES BORD</t>
  </si>
  <si>
    <t>STRASBOURG</t>
  </si>
  <si>
    <t>02 08 66 42 52</t>
  </si>
  <si>
    <t>06 07 05 02 33</t>
  </si>
  <si>
    <t>www.ritoux.comxxxxxxxxxxxxxxxxxxxxxxxx</t>
  </si>
  <si>
    <t xml:space="preserve">CP/Ville    </t>
  </si>
  <si>
    <t>CHAMPEIL</t>
  </si>
  <si>
    <t>Katia</t>
  </si>
  <si>
    <t>17 rue jouhaud</t>
  </si>
  <si>
    <t>ESPAGNE</t>
  </si>
  <si>
    <t>05 55 37 41 42</t>
  </si>
  <si>
    <t>06 51 53 00 01</t>
  </si>
  <si>
    <t>kcasta87@gmail.com</t>
  </si>
  <si>
    <t>jdfieund</t>
  </si>
  <si>
    <t>000 034 567 89090</t>
  </si>
  <si>
    <t>kjfmiu"ehifb</t>
  </si>
  <si>
    <t>GERVAIS</t>
  </si>
  <si>
    <t>Grégory</t>
  </si>
  <si>
    <t>6, rue des est meilleur</t>
  </si>
  <si>
    <t xml:space="preserve">Nom  </t>
  </si>
  <si>
    <t xml:space="preserve">Prénom  </t>
  </si>
  <si>
    <t>SCOOTER</t>
  </si>
  <si>
    <t>Yamaha</t>
  </si>
  <si>
    <t>66, rue des États-Unis</t>
  </si>
  <si>
    <t>ALGÉRIE</t>
  </si>
  <si>
    <t>BORDEAUX</t>
  </si>
  <si>
    <t>goûteurs.yamaha@gmail.com</t>
  </si>
  <si>
    <t>www.yamaha.com</t>
  </si>
  <si>
    <t xml:space="preserve">entrer dans la confiance accordée par les bienvenus </t>
  </si>
  <si>
    <t>RITOUX</t>
  </si>
  <si>
    <t>Bernardette</t>
  </si>
  <si>
    <t>118 RUE DES POMMES</t>
  </si>
  <si>
    <t>France</t>
  </si>
  <si>
    <t>Allemagne</t>
  </si>
  <si>
    <t>JANVIER</t>
  </si>
  <si>
    <t>Patrick</t>
  </si>
  <si>
    <t>38, rue des années folles</t>
  </si>
  <si>
    <t>Ancien N°</t>
  </si>
  <si>
    <t>M,Ass</t>
  </si>
  <si>
    <t>M</t>
  </si>
  <si>
    <t>B, P, B/P</t>
  </si>
  <si>
    <t>MOEBEL</t>
  </si>
  <si>
    <t>Marie-christine</t>
  </si>
  <si>
    <t>30, rue des châteaux</t>
  </si>
  <si>
    <t>fiches création artiste Fiches modifications artiste</t>
  </si>
  <si>
    <t>ritouxb@hotmail.fr</t>
  </si>
  <si>
    <t>CAILLOUX</t>
  </si>
  <si>
    <t>Brigitte</t>
  </si>
  <si>
    <t>12, rue des lilas</t>
  </si>
  <si>
    <t>NANTES</t>
  </si>
  <si>
    <t>Création fiche artiste Ensuite modification fiche artiste</t>
  </si>
  <si>
    <t>BENITEZ VELOZO</t>
  </si>
  <si>
    <t>Maria del pilar</t>
  </si>
  <si>
    <t>NAHUEL HUAPI 1450</t>
  </si>
  <si>
    <t>BARRIO MONTACARLO DEL VISO</t>
  </si>
  <si>
    <t>PROVINICIA DE BUENOS AIRES</t>
  </si>
  <si>
    <t>ARGENTINE</t>
  </si>
  <si>
    <t>XXXXXXXX</t>
  </si>
  <si>
    <t>Marie del pilar</t>
  </si>
  <si>
    <t>BOTTO</t>
  </si>
  <si>
    <t>Patrick john</t>
  </si>
  <si>
    <t>7 NOEM</t>
  </si>
  <si>
    <t>NOEM SIRKEL</t>
  </si>
  <si>
    <t>BOS EN DAL</t>
  </si>
  <si>
    <t>XXXXX</t>
  </si>
  <si>
    <t>GEORGE 6529</t>
  </si>
  <si>
    <t>AFRIQUE DU SUD</t>
  </si>
  <si>
    <t>XXXXXX</t>
  </si>
  <si>
    <t>XXXXXXXXXX</t>
  </si>
  <si>
    <t>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</si>
</sst>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;@"/>
    <numFmt numFmtId="165" formatCode="0#&quot; &quot;##&quot; &quot;##&quot; &quot;##&quot; &quot;##"/>
    <numFmt numFmtId="166" formatCode="00000"/>
    <numFmt numFmtId="167" formatCode="\+00"/>
    <numFmt numFmtId="168" formatCode="mm/dd/yyyy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Arial"/>
      <family val="2"/>
    </font>
    <font>
      <b/>
      <sz val="11"/>
      <color rgb="FFFF0000"/>
      <name val="Arial"/>
      <family val="2"/>
    </font>
    <font>
      <b/>
      <sz val="48"/>
      <color theme="1"/>
      <name val="Arial"/>
      <family val="2"/>
    </font>
    <font>
      <b/>
      <sz val="24"/>
      <color rgb="FFFF6600"/>
      <name val="Arial"/>
      <family val="2"/>
    </font>
    <font>
      <b/>
      <sz val="24"/>
      <color rgb="FF99CC00"/>
      <name val="Arial"/>
      <family val="2"/>
    </font>
    <font>
      <b/>
      <sz val="11"/>
      <color theme="4" tint="0.39997558519241921"/>
      <name val="Arial"/>
      <family val="2"/>
    </font>
    <font>
      <b/>
      <sz val="12"/>
      <color theme="4" tint="0.39997558519241921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73">
    <xf numFmtId="0" fontId="0" fillId="0" borderId="0" xfId="0"/>
    <xf numFmtId="0" fontId="0" fillId="2" borderId="0" xfId="0" applyFill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164" fontId="0" fillId="0" borderId="0" xfId="0" applyNumberForma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0" fillId="0" borderId="6" xfId="0" applyBorder="1"/>
    <xf numFmtId="0" fontId="0" fillId="0" borderId="6" xfId="0" applyBorder="1" applyAlignment="1"/>
    <xf numFmtId="165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center"/>
    </xf>
    <xf numFmtId="0" fontId="1" fillId="3" borderId="15" xfId="0" applyFont="1" applyFill="1" applyBorder="1"/>
    <xf numFmtId="0" fontId="0" fillId="3" borderId="16" xfId="0" applyFill="1" applyBorder="1"/>
    <xf numFmtId="0" fontId="1" fillId="3" borderId="17" xfId="0" applyFont="1" applyFill="1" applyBorder="1"/>
    <xf numFmtId="0" fontId="1" fillId="3" borderId="0" xfId="0" applyFont="1" applyFill="1" applyBorder="1"/>
    <xf numFmtId="0" fontId="1" fillId="3" borderId="0" xfId="0" applyFont="1" applyFill="1" applyBorder="1" applyAlignment="1">
      <alignment horizontal="right"/>
    </xf>
    <xf numFmtId="0" fontId="1" fillId="5" borderId="0" xfId="0" applyFont="1" applyFill="1" applyBorder="1"/>
    <xf numFmtId="14" fontId="1" fillId="5" borderId="0" xfId="0" applyNumberFormat="1" applyFont="1" applyFill="1" applyBorder="1"/>
    <xf numFmtId="166" fontId="0" fillId="0" borderId="0" xfId="0" applyNumberFormat="1" applyAlignment="1">
      <alignment horizontal="left" vertical="top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1" fillId="5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167" fontId="0" fillId="0" borderId="0" xfId="0" applyNumberFormat="1" applyAlignment="1">
      <alignment horizontal="left" vertical="top"/>
    </xf>
    <xf numFmtId="0" fontId="1" fillId="5" borderId="0" xfId="0" applyFont="1" applyFill="1" applyBorder="1" applyAlignment="1">
      <alignment horizontal="center" vertical="center"/>
    </xf>
    <xf numFmtId="14" fontId="9" fillId="4" borderId="0" xfId="0" applyNumberFormat="1" applyFont="1" applyFill="1" applyBorder="1" applyAlignment="1">
      <alignment vertical="center"/>
    </xf>
    <xf numFmtId="14" fontId="1" fillId="5" borderId="0" xfId="0" applyNumberFormat="1" applyFont="1" applyFill="1" applyBorder="1" applyAlignment="1">
      <alignment horizontal="left"/>
    </xf>
    <xf numFmtId="168" fontId="1" fillId="5" borderId="0" xfId="0" applyNumberFormat="1" applyFont="1" applyFill="1" applyBorder="1" applyAlignment="1">
      <alignment horizontal="center" vertical="center"/>
    </xf>
    <xf numFmtId="168" fontId="1" fillId="3" borderId="0" xfId="0" applyNumberFormat="1" applyFont="1" applyFill="1" applyBorder="1" applyAlignment="1">
      <alignment horizontal="center" vertical="center"/>
    </xf>
    <xf numFmtId="14" fontId="1" fillId="5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14" fontId="10" fillId="4" borderId="0" xfId="0" applyNumberFormat="1" applyFont="1" applyFill="1" applyBorder="1" applyAlignment="1">
      <alignment horizontal="left" vertical="center"/>
    </xf>
    <xf numFmtId="0" fontId="11" fillId="5" borderId="0" xfId="0" applyFont="1" applyFill="1" applyAlignment="1">
      <alignment horizontal="left" vertical="top"/>
    </xf>
    <xf numFmtId="3" fontId="0" fillId="0" borderId="0" xfId="0" applyNumberFormat="1" applyAlignment="1">
      <alignment horizontal="left" vertical="top"/>
    </xf>
    <xf numFmtId="14" fontId="1" fillId="5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 vertical="top"/>
    </xf>
    <xf numFmtId="0" fontId="12" fillId="0" borderId="0" xfId="0" applyFont="1" applyBorder="1" applyAlignment="1">
      <alignment vertic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1" fillId="2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Fill="1"/>
    <xf numFmtId="0" fontId="0" fillId="0" borderId="0" xfId="0" applyFill="1" applyAlignment="1"/>
    <xf numFmtId="0" fontId="2" fillId="4" borderId="18" xfId="0" applyNumberFormat="1" applyFont="1" applyFill="1" applyBorder="1" applyAlignment="1">
      <alignment horizontal="left" vertical="center" wrapText="1"/>
    </xf>
    <xf numFmtId="0" fontId="2" fillId="4" borderId="18" xfId="0" applyFont="1" applyFill="1" applyBorder="1" applyAlignment="1">
      <alignment horizontal="left" vertical="center" wrapText="1"/>
    </xf>
    <xf numFmtId="166" fontId="2" fillId="4" borderId="18" xfId="0" applyNumberFormat="1" applyFont="1" applyFill="1" applyBorder="1" applyAlignment="1">
      <alignment horizontal="left" vertical="center" wrapText="1"/>
    </xf>
    <xf numFmtId="0" fontId="2" fillId="4" borderId="18" xfId="0" applyFont="1" applyFill="1" applyBorder="1" applyAlignment="1">
      <alignment horizontal="center" vertical="center" wrapText="1"/>
    </xf>
    <xf numFmtId="14" fontId="2" fillId="4" borderId="18" xfId="0" applyNumberFormat="1" applyFont="1" applyFill="1" applyBorder="1" applyAlignment="1">
      <alignment horizontal="left" vertical="center" wrapText="1"/>
    </xf>
    <xf numFmtId="165" fontId="2" fillId="4" borderId="18" xfId="0" applyNumberFormat="1" applyFont="1" applyFill="1" applyBorder="1" applyAlignment="1">
      <alignment horizontal="left" vertical="center" wrapText="1"/>
    </xf>
    <xf numFmtId="164" fontId="2" fillId="4" borderId="18" xfId="0" applyNumberFormat="1" applyFont="1" applyFill="1" applyBorder="1" applyAlignment="1">
      <alignment horizontal="left" vertical="center" wrapText="1"/>
    </xf>
    <xf numFmtId="49" fontId="2" fillId="4" borderId="18" xfId="0" applyNumberFormat="1" applyFont="1" applyFill="1" applyBorder="1" applyAlignment="1">
      <alignment horizontal="left" vertical="center" wrapText="1"/>
    </xf>
    <xf numFmtId="49" fontId="0" fillId="0" borderId="0" xfId="0" applyNumberFormat="1" applyAlignment="1">
      <alignment horizontal="left" vertical="top"/>
    </xf>
    <xf numFmtId="49" fontId="14" fillId="0" borderId="0" xfId="1" applyNumberFormat="1" applyAlignment="1">
      <alignment horizontal="left" vertical="top"/>
    </xf>
    <xf numFmtId="0" fontId="13" fillId="6" borderId="0" xfId="0" applyFont="1" applyFill="1" applyAlignment="1">
      <alignment horizontal="left" vertical="top" wrapText="1"/>
    </xf>
    <xf numFmtId="0" fontId="2" fillId="4" borderId="18" xfId="0" applyNumberFormat="1" applyFont="1" applyFill="1" applyBorder="1" applyAlignment="1">
      <alignment horizontal="left" vertical="center"/>
    </xf>
    <xf numFmtId="0" fontId="15" fillId="3" borderId="0" xfId="0" applyFont="1" applyFill="1" applyBorder="1" applyAlignment="1">
      <alignment horizontal="right"/>
    </xf>
    <xf numFmtId="0" fontId="16" fillId="5" borderId="0" xfId="0" applyFont="1" applyFill="1" applyAlignment="1">
      <alignment horizontal="left" vertical="top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1" fillId="2" borderId="0" xfId="0" applyNumberFormat="1" applyFont="1" applyFill="1" applyAlignment="1" applyProtection="1">
      <alignment horizontal="left" vertical="center"/>
      <protection locked="0"/>
    </xf>
    <xf numFmtId="0" fontId="4" fillId="4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274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29</xdr:row>
          <xdr:rowOff>9525</xdr:rowOff>
        </xdr:from>
        <xdr:to>
          <xdr:col>14</xdr:col>
          <xdr:colOff>85725</xdr:colOff>
          <xdr:row>33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34</xdr:row>
          <xdr:rowOff>95250</xdr:rowOff>
        </xdr:from>
        <xdr:to>
          <xdr:col>14</xdr:col>
          <xdr:colOff>85725</xdr:colOff>
          <xdr:row>38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99CC00"/>
                  </a:solidFill>
                  <a:latin typeface="Arial"/>
                  <a:cs typeface="Arial"/>
                </a:rPr>
                <a:t>Consulter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737922</xdr:colOff>
      <xdr:row>2</xdr:row>
      <xdr:rowOff>83146</xdr:rowOff>
    </xdr:from>
    <xdr:to>
      <xdr:col>15</xdr:col>
      <xdr:colOff>484629</xdr:colOff>
      <xdr:row>26</xdr:row>
      <xdr:rowOff>114855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7142" y="457304"/>
          <a:ext cx="6065816" cy="4521602"/>
        </a:xfrm>
        <a:prstGeom prst="rect">
          <a:avLst/>
        </a:prstGeom>
        <a:ln w="88900" cap="sq" cmpd="thickThin">
          <a:solidFill>
            <a:srgbClr val="0070C0"/>
          </a:solidFill>
          <a:prstDash val="solid"/>
          <a:miter lim="800000"/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spPr>
    </xdr:pic>
    <xdr:clientData/>
  </xdr:twoCellAnchor>
  <xdr:twoCellAnchor>
    <xdr:from>
      <xdr:col>21</xdr:col>
      <xdr:colOff>134111</xdr:colOff>
      <xdr:row>0</xdr:row>
      <xdr:rowOff>31180</xdr:rowOff>
    </xdr:from>
    <xdr:to>
      <xdr:col>22</xdr:col>
      <xdr:colOff>706093</xdr:colOff>
      <xdr:row>3</xdr:row>
      <xdr:rowOff>1708</xdr:rowOff>
    </xdr:to>
    <xdr:sp macro="[0]!FermerClasseu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6583793" y="31180"/>
          <a:ext cx="1355299" cy="535707"/>
        </a:xfrm>
        <a:prstGeom prst="roundRect">
          <a:avLst/>
        </a:prstGeom>
        <a:ln w="19050">
          <a:solidFill>
            <a:schemeClr val="accent1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Fermer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430418</xdr:colOff>
      <xdr:row>0</xdr:row>
      <xdr:rowOff>162930</xdr:rowOff>
    </xdr:from>
    <xdr:to>
      <xdr:col>17</xdr:col>
      <xdr:colOff>387384</xdr:colOff>
      <xdr:row>6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764418" y="162930"/>
          <a:ext cx="8338966" cy="107532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600" b="0">
              <a:ln w="19050">
                <a:noFill/>
              </a:ln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Gestion Artistes</a:t>
          </a:r>
        </a:p>
      </xdr:txBody>
    </xdr:sp>
    <xdr:clientData/>
  </xdr:twoCellAnchor>
  <xdr:twoCellAnchor editAs="oneCell">
    <xdr:from>
      <xdr:col>8</xdr:col>
      <xdr:colOff>117628</xdr:colOff>
      <xdr:row>8</xdr:row>
      <xdr:rowOff>13759</xdr:rowOff>
    </xdr:from>
    <xdr:to>
      <xdr:col>15</xdr:col>
      <xdr:colOff>723988</xdr:colOff>
      <xdr:row>33</xdr:row>
      <xdr:rowOff>103984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5628" y="1537759"/>
          <a:ext cx="5940358" cy="4852725"/>
        </a:xfrm>
        <a:prstGeom prst="rect">
          <a:avLst/>
        </a:prstGeom>
        <a:ln w="88900" cap="sq" cmpd="thickThin">
          <a:solidFill>
            <a:srgbClr val="0070C0"/>
          </a:solidFill>
          <a:prstDash val="solid"/>
          <a:miter lim="800000"/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</xdr:spPr>
    </xdr:pic>
    <xdr:clientData/>
  </xdr:twoCellAnchor>
  <xdr:twoCellAnchor>
    <xdr:from>
      <xdr:col>6</xdr:col>
      <xdr:colOff>229177</xdr:colOff>
      <xdr:row>36</xdr:row>
      <xdr:rowOff>47862</xdr:rowOff>
    </xdr:from>
    <xdr:to>
      <xdr:col>17</xdr:col>
      <xdr:colOff>588625</xdr:colOff>
      <xdr:row>40</xdr:row>
      <xdr:rowOff>238</xdr:rowOff>
    </xdr:to>
    <xdr:sp macro="[0]!Ouvrecreation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563177" y="6715362"/>
          <a:ext cx="8741448" cy="714376"/>
        </a:xfrm>
        <a:prstGeom prst="roundRect">
          <a:avLst/>
        </a:prstGeom>
        <a:solidFill>
          <a:schemeClr val="accent2"/>
        </a:soli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>
              <a:ln w="12700">
                <a:noFill/>
              </a:ln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Création Fiche Artiste</a:t>
          </a:r>
        </a:p>
      </xdr:txBody>
    </xdr:sp>
    <xdr:clientData/>
  </xdr:twoCellAnchor>
  <xdr:twoCellAnchor>
    <xdr:from>
      <xdr:col>6</xdr:col>
      <xdr:colOff>235744</xdr:colOff>
      <xdr:row>41</xdr:row>
      <xdr:rowOff>123834</xdr:rowOff>
    </xdr:from>
    <xdr:to>
      <xdr:col>17</xdr:col>
      <xdr:colOff>582059</xdr:colOff>
      <xdr:row>45</xdr:row>
      <xdr:rowOff>76210</xdr:rowOff>
    </xdr:to>
    <xdr:sp macro="[0]!ChoixRecherch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569744" y="7743834"/>
          <a:ext cx="8728315" cy="714376"/>
        </a:xfrm>
        <a:prstGeom prst="roundRect">
          <a:avLst/>
        </a:prstGeom>
        <a:solidFill>
          <a:schemeClr val="accent2"/>
        </a:soli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>
              <a:ln w="12700">
                <a:noFill/>
              </a:ln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Modification Fiche Artiste</a:t>
          </a:r>
        </a:p>
      </xdr:txBody>
    </xdr:sp>
    <xdr:clientData/>
  </xdr:twoCellAnchor>
  <xdr:twoCellAnchor>
    <xdr:from>
      <xdr:col>6</xdr:col>
      <xdr:colOff>221748</xdr:colOff>
      <xdr:row>46</xdr:row>
      <xdr:rowOff>156311</xdr:rowOff>
    </xdr:from>
    <xdr:to>
      <xdr:col>17</xdr:col>
      <xdr:colOff>596055</xdr:colOff>
      <xdr:row>50</xdr:row>
      <xdr:rowOff>108686</xdr:rowOff>
    </xdr:to>
    <xdr:sp macro="[0]!Liste_des_Artist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5555748" y="8728811"/>
          <a:ext cx="8756307" cy="714375"/>
        </a:xfrm>
        <a:prstGeom prst="roundRect">
          <a:avLst/>
        </a:prstGeom>
        <a:solidFill>
          <a:schemeClr val="accent2"/>
        </a:soli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>
              <a:ln w="12700">
                <a:noFill/>
              </a:ln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Editions</a:t>
          </a:r>
        </a:p>
      </xdr:txBody>
    </xdr:sp>
    <xdr:clientData/>
  </xdr:twoCellAnchor>
  <xdr:twoCellAnchor>
    <xdr:from>
      <xdr:col>22</xdr:col>
      <xdr:colOff>309573</xdr:colOff>
      <xdr:row>0</xdr:row>
      <xdr:rowOff>63500</xdr:rowOff>
    </xdr:from>
    <xdr:to>
      <xdr:col>24</xdr:col>
      <xdr:colOff>118170</xdr:colOff>
      <xdr:row>3</xdr:row>
      <xdr:rowOff>50254</xdr:rowOff>
    </xdr:to>
    <xdr:sp macro="[0]!FermerClasseu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7835573" y="63500"/>
          <a:ext cx="1332597" cy="558254"/>
        </a:xfrm>
        <a:prstGeom prst="roundRect">
          <a:avLst/>
        </a:prstGeom>
        <a:noFill/>
        <a:ln w="28575"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Fermer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455083</xdr:colOff>
      <xdr:row>2</xdr:row>
      <xdr:rowOff>42333</xdr:rowOff>
    </xdr:to>
    <xdr:sp macro="[0]!tous_les_ongle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0"/>
          <a:ext cx="455083" cy="423333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209551</xdr:colOff>
      <xdr:row>1</xdr:row>
      <xdr:rowOff>28575</xdr:rowOff>
    </xdr:from>
    <xdr:to>
      <xdr:col>3</xdr:col>
      <xdr:colOff>0</xdr:colOff>
      <xdr:row>11</xdr:row>
      <xdr:rowOff>95250</xdr:rowOff>
    </xdr:to>
    <xdr:sp macro="[0]!Accueil2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114426" y="371475"/>
          <a:ext cx="895349" cy="197167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c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c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u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e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i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l</a:t>
          </a:r>
          <a:r>
            <a:rPr lang="fr-FR" sz="1050"/>
            <a:t> </a:t>
          </a:r>
        </a:p>
      </xdr:txBody>
    </xdr:sp>
    <xdr:clientData fPrintsWithSheet="0"/>
  </xdr:twoCellAnchor>
  <xdr:twoCellAnchor>
    <xdr:from>
      <xdr:col>1</xdr:col>
      <xdr:colOff>209551</xdr:colOff>
      <xdr:row>11</xdr:row>
      <xdr:rowOff>164204</xdr:rowOff>
    </xdr:from>
    <xdr:to>
      <xdr:col>3</xdr:col>
      <xdr:colOff>1</xdr:colOff>
      <xdr:row>25</xdr:row>
      <xdr:rowOff>9526</xdr:rowOff>
    </xdr:to>
    <xdr:sp macro="[0]!Ouverture_EditionUsf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114426" y="2412104"/>
          <a:ext cx="895350" cy="2512322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E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d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i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t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i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o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n</a:t>
          </a:r>
        </a:p>
        <a:p>
          <a:pPr algn="ctr"/>
          <a:r>
            <a:rPr lang="fr-FR" sz="2000" b="1">
              <a:latin typeface="Arial" panose="020B0604020202020204" pitchFamily="34" charset="0"/>
              <a:cs typeface="Arial" panose="020B0604020202020204" pitchFamily="34" charset="0"/>
            </a:rPr>
            <a:t>s</a:t>
          </a:r>
          <a:r>
            <a:rPr lang="fr-FR" sz="1050"/>
            <a:t> 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0</xdr:col>
      <xdr:colOff>930349</xdr:colOff>
      <xdr:row>14</xdr:row>
      <xdr:rowOff>122373</xdr:rowOff>
    </xdr:to>
    <xdr:sp macro="[0]!Accuei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" y="0"/>
          <a:ext cx="930348" cy="2902344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A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c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c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u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e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i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l</a:t>
          </a:r>
          <a:r>
            <a:rPr lang="fr-FR" sz="1100"/>
            <a:t> </a:t>
          </a:r>
        </a:p>
      </xdr:txBody>
    </xdr:sp>
    <xdr:clientData fPrintsWithSheet="0"/>
  </xdr:twoCellAnchor>
  <xdr:twoCellAnchor>
    <xdr:from>
      <xdr:col>0</xdr:col>
      <xdr:colOff>0</xdr:colOff>
      <xdr:row>14</xdr:row>
      <xdr:rowOff>140432</xdr:rowOff>
    </xdr:from>
    <xdr:to>
      <xdr:col>0</xdr:col>
      <xdr:colOff>897122</xdr:colOff>
      <xdr:row>30</xdr:row>
      <xdr:rowOff>160491</xdr:rowOff>
    </xdr:to>
    <xdr:sp macro="[0]!Ouverture_EditionUsf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0" y="2920403"/>
          <a:ext cx="897122" cy="3032617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E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d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i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t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i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o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n</a:t>
          </a:r>
        </a:p>
        <a:p>
          <a:pPr algn="ctr"/>
          <a:r>
            <a:rPr lang="fr-FR" sz="2400" b="1">
              <a:latin typeface="Arial" panose="020B0604020202020204" pitchFamily="34" charset="0"/>
              <a:cs typeface="Arial" panose="020B0604020202020204" pitchFamily="34" charset="0"/>
            </a:rPr>
            <a:t>s</a:t>
          </a:r>
          <a:r>
            <a:rPr lang="fr-FR" sz="1100"/>
            <a:t> 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ritouxb@hotmail.fr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ritouxb@hotmail.fr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ritouxb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:Z45"/>
  <sheetViews>
    <sheetView showGridLines="0" showRowColHeaders="0" zoomScale="67" zoomScaleNormal="67" workbookViewId="0">
      <selection sqref="A1:W44"/>
    </sheetView>
  </sheetViews>
  <sheetFormatPr baseColWidth="10" defaultColWidth="11.42578125" defaultRowHeight="15" x14ac:dyDescent="0.25"/>
  <cols>
    <col min="1" max="16384" width="11.42578125" style="12"/>
  </cols>
  <sheetData>
    <row r="1" spans="1:26" ht="15" customHeight="1" x14ac:dyDescent="0.25">
      <c r="A1" s="24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6"/>
    </row>
    <row r="2" spans="1:26" ht="15" customHeight="1" x14ac:dyDescent="0.25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9"/>
    </row>
    <row r="3" spans="1:26" ht="15" customHeight="1" x14ac:dyDescent="0.25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9"/>
    </row>
    <row r="4" spans="1:26" ht="15" customHeight="1" x14ac:dyDescent="0.25">
      <c r="A4" s="27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9"/>
    </row>
    <row r="5" spans="1:26" ht="15" customHeight="1" x14ac:dyDescent="0.25">
      <c r="A5" s="27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9"/>
    </row>
    <row r="6" spans="1:26" ht="15" customHeight="1" x14ac:dyDescent="0.25">
      <c r="A6" s="27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9"/>
    </row>
    <row r="7" spans="1:26" ht="15" customHeight="1" x14ac:dyDescent="0.25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9"/>
    </row>
    <row r="8" spans="1:26" ht="15" customHeight="1" x14ac:dyDescent="0.2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9"/>
    </row>
    <row r="9" spans="1:26" ht="15" customHeight="1" x14ac:dyDescent="0.2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9"/>
    </row>
    <row r="10" spans="1:26" ht="15" customHeight="1" x14ac:dyDescent="0.25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9"/>
    </row>
    <row r="11" spans="1:26" ht="15" customHeight="1" x14ac:dyDescent="0.25">
      <c r="A11" s="27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9"/>
    </row>
    <row r="12" spans="1:26" ht="15" customHeight="1" x14ac:dyDescent="0.25">
      <c r="A12" s="27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9"/>
    </row>
    <row r="13" spans="1:26" ht="15" customHeight="1" x14ac:dyDescent="0.25">
      <c r="A13" s="27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9"/>
    </row>
    <row r="14" spans="1:26" ht="15" customHeight="1" x14ac:dyDescent="0.25">
      <c r="A14" s="27"/>
      <c r="B14" s="28"/>
      <c r="C14" s="28"/>
      <c r="D14" s="4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9"/>
    </row>
    <row r="15" spans="1:26" ht="15" customHeight="1" x14ac:dyDescent="0.25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9"/>
    </row>
    <row r="16" spans="1:26" ht="15" customHeight="1" x14ac:dyDescent="0.25">
      <c r="A16" s="27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9"/>
    </row>
    <row r="17" spans="1:26" ht="15" customHeight="1" x14ac:dyDescent="0.25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9"/>
    </row>
    <row r="18" spans="1:26" ht="15" customHeight="1" x14ac:dyDescent="0.25">
      <c r="A18" s="27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9"/>
    </row>
    <row r="19" spans="1:26" ht="15" customHeight="1" x14ac:dyDescent="0.25">
      <c r="A19" s="27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9"/>
    </row>
    <row r="20" spans="1:26" ht="15" customHeight="1" x14ac:dyDescent="0.25">
      <c r="A20" s="27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9"/>
    </row>
    <row r="21" spans="1:26" ht="15" customHeight="1" x14ac:dyDescent="0.25">
      <c r="A21" s="27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9"/>
    </row>
    <row r="22" spans="1:26" ht="15" customHeight="1" x14ac:dyDescent="0.25">
      <c r="A22" s="27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9"/>
    </row>
    <row r="23" spans="1:26" ht="15" customHeight="1" x14ac:dyDescent="0.25">
      <c r="A23" s="27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9"/>
    </row>
    <row r="24" spans="1:26" ht="15" customHeight="1" x14ac:dyDescent="0.25">
      <c r="A24" s="27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9"/>
    </row>
    <row r="25" spans="1:26" ht="15" customHeight="1" x14ac:dyDescent="0.25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9"/>
    </row>
    <row r="26" spans="1:26" ht="15" customHeight="1" x14ac:dyDescent="0.25">
      <c r="A26" s="27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9"/>
    </row>
    <row r="27" spans="1:26" ht="15" customHeight="1" x14ac:dyDescent="0.25">
      <c r="A27" s="27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9"/>
    </row>
    <row r="28" spans="1:26" ht="15" customHeight="1" x14ac:dyDescent="0.25">
      <c r="A28" s="27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9"/>
    </row>
    <row r="29" spans="1:26" ht="15" customHeight="1" x14ac:dyDescent="0.25">
      <c r="A29" s="27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9"/>
    </row>
    <row r="30" spans="1:26" ht="15" customHeight="1" x14ac:dyDescent="0.25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9"/>
    </row>
    <row r="31" spans="1:26" ht="15" customHeight="1" x14ac:dyDescent="0.25">
      <c r="A31" s="27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9"/>
    </row>
    <row r="32" spans="1:26" ht="15" customHeight="1" x14ac:dyDescent="0.25">
      <c r="A32" s="27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9"/>
    </row>
    <row r="33" spans="1:26" ht="15" customHeight="1" x14ac:dyDescent="0.25">
      <c r="A33" s="27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9"/>
    </row>
    <row r="34" spans="1:26" ht="15" customHeight="1" x14ac:dyDescent="0.25">
      <c r="A34" s="27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9"/>
    </row>
    <row r="35" spans="1:26" ht="15" customHeight="1" x14ac:dyDescent="0.25">
      <c r="A35" s="27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9"/>
    </row>
    <row r="36" spans="1:26" ht="15" customHeight="1" x14ac:dyDescent="0.25">
      <c r="A36" s="27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9"/>
    </row>
    <row r="37" spans="1:26" ht="15" customHeight="1" x14ac:dyDescent="0.25">
      <c r="A37" s="27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9"/>
    </row>
    <row r="38" spans="1:26" ht="15" customHeight="1" x14ac:dyDescent="0.2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9"/>
    </row>
    <row r="39" spans="1:26" ht="15" customHeight="1" x14ac:dyDescent="0.25">
      <c r="A39" s="27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9"/>
    </row>
    <row r="40" spans="1:26" ht="15" customHeight="1" x14ac:dyDescent="0.25">
      <c r="A40" s="27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9"/>
    </row>
    <row r="41" spans="1:26" ht="15" customHeight="1" x14ac:dyDescent="0.25">
      <c r="A41" s="27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9"/>
    </row>
    <row r="42" spans="1:26" ht="15" customHeight="1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2"/>
    </row>
    <row r="43" spans="1:26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</sheetData>
  <sheetProtection selectLockedCells="1" selectUnlockedCells="1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dpEntrer">
                <anchor moveWithCells="1">
                  <from>
                    <xdr:col>9</xdr:col>
                    <xdr:colOff>381000</xdr:colOff>
                    <xdr:row>29</xdr:row>
                    <xdr:rowOff>9525</xdr:rowOff>
                  </from>
                  <to>
                    <xdr:col>14</xdr:col>
                    <xdr:colOff>85725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MdpConsulter">
                <anchor moveWithCells="1">
                  <from>
                    <xdr:col>9</xdr:col>
                    <xdr:colOff>381000</xdr:colOff>
                    <xdr:row>34</xdr:row>
                    <xdr:rowOff>95250</xdr:rowOff>
                  </from>
                  <to>
                    <xdr:col>14</xdr:col>
                    <xdr:colOff>85725</xdr:colOff>
                    <xdr:row>38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outlinePr showOutlineSymbols="0"/>
    <pageSetUpPr fitToPage="1"/>
  </sheetPr>
  <dimension ref="H31:T52"/>
  <sheetViews>
    <sheetView showGridLines="0" showRowColHeaders="0" showZeros="0" showOutlineSymbols="0" zoomScale="62" zoomScaleNormal="62" workbookViewId="0">
      <selection sqref="A1:Z52"/>
    </sheetView>
  </sheetViews>
  <sheetFormatPr baseColWidth="10" defaultColWidth="11.42578125" defaultRowHeight="15" x14ac:dyDescent="0.25"/>
  <cols>
    <col min="1" max="16384" width="11.42578125" style="1"/>
  </cols>
  <sheetData>
    <row r="31" spans="10:15" x14ac:dyDescent="0.25">
      <c r="J31" s="50"/>
      <c r="K31" s="50"/>
      <c r="L31" s="50"/>
      <c r="M31" s="51"/>
      <c r="N31" s="51"/>
      <c r="O31" s="51"/>
    </row>
    <row r="32" spans="10:15" x14ac:dyDescent="0.25">
      <c r="J32" s="50"/>
      <c r="K32" s="50"/>
      <c r="L32" s="50"/>
      <c r="M32" s="51"/>
      <c r="N32" s="51"/>
      <c r="O32" s="51"/>
    </row>
    <row r="33" spans="10:15" x14ac:dyDescent="0.25">
      <c r="J33" s="50"/>
      <c r="K33" s="50"/>
      <c r="L33" s="50"/>
      <c r="M33" s="51"/>
      <c r="N33" s="51"/>
      <c r="O33" s="51"/>
    </row>
    <row r="34" spans="10:15" x14ac:dyDescent="0.25">
      <c r="J34" s="50"/>
      <c r="K34" s="50"/>
      <c r="L34" s="50"/>
      <c r="M34" s="51"/>
      <c r="N34" s="51"/>
      <c r="O34" s="51"/>
    </row>
    <row r="35" spans="10:15" x14ac:dyDescent="0.25">
      <c r="J35" s="69"/>
      <c r="K35" s="69"/>
      <c r="L35" s="69"/>
      <c r="M35" s="70"/>
      <c r="N35" s="70"/>
      <c r="O35" s="70"/>
    </row>
    <row r="36" spans="10:15" x14ac:dyDescent="0.25">
      <c r="J36" s="50"/>
      <c r="K36" s="50"/>
      <c r="L36" s="50"/>
      <c r="M36" s="51"/>
      <c r="N36" s="51"/>
      <c r="O36" s="51"/>
    </row>
    <row r="52" spans="8:20" x14ac:dyDescent="0.25"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49"/>
      <c r="T52" s="49"/>
    </row>
  </sheetData>
  <sheetProtection selectLockedCells="1" selectUnlockedCells="1"/>
  <mergeCells count="3">
    <mergeCell ref="H52:R52"/>
    <mergeCell ref="J35:L35"/>
    <mergeCell ref="M35:O3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E0318-5C74-446F-9B26-3F71444B9DD2}">
  <sheetPr codeName="Feuil7"/>
  <dimension ref="C1:CL522"/>
  <sheetViews>
    <sheetView zoomScaleNormal="100" zoomScalePageLayoutView="60" workbookViewId="0">
      <selection activeCell="G17" sqref="G17"/>
    </sheetView>
  </sheetViews>
  <sheetFormatPr baseColWidth="10" defaultColWidth="11.42578125" defaultRowHeight="15" x14ac:dyDescent="0.25"/>
  <cols>
    <col min="1" max="1" width="53.42578125" customWidth="1"/>
    <col min="2" max="2" width="48.5703125" customWidth="1"/>
    <col min="3" max="3" width="11" style="52" customWidth="1"/>
    <col min="4" max="90" width="11.42578125" style="52"/>
  </cols>
  <sheetData>
    <row r="1" spans="3:13" s="52" customFormat="1" ht="14.85" customHeight="1" x14ac:dyDescent="0.25"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3:13" s="52" customFormat="1" ht="14.85" customHeight="1" x14ac:dyDescent="0.25"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3:13" s="52" customFormat="1" ht="14.85" customHeight="1" x14ac:dyDescent="0.25"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3:13" s="52" customFormat="1" ht="14.85" customHeight="1" x14ac:dyDescent="0.25"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3:13" s="52" customFormat="1" ht="14.85" customHeight="1" x14ac:dyDescent="0.25"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</row>
    <row r="6" spans="3:13" s="52" customFormat="1" ht="14.85" customHeight="1" x14ac:dyDescent="0.25"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</row>
    <row r="7" spans="3:13" s="52" customFormat="1" ht="14.85" customHeight="1" x14ac:dyDescent="0.25"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</row>
    <row r="8" spans="3:13" s="52" customFormat="1" ht="18" customHeight="1" x14ac:dyDescent="0.25"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</row>
    <row r="9" spans="3:13" s="52" customFormat="1" ht="14.85" customHeight="1" x14ac:dyDescent="0.25"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</row>
    <row r="10" spans="3:13" s="52" customFormat="1" ht="14.85" customHeight="1" x14ac:dyDescent="0.25"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</row>
    <row r="11" spans="3:13" s="52" customFormat="1" ht="14.85" customHeight="1" x14ac:dyDescent="0.25"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</row>
    <row r="12" spans="3:13" s="52" customFormat="1" ht="14.85" customHeight="1" x14ac:dyDescent="0.25"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</row>
    <row r="13" spans="3:13" s="52" customFormat="1" ht="14.85" customHeight="1" x14ac:dyDescent="0.25"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</row>
    <row r="14" spans="3:13" s="52" customFormat="1" ht="14.85" customHeight="1" x14ac:dyDescent="0.25"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</row>
    <row r="15" spans="3:13" s="52" customFormat="1" ht="14.85" customHeight="1" x14ac:dyDescent="0.25"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</row>
    <row r="16" spans="3:13" s="52" customFormat="1" ht="18" customHeight="1" x14ac:dyDescent="0.25"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</row>
    <row r="17" spans="3:13" s="52" customFormat="1" ht="14.85" customHeight="1" x14ac:dyDescent="0.25"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</row>
    <row r="18" spans="3:13" s="52" customFormat="1" ht="14.85" customHeight="1" x14ac:dyDescent="0.25"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</row>
    <row r="19" spans="3:13" s="52" customFormat="1" ht="14.85" customHeight="1" x14ac:dyDescent="0.25"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</row>
    <row r="20" spans="3:13" s="52" customFormat="1" ht="14.85" customHeight="1" x14ac:dyDescent="0.25"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</row>
    <row r="21" spans="3:13" s="52" customFormat="1" ht="14.85" customHeight="1" x14ac:dyDescent="0.25"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</row>
    <row r="22" spans="3:13" s="52" customFormat="1" ht="14.85" customHeight="1" x14ac:dyDescent="0.25"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</row>
    <row r="23" spans="3:13" s="52" customFormat="1" ht="14.85" customHeight="1" x14ac:dyDescent="0.25"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</row>
    <row r="24" spans="3:13" s="52" customFormat="1" ht="19.7" customHeight="1" x14ac:dyDescent="0.25"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</row>
    <row r="25" spans="3:13" s="52" customFormat="1" ht="14.85" customHeight="1" x14ac:dyDescent="0.25"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</row>
    <row r="26" spans="3:13" s="52" customFormat="1" ht="14.85" customHeight="1" x14ac:dyDescent="0.25"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</row>
    <row r="27" spans="3:13" s="52" customFormat="1" ht="14.85" customHeight="1" x14ac:dyDescent="0.25"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</row>
    <row r="28" spans="3:13" s="52" customFormat="1" ht="14.85" customHeight="1" x14ac:dyDescent="0.25"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</row>
    <row r="29" spans="3:13" s="52" customFormat="1" ht="14.85" customHeight="1" x14ac:dyDescent="0.25"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</row>
    <row r="30" spans="3:13" s="52" customFormat="1" ht="14.85" customHeight="1" x14ac:dyDescent="0.25"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31" spans="3:13" s="52" customFormat="1" ht="14.85" customHeight="1" x14ac:dyDescent="0.25"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</row>
    <row r="32" spans="3:13" s="52" customFormat="1" ht="21.75" customHeight="1" x14ac:dyDescent="0.25"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</row>
    <row r="33" spans="3:13" s="52" customFormat="1" ht="14.85" customHeight="1" x14ac:dyDescent="0.25"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</row>
    <row r="34" spans="3:13" s="52" customFormat="1" ht="14.85" customHeight="1" x14ac:dyDescent="0.25"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</row>
    <row r="35" spans="3:13" s="52" customFormat="1" ht="14.85" customHeight="1" x14ac:dyDescent="0.25"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</row>
    <row r="36" spans="3:13" s="52" customFormat="1" ht="14.85" customHeight="1" x14ac:dyDescent="0.25"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</row>
    <row r="37" spans="3:13" s="52" customFormat="1" ht="14.85" customHeight="1" x14ac:dyDescent="0.25"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</row>
    <row r="38" spans="3:13" s="52" customFormat="1" ht="14.85" customHeight="1" x14ac:dyDescent="0.25"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</row>
    <row r="39" spans="3:13" s="52" customFormat="1" ht="14.85" customHeight="1" x14ac:dyDescent="0.25"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</row>
    <row r="40" spans="3:13" s="52" customFormat="1" ht="24" customHeight="1" x14ac:dyDescent="0.25"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</row>
    <row r="41" spans="3:13" s="52" customFormat="1" ht="14.85" customHeight="1" x14ac:dyDescent="0.25"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</row>
    <row r="42" spans="3:13" s="52" customFormat="1" ht="14.85" customHeight="1" x14ac:dyDescent="0.25"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</row>
    <row r="43" spans="3:13" s="52" customFormat="1" ht="14.85" customHeight="1" x14ac:dyDescent="0.25"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</row>
    <row r="44" spans="3:13" s="52" customFormat="1" ht="14.85" customHeight="1" x14ac:dyDescent="0.25"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</row>
    <row r="45" spans="3:13" s="52" customFormat="1" ht="14.85" customHeight="1" x14ac:dyDescent="0.25"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</row>
    <row r="46" spans="3:13" s="52" customFormat="1" ht="14.85" customHeight="1" x14ac:dyDescent="0.25"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</row>
    <row r="47" spans="3:13" s="52" customFormat="1" ht="14.85" customHeight="1" x14ac:dyDescent="0.25"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</row>
    <row r="48" spans="3:13" s="52" customFormat="1" ht="24.95" customHeight="1" x14ac:dyDescent="0.25"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</row>
    <row r="49" spans="3:13" s="52" customFormat="1" ht="14.85" customHeight="1" x14ac:dyDescent="0.25"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</row>
    <row r="50" spans="3:13" s="52" customFormat="1" ht="14.85" customHeight="1" x14ac:dyDescent="0.25"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</row>
    <row r="51" spans="3:13" s="52" customFormat="1" ht="14.85" customHeight="1" x14ac:dyDescent="0.25"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</row>
    <row r="52" spans="3:13" s="52" customFormat="1" ht="14.85" customHeight="1" x14ac:dyDescent="0.25"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</row>
    <row r="53" spans="3:13" s="52" customFormat="1" ht="14.85" customHeight="1" x14ac:dyDescent="0.25"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</row>
    <row r="54" spans="3:13" s="52" customFormat="1" ht="14.85" customHeight="1" x14ac:dyDescent="0.25"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</row>
    <row r="55" spans="3:13" s="52" customFormat="1" ht="14.85" customHeight="1" x14ac:dyDescent="0.25"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</row>
    <row r="56" spans="3:13" s="52" customFormat="1" ht="111.75" customHeight="1" x14ac:dyDescent="0.25"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</row>
    <row r="57" spans="3:13" s="52" customFormat="1" x14ac:dyDescent="0.25"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</row>
    <row r="58" spans="3:13" s="52" customFormat="1" x14ac:dyDescent="0.25"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</row>
    <row r="59" spans="3:13" s="52" customFormat="1" x14ac:dyDescent="0.25"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</row>
    <row r="60" spans="3:13" s="52" customFormat="1" ht="294" customHeight="1" x14ac:dyDescent="0.25"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</row>
    <row r="61" spans="3:13" s="52" customFormat="1" ht="31.9" customHeight="1" x14ac:dyDescent="0.25"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</row>
    <row r="62" spans="3:13" s="52" customFormat="1" x14ac:dyDescent="0.25"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</row>
    <row r="63" spans="3:13" s="52" customFormat="1" x14ac:dyDescent="0.25"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</row>
    <row r="64" spans="3:13" s="52" customFormat="1" ht="61.15" customHeight="1" x14ac:dyDescent="0.25"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="52" customFormat="1" x14ac:dyDescent="0.25"/>
    <row r="66" s="52" customFormat="1" x14ac:dyDescent="0.25"/>
    <row r="67" s="52" customFormat="1" x14ac:dyDescent="0.25"/>
    <row r="68" s="52" customFormat="1" x14ac:dyDescent="0.25"/>
    <row r="69" s="52" customFormat="1" x14ac:dyDescent="0.25"/>
    <row r="70" s="52" customFormat="1" x14ac:dyDescent="0.25"/>
    <row r="71" s="52" customFormat="1" x14ac:dyDescent="0.25"/>
    <row r="72" s="52" customFormat="1" x14ac:dyDescent="0.25"/>
    <row r="73" s="52" customFormat="1" x14ac:dyDescent="0.25"/>
    <row r="74" s="52" customFormat="1" x14ac:dyDescent="0.25"/>
    <row r="75" s="52" customFormat="1" x14ac:dyDescent="0.25"/>
    <row r="76" s="52" customFormat="1" x14ac:dyDescent="0.25"/>
    <row r="77" s="52" customFormat="1" x14ac:dyDescent="0.25"/>
    <row r="78" s="52" customFormat="1" x14ac:dyDescent="0.25"/>
    <row r="79" s="52" customFormat="1" x14ac:dyDescent="0.25"/>
    <row r="80" s="52" customFormat="1" x14ac:dyDescent="0.25"/>
    <row r="81" s="52" customFormat="1" x14ac:dyDescent="0.25"/>
    <row r="82" s="52" customFormat="1" x14ac:dyDescent="0.25"/>
    <row r="83" s="52" customFormat="1" x14ac:dyDescent="0.25"/>
    <row r="84" s="52" customFormat="1" x14ac:dyDescent="0.25"/>
    <row r="85" s="52" customFormat="1" x14ac:dyDescent="0.25"/>
    <row r="86" s="52" customFormat="1" x14ac:dyDescent="0.25"/>
    <row r="87" s="52" customFormat="1" x14ac:dyDescent="0.25"/>
    <row r="88" s="52" customFormat="1" x14ac:dyDescent="0.25"/>
    <row r="89" s="52" customFormat="1" x14ac:dyDescent="0.25"/>
    <row r="90" s="52" customFormat="1" x14ac:dyDescent="0.25"/>
    <row r="91" s="52" customFormat="1" x14ac:dyDescent="0.25"/>
    <row r="92" s="52" customFormat="1" x14ac:dyDescent="0.25"/>
    <row r="93" s="52" customFormat="1" x14ac:dyDescent="0.25"/>
    <row r="94" s="52" customFormat="1" x14ac:dyDescent="0.25"/>
    <row r="95" s="52" customFormat="1" x14ac:dyDescent="0.25"/>
    <row r="96" s="52" customFormat="1" x14ac:dyDescent="0.25"/>
    <row r="97" s="52" customFormat="1" x14ac:dyDescent="0.25"/>
    <row r="98" s="52" customFormat="1" x14ac:dyDescent="0.25"/>
    <row r="99" s="52" customFormat="1" x14ac:dyDescent="0.25"/>
    <row r="100" s="52" customFormat="1" x14ac:dyDescent="0.25"/>
    <row r="101" s="52" customFormat="1" x14ac:dyDescent="0.25"/>
    <row r="102" s="52" customFormat="1" x14ac:dyDescent="0.25"/>
    <row r="103" s="52" customFormat="1" x14ac:dyDescent="0.25"/>
    <row r="104" s="52" customFormat="1" x14ac:dyDescent="0.25"/>
    <row r="105" s="52" customFormat="1" x14ac:dyDescent="0.25"/>
    <row r="106" s="52" customFormat="1" x14ac:dyDescent="0.25"/>
    <row r="107" s="52" customFormat="1" x14ac:dyDescent="0.25"/>
    <row r="108" s="52" customFormat="1" x14ac:dyDescent="0.25"/>
    <row r="109" s="52" customFormat="1" x14ac:dyDescent="0.25"/>
    <row r="110" s="52" customFormat="1" x14ac:dyDescent="0.25"/>
    <row r="111" s="52" customFormat="1" x14ac:dyDescent="0.25"/>
    <row r="112" s="52" customFormat="1" x14ac:dyDescent="0.25"/>
    <row r="113" s="52" customFormat="1" x14ac:dyDescent="0.25"/>
    <row r="114" s="52" customFormat="1" x14ac:dyDescent="0.25"/>
    <row r="115" s="52" customFormat="1" x14ac:dyDescent="0.25"/>
    <row r="116" s="52" customFormat="1" x14ac:dyDescent="0.25"/>
    <row r="117" s="52" customFormat="1" x14ac:dyDescent="0.25"/>
    <row r="118" s="52" customFormat="1" x14ac:dyDescent="0.25"/>
    <row r="119" s="52" customFormat="1" x14ac:dyDescent="0.25"/>
    <row r="120" s="52" customFormat="1" x14ac:dyDescent="0.25"/>
    <row r="121" s="52" customFormat="1" x14ac:dyDescent="0.25"/>
    <row r="122" s="52" customFormat="1" x14ac:dyDescent="0.25"/>
    <row r="123" s="52" customFormat="1" x14ac:dyDescent="0.25"/>
    <row r="124" s="52" customFormat="1" x14ac:dyDescent="0.25"/>
    <row r="125" s="52" customFormat="1" x14ac:dyDescent="0.25"/>
    <row r="126" s="52" customFormat="1" x14ac:dyDescent="0.25"/>
    <row r="127" s="52" customFormat="1" x14ac:dyDescent="0.25"/>
    <row r="128" s="52" customFormat="1" x14ac:dyDescent="0.25"/>
    <row r="129" s="52" customFormat="1" x14ac:dyDescent="0.25"/>
    <row r="130" s="52" customFormat="1" x14ac:dyDescent="0.25"/>
    <row r="131" s="52" customFormat="1" x14ac:dyDescent="0.25"/>
    <row r="132" s="52" customFormat="1" x14ac:dyDescent="0.25"/>
    <row r="133" s="52" customFormat="1" x14ac:dyDescent="0.25"/>
    <row r="134" s="52" customFormat="1" x14ac:dyDescent="0.25"/>
    <row r="135" s="52" customFormat="1" x14ac:dyDescent="0.25"/>
    <row r="136" s="52" customFormat="1" x14ac:dyDescent="0.25"/>
    <row r="137" s="52" customFormat="1" x14ac:dyDescent="0.25"/>
    <row r="138" s="52" customFormat="1" x14ac:dyDescent="0.25"/>
    <row r="139" s="52" customFormat="1" x14ac:dyDescent="0.25"/>
    <row r="140" s="52" customFormat="1" x14ac:dyDescent="0.25"/>
    <row r="141" s="52" customFormat="1" x14ac:dyDescent="0.25"/>
    <row r="142" s="52" customFormat="1" x14ac:dyDescent="0.25"/>
    <row r="143" s="52" customFormat="1" x14ac:dyDescent="0.25"/>
    <row r="144" s="52" customFormat="1" x14ac:dyDescent="0.25"/>
    <row r="145" s="52" customFormat="1" x14ac:dyDescent="0.25"/>
    <row r="146" s="52" customFormat="1" x14ac:dyDescent="0.25"/>
    <row r="147" s="52" customFormat="1" x14ac:dyDescent="0.25"/>
    <row r="148" s="52" customFormat="1" x14ac:dyDescent="0.25"/>
    <row r="149" s="52" customFormat="1" x14ac:dyDescent="0.25"/>
    <row r="150" s="52" customFormat="1" x14ac:dyDescent="0.25"/>
    <row r="151" s="52" customFormat="1" x14ac:dyDescent="0.25"/>
    <row r="152" s="52" customFormat="1" x14ac:dyDescent="0.25"/>
    <row r="153" s="52" customFormat="1" x14ac:dyDescent="0.25"/>
    <row r="154" s="52" customFormat="1" x14ac:dyDescent="0.25"/>
    <row r="155" s="52" customFormat="1" x14ac:dyDescent="0.25"/>
    <row r="156" s="52" customFormat="1" x14ac:dyDescent="0.25"/>
    <row r="157" s="52" customFormat="1" x14ac:dyDescent="0.25"/>
    <row r="158" s="52" customFormat="1" x14ac:dyDescent="0.25"/>
    <row r="159" s="52" customFormat="1" x14ac:dyDescent="0.25"/>
    <row r="160" s="52" customFormat="1" x14ac:dyDescent="0.25"/>
    <row r="161" s="52" customFormat="1" x14ac:dyDescent="0.25"/>
    <row r="162" s="52" customFormat="1" x14ac:dyDescent="0.25"/>
    <row r="163" s="52" customFormat="1" x14ac:dyDescent="0.25"/>
    <row r="164" s="52" customFormat="1" x14ac:dyDescent="0.25"/>
    <row r="165" s="52" customFormat="1" x14ac:dyDescent="0.25"/>
    <row r="166" s="52" customFormat="1" x14ac:dyDescent="0.25"/>
    <row r="167" s="52" customFormat="1" x14ac:dyDescent="0.25"/>
    <row r="168" s="52" customFormat="1" x14ac:dyDescent="0.25"/>
    <row r="169" s="52" customFormat="1" x14ac:dyDescent="0.25"/>
    <row r="170" s="52" customFormat="1" x14ac:dyDescent="0.25"/>
    <row r="171" s="52" customFormat="1" x14ac:dyDescent="0.25"/>
    <row r="172" s="52" customFormat="1" x14ac:dyDescent="0.25"/>
    <row r="173" s="52" customFormat="1" x14ac:dyDescent="0.25"/>
    <row r="174" s="52" customFormat="1" x14ac:dyDescent="0.25"/>
    <row r="175" s="52" customFormat="1" x14ac:dyDescent="0.25"/>
    <row r="176" s="52" customFormat="1" x14ac:dyDescent="0.25"/>
    <row r="177" s="52" customFormat="1" x14ac:dyDescent="0.25"/>
    <row r="178" s="52" customFormat="1" x14ac:dyDescent="0.25"/>
    <row r="179" s="52" customFormat="1" x14ac:dyDescent="0.25"/>
    <row r="180" s="52" customFormat="1" x14ac:dyDescent="0.25"/>
    <row r="181" s="52" customFormat="1" x14ac:dyDescent="0.25"/>
    <row r="182" s="52" customFormat="1" x14ac:dyDescent="0.25"/>
    <row r="183" s="52" customFormat="1" x14ac:dyDescent="0.25"/>
    <row r="184" s="52" customFormat="1" x14ac:dyDescent="0.25"/>
    <row r="185" s="52" customFormat="1" x14ac:dyDescent="0.25"/>
    <row r="186" s="52" customFormat="1" x14ac:dyDescent="0.25"/>
    <row r="187" s="52" customFormat="1" x14ac:dyDescent="0.25"/>
    <row r="188" s="52" customFormat="1" x14ac:dyDescent="0.25"/>
    <row r="189" s="52" customFormat="1" x14ac:dyDescent="0.25"/>
    <row r="190" s="52" customFormat="1" x14ac:dyDescent="0.25"/>
    <row r="191" s="52" customFormat="1" x14ac:dyDescent="0.25"/>
    <row r="192" s="52" customFormat="1" x14ac:dyDescent="0.25"/>
    <row r="193" s="52" customFormat="1" x14ac:dyDescent="0.25"/>
    <row r="194" s="52" customFormat="1" x14ac:dyDescent="0.25"/>
    <row r="195" s="52" customFormat="1" x14ac:dyDescent="0.25"/>
    <row r="196" s="52" customFormat="1" x14ac:dyDescent="0.25"/>
    <row r="197" s="52" customFormat="1" x14ac:dyDescent="0.25"/>
    <row r="198" s="52" customFormat="1" x14ac:dyDescent="0.25"/>
    <row r="199" s="52" customFormat="1" x14ac:dyDescent="0.25"/>
    <row r="200" s="52" customFormat="1" x14ac:dyDescent="0.25"/>
    <row r="201" s="52" customFormat="1" x14ac:dyDescent="0.25"/>
    <row r="202" s="52" customFormat="1" x14ac:dyDescent="0.25"/>
    <row r="203" s="52" customFormat="1" x14ac:dyDescent="0.25"/>
    <row r="204" s="52" customFormat="1" x14ac:dyDescent="0.25"/>
    <row r="205" s="52" customFormat="1" x14ac:dyDescent="0.25"/>
    <row r="206" s="52" customFormat="1" x14ac:dyDescent="0.25"/>
    <row r="207" s="52" customFormat="1" x14ac:dyDescent="0.25"/>
    <row r="208" s="52" customFormat="1" x14ac:dyDescent="0.25"/>
    <row r="209" s="52" customFormat="1" x14ac:dyDescent="0.25"/>
    <row r="210" s="52" customFormat="1" x14ac:dyDescent="0.25"/>
    <row r="211" s="52" customFormat="1" x14ac:dyDescent="0.25"/>
    <row r="212" s="52" customFormat="1" x14ac:dyDescent="0.25"/>
    <row r="213" s="52" customFormat="1" x14ac:dyDescent="0.25"/>
    <row r="214" s="52" customFormat="1" x14ac:dyDescent="0.25"/>
    <row r="215" s="52" customFormat="1" x14ac:dyDescent="0.25"/>
    <row r="216" s="52" customFormat="1" x14ac:dyDescent="0.25"/>
    <row r="217" s="52" customFormat="1" x14ac:dyDescent="0.25"/>
    <row r="218" s="52" customFormat="1" x14ac:dyDescent="0.25"/>
    <row r="219" s="52" customFormat="1" x14ac:dyDescent="0.25"/>
    <row r="220" s="52" customFormat="1" x14ac:dyDescent="0.25"/>
    <row r="221" s="52" customFormat="1" x14ac:dyDescent="0.25"/>
    <row r="222" s="52" customFormat="1" x14ac:dyDescent="0.25"/>
    <row r="223" s="52" customFormat="1" x14ac:dyDescent="0.25"/>
    <row r="224" s="52" customFormat="1" x14ac:dyDescent="0.25"/>
    <row r="225" s="52" customFormat="1" x14ac:dyDescent="0.25"/>
    <row r="226" s="52" customFormat="1" x14ac:dyDescent="0.25"/>
    <row r="227" s="52" customFormat="1" x14ac:dyDescent="0.25"/>
    <row r="228" s="52" customFormat="1" x14ac:dyDescent="0.25"/>
    <row r="229" s="52" customFormat="1" x14ac:dyDescent="0.25"/>
    <row r="230" s="52" customFormat="1" x14ac:dyDescent="0.25"/>
    <row r="231" s="52" customFormat="1" x14ac:dyDescent="0.25"/>
    <row r="232" s="52" customFormat="1" x14ac:dyDescent="0.25"/>
    <row r="233" s="52" customFormat="1" x14ac:dyDescent="0.25"/>
    <row r="234" s="52" customFormat="1" x14ac:dyDescent="0.25"/>
    <row r="235" s="52" customFormat="1" x14ac:dyDescent="0.25"/>
    <row r="236" s="52" customFormat="1" x14ac:dyDescent="0.25"/>
    <row r="237" s="52" customFormat="1" x14ac:dyDescent="0.25"/>
    <row r="238" s="52" customFormat="1" x14ac:dyDescent="0.25"/>
    <row r="239" s="52" customFormat="1" x14ac:dyDescent="0.25"/>
    <row r="240" s="52" customFormat="1" x14ac:dyDescent="0.25"/>
    <row r="241" s="52" customFormat="1" x14ac:dyDescent="0.25"/>
    <row r="242" s="52" customFormat="1" x14ac:dyDescent="0.25"/>
    <row r="243" s="52" customFormat="1" x14ac:dyDescent="0.25"/>
    <row r="244" s="52" customFormat="1" x14ac:dyDescent="0.25"/>
    <row r="245" s="52" customFormat="1" x14ac:dyDescent="0.25"/>
    <row r="246" s="52" customFormat="1" x14ac:dyDescent="0.25"/>
    <row r="247" s="52" customFormat="1" x14ac:dyDescent="0.25"/>
    <row r="248" s="52" customFormat="1" x14ac:dyDescent="0.25"/>
    <row r="249" s="52" customFormat="1" x14ac:dyDescent="0.25"/>
    <row r="250" s="52" customFormat="1" x14ac:dyDescent="0.25"/>
    <row r="251" s="52" customFormat="1" x14ac:dyDescent="0.25"/>
    <row r="252" s="52" customFormat="1" x14ac:dyDescent="0.25"/>
    <row r="253" s="52" customFormat="1" x14ac:dyDescent="0.25"/>
    <row r="254" s="52" customFormat="1" x14ac:dyDescent="0.25"/>
    <row r="255" s="52" customFormat="1" x14ac:dyDescent="0.25"/>
    <row r="256" s="52" customFormat="1" x14ac:dyDescent="0.25"/>
    <row r="257" s="52" customFormat="1" x14ac:dyDescent="0.25"/>
    <row r="258" s="52" customFormat="1" x14ac:dyDescent="0.25"/>
    <row r="259" s="52" customFormat="1" x14ac:dyDescent="0.25"/>
    <row r="260" s="52" customFormat="1" x14ac:dyDescent="0.25"/>
    <row r="261" s="52" customFormat="1" x14ac:dyDescent="0.25"/>
    <row r="262" s="52" customFormat="1" x14ac:dyDescent="0.25"/>
    <row r="263" s="52" customFormat="1" x14ac:dyDescent="0.25"/>
    <row r="264" s="52" customFormat="1" x14ac:dyDescent="0.25"/>
    <row r="265" s="52" customFormat="1" x14ac:dyDescent="0.25"/>
    <row r="266" s="52" customFormat="1" x14ac:dyDescent="0.25"/>
    <row r="267" s="52" customFormat="1" x14ac:dyDescent="0.25"/>
    <row r="268" s="52" customFormat="1" x14ac:dyDescent="0.25"/>
    <row r="269" s="52" customFormat="1" x14ac:dyDescent="0.25"/>
    <row r="270" s="52" customFormat="1" x14ac:dyDescent="0.25"/>
    <row r="271" s="52" customFormat="1" x14ac:dyDescent="0.25"/>
    <row r="272" s="52" customFormat="1" x14ac:dyDescent="0.25"/>
    <row r="273" s="52" customFormat="1" x14ac:dyDescent="0.25"/>
    <row r="274" s="52" customFormat="1" x14ac:dyDescent="0.25"/>
    <row r="275" s="52" customFormat="1" x14ac:dyDescent="0.25"/>
    <row r="276" s="52" customFormat="1" x14ac:dyDescent="0.25"/>
    <row r="277" s="52" customFormat="1" x14ac:dyDescent="0.25"/>
    <row r="278" s="52" customFormat="1" x14ac:dyDescent="0.25"/>
    <row r="279" s="52" customFormat="1" x14ac:dyDescent="0.25"/>
    <row r="280" s="52" customFormat="1" x14ac:dyDescent="0.25"/>
    <row r="281" s="52" customFormat="1" x14ac:dyDescent="0.25"/>
    <row r="282" s="52" customFormat="1" x14ac:dyDescent="0.25"/>
    <row r="283" s="52" customFormat="1" x14ac:dyDescent="0.25"/>
    <row r="284" s="52" customFormat="1" x14ac:dyDescent="0.25"/>
    <row r="285" s="52" customFormat="1" x14ac:dyDescent="0.25"/>
    <row r="286" s="52" customFormat="1" x14ac:dyDescent="0.25"/>
    <row r="287" s="52" customFormat="1" x14ac:dyDescent="0.25"/>
    <row r="288" s="52" customFormat="1" x14ac:dyDescent="0.25"/>
    <row r="289" s="52" customFormat="1" x14ac:dyDescent="0.25"/>
    <row r="290" s="52" customFormat="1" x14ac:dyDescent="0.25"/>
    <row r="291" s="52" customFormat="1" x14ac:dyDescent="0.25"/>
    <row r="292" s="52" customFormat="1" x14ac:dyDescent="0.25"/>
    <row r="293" s="52" customFormat="1" x14ac:dyDescent="0.25"/>
    <row r="294" s="52" customFormat="1" x14ac:dyDescent="0.25"/>
    <row r="295" s="52" customFormat="1" x14ac:dyDescent="0.25"/>
    <row r="296" s="52" customFormat="1" x14ac:dyDescent="0.25"/>
    <row r="297" s="52" customFormat="1" x14ac:dyDescent="0.25"/>
    <row r="298" s="52" customFormat="1" x14ac:dyDescent="0.25"/>
    <row r="299" s="52" customFormat="1" x14ac:dyDescent="0.25"/>
    <row r="300" s="52" customFormat="1" x14ac:dyDescent="0.25"/>
    <row r="301" s="52" customFormat="1" x14ac:dyDescent="0.25"/>
    <row r="302" s="52" customFormat="1" x14ac:dyDescent="0.25"/>
    <row r="303" s="52" customFormat="1" x14ac:dyDescent="0.25"/>
    <row r="304" s="52" customFormat="1" x14ac:dyDescent="0.25"/>
    <row r="305" s="52" customFormat="1" x14ac:dyDescent="0.25"/>
    <row r="306" s="52" customFormat="1" x14ac:dyDescent="0.25"/>
    <row r="307" s="52" customFormat="1" x14ac:dyDescent="0.25"/>
    <row r="308" s="52" customFormat="1" x14ac:dyDescent="0.25"/>
    <row r="309" s="52" customFormat="1" x14ac:dyDescent="0.25"/>
    <row r="310" s="52" customFormat="1" x14ac:dyDescent="0.25"/>
    <row r="311" s="52" customFormat="1" x14ac:dyDescent="0.25"/>
    <row r="312" s="52" customFormat="1" x14ac:dyDescent="0.25"/>
    <row r="313" s="52" customFormat="1" x14ac:dyDescent="0.25"/>
    <row r="314" s="52" customFormat="1" x14ac:dyDescent="0.25"/>
    <row r="315" s="52" customFormat="1" x14ac:dyDescent="0.25"/>
    <row r="316" s="52" customFormat="1" x14ac:dyDescent="0.25"/>
    <row r="317" s="52" customFormat="1" x14ac:dyDescent="0.25"/>
    <row r="318" s="52" customFormat="1" x14ac:dyDescent="0.25"/>
    <row r="319" s="52" customFormat="1" x14ac:dyDescent="0.25"/>
    <row r="320" s="52" customFormat="1" x14ac:dyDescent="0.25"/>
    <row r="321" s="52" customFormat="1" x14ac:dyDescent="0.25"/>
    <row r="322" s="52" customFormat="1" x14ac:dyDescent="0.25"/>
    <row r="323" s="52" customFormat="1" x14ac:dyDescent="0.25"/>
    <row r="324" s="52" customFormat="1" x14ac:dyDescent="0.25"/>
    <row r="325" s="52" customFormat="1" x14ac:dyDescent="0.25"/>
    <row r="326" s="52" customFormat="1" x14ac:dyDescent="0.25"/>
    <row r="327" s="52" customFormat="1" x14ac:dyDescent="0.25"/>
    <row r="328" s="52" customFormat="1" x14ac:dyDescent="0.25"/>
    <row r="329" s="52" customFormat="1" x14ac:dyDescent="0.25"/>
    <row r="330" s="52" customFormat="1" x14ac:dyDescent="0.25"/>
    <row r="331" s="52" customFormat="1" x14ac:dyDescent="0.25"/>
    <row r="332" s="52" customFormat="1" x14ac:dyDescent="0.25"/>
    <row r="333" s="52" customFormat="1" x14ac:dyDescent="0.25"/>
    <row r="334" s="52" customFormat="1" x14ac:dyDescent="0.25"/>
    <row r="335" s="52" customFormat="1" x14ac:dyDescent="0.25"/>
    <row r="336" s="52" customFormat="1" x14ac:dyDescent="0.25"/>
    <row r="337" s="52" customFormat="1" x14ac:dyDescent="0.25"/>
    <row r="338" s="52" customFormat="1" x14ac:dyDescent="0.25"/>
    <row r="339" s="52" customFormat="1" x14ac:dyDescent="0.25"/>
    <row r="340" s="52" customFormat="1" x14ac:dyDescent="0.25"/>
    <row r="341" s="52" customFormat="1" x14ac:dyDescent="0.25"/>
    <row r="342" s="52" customFormat="1" x14ac:dyDescent="0.25"/>
    <row r="343" s="52" customFormat="1" x14ac:dyDescent="0.25"/>
    <row r="344" s="52" customFormat="1" x14ac:dyDescent="0.25"/>
    <row r="345" s="52" customFormat="1" x14ac:dyDescent="0.25"/>
    <row r="346" s="52" customFormat="1" x14ac:dyDescent="0.25"/>
    <row r="347" s="52" customFormat="1" x14ac:dyDescent="0.25"/>
    <row r="348" s="52" customFormat="1" x14ac:dyDescent="0.25"/>
    <row r="349" s="52" customFormat="1" x14ac:dyDescent="0.25"/>
    <row r="350" s="52" customFormat="1" x14ac:dyDescent="0.25"/>
    <row r="351" s="52" customFormat="1" x14ac:dyDescent="0.25"/>
    <row r="352" s="52" customFormat="1" x14ac:dyDescent="0.25"/>
    <row r="353" s="52" customFormat="1" x14ac:dyDescent="0.25"/>
    <row r="354" s="52" customFormat="1" x14ac:dyDescent="0.25"/>
    <row r="355" s="52" customFormat="1" x14ac:dyDescent="0.25"/>
    <row r="356" s="52" customFormat="1" x14ac:dyDescent="0.25"/>
    <row r="357" s="52" customFormat="1" x14ac:dyDescent="0.25"/>
    <row r="358" s="52" customFormat="1" x14ac:dyDescent="0.25"/>
    <row r="359" s="52" customFormat="1" x14ac:dyDescent="0.25"/>
    <row r="360" s="52" customFormat="1" x14ac:dyDescent="0.25"/>
    <row r="361" s="52" customFormat="1" x14ac:dyDescent="0.25"/>
    <row r="362" s="52" customFormat="1" x14ac:dyDescent="0.25"/>
    <row r="363" s="52" customFormat="1" x14ac:dyDescent="0.25"/>
    <row r="364" s="52" customFormat="1" x14ac:dyDescent="0.25"/>
    <row r="365" s="52" customFormat="1" x14ac:dyDescent="0.25"/>
    <row r="366" s="52" customFormat="1" x14ac:dyDescent="0.25"/>
    <row r="367" s="52" customFormat="1" x14ac:dyDescent="0.25"/>
    <row r="368" s="52" customFormat="1" x14ac:dyDescent="0.25"/>
    <row r="369" s="52" customFormat="1" x14ac:dyDescent="0.25"/>
    <row r="370" s="52" customFormat="1" x14ac:dyDescent="0.25"/>
    <row r="371" s="52" customFormat="1" x14ac:dyDescent="0.25"/>
    <row r="372" s="52" customFormat="1" x14ac:dyDescent="0.25"/>
    <row r="373" s="52" customFormat="1" x14ac:dyDescent="0.25"/>
    <row r="374" s="52" customFormat="1" x14ac:dyDescent="0.25"/>
    <row r="375" s="52" customFormat="1" x14ac:dyDescent="0.25"/>
    <row r="376" s="52" customFormat="1" x14ac:dyDescent="0.25"/>
    <row r="377" s="52" customFormat="1" x14ac:dyDescent="0.25"/>
    <row r="378" s="52" customFormat="1" x14ac:dyDescent="0.25"/>
    <row r="379" s="52" customFormat="1" x14ac:dyDescent="0.25"/>
    <row r="380" s="52" customFormat="1" x14ac:dyDescent="0.25"/>
    <row r="381" s="52" customFormat="1" x14ac:dyDescent="0.25"/>
    <row r="382" s="52" customFormat="1" x14ac:dyDescent="0.25"/>
    <row r="383" s="52" customFormat="1" x14ac:dyDescent="0.25"/>
    <row r="384" s="52" customFormat="1" x14ac:dyDescent="0.25"/>
    <row r="385" s="52" customFormat="1" x14ac:dyDescent="0.25"/>
    <row r="386" s="52" customFormat="1" x14ac:dyDescent="0.25"/>
    <row r="387" s="52" customFormat="1" x14ac:dyDescent="0.25"/>
    <row r="388" s="52" customFormat="1" x14ac:dyDescent="0.25"/>
    <row r="389" s="52" customFormat="1" x14ac:dyDescent="0.25"/>
    <row r="390" s="52" customFormat="1" x14ac:dyDescent="0.25"/>
    <row r="391" s="52" customFormat="1" x14ac:dyDescent="0.25"/>
    <row r="392" s="52" customFormat="1" x14ac:dyDescent="0.25"/>
    <row r="393" s="52" customFormat="1" x14ac:dyDescent="0.25"/>
    <row r="394" s="52" customFormat="1" x14ac:dyDescent="0.25"/>
    <row r="395" s="52" customFormat="1" x14ac:dyDescent="0.25"/>
    <row r="396" s="52" customFormat="1" x14ac:dyDescent="0.25"/>
    <row r="397" s="52" customFormat="1" x14ac:dyDescent="0.25"/>
    <row r="398" s="52" customFormat="1" x14ac:dyDescent="0.25"/>
    <row r="399" s="52" customFormat="1" x14ac:dyDescent="0.25"/>
    <row r="400" s="52" customFormat="1" x14ac:dyDescent="0.25"/>
    <row r="401" s="52" customFormat="1" x14ac:dyDescent="0.25"/>
    <row r="402" s="52" customFormat="1" x14ac:dyDescent="0.25"/>
    <row r="403" s="52" customFormat="1" x14ac:dyDescent="0.25"/>
    <row r="404" s="52" customFormat="1" x14ac:dyDescent="0.25"/>
    <row r="405" s="52" customFormat="1" x14ac:dyDescent="0.25"/>
    <row r="406" s="52" customFormat="1" x14ac:dyDescent="0.25"/>
    <row r="407" s="52" customFormat="1" x14ac:dyDescent="0.25"/>
    <row r="408" s="52" customFormat="1" x14ac:dyDescent="0.25"/>
    <row r="409" s="52" customFormat="1" x14ac:dyDescent="0.25"/>
    <row r="410" s="52" customFormat="1" x14ac:dyDescent="0.25"/>
    <row r="411" s="52" customFormat="1" x14ac:dyDescent="0.25"/>
    <row r="412" s="52" customFormat="1" x14ac:dyDescent="0.25"/>
    <row r="413" s="52" customFormat="1" x14ac:dyDescent="0.25"/>
    <row r="414" s="52" customFormat="1" x14ac:dyDescent="0.25"/>
    <row r="415" s="52" customFormat="1" x14ac:dyDescent="0.25"/>
    <row r="416" s="52" customFormat="1" x14ac:dyDescent="0.25"/>
    <row r="417" s="52" customFormat="1" x14ac:dyDescent="0.25"/>
    <row r="418" s="52" customFormat="1" x14ac:dyDescent="0.25"/>
    <row r="419" s="52" customFormat="1" x14ac:dyDescent="0.25"/>
    <row r="420" s="52" customFormat="1" x14ac:dyDescent="0.25"/>
    <row r="421" s="52" customFormat="1" x14ac:dyDescent="0.25"/>
    <row r="422" s="52" customFormat="1" x14ac:dyDescent="0.25"/>
    <row r="423" s="52" customFormat="1" x14ac:dyDescent="0.25"/>
    <row r="424" s="52" customFormat="1" x14ac:dyDescent="0.25"/>
    <row r="425" s="52" customFormat="1" x14ac:dyDescent="0.25"/>
    <row r="426" s="52" customFormat="1" x14ac:dyDescent="0.25"/>
    <row r="427" s="52" customFormat="1" x14ac:dyDescent="0.25"/>
    <row r="428" s="52" customFormat="1" x14ac:dyDescent="0.25"/>
    <row r="429" s="52" customFormat="1" x14ac:dyDescent="0.25"/>
    <row r="430" s="52" customFormat="1" x14ac:dyDescent="0.25"/>
    <row r="431" s="52" customFormat="1" x14ac:dyDescent="0.25"/>
    <row r="432" s="52" customFormat="1" x14ac:dyDescent="0.25"/>
    <row r="433" s="52" customFormat="1" x14ac:dyDescent="0.25"/>
    <row r="434" s="52" customFormat="1" x14ac:dyDescent="0.25"/>
    <row r="435" s="52" customFormat="1" x14ac:dyDescent="0.25"/>
    <row r="436" s="52" customFormat="1" x14ac:dyDescent="0.25"/>
    <row r="437" s="52" customFormat="1" x14ac:dyDescent="0.25"/>
    <row r="438" s="52" customFormat="1" x14ac:dyDescent="0.25"/>
    <row r="439" s="52" customFormat="1" x14ac:dyDescent="0.25"/>
    <row r="440" s="52" customFormat="1" x14ac:dyDescent="0.25"/>
    <row r="441" s="52" customFormat="1" x14ac:dyDescent="0.25"/>
    <row r="442" s="52" customFormat="1" x14ac:dyDescent="0.25"/>
    <row r="443" s="52" customFormat="1" x14ac:dyDescent="0.25"/>
    <row r="444" s="52" customFormat="1" x14ac:dyDescent="0.25"/>
    <row r="445" s="52" customFormat="1" x14ac:dyDescent="0.25"/>
    <row r="446" s="52" customFormat="1" x14ac:dyDescent="0.25"/>
    <row r="447" s="52" customFormat="1" x14ac:dyDescent="0.25"/>
    <row r="448" s="52" customFormat="1" x14ac:dyDescent="0.25"/>
    <row r="449" s="52" customFormat="1" x14ac:dyDescent="0.25"/>
    <row r="450" s="52" customFormat="1" x14ac:dyDescent="0.25"/>
    <row r="451" s="52" customFormat="1" x14ac:dyDescent="0.25"/>
    <row r="452" s="52" customFormat="1" x14ac:dyDescent="0.25"/>
    <row r="453" s="52" customFormat="1" x14ac:dyDescent="0.25"/>
    <row r="454" s="52" customFormat="1" x14ac:dyDescent="0.25"/>
    <row r="455" s="52" customFormat="1" x14ac:dyDescent="0.25"/>
    <row r="456" s="52" customFormat="1" x14ac:dyDescent="0.25"/>
    <row r="457" s="52" customFormat="1" x14ac:dyDescent="0.25"/>
    <row r="458" s="52" customFormat="1" x14ac:dyDescent="0.25"/>
    <row r="459" s="52" customFormat="1" x14ac:dyDescent="0.25"/>
    <row r="460" s="52" customFormat="1" x14ac:dyDescent="0.25"/>
    <row r="461" s="52" customFormat="1" x14ac:dyDescent="0.25"/>
    <row r="462" s="52" customFormat="1" x14ac:dyDescent="0.25"/>
    <row r="463" s="52" customFormat="1" x14ac:dyDescent="0.25"/>
    <row r="464" s="52" customFormat="1" x14ac:dyDescent="0.25"/>
    <row r="465" s="52" customFormat="1" x14ac:dyDescent="0.25"/>
    <row r="466" s="52" customFormat="1" x14ac:dyDescent="0.25"/>
    <row r="467" s="52" customFormat="1" x14ac:dyDescent="0.25"/>
    <row r="468" s="52" customFormat="1" x14ac:dyDescent="0.25"/>
    <row r="469" s="52" customFormat="1" x14ac:dyDescent="0.25"/>
    <row r="470" s="52" customFormat="1" x14ac:dyDescent="0.25"/>
    <row r="471" s="52" customFormat="1" x14ac:dyDescent="0.25"/>
    <row r="472" s="52" customFormat="1" x14ac:dyDescent="0.25"/>
    <row r="473" s="52" customFormat="1" x14ac:dyDescent="0.25"/>
    <row r="474" s="52" customFormat="1" x14ac:dyDescent="0.25"/>
    <row r="475" s="52" customFormat="1" x14ac:dyDescent="0.25"/>
    <row r="476" s="52" customFormat="1" x14ac:dyDescent="0.25"/>
    <row r="477" s="52" customFormat="1" x14ac:dyDescent="0.25"/>
    <row r="478" s="52" customFormat="1" x14ac:dyDescent="0.25"/>
    <row r="479" s="52" customFormat="1" x14ac:dyDescent="0.25"/>
    <row r="480" s="52" customFormat="1" x14ac:dyDescent="0.25"/>
    <row r="481" s="52" customFormat="1" x14ac:dyDescent="0.25"/>
    <row r="482" s="52" customFormat="1" x14ac:dyDescent="0.25"/>
    <row r="483" s="52" customFormat="1" x14ac:dyDescent="0.25"/>
    <row r="484" s="52" customFormat="1" x14ac:dyDescent="0.25"/>
    <row r="485" s="52" customFormat="1" x14ac:dyDescent="0.25"/>
    <row r="486" s="52" customFormat="1" x14ac:dyDescent="0.25"/>
    <row r="487" s="52" customFormat="1" x14ac:dyDescent="0.25"/>
    <row r="488" s="52" customFormat="1" x14ac:dyDescent="0.25"/>
    <row r="489" s="52" customFormat="1" x14ac:dyDescent="0.25"/>
    <row r="490" s="52" customFormat="1" x14ac:dyDescent="0.25"/>
    <row r="491" s="52" customFormat="1" x14ac:dyDescent="0.25"/>
    <row r="492" s="52" customFormat="1" x14ac:dyDescent="0.25"/>
    <row r="493" s="52" customFormat="1" x14ac:dyDescent="0.25"/>
    <row r="494" s="52" customFormat="1" x14ac:dyDescent="0.25"/>
    <row r="495" s="52" customFormat="1" x14ac:dyDescent="0.25"/>
    <row r="496" s="52" customFormat="1" x14ac:dyDescent="0.25"/>
    <row r="497" s="52" customFormat="1" x14ac:dyDescent="0.25"/>
    <row r="498" s="52" customFormat="1" x14ac:dyDescent="0.25"/>
    <row r="499" s="52" customFormat="1" x14ac:dyDescent="0.25"/>
    <row r="500" s="52" customFormat="1" x14ac:dyDescent="0.25"/>
    <row r="501" s="52" customFormat="1" x14ac:dyDescent="0.25"/>
    <row r="502" s="52" customFormat="1" x14ac:dyDescent="0.25"/>
    <row r="503" s="52" customFormat="1" x14ac:dyDescent="0.25"/>
    <row r="504" s="52" customFormat="1" x14ac:dyDescent="0.25"/>
    <row r="505" s="52" customFormat="1" x14ac:dyDescent="0.25"/>
    <row r="506" s="52" customFormat="1" x14ac:dyDescent="0.25"/>
    <row r="507" s="52" customFormat="1" x14ac:dyDescent="0.25"/>
    <row r="508" s="52" customFormat="1" x14ac:dyDescent="0.25"/>
    <row r="509" s="52" customFormat="1" x14ac:dyDescent="0.25"/>
    <row r="510" s="52" customFormat="1" x14ac:dyDescent="0.25"/>
    <row r="511" s="52" customFormat="1" x14ac:dyDescent="0.25"/>
    <row r="512" s="52" customFormat="1" x14ac:dyDescent="0.25"/>
    <row r="513" s="52" customFormat="1" x14ac:dyDescent="0.25"/>
    <row r="514" s="52" customFormat="1" x14ac:dyDescent="0.25"/>
    <row r="515" s="52" customFormat="1" x14ac:dyDescent="0.25"/>
    <row r="516" s="52" customFormat="1" x14ac:dyDescent="0.25"/>
    <row r="517" s="52" customFormat="1" x14ac:dyDescent="0.25"/>
    <row r="518" s="52" customFormat="1" x14ac:dyDescent="0.25"/>
    <row r="519" s="52" customFormat="1" x14ac:dyDescent="0.25"/>
    <row r="520" s="52" customFormat="1" x14ac:dyDescent="0.25"/>
    <row r="521" s="52" customFormat="1" x14ac:dyDescent="0.25"/>
    <row r="522" s="52" customFormat="1" x14ac:dyDescent="0.25"/>
  </sheetData>
  <pageMargins left="7.874015748031496E-2" right="0" top="3.937007874015748E-2" bottom="0" header="0.31496062992125984" footer="0.31496062992125984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pageSetUpPr fitToPage="1"/>
  </sheetPr>
  <dimension ref="A1:O36"/>
  <sheetViews>
    <sheetView workbookViewId="0">
      <selection activeCell="L8" sqref="L8"/>
    </sheetView>
  </sheetViews>
  <sheetFormatPr baseColWidth="10" defaultColWidth="11.42578125" defaultRowHeight="15" x14ac:dyDescent="0.25"/>
  <cols>
    <col min="1" max="1" width="4.7109375" customWidth="1"/>
    <col min="2" max="2" width="21.5703125" bestFit="1" customWidth="1"/>
    <col min="3" max="4" width="11.140625" customWidth="1"/>
    <col min="5" max="5" width="37.42578125" customWidth="1"/>
    <col min="6" max="6" width="6.42578125" customWidth="1"/>
    <col min="7" max="7" width="5" customWidth="1"/>
    <col min="9" max="9" width="10.140625" customWidth="1"/>
    <col min="11" max="11" width="12.28515625" customWidth="1"/>
    <col min="12" max="12" width="12.85546875" customWidth="1"/>
    <col min="13" max="13" width="4.28515625" customWidth="1"/>
    <col min="14" max="14" width="11.28515625" bestFit="1" customWidth="1"/>
    <col min="15" max="15" width="4.7109375" customWidth="1"/>
  </cols>
  <sheetData>
    <row r="1" spans="1:15" ht="18" customHeight="1" thickTop="1" x14ac:dyDescent="0.25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8"/>
    </row>
    <row r="2" spans="1:15" ht="23.85" x14ac:dyDescent="0.25">
      <c r="A2" s="2"/>
      <c r="B2" s="43"/>
      <c r="C2" s="71" t="s">
        <v>77</v>
      </c>
      <c r="D2" s="71"/>
      <c r="E2" s="71"/>
      <c r="F2" s="71"/>
      <c r="G2" s="71"/>
      <c r="H2" s="71"/>
      <c r="I2" s="71"/>
      <c r="J2" s="71"/>
      <c r="K2" s="71"/>
      <c r="L2" s="71"/>
      <c r="M2" s="71"/>
      <c r="N2" s="37"/>
      <c r="O2" s="3"/>
    </row>
    <row r="3" spans="1:15" ht="14.25" x14ac:dyDescent="0.25">
      <c r="A3" s="2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3"/>
    </row>
    <row r="4" spans="1:15" x14ac:dyDescent="0.25">
      <c r="A4" s="2"/>
      <c r="B4" s="20" t="s">
        <v>29</v>
      </c>
      <c r="C4" s="21"/>
      <c r="D4" s="20" t="s">
        <v>126</v>
      </c>
      <c r="E4" s="21" t="s">
        <v>166</v>
      </c>
      <c r="F4" s="19"/>
      <c r="G4" s="19"/>
      <c r="H4" s="19"/>
      <c r="I4" s="19"/>
      <c r="J4" s="19"/>
      <c r="K4" s="19"/>
      <c r="L4" s="19"/>
      <c r="M4" s="19"/>
      <c r="N4" s="19"/>
      <c r="O4" s="3"/>
    </row>
    <row r="5" spans="1:15" ht="14.25" x14ac:dyDescent="0.25">
      <c r="A5" s="2"/>
      <c r="B5" s="20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3"/>
    </row>
    <row r="6" spans="1:15" x14ac:dyDescent="0.25">
      <c r="A6" s="2"/>
      <c r="B6" s="20"/>
      <c r="C6" s="20"/>
      <c r="D6" s="20" t="s">
        <v>127</v>
      </c>
      <c r="E6" s="21" t="s">
        <v>167</v>
      </c>
      <c r="F6" s="19"/>
      <c r="G6" s="19"/>
      <c r="H6" s="66"/>
      <c r="I6" s="36"/>
      <c r="J6" s="19"/>
      <c r="K6" s="19"/>
      <c r="L6" s="19"/>
      <c r="M6" s="20" t="s">
        <v>30</v>
      </c>
      <c r="N6" s="36"/>
      <c r="O6" s="3"/>
    </row>
    <row r="7" spans="1:15" ht="14.25" x14ac:dyDescent="0.25">
      <c r="A7" s="2"/>
      <c r="B7" s="20"/>
      <c r="C7" s="19"/>
      <c r="D7" s="19"/>
      <c r="E7" s="19"/>
      <c r="F7" s="19"/>
      <c r="G7" s="19"/>
      <c r="H7" s="20"/>
      <c r="I7" s="34"/>
      <c r="J7" s="19"/>
      <c r="K7" s="19"/>
      <c r="L7" s="19"/>
      <c r="M7" s="19"/>
      <c r="N7" s="19"/>
      <c r="O7" s="3"/>
    </row>
    <row r="8" spans="1:15" x14ac:dyDescent="0.25">
      <c r="A8" s="2"/>
      <c r="B8" s="20" t="s">
        <v>31</v>
      </c>
      <c r="C8" s="21"/>
      <c r="D8" s="21"/>
      <c r="E8" s="21"/>
      <c r="F8" s="19"/>
      <c r="G8" s="19"/>
      <c r="H8" s="20" t="s">
        <v>32</v>
      </c>
      <c r="I8" s="33"/>
      <c r="J8" s="19"/>
      <c r="K8" s="19"/>
      <c r="L8" s="19"/>
      <c r="M8" s="19"/>
      <c r="N8" s="19"/>
      <c r="O8" s="3"/>
    </row>
    <row r="9" spans="1:15" ht="14.25" x14ac:dyDescent="0.25">
      <c r="A9" s="2"/>
      <c r="B9" s="20"/>
      <c r="C9" s="19"/>
      <c r="D9" s="19"/>
      <c r="E9" s="19"/>
      <c r="F9" s="19"/>
      <c r="G9" s="19"/>
      <c r="H9" s="20"/>
      <c r="I9" s="19"/>
      <c r="J9" s="19"/>
      <c r="K9" s="19"/>
      <c r="L9" s="19"/>
      <c r="M9" s="19"/>
      <c r="N9" s="19"/>
      <c r="O9" s="3"/>
    </row>
    <row r="10" spans="1:15" ht="14.25" x14ac:dyDescent="0.25">
      <c r="A10" s="2"/>
      <c r="B10" s="20"/>
      <c r="C10" s="21"/>
      <c r="D10" s="21"/>
      <c r="E10" s="21"/>
      <c r="F10" s="19"/>
      <c r="G10" s="19"/>
      <c r="H10" s="20"/>
      <c r="I10" s="19"/>
      <c r="J10" s="19"/>
      <c r="K10" s="19"/>
      <c r="L10" s="19"/>
      <c r="M10" s="19"/>
      <c r="N10" s="19"/>
      <c r="O10" s="3"/>
    </row>
    <row r="11" spans="1:15" ht="14.25" x14ac:dyDescent="0.25">
      <c r="A11" s="2"/>
      <c r="B11" s="20"/>
      <c r="C11" s="19"/>
      <c r="D11" s="19"/>
      <c r="E11" s="19"/>
      <c r="F11" s="19"/>
      <c r="G11" s="19"/>
      <c r="H11" s="20"/>
      <c r="I11" s="19"/>
      <c r="J11" s="19"/>
      <c r="K11" s="19"/>
      <c r="L11" s="19"/>
      <c r="M11" s="19"/>
      <c r="N11" s="19"/>
      <c r="O11" s="3"/>
    </row>
    <row r="12" spans="1:15" ht="14.25" x14ac:dyDescent="0.25">
      <c r="A12" s="2"/>
      <c r="B12" s="20"/>
      <c r="C12" s="21"/>
      <c r="D12" s="21"/>
      <c r="E12" s="21"/>
      <c r="F12" s="19"/>
      <c r="G12" s="19"/>
      <c r="H12" s="20" t="s">
        <v>33</v>
      </c>
      <c r="I12" s="33"/>
      <c r="J12" s="20" t="s">
        <v>34</v>
      </c>
      <c r="K12" s="39"/>
      <c r="L12" s="19"/>
      <c r="M12" s="19"/>
      <c r="N12" s="19"/>
      <c r="O12" s="3"/>
    </row>
    <row r="13" spans="1:15" ht="14.25" x14ac:dyDescent="0.25">
      <c r="A13" s="2"/>
      <c r="B13" s="20"/>
      <c r="C13" s="19"/>
      <c r="D13" s="19"/>
      <c r="E13" s="19"/>
      <c r="F13" s="19"/>
      <c r="G13" s="19"/>
      <c r="H13" s="20"/>
      <c r="I13" s="34"/>
      <c r="J13" s="19"/>
      <c r="K13" s="40"/>
      <c r="L13" s="19"/>
      <c r="M13" s="19"/>
      <c r="N13" s="19"/>
      <c r="O13" s="3"/>
    </row>
    <row r="14" spans="1:15" x14ac:dyDescent="0.25">
      <c r="A14" s="2"/>
      <c r="B14" s="20"/>
      <c r="C14" s="21"/>
      <c r="D14" s="21"/>
      <c r="E14" s="21"/>
      <c r="F14" s="19"/>
      <c r="G14" s="19"/>
      <c r="H14" s="20" t="s">
        <v>35</v>
      </c>
      <c r="I14" s="33"/>
      <c r="J14" s="20" t="s">
        <v>34</v>
      </c>
      <c r="K14" s="39"/>
      <c r="L14" s="19"/>
      <c r="M14" s="19"/>
      <c r="N14" s="19"/>
      <c r="O14" s="3"/>
    </row>
    <row r="15" spans="1:15" ht="14.25" x14ac:dyDescent="0.25">
      <c r="A15" s="2"/>
      <c r="B15" s="20"/>
      <c r="C15" s="19"/>
      <c r="D15" s="19"/>
      <c r="E15" s="19"/>
      <c r="F15" s="19"/>
      <c r="G15" s="19"/>
      <c r="H15" s="20"/>
      <c r="I15" s="34"/>
      <c r="J15" s="19"/>
      <c r="K15" s="40"/>
      <c r="L15" s="19"/>
      <c r="M15" s="19"/>
      <c r="N15" s="19"/>
      <c r="O15" s="3"/>
    </row>
    <row r="16" spans="1:15" ht="14.25" x14ac:dyDescent="0.25">
      <c r="A16" s="2"/>
      <c r="B16" s="20" t="s">
        <v>112</v>
      </c>
      <c r="C16" s="21"/>
      <c r="D16" s="21"/>
      <c r="E16" s="21"/>
      <c r="F16" s="19"/>
      <c r="G16" s="19"/>
      <c r="H16" s="20" t="s">
        <v>36</v>
      </c>
      <c r="I16" s="46"/>
      <c r="J16" s="20" t="s">
        <v>34</v>
      </c>
      <c r="K16" s="39"/>
      <c r="L16" s="19"/>
      <c r="M16" s="19"/>
      <c r="N16" s="19"/>
      <c r="O16" s="3"/>
    </row>
    <row r="17" spans="1:15" ht="14.25" x14ac:dyDescent="0.25">
      <c r="A17" s="2"/>
      <c r="B17" s="19"/>
      <c r="C17" s="19"/>
      <c r="D17" s="19"/>
      <c r="E17" s="19"/>
      <c r="F17" s="19"/>
      <c r="G17" s="19"/>
      <c r="H17" s="20"/>
      <c r="I17" s="19"/>
      <c r="J17" s="19"/>
      <c r="K17" s="19"/>
      <c r="L17" s="19"/>
      <c r="M17" s="19"/>
      <c r="N17" s="19"/>
      <c r="O17" s="3"/>
    </row>
    <row r="18" spans="1:15" x14ac:dyDescent="0.25">
      <c r="A18" s="2"/>
      <c r="B18" s="20" t="s">
        <v>37</v>
      </c>
      <c r="C18" s="22"/>
      <c r="D18" s="22"/>
      <c r="E18" s="21"/>
      <c r="F18" s="19"/>
      <c r="G18" s="19"/>
      <c r="H18" s="20" t="s">
        <v>53</v>
      </c>
      <c r="I18" s="33"/>
      <c r="J18" s="20" t="s">
        <v>34</v>
      </c>
      <c r="K18" s="39"/>
      <c r="L18" s="19"/>
      <c r="M18" s="19"/>
      <c r="N18" s="19"/>
      <c r="O18" s="3"/>
    </row>
    <row r="19" spans="1:15" ht="14.25" x14ac:dyDescent="0.25">
      <c r="A19" s="2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3"/>
    </row>
    <row r="20" spans="1:15" x14ac:dyDescent="0.25">
      <c r="A20" s="2"/>
      <c r="B20" s="20" t="s">
        <v>38</v>
      </c>
      <c r="C20" s="21"/>
      <c r="D20" s="21"/>
      <c r="E20" s="21"/>
      <c r="F20" s="19"/>
      <c r="G20" s="19"/>
      <c r="H20" s="19"/>
      <c r="I20" s="19"/>
      <c r="J20" s="19"/>
      <c r="K20" s="19"/>
      <c r="L20" s="19"/>
      <c r="M20" s="19"/>
      <c r="N20" s="19"/>
      <c r="O20" s="3"/>
    </row>
    <row r="21" spans="1:15" ht="14.25" x14ac:dyDescent="0.25">
      <c r="A21" s="2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3"/>
    </row>
    <row r="22" spans="1:15" ht="14.25" customHeight="1" x14ac:dyDescent="0.25">
      <c r="A22" s="2"/>
      <c r="B22" s="20" t="s">
        <v>39</v>
      </c>
      <c r="C22" s="38"/>
      <c r="D22" s="38"/>
      <c r="E22" s="21"/>
      <c r="F22" s="19"/>
      <c r="G22" s="19"/>
      <c r="H22" s="20" t="s">
        <v>40</v>
      </c>
      <c r="I22" s="72"/>
      <c r="J22" s="72"/>
      <c r="K22" s="72"/>
      <c r="L22" s="72"/>
      <c r="M22" s="72"/>
      <c r="N22" s="72"/>
      <c r="O22" s="3"/>
    </row>
    <row r="23" spans="1:15" x14ac:dyDescent="0.25">
      <c r="A23" s="2"/>
      <c r="B23" s="20"/>
      <c r="C23" s="19"/>
      <c r="D23" s="19"/>
      <c r="E23" s="19"/>
      <c r="F23" s="19"/>
      <c r="G23" s="19"/>
      <c r="H23" s="20"/>
      <c r="I23" s="72"/>
      <c r="J23" s="72"/>
      <c r="K23" s="72"/>
      <c r="L23" s="72"/>
      <c r="M23" s="72"/>
      <c r="N23" s="72"/>
      <c r="O23" s="3"/>
    </row>
    <row r="24" spans="1:15" x14ac:dyDescent="0.25">
      <c r="A24" s="2"/>
      <c r="B24" s="20" t="s">
        <v>41</v>
      </c>
      <c r="C24" s="21"/>
      <c r="D24" s="21"/>
      <c r="E24" s="21"/>
      <c r="F24" s="19"/>
      <c r="G24" s="19"/>
      <c r="H24" s="20"/>
      <c r="I24" s="72"/>
      <c r="J24" s="72"/>
      <c r="K24" s="72"/>
      <c r="L24" s="72"/>
      <c r="M24" s="72"/>
      <c r="N24" s="72"/>
      <c r="O24" s="3"/>
    </row>
    <row r="25" spans="1:15" x14ac:dyDescent="0.25">
      <c r="A25" s="2"/>
      <c r="B25" s="19"/>
      <c r="C25" s="19"/>
      <c r="D25" s="19"/>
      <c r="E25" s="19"/>
      <c r="F25" s="19"/>
      <c r="G25" s="19"/>
      <c r="H25" s="20"/>
      <c r="I25" s="72"/>
      <c r="J25" s="72"/>
      <c r="K25" s="72"/>
      <c r="L25" s="72"/>
      <c r="M25" s="72"/>
      <c r="N25" s="72"/>
      <c r="O25" s="3"/>
    </row>
    <row r="26" spans="1:15" x14ac:dyDescent="0.25">
      <c r="A26" s="2"/>
      <c r="B26" s="20" t="s">
        <v>42</v>
      </c>
      <c r="C26" s="21"/>
      <c r="D26" s="21"/>
      <c r="E26" s="21"/>
      <c r="F26" s="19"/>
      <c r="G26" s="19"/>
      <c r="H26" s="20"/>
      <c r="I26" s="72"/>
      <c r="J26" s="72"/>
      <c r="K26" s="72"/>
      <c r="L26" s="72"/>
      <c r="M26" s="72"/>
      <c r="N26" s="72"/>
      <c r="O26" s="3"/>
    </row>
    <row r="27" spans="1:15" x14ac:dyDescent="0.25">
      <c r="A27" s="2"/>
      <c r="B27" s="19"/>
      <c r="C27" s="19"/>
      <c r="D27" s="19"/>
      <c r="E27" s="19"/>
      <c r="F27" s="19"/>
      <c r="G27" s="19"/>
      <c r="H27" s="20"/>
      <c r="I27" s="72"/>
      <c r="J27" s="72"/>
      <c r="K27" s="72"/>
      <c r="L27" s="72"/>
      <c r="M27" s="72"/>
      <c r="N27" s="72"/>
      <c r="O27" s="3"/>
    </row>
    <row r="28" spans="1:15" x14ac:dyDescent="0.25">
      <c r="A28" s="2"/>
      <c r="B28" s="20" t="s">
        <v>43</v>
      </c>
      <c r="C28" s="21"/>
      <c r="D28" s="21"/>
      <c r="E28" s="21"/>
      <c r="F28" s="19"/>
      <c r="G28" s="19"/>
      <c r="H28" s="20"/>
      <c r="I28" s="20"/>
      <c r="J28" s="20"/>
      <c r="K28" s="20"/>
      <c r="L28" s="20"/>
      <c r="M28" s="20"/>
      <c r="N28" s="20"/>
      <c r="O28" s="3"/>
    </row>
    <row r="29" spans="1:15" ht="14.25" x14ac:dyDescent="0.25">
      <c r="A29" s="2"/>
      <c r="B29" s="19"/>
      <c r="C29" s="19"/>
      <c r="D29" s="19"/>
      <c r="E29" s="19"/>
      <c r="F29" s="19"/>
      <c r="G29" s="19"/>
      <c r="H29" s="20"/>
      <c r="I29" s="20"/>
      <c r="J29" s="20"/>
      <c r="K29" s="20"/>
      <c r="L29" s="20"/>
      <c r="M29" s="20"/>
      <c r="N29" s="20"/>
      <c r="O29" s="3"/>
    </row>
    <row r="30" spans="1:15" ht="14.25" x14ac:dyDescent="0.25">
      <c r="A30" s="2"/>
      <c r="B30" s="20" t="s">
        <v>44</v>
      </c>
      <c r="C30" s="21"/>
      <c r="D30" s="21"/>
      <c r="E30" s="21"/>
      <c r="F30" s="19"/>
      <c r="G30" s="19"/>
      <c r="H30" s="20"/>
      <c r="I30" s="19"/>
      <c r="J30" s="19"/>
      <c r="K30" s="19"/>
      <c r="L30" s="19"/>
      <c r="M30" s="19"/>
      <c r="N30" s="19"/>
      <c r="O30" s="3"/>
    </row>
    <row r="31" spans="1:15" ht="14.25" x14ac:dyDescent="0.25">
      <c r="A31" s="2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3"/>
    </row>
    <row r="32" spans="1:15" ht="14.25" x14ac:dyDescent="0.25">
      <c r="A32" s="2"/>
      <c r="B32" s="20" t="s">
        <v>45</v>
      </c>
      <c r="C32" s="21"/>
      <c r="D32" s="21"/>
      <c r="E32" s="21"/>
      <c r="F32" s="19"/>
      <c r="G32" s="19"/>
      <c r="H32" s="19"/>
      <c r="I32" s="19"/>
      <c r="J32" s="19"/>
      <c r="K32" s="19"/>
      <c r="L32" s="19"/>
      <c r="M32" s="20" t="s">
        <v>54</v>
      </c>
      <c r="N32" s="41"/>
      <c r="O32" s="3"/>
    </row>
    <row r="33" spans="1:15" x14ac:dyDescent="0.25">
      <c r="A33" s="2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42"/>
      <c r="O33" s="3"/>
    </row>
    <row r="34" spans="1:15" x14ac:dyDescent="0.25">
      <c r="A34" s="2"/>
      <c r="B34" s="20" t="s">
        <v>46</v>
      </c>
      <c r="C34" s="21"/>
      <c r="D34" s="21"/>
      <c r="E34" s="21"/>
      <c r="F34" s="19"/>
      <c r="G34" s="19"/>
      <c r="H34" s="19"/>
      <c r="I34" s="19"/>
      <c r="J34" s="19"/>
      <c r="K34" s="19"/>
      <c r="L34" s="19"/>
      <c r="M34" s="20" t="s">
        <v>47</v>
      </c>
      <c r="N34" s="41"/>
      <c r="O34" s="3"/>
    </row>
    <row r="35" spans="1:15" ht="17.100000000000001" customHeight="1" thickBot="1" x14ac:dyDescent="0.3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6"/>
    </row>
    <row r="36" spans="1:15" ht="15.75" thickTop="1" x14ac:dyDescent="0.25"/>
  </sheetData>
  <mergeCells count="2">
    <mergeCell ref="C2:M2"/>
    <mergeCell ref="I22:N2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2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AI22"/>
  <sheetViews>
    <sheetView tabSelected="1" zoomScaleNormal="100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baseColWidth="10" defaultColWidth="11.42578125" defaultRowHeight="15" x14ac:dyDescent="0.25"/>
  <cols>
    <col min="1" max="1" width="13.5703125" bestFit="1" customWidth="1"/>
    <col min="2" max="2" width="9.28515625" bestFit="1" customWidth="1"/>
    <col min="3" max="3" width="7.28515625" bestFit="1" customWidth="1"/>
    <col min="4" max="4" width="11.28515625" bestFit="1" customWidth="1"/>
    <col min="5" max="5" width="11.7109375" bestFit="1" customWidth="1"/>
    <col min="6" max="6" width="30.7109375" customWidth="1"/>
    <col min="7" max="7" width="16.85546875" bestFit="1" customWidth="1"/>
    <col min="8" max="8" width="18" bestFit="1" customWidth="1"/>
    <col min="9" max="9" width="12" bestFit="1" customWidth="1"/>
    <col min="10" max="10" width="11.42578125" customWidth="1"/>
    <col min="11" max="11" width="33.42578125" bestFit="1" customWidth="1"/>
    <col min="12" max="12" width="11.28515625" bestFit="1" customWidth="1"/>
    <col min="13" max="13" width="10.5703125" bestFit="1" customWidth="1"/>
    <col min="14" max="14" width="12.42578125" bestFit="1" customWidth="1"/>
    <col min="15" max="15" width="9.42578125" bestFit="1" customWidth="1"/>
    <col min="16" max="16" width="14.42578125" bestFit="1" customWidth="1"/>
    <col min="17" max="17" width="12.7109375" bestFit="1" customWidth="1"/>
    <col min="18" max="18" width="8.42578125" bestFit="1" customWidth="1"/>
    <col min="19" max="20" width="8.7109375" bestFit="1" customWidth="1"/>
    <col min="21" max="23" width="10.7109375" bestFit="1" customWidth="1"/>
    <col min="24" max="24" width="7.7109375" bestFit="1" customWidth="1"/>
    <col min="25" max="25" width="10.7109375" bestFit="1" customWidth="1"/>
    <col min="26" max="26" width="9.7109375" bestFit="1" customWidth="1"/>
    <col min="27" max="27" width="12.7109375" bestFit="1" customWidth="1"/>
    <col min="28" max="28" width="10.140625" bestFit="1" customWidth="1"/>
    <col min="29" max="29" width="12.7109375" bestFit="1" customWidth="1"/>
    <col min="30" max="30" width="38.85546875" bestFit="1" customWidth="1"/>
    <col min="31" max="31" width="40.5703125" bestFit="1" customWidth="1"/>
    <col min="32" max="32" width="16.85546875" bestFit="1" customWidth="1"/>
    <col min="33" max="33" width="10.7109375" bestFit="1" customWidth="1"/>
    <col min="34" max="34" width="11.28515625" bestFit="1" customWidth="1"/>
    <col min="35" max="35" width="255.7109375" bestFit="1" customWidth="1"/>
  </cols>
  <sheetData>
    <row r="1" spans="1:35" ht="27" customHeight="1" x14ac:dyDescent="0.25">
      <c r="A1" s="64" t="str">
        <f>"Artistes "&amp;SUBTOTAL(103,D2:D100000)</f>
        <v>Artistes 21</v>
      </c>
      <c r="B1" s="65" t="s">
        <v>49</v>
      </c>
      <c r="C1" s="55" t="s">
        <v>12</v>
      </c>
      <c r="D1" s="55" t="s">
        <v>13</v>
      </c>
      <c r="E1" s="55" t="s">
        <v>14</v>
      </c>
      <c r="F1" s="55" t="s">
        <v>2</v>
      </c>
      <c r="G1" s="55" t="s">
        <v>3</v>
      </c>
      <c r="H1" s="55" t="s">
        <v>4</v>
      </c>
      <c r="I1" s="55" t="s">
        <v>5</v>
      </c>
      <c r="J1" s="56" t="s">
        <v>11</v>
      </c>
      <c r="K1" s="55" t="s">
        <v>15</v>
      </c>
      <c r="L1" s="55" t="s">
        <v>16</v>
      </c>
      <c r="M1" s="55" t="s">
        <v>17</v>
      </c>
      <c r="N1" s="55" t="s">
        <v>147</v>
      </c>
      <c r="O1" s="55" t="s">
        <v>144</v>
      </c>
      <c r="P1" s="55" t="s">
        <v>18</v>
      </c>
      <c r="Q1" s="55" t="s">
        <v>19</v>
      </c>
      <c r="R1" s="57" t="s">
        <v>28</v>
      </c>
      <c r="S1" s="57" t="s">
        <v>145</v>
      </c>
      <c r="T1" s="57" t="s">
        <v>146</v>
      </c>
      <c r="U1" s="58" t="s">
        <v>20</v>
      </c>
      <c r="V1" s="58" t="s">
        <v>21</v>
      </c>
      <c r="W1" s="58" t="s">
        <v>22</v>
      </c>
      <c r="X1" s="55" t="s">
        <v>23</v>
      </c>
      <c r="Y1" s="55" t="s">
        <v>24</v>
      </c>
      <c r="Z1" s="54" t="s">
        <v>68</v>
      </c>
      <c r="AA1" s="59" t="s">
        <v>6</v>
      </c>
      <c r="AB1" s="54" t="s">
        <v>68</v>
      </c>
      <c r="AC1" s="59" t="s">
        <v>7</v>
      </c>
      <c r="AD1" s="61" t="s">
        <v>8</v>
      </c>
      <c r="AE1" s="55" t="s">
        <v>25</v>
      </c>
      <c r="AF1" s="55" t="s">
        <v>9</v>
      </c>
      <c r="AG1" s="58" t="s">
        <v>26</v>
      </c>
      <c r="AH1" s="60" t="s">
        <v>27</v>
      </c>
      <c r="AI1" s="55" t="s">
        <v>10</v>
      </c>
    </row>
    <row r="2" spans="1:35" x14ac:dyDescent="0.25">
      <c r="A2" s="67">
        <v>34</v>
      </c>
      <c r="B2" s="7">
        <v>1212</v>
      </c>
      <c r="C2" s="8" t="s">
        <v>0</v>
      </c>
      <c r="D2" s="8" t="s">
        <v>128</v>
      </c>
      <c r="E2" s="8" t="s">
        <v>129</v>
      </c>
      <c r="F2" s="8" t="s">
        <v>130</v>
      </c>
      <c r="G2" s="8"/>
      <c r="H2" s="8"/>
      <c r="I2" s="8"/>
      <c r="J2" s="23">
        <v>33000</v>
      </c>
      <c r="K2" s="8" t="s">
        <v>132</v>
      </c>
      <c r="L2" s="9" t="s">
        <v>59</v>
      </c>
      <c r="M2" s="8" t="s">
        <v>131</v>
      </c>
      <c r="N2" s="8" t="s">
        <v>48</v>
      </c>
      <c r="O2" s="8"/>
      <c r="P2" s="9">
        <v>36835</v>
      </c>
      <c r="Q2" s="8" t="s">
        <v>132</v>
      </c>
      <c r="R2" s="47" t="s">
        <v>1</v>
      </c>
      <c r="S2" s="47" t="s">
        <v>1</v>
      </c>
      <c r="T2" s="47" t="s">
        <v>1</v>
      </c>
      <c r="U2" s="9">
        <v>41699</v>
      </c>
      <c r="V2" s="9">
        <v>42430</v>
      </c>
      <c r="W2" s="9">
        <v>42795</v>
      </c>
      <c r="X2" s="8" t="s">
        <v>1</v>
      </c>
      <c r="Y2" s="9">
        <v>43681</v>
      </c>
      <c r="Z2" s="8">
        <v>33</v>
      </c>
      <c r="AA2" s="14">
        <v>549386221</v>
      </c>
      <c r="AB2" s="35"/>
      <c r="AC2" s="14"/>
      <c r="AD2" s="62" t="s">
        <v>133</v>
      </c>
      <c r="AE2" s="8" t="s">
        <v>134</v>
      </c>
      <c r="AF2" s="8"/>
      <c r="AG2" s="9">
        <v>44032</v>
      </c>
      <c r="AH2" s="10">
        <v>44032</v>
      </c>
      <c r="AI2" s="8" t="s">
        <v>135</v>
      </c>
    </row>
    <row r="3" spans="1:35" x14ac:dyDescent="0.25">
      <c r="A3" s="67">
        <v>36</v>
      </c>
      <c r="B3" s="7"/>
      <c r="C3" s="8" t="s">
        <v>71</v>
      </c>
      <c r="D3" s="8" t="s">
        <v>136</v>
      </c>
      <c r="E3" s="8" t="s">
        <v>137</v>
      </c>
      <c r="F3" s="8" t="s">
        <v>138</v>
      </c>
      <c r="G3" s="8" t="s">
        <v>104</v>
      </c>
      <c r="H3" s="8" t="s">
        <v>105</v>
      </c>
      <c r="I3" s="8" t="s">
        <v>106</v>
      </c>
      <c r="J3" s="23">
        <v>33500</v>
      </c>
      <c r="K3" s="8" t="s">
        <v>107</v>
      </c>
      <c r="L3" s="9" t="s">
        <v>139</v>
      </c>
      <c r="M3" s="8" t="s">
        <v>140</v>
      </c>
      <c r="N3" s="8" t="s">
        <v>50</v>
      </c>
      <c r="O3" s="8">
        <v>123</v>
      </c>
      <c r="P3" s="9">
        <v>24294</v>
      </c>
      <c r="Q3" s="8" t="s">
        <v>108</v>
      </c>
      <c r="R3" s="47" t="s">
        <v>1</v>
      </c>
      <c r="S3" s="47" t="s">
        <v>1</v>
      </c>
      <c r="T3" s="47" t="s">
        <v>1</v>
      </c>
      <c r="U3" s="9">
        <v>34029</v>
      </c>
      <c r="V3" s="9">
        <v>41699</v>
      </c>
      <c r="W3" s="9">
        <v>42064</v>
      </c>
      <c r="X3" s="8"/>
      <c r="Y3" s="8"/>
      <c r="Z3" s="8">
        <v>33</v>
      </c>
      <c r="AA3" s="14" t="s">
        <v>109</v>
      </c>
      <c r="AB3" s="8">
        <v>33</v>
      </c>
      <c r="AC3" s="14" t="s">
        <v>110</v>
      </c>
      <c r="AD3" s="63" t="s">
        <v>152</v>
      </c>
      <c r="AE3" s="8" t="s">
        <v>111</v>
      </c>
      <c r="AF3" s="45">
        <v>15232632600012</v>
      </c>
      <c r="AG3" s="9">
        <v>44018</v>
      </c>
      <c r="AH3" s="10">
        <v>44018</v>
      </c>
      <c r="AI3" s="8"/>
    </row>
    <row r="4" spans="1:35" x14ac:dyDescent="0.25">
      <c r="A4" s="67">
        <v>37</v>
      </c>
      <c r="B4" s="7">
        <v>502</v>
      </c>
      <c r="C4" s="8" t="s">
        <v>70</v>
      </c>
      <c r="D4" s="8" t="s">
        <v>113</v>
      </c>
      <c r="E4" s="8" t="s">
        <v>114</v>
      </c>
      <c r="F4" s="8" t="s">
        <v>115</v>
      </c>
      <c r="G4" s="8"/>
      <c r="H4" s="8"/>
      <c r="I4" s="8"/>
      <c r="J4" s="23">
        <v>87100</v>
      </c>
      <c r="K4" s="8" t="s">
        <v>55</v>
      </c>
      <c r="L4" s="9" t="s">
        <v>59</v>
      </c>
      <c r="M4" s="8" t="s">
        <v>116</v>
      </c>
      <c r="N4" s="8" t="s">
        <v>50</v>
      </c>
      <c r="O4" s="8"/>
      <c r="P4" s="9">
        <v>21759</v>
      </c>
      <c r="Q4" s="8" t="s">
        <v>55</v>
      </c>
      <c r="R4" s="47" t="s">
        <v>1</v>
      </c>
      <c r="S4" s="47" t="s">
        <v>1</v>
      </c>
      <c r="T4" s="47" t="s">
        <v>1</v>
      </c>
      <c r="U4" s="9">
        <v>42064</v>
      </c>
      <c r="V4" s="9">
        <v>42795</v>
      </c>
      <c r="W4" s="9">
        <v>43525</v>
      </c>
      <c r="X4" s="8"/>
      <c r="Y4" s="8"/>
      <c r="Z4" s="8">
        <v>33</v>
      </c>
      <c r="AA4" s="14" t="s">
        <v>117</v>
      </c>
      <c r="AB4" s="8">
        <v>33</v>
      </c>
      <c r="AC4" s="14" t="s">
        <v>118</v>
      </c>
      <c r="AD4" s="62" t="s">
        <v>119</v>
      </c>
      <c r="AE4" s="8" t="s">
        <v>120</v>
      </c>
      <c r="AF4" s="8" t="s">
        <v>121</v>
      </c>
      <c r="AG4" s="9">
        <v>44018</v>
      </c>
      <c r="AH4" s="10">
        <v>44018</v>
      </c>
      <c r="AI4" s="8" t="s">
        <v>122</v>
      </c>
    </row>
    <row r="5" spans="1:35" x14ac:dyDescent="0.25">
      <c r="A5" s="67">
        <v>43</v>
      </c>
      <c r="B5" s="7">
        <v>1215</v>
      </c>
      <c r="C5" s="8" t="s">
        <v>70</v>
      </c>
      <c r="D5" s="8" t="s">
        <v>102</v>
      </c>
      <c r="E5" s="8" t="s">
        <v>103</v>
      </c>
      <c r="F5" s="8" t="s">
        <v>99</v>
      </c>
      <c r="G5" s="8"/>
      <c r="H5" s="8"/>
      <c r="I5" s="8"/>
      <c r="J5" s="23">
        <v>87000</v>
      </c>
      <c r="K5" s="8" t="s">
        <v>55</v>
      </c>
      <c r="L5" s="9" t="s">
        <v>59</v>
      </c>
      <c r="M5" s="8" t="s">
        <v>59</v>
      </c>
      <c r="N5" s="8" t="s">
        <v>48</v>
      </c>
      <c r="O5" s="8"/>
      <c r="P5" s="9">
        <v>30138</v>
      </c>
      <c r="Q5" s="8" t="s">
        <v>55</v>
      </c>
      <c r="R5" s="47" t="s">
        <v>1</v>
      </c>
      <c r="S5" s="47"/>
      <c r="T5" s="47"/>
      <c r="U5" s="9">
        <v>42430</v>
      </c>
      <c r="V5" s="9"/>
      <c r="W5" s="9"/>
      <c r="X5" s="8"/>
      <c r="Y5" s="8"/>
      <c r="Z5" s="8">
        <v>33</v>
      </c>
      <c r="AA5" s="14" t="s">
        <v>51</v>
      </c>
      <c r="AB5" s="8">
        <v>33</v>
      </c>
      <c r="AC5" s="14" t="s">
        <v>52</v>
      </c>
      <c r="AD5" s="62" t="s">
        <v>100</v>
      </c>
      <c r="AE5" s="8" t="s">
        <v>101</v>
      </c>
      <c r="AF5" s="45">
        <v>12345678900017</v>
      </c>
      <c r="AG5" s="9">
        <v>44015</v>
      </c>
      <c r="AH5" s="10">
        <v>44018</v>
      </c>
      <c r="AI5" s="8"/>
    </row>
    <row r="6" spans="1:35" x14ac:dyDescent="0.25">
      <c r="A6" s="67">
        <v>46</v>
      </c>
      <c r="B6" s="7">
        <v>1214</v>
      </c>
      <c r="C6" s="8" t="s">
        <v>70</v>
      </c>
      <c r="D6" s="8" t="s">
        <v>153</v>
      </c>
      <c r="E6" s="8" t="s">
        <v>154</v>
      </c>
      <c r="F6" s="8" t="s">
        <v>155</v>
      </c>
      <c r="G6" s="8"/>
      <c r="H6" s="8"/>
      <c r="I6" s="8"/>
      <c r="J6" s="23">
        <v>44000</v>
      </c>
      <c r="K6" s="8" t="s">
        <v>156</v>
      </c>
      <c r="L6" s="9" t="s">
        <v>59</v>
      </c>
      <c r="M6" s="8" t="s">
        <v>59</v>
      </c>
      <c r="N6" s="8" t="s">
        <v>28</v>
      </c>
      <c r="O6" s="8"/>
      <c r="P6" s="9">
        <v>29983</v>
      </c>
      <c r="Q6" s="8" t="s">
        <v>156</v>
      </c>
      <c r="R6" s="47" t="s">
        <v>1</v>
      </c>
      <c r="S6" s="47"/>
      <c r="T6" s="47"/>
      <c r="U6" s="9">
        <v>36951</v>
      </c>
      <c r="V6" s="9"/>
      <c r="W6" s="9"/>
      <c r="X6" s="8"/>
      <c r="Y6" s="8"/>
      <c r="Z6" s="8"/>
      <c r="AA6" s="14">
        <v>0</v>
      </c>
      <c r="AB6" s="35"/>
      <c r="AC6" s="14">
        <v>0</v>
      </c>
      <c r="AD6" s="62"/>
      <c r="AE6" s="8"/>
      <c r="AF6" s="8"/>
      <c r="AG6" s="9">
        <v>44051</v>
      </c>
      <c r="AH6" s="10">
        <v>44051</v>
      </c>
      <c r="AI6" s="8" t="s">
        <v>157</v>
      </c>
    </row>
    <row r="7" spans="1:35" x14ac:dyDescent="0.25">
      <c r="A7" s="67">
        <v>48</v>
      </c>
      <c r="B7" s="7"/>
      <c r="C7" s="8" t="s">
        <v>71</v>
      </c>
      <c r="D7" s="8" t="s">
        <v>88</v>
      </c>
      <c r="E7" s="8" t="s">
        <v>89</v>
      </c>
      <c r="F7" s="8" t="s">
        <v>90</v>
      </c>
      <c r="G7" s="8"/>
      <c r="H7" s="8"/>
      <c r="I7" s="8"/>
      <c r="J7" s="23">
        <v>79000</v>
      </c>
      <c r="K7" s="8" t="s">
        <v>57</v>
      </c>
      <c r="L7" s="9" t="s">
        <v>59</v>
      </c>
      <c r="M7" s="8" t="s">
        <v>59</v>
      </c>
      <c r="N7" s="8" t="s">
        <v>48</v>
      </c>
      <c r="O7" s="8"/>
      <c r="P7" s="9">
        <v>35649</v>
      </c>
      <c r="Q7" s="8" t="s">
        <v>57</v>
      </c>
      <c r="R7" s="47" t="s">
        <v>1</v>
      </c>
      <c r="S7" s="47" t="s">
        <v>1</v>
      </c>
      <c r="T7" s="47" t="s">
        <v>1</v>
      </c>
      <c r="U7" s="9">
        <v>42795</v>
      </c>
      <c r="V7" s="9">
        <v>43160</v>
      </c>
      <c r="W7" s="9">
        <v>43525</v>
      </c>
      <c r="X7" s="8"/>
      <c r="Y7" s="8"/>
      <c r="Z7" s="8"/>
      <c r="AA7" s="14"/>
      <c r="AB7" s="8"/>
      <c r="AC7" s="14"/>
      <c r="AD7" s="62"/>
      <c r="AE7" s="8"/>
      <c r="AF7" s="8"/>
      <c r="AG7" s="9">
        <v>44012</v>
      </c>
      <c r="AH7" s="10">
        <v>44012</v>
      </c>
      <c r="AI7" s="8"/>
    </row>
    <row r="8" spans="1:35" x14ac:dyDescent="0.25">
      <c r="A8" s="67">
        <v>51</v>
      </c>
      <c r="B8" s="15">
        <v>5128</v>
      </c>
      <c r="C8" s="8" t="s">
        <v>0</v>
      </c>
      <c r="D8" s="8" t="s">
        <v>78</v>
      </c>
      <c r="E8" s="8" t="s">
        <v>79</v>
      </c>
      <c r="F8" s="8" t="s">
        <v>80</v>
      </c>
      <c r="G8" s="8"/>
      <c r="H8" s="8"/>
      <c r="I8" s="8"/>
      <c r="J8" s="23">
        <v>37000</v>
      </c>
      <c r="K8" s="8" t="s">
        <v>81</v>
      </c>
      <c r="L8" s="9" t="s">
        <v>59</v>
      </c>
      <c r="M8" s="8" t="s">
        <v>59</v>
      </c>
      <c r="N8" s="8" t="s">
        <v>28</v>
      </c>
      <c r="O8" s="8"/>
      <c r="P8" s="9">
        <v>37623</v>
      </c>
      <c r="Q8" s="8" t="s">
        <v>82</v>
      </c>
      <c r="R8" s="47" t="s">
        <v>1</v>
      </c>
      <c r="S8" s="47" t="s">
        <v>1</v>
      </c>
      <c r="T8" s="47"/>
      <c r="U8" s="9">
        <v>32203</v>
      </c>
      <c r="V8" s="9">
        <v>32568</v>
      </c>
      <c r="W8" s="9"/>
      <c r="X8" s="8"/>
      <c r="Y8" s="8"/>
      <c r="Z8" s="8"/>
      <c r="AA8" s="14"/>
      <c r="AB8" s="8"/>
      <c r="AC8" s="14"/>
      <c r="AD8" s="62"/>
      <c r="AE8" s="8"/>
      <c r="AF8" s="8"/>
      <c r="AG8" s="9">
        <v>44007</v>
      </c>
      <c r="AH8" s="10">
        <v>44017</v>
      </c>
      <c r="AI8" s="8"/>
    </row>
    <row r="9" spans="1:35" x14ac:dyDescent="0.25">
      <c r="A9" s="67">
        <v>52</v>
      </c>
      <c r="B9" s="7">
        <v>1211</v>
      </c>
      <c r="C9" s="8" t="s">
        <v>71</v>
      </c>
      <c r="D9" s="8" t="s">
        <v>69</v>
      </c>
      <c r="E9" s="8" t="s">
        <v>98</v>
      </c>
      <c r="F9" s="8" t="s">
        <v>97</v>
      </c>
      <c r="G9" s="8"/>
      <c r="H9" s="8"/>
      <c r="I9" s="8"/>
      <c r="J9" s="23">
        <v>79000</v>
      </c>
      <c r="K9" s="8" t="s">
        <v>57</v>
      </c>
      <c r="L9" s="9" t="s">
        <v>59</v>
      </c>
      <c r="M9" s="8" t="s">
        <v>59</v>
      </c>
      <c r="N9" s="8" t="s">
        <v>50</v>
      </c>
      <c r="O9" s="8"/>
      <c r="P9" s="9">
        <v>30775</v>
      </c>
      <c r="Q9" s="8" t="s">
        <v>57</v>
      </c>
      <c r="R9" s="47" t="s">
        <v>1</v>
      </c>
      <c r="S9" s="47" t="s">
        <v>1</v>
      </c>
      <c r="T9" s="47" t="s">
        <v>1</v>
      </c>
      <c r="U9" s="9">
        <v>43160</v>
      </c>
      <c r="V9" s="9">
        <v>43525</v>
      </c>
      <c r="W9" s="9">
        <v>43891</v>
      </c>
      <c r="X9" s="8"/>
      <c r="Y9" s="8"/>
      <c r="Z9" s="8"/>
      <c r="AA9" s="14"/>
      <c r="AB9" s="8"/>
      <c r="AC9" s="14"/>
      <c r="AD9" s="62"/>
      <c r="AE9" s="8"/>
      <c r="AF9" s="45">
        <v>12345678900017</v>
      </c>
      <c r="AG9" s="9">
        <v>44018</v>
      </c>
      <c r="AH9" s="10"/>
      <c r="AI9" s="8"/>
    </row>
    <row r="10" spans="1:35" x14ac:dyDescent="0.25">
      <c r="A10" s="67">
        <v>53</v>
      </c>
      <c r="B10" s="7"/>
      <c r="C10" s="8" t="s">
        <v>0</v>
      </c>
      <c r="D10" s="8" t="s">
        <v>123</v>
      </c>
      <c r="E10" s="8" t="s">
        <v>124</v>
      </c>
      <c r="F10" s="8" t="s">
        <v>125</v>
      </c>
      <c r="G10" s="8"/>
      <c r="H10" s="8"/>
      <c r="I10" s="8"/>
      <c r="J10" s="23">
        <v>87000</v>
      </c>
      <c r="K10" s="8" t="s">
        <v>55</v>
      </c>
      <c r="L10" s="9" t="s">
        <v>59</v>
      </c>
      <c r="M10" s="8" t="s">
        <v>59</v>
      </c>
      <c r="N10" s="8" t="s">
        <v>48</v>
      </c>
      <c r="O10" s="8"/>
      <c r="P10" s="9">
        <v>32330</v>
      </c>
      <c r="Q10" s="8" t="s">
        <v>55</v>
      </c>
      <c r="R10" s="47" t="s">
        <v>1</v>
      </c>
      <c r="S10" s="47"/>
      <c r="T10" s="47"/>
      <c r="U10" s="9">
        <v>43525</v>
      </c>
      <c r="V10" s="9"/>
      <c r="W10" s="9"/>
      <c r="X10" s="8"/>
      <c r="Y10" s="8"/>
      <c r="Z10" s="8">
        <v>33</v>
      </c>
      <c r="AA10" s="14">
        <v>123456789</v>
      </c>
      <c r="AB10" s="8">
        <v>33</v>
      </c>
      <c r="AC10" s="14">
        <v>650366443</v>
      </c>
      <c r="AD10" s="62"/>
      <c r="AE10" s="8"/>
      <c r="AF10" s="8"/>
      <c r="AG10" s="9">
        <v>44019</v>
      </c>
      <c r="AH10" s="10"/>
      <c r="AI10" s="8"/>
    </row>
    <row r="11" spans="1:35" x14ac:dyDescent="0.25">
      <c r="A11" s="67">
        <v>54</v>
      </c>
      <c r="B11" s="7"/>
      <c r="C11" s="8" t="s">
        <v>70</v>
      </c>
      <c r="D11" s="8" t="s">
        <v>83</v>
      </c>
      <c r="E11" s="8" t="s">
        <v>84</v>
      </c>
      <c r="F11" s="8" t="s">
        <v>85</v>
      </c>
      <c r="G11" s="8"/>
      <c r="H11" s="8"/>
      <c r="I11" s="8"/>
      <c r="J11" s="23">
        <v>87000</v>
      </c>
      <c r="K11" s="8" t="s">
        <v>86</v>
      </c>
      <c r="L11" s="9" t="s">
        <v>87</v>
      </c>
      <c r="M11" s="8" t="s">
        <v>59</v>
      </c>
      <c r="N11" s="8" t="s">
        <v>48</v>
      </c>
      <c r="O11" s="8"/>
      <c r="P11" s="9">
        <v>32540</v>
      </c>
      <c r="Q11" s="8" t="s">
        <v>55</v>
      </c>
      <c r="R11" s="47" t="s">
        <v>1</v>
      </c>
      <c r="S11" s="47"/>
      <c r="T11" s="47"/>
      <c r="U11" s="9">
        <v>42795</v>
      </c>
      <c r="V11" s="9"/>
      <c r="W11" s="9"/>
      <c r="X11" s="8"/>
      <c r="Y11" s="8"/>
      <c r="Z11" s="8"/>
      <c r="AA11" s="8"/>
      <c r="AB11" s="8"/>
      <c r="AC11" s="8"/>
      <c r="AD11" s="62"/>
      <c r="AE11" s="8"/>
      <c r="AF11" s="8"/>
      <c r="AG11" s="9">
        <v>44012</v>
      </c>
      <c r="AH11" s="10">
        <v>44015</v>
      </c>
      <c r="AI11" s="8"/>
    </row>
    <row r="12" spans="1:35" x14ac:dyDescent="0.25">
      <c r="A12" s="67">
        <v>59</v>
      </c>
      <c r="B12" s="15">
        <v>4810</v>
      </c>
      <c r="C12" s="8" t="s">
        <v>0</v>
      </c>
      <c r="D12" s="8" t="s">
        <v>72</v>
      </c>
      <c r="E12" s="8" t="s">
        <v>73</v>
      </c>
      <c r="F12" s="8" t="s">
        <v>74</v>
      </c>
      <c r="G12" s="8"/>
      <c r="H12" s="8"/>
      <c r="I12" s="8"/>
      <c r="J12" s="23">
        <v>17000</v>
      </c>
      <c r="K12" s="8" t="s">
        <v>75</v>
      </c>
      <c r="L12" s="9" t="s">
        <v>59</v>
      </c>
      <c r="M12" s="8" t="s">
        <v>59</v>
      </c>
      <c r="N12" s="8" t="s">
        <v>48</v>
      </c>
      <c r="O12" s="8"/>
      <c r="P12" s="9">
        <v>32660</v>
      </c>
      <c r="Q12" s="8" t="s">
        <v>76</v>
      </c>
      <c r="R12" s="47" t="s">
        <v>1</v>
      </c>
      <c r="S12" s="47"/>
      <c r="T12" s="47"/>
      <c r="U12" s="9">
        <v>36586</v>
      </c>
      <c r="V12" s="9"/>
      <c r="W12" s="9"/>
      <c r="X12" s="8"/>
      <c r="Y12" s="8"/>
      <c r="Z12" s="8"/>
      <c r="AA12" s="8"/>
      <c r="AB12" s="8"/>
      <c r="AC12" s="8"/>
      <c r="AD12" s="62"/>
      <c r="AE12" s="8"/>
      <c r="AF12" s="8"/>
      <c r="AG12" s="9">
        <v>44006</v>
      </c>
      <c r="AH12" s="10"/>
      <c r="AI12" s="8"/>
    </row>
    <row r="13" spans="1:35" x14ac:dyDescent="0.25">
      <c r="A13" s="67">
        <v>60</v>
      </c>
      <c r="B13" s="7"/>
      <c r="C13" s="8" t="s">
        <v>0</v>
      </c>
      <c r="D13" s="8" t="s">
        <v>141</v>
      </c>
      <c r="E13" s="8" t="s">
        <v>142</v>
      </c>
      <c r="F13" s="8" t="s">
        <v>143</v>
      </c>
      <c r="G13" s="8"/>
      <c r="H13" s="8"/>
      <c r="I13" s="8"/>
      <c r="J13" s="23">
        <v>87000</v>
      </c>
      <c r="K13" s="8" t="s">
        <v>55</v>
      </c>
      <c r="L13" s="9" t="s">
        <v>59</v>
      </c>
      <c r="M13" s="8" t="s">
        <v>59</v>
      </c>
      <c r="N13" s="8" t="s">
        <v>48</v>
      </c>
      <c r="O13" s="8"/>
      <c r="P13" s="9">
        <v>37840</v>
      </c>
      <c r="Q13" s="8" t="s">
        <v>55</v>
      </c>
      <c r="R13" s="47" t="s">
        <v>1</v>
      </c>
      <c r="S13" s="47"/>
      <c r="T13" s="47"/>
      <c r="U13" s="9">
        <v>42064</v>
      </c>
      <c r="V13" s="9"/>
      <c r="W13" s="9"/>
      <c r="X13" s="8"/>
      <c r="Y13" s="8"/>
      <c r="Z13" s="8"/>
      <c r="AA13" s="14"/>
      <c r="AB13" s="8"/>
      <c r="AC13" s="14"/>
      <c r="AD13" s="62"/>
      <c r="AE13" s="14"/>
      <c r="AF13" s="14"/>
      <c r="AG13" s="14">
        <v>44032</v>
      </c>
      <c r="AH13" s="14"/>
      <c r="AI13" s="14"/>
    </row>
    <row r="14" spans="1:35" x14ac:dyDescent="0.25">
      <c r="A14" s="67">
        <v>62</v>
      </c>
      <c r="B14" s="7">
        <v>1210</v>
      </c>
      <c r="C14" s="8" t="s">
        <v>70</v>
      </c>
      <c r="D14" s="8" t="s">
        <v>95</v>
      </c>
      <c r="E14" s="8" t="s">
        <v>96</v>
      </c>
      <c r="F14" s="8" t="s">
        <v>94</v>
      </c>
      <c r="G14" s="8"/>
      <c r="H14" s="8"/>
      <c r="I14" s="8"/>
      <c r="J14" s="23">
        <v>44000</v>
      </c>
      <c r="K14" s="8" t="s">
        <v>57</v>
      </c>
      <c r="L14" s="9" t="s">
        <v>59</v>
      </c>
      <c r="M14" s="8" t="s">
        <v>59</v>
      </c>
      <c r="N14" s="8" t="s">
        <v>50</v>
      </c>
      <c r="O14" s="8"/>
      <c r="P14" s="9">
        <v>29618</v>
      </c>
      <c r="Q14" s="8" t="s">
        <v>57</v>
      </c>
      <c r="R14" s="47" t="s">
        <v>1</v>
      </c>
      <c r="S14" s="47"/>
      <c r="T14" s="47"/>
      <c r="U14" s="9">
        <v>42795</v>
      </c>
      <c r="V14" s="9"/>
      <c r="W14" s="9"/>
      <c r="X14" s="8"/>
      <c r="Y14" s="8"/>
      <c r="Z14" s="8"/>
      <c r="AA14" s="14"/>
      <c r="AB14" s="8"/>
      <c r="AC14" s="14"/>
      <c r="AD14" s="62"/>
      <c r="AE14" s="8"/>
      <c r="AF14" s="8"/>
      <c r="AG14" s="9">
        <v>44018</v>
      </c>
      <c r="AH14" s="10">
        <v>44015</v>
      </c>
      <c r="AI14" s="8" t="s">
        <v>60</v>
      </c>
    </row>
    <row r="15" spans="1:35" x14ac:dyDescent="0.25">
      <c r="A15" s="67">
        <v>63</v>
      </c>
      <c r="B15" s="7">
        <v>1213</v>
      </c>
      <c r="C15" s="8" t="s">
        <v>70</v>
      </c>
      <c r="D15" s="8" t="s">
        <v>148</v>
      </c>
      <c r="E15" s="8" t="s">
        <v>149</v>
      </c>
      <c r="F15" s="8" t="s">
        <v>150</v>
      </c>
      <c r="G15" s="8"/>
      <c r="H15" s="8"/>
      <c r="I15" s="8"/>
      <c r="J15" s="23">
        <v>67000</v>
      </c>
      <c r="K15" s="8" t="s">
        <v>108</v>
      </c>
      <c r="L15" s="9" t="s">
        <v>59</v>
      </c>
      <c r="M15" s="8" t="s">
        <v>59</v>
      </c>
      <c r="N15" s="8" t="s">
        <v>28</v>
      </c>
      <c r="O15" s="8"/>
      <c r="P15" s="9">
        <v>27518</v>
      </c>
      <c r="Q15" s="8" t="s">
        <v>108</v>
      </c>
      <c r="R15" s="47" t="s">
        <v>1</v>
      </c>
      <c r="S15" s="47"/>
      <c r="T15" s="47"/>
      <c r="U15" s="9">
        <v>31107</v>
      </c>
      <c r="V15" s="9"/>
      <c r="W15" s="9"/>
      <c r="X15" s="8"/>
      <c r="Y15" s="8"/>
      <c r="Z15" s="8"/>
      <c r="AA15" s="14"/>
      <c r="AB15" s="8"/>
      <c r="AC15" s="14"/>
      <c r="AD15" s="62"/>
      <c r="AE15" s="8"/>
      <c r="AF15" s="8"/>
      <c r="AG15" s="9">
        <v>44034</v>
      </c>
      <c r="AH15" s="10">
        <v>44034</v>
      </c>
      <c r="AI15" s="8" t="s">
        <v>151</v>
      </c>
    </row>
    <row r="16" spans="1:35" x14ac:dyDescent="0.25">
      <c r="A16" s="67">
        <v>64</v>
      </c>
      <c r="B16" s="7"/>
      <c r="C16" s="8" t="s">
        <v>70</v>
      </c>
      <c r="D16" s="8" t="s">
        <v>91</v>
      </c>
      <c r="E16" s="8" t="s">
        <v>92</v>
      </c>
      <c r="F16" s="8" t="s">
        <v>93</v>
      </c>
      <c r="G16" s="8"/>
      <c r="H16" s="8"/>
      <c r="I16" s="8"/>
      <c r="J16" s="23">
        <v>87000</v>
      </c>
      <c r="K16" s="8" t="s">
        <v>55</v>
      </c>
      <c r="L16" s="9" t="s">
        <v>59</v>
      </c>
      <c r="M16" s="8" t="s">
        <v>59</v>
      </c>
      <c r="N16" s="8" t="s">
        <v>50</v>
      </c>
      <c r="O16" s="8"/>
      <c r="P16" s="9">
        <v>32301</v>
      </c>
      <c r="Q16" s="8" t="s">
        <v>55</v>
      </c>
      <c r="R16" s="47" t="s">
        <v>1</v>
      </c>
      <c r="S16" s="47" t="s">
        <v>1</v>
      </c>
      <c r="T16" s="47" t="s">
        <v>1</v>
      </c>
      <c r="U16" s="9">
        <v>42064</v>
      </c>
      <c r="V16" s="9">
        <v>42795</v>
      </c>
      <c r="W16" s="9">
        <v>43160</v>
      </c>
      <c r="X16" s="8"/>
      <c r="Y16" s="8"/>
      <c r="Z16" s="8">
        <v>33</v>
      </c>
      <c r="AA16" s="14" t="s">
        <v>51</v>
      </c>
      <c r="AB16" s="8">
        <v>33</v>
      </c>
      <c r="AC16" s="14" t="s">
        <v>52</v>
      </c>
      <c r="AD16" s="62"/>
      <c r="AE16" s="8"/>
      <c r="AF16" s="8"/>
      <c r="AG16" s="9">
        <v>44012</v>
      </c>
      <c r="AH16" s="10">
        <v>44012</v>
      </c>
      <c r="AI16" s="8"/>
    </row>
    <row r="17" spans="1:35" x14ac:dyDescent="0.25">
      <c r="A17" s="67">
        <v>65</v>
      </c>
      <c r="B17" s="15">
        <v>5022</v>
      </c>
      <c r="C17" s="8" t="s">
        <v>0</v>
      </c>
      <c r="D17" s="8" t="s">
        <v>62</v>
      </c>
      <c r="E17" s="8" t="s">
        <v>63</v>
      </c>
      <c r="F17" s="8" t="s">
        <v>64</v>
      </c>
      <c r="G17" s="8"/>
      <c r="H17" s="8"/>
      <c r="I17" s="8"/>
      <c r="J17" s="23">
        <v>1000</v>
      </c>
      <c r="K17" s="8" t="s">
        <v>65</v>
      </c>
      <c r="L17" s="9" t="s">
        <v>56</v>
      </c>
      <c r="M17" s="8" t="s">
        <v>56</v>
      </c>
      <c r="N17" s="8" t="s">
        <v>28</v>
      </c>
      <c r="O17" s="8"/>
      <c r="P17" s="9">
        <v>33124</v>
      </c>
      <c r="Q17" s="8" t="s">
        <v>62</v>
      </c>
      <c r="R17" s="47" t="s">
        <v>1</v>
      </c>
      <c r="S17" s="47"/>
      <c r="T17" s="47"/>
      <c r="U17" s="9">
        <v>40238</v>
      </c>
      <c r="V17" s="9"/>
      <c r="W17" s="9"/>
      <c r="X17" s="8"/>
      <c r="Y17" s="8"/>
      <c r="Z17" s="8"/>
      <c r="AA17" s="14"/>
      <c r="AB17" s="8"/>
      <c r="AC17" s="14"/>
      <c r="AD17" s="62"/>
      <c r="AE17" s="8"/>
      <c r="AF17" s="8"/>
      <c r="AG17" s="9">
        <v>44050</v>
      </c>
      <c r="AH17" s="10"/>
      <c r="AI17" s="8"/>
    </row>
    <row r="18" spans="1:35" x14ac:dyDescent="0.25">
      <c r="A18" s="67">
        <v>66</v>
      </c>
      <c r="B18" s="15">
        <v>4704</v>
      </c>
      <c r="C18" s="15" t="s">
        <v>0</v>
      </c>
      <c r="D18" s="8" t="s">
        <v>66</v>
      </c>
      <c r="E18" s="8" t="s">
        <v>61</v>
      </c>
      <c r="F18" s="8" t="s">
        <v>67</v>
      </c>
      <c r="G18" s="8"/>
      <c r="H18" s="8"/>
      <c r="I18" s="8"/>
      <c r="J18" s="23">
        <v>69000</v>
      </c>
      <c r="K18" s="8" t="s">
        <v>58</v>
      </c>
      <c r="L18" s="9" t="s">
        <v>56</v>
      </c>
      <c r="M18" s="8" t="s">
        <v>56</v>
      </c>
      <c r="N18" s="8" t="s">
        <v>48</v>
      </c>
      <c r="O18" s="8"/>
      <c r="P18" s="9">
        <v>27525</v>
      </c>
      <c r="Q18" s="8" t="s">
        <v>58</v>
      </c>
      <c r="R18" s="47" t="s">
        <v>1</v>
      </c>
      <c r="S18" s="47"/>
      <c r="T18" s="47"/>
      <c r="U18" s="9">
        <v>36586</v>
      </c>
      <c r="V18" s="9"/>
      <c r="W18" s="9"/>
      <c r="X18" s="8"/>
      <c r="Y18" s="8"/>
      <c r="Z18" s="8"/>
      <c r="AA18" s="14"/>
      <c r="AB18" s="35"/>
      <c r="AC18" s="14"/>
      <c r="AD18" s="62"/>
      <c r="AE18" s="8"/>
      <c r="AF18" s="8"/>
      <c r="AG18" s="9">
        <v>43990</v>
      </c>
      <c r="AH18" s="10"/>
      <c r="AI18" s="8"/>
    </row>
    <row r="19" spans="1:35" x14ac:dyDescent="0.25">
      <c r="A19" s="67">
        <v>67</v>
      </c>
      <c r="B19" s="7">
        <v>5102</v>
      </c>
      <c r="C19" s="8" t="s">
        <v>70</v>
      </c>
      <c r="D19" s="8" t="s">
        <v>158</v>
      </c>
      <c r="E19" s="8" t="s">
        <v>159</v>
      </c>
      <c r="F19" s="8" t="s">
        <v>160</v>
      </c>
      <c r="G19" s="8" t="s">
        <v>161</v>
      </c>
      <c r="H19" s="8"/>
      <c r="I19" s="8"/>
      <c r="J19" s="23">
        <v>1669</v>
      </c>
      <c r="K19" s="8" t="s">
        <v>162</v>
      </c>
      <c r="L19" s="9" t="s">
        <v>163</v>
      </c>
      <c r="M19" s="8" t="s">
        <v>163</v>
      </c>
      <c r="N19" s="8" t="s">
        <v>48</v>
      </c>
      <c r="O19" s="8"/>
      <c r="P19" s="9">
        <v>20928</v>
      </c>
      <c r="Q19" s="8" t="s">
        <v>164</v>
      </c>
      <c r="R19" s="47" t="s">
        <v>1</v>
      </c>
      <c r="S19" s="47"/>
      <c r="T19" s="47"/>
      <c r="U19" s="9">
        <v>36220</v>
      </c>
      <c r="V19" s="9"/>
      <c r="W19" s="9"/>
      <c r="X19" s="8"/>
      <c r="Y19" s="8"/>
      <c r="Z19" s="8"/>
      <c r="AA19" s="14">
        <v>388295032</v>
      </c>
      <c r="AB19" s="35"/>
      <c r="AC19" s="14"/>
      <c r="AD19" s="62"/>
      <c r="AE19" s="8"/>
      <c r="AF19" s="8"/>
      <c r="AG19" s="9">
        <v>44056</v>
      </c>
      <c r="AH19" s="10">
        <v>44056</v>
      </c>
      <c r="AI19" s="8"/>
    </row>
    <row r="20" spans="1:35" x14ac:dyDescent="0.25">
      <c r="A20" s="67">
        <v>68</v>
      </c>
      <c r="B20" s="7"/>
      <c r="C20" s="8" t="s">
        <v>0</v>
      </c>
      <c r="D20" s="8" t="s">
        <v>158</v>
      </c>
      <c r="E20" s="8" t="s">
        <v>165</v>
      </c>
      <c r="F20" s="8" t="s">
        <v>160</v>
      </c>
      <c r="G20" s="8" t="s">
        <v>161</v>
      </c>
      <c r="H20" s="8"/>
      <c r="I20" s="8"/>
      <c r="J20" s="23">
        <v>1669</v>
      </c>
      <c r="K20" s="8" t="s">
        <v>162</v>
      </c>
      <c r="L20" s="9" t="s">
        <v>163</v>
      </c>
      <c r="M20" s="8" t="s">
        <v>163</v>
      </c>
      <c r="N20" s="8" t="s">
        <v>48</v>
      </c>
      <c r="O20" s="8"/>
      <c r="P20" s="9">
        <v>20928</v>
      </c>
      <c r="Q20" s="8" t="s">
        <v>164</v>
      </c>
      <c r="R20" s="47" t="s">
        <v>1</v>
      </c>
      <c r="S20" s="47"/>
      <c r="T20" s="47"/>
      <c r="U20" s="9">
        <v>36220</v>
      </c>
      <c r="V20" s="9"/>
      <c r="W20" s="9"/>
      <c r="X20" s="8"/>
      <c r="Y20" s="8"/>
      <c r="Z20" s="8"/>
      <c r="AA20" s="14"/>
      <c r="AB20" s="35"/>
      <c r="AC20" s="14"/>
      <c r="AD20" s="62"/>
      <c r="AE20" s="8"/>
      <c r="AF20" s="8"/>
      <c r="AG20" s="9">
        <v>44061</v>
      </c>
      <c r="AH20" s="10"/>
      <c r="AI20" s="8"/>
    </row>
    <row r="21" spans="1:35" x14ac:dyDescent="0.25">
      <c r="A21" s="67">
        <v>69</v>
      </c>
      <c r="B21" s="7">
        <v>3158</v>
      </c>
      <c r="C21" s="8" t="s">
        <v>0</v>
      </c>
      <c r="D21" s="8" t="s">
        <v>166</v>
      </c>
      <c r="E21" s="8" t="s">
        <v>167</v>
      </c>
      <c r="F21" s="8" t="s">
        <v>168</v>
      </c>
      <c r="G21" s="8" t="s">
        <v>169</v>
      </c>
      <c r="H21" s="8" t="s">
        <v>170</v>
      </c>
      <c r="I21" s="8"/>
      <c r="J21" s="23" t="s">
        <v>171</v>
      </c>
      <c r="K21" s="8" t="s">
        <v>172</v>
      </c>
      <c r="L21" s="9" t="s">
        <v>173</v>
      </c>
      <c r="M21" s="8" t="s">
        <v>173</v>
      </c>
      <c r="N21" s="8" t="s">
        <v>28</v>
      </c>
      <c r="O21" s="8"/>
      <c r="P21" s="9">
        <v>25829</v>
      </c>
      <c r="Q21" s="8" t="s">
        <v>174</v>
      </c>
      <c r="R21" s="47" t="s">
        <v>1</v>
      </c>
      <c r="S21" s="47" t="s">
        <v>1</v>
      </c>
      <c r="T21" s="47"/>
      <c r="U21" s="9">
        <v>41699</v>
      </c>
      <c r="V21" s="9">
        <v>42064</v>
      </c>
      <c r="W21" s="9"/>
      <c r="X21" s="8"/>
      <c r="Y21" s="8"/>
      <c r="Z21" s="8"/>
      <c r="AA21" s="14"/>
      <c r="AB21" s="35"/>
      <c r="AC21" s="14"/>
      <c r="AD21" s="62" t="s">
        <v>175</v>
      </c>
      <c r="AE21" s="8" t="s">
        <v>176</v>
      </c>
      <c r="AF21" s="8" t="s">
        <v>175</v>
      </c>
      <c r="AG21" s="9">
        <v>44061</v>
      </c>
      <c r="AH21" s="10">
        <v>44061</v>
      </c>
      <c r="AI21" s="8"/>
    </row>
    <row r="22" spans="1:35" x14ac:dyDescent="0.25">
      <c r="A22" s="67">
        <v>70</v>
      </c>
      <c r="B22" s="7">
        <v>3159</v>
      </c>
      <c r="C22" s="8" t="s">
        <v>0</v>
      </c>
      <c r="D22" s="8" t="s">
        <v>166</v>
      </c>
      <c r="E22" s="8" t="s">
        <v>167</v>
      </c>
      <c r="F22" s="8" t="s">
        <v>168</v>
      </c>
      <c r="G22" s="8" t="s">
        <v>169</v>
      </c>
      <c r="H22" s="8" t="s">
        <v>170</v>
      </c>
      <c r="I22" s="8"/>
      <c r="J22" s="23" t="s">
        <v>171</v>
      </c>
      <c r="K22" s="8" t="s">
        <v>172</v>
      </c>
      <c r="L22" s="9" t="s">
        <v>163</v>
      </c>
      <c r="M22" s="8" t="s">
        <v>163</v>
      </c>
      <c r="N22" s="8" t="s">
        <v>28</v>
      </c>
      <c r="O22" s="8"/>
      <c r="P22" s="9">
        <v>25829</v>
      </c>
      <c r="Q22" s="8" t="s">
        <v>174</v>
      </c>
      <c r="R22" s="47" t="s">
        <v>1</v>
      </c>
      <c r="S22" s="47" t="s">
        <v>1</v>
      </c>
      <c r="T22" s="47"/>
      <c r="U22" s="9">
        <v>41699</v>
      </c>
      <c r="V22" s="9">
        <v>42064</v>
      </c>
      <c r="W22" s="9"/>
      <c r="X22" s="8"/>
      <c r="Y22" s="8"/>
      <c r="Z22" s="8"/>
      <c r="AA22" s="14"/>
      <c r="AB22" s="35"/>
      <c r="AC22" s="14"/>
      <c r="AD22" s="62" t="s">
        <v>175</v>
      </c>
      <c r="AE22" s="8" t="s">
        <v>176</v>
      </c>
      <c r="AF22" s="8" t="s">
        <v>175</v>
      </c>
      <c r="AG22" s="9">
        <v>44061</v>
      </c>
      <c r="AH22" s="10"/>
      <c r="AI22" s="8"/>
    </row>
  </sheetData>
  <autoFilter ref="A1:AI22" xr:uid="{46DA0D65-2218-44BB-A141-094F274450E0}"/>
  <sortState xmlns:xlrd2="http://schemas.microsoft.com/office/spreadsheetml/2017/richdata2" ref="A16:AI16">
    <sortCondition ref="D1"/>
  </sortState>
  <hyperlinks>
    <hyperlink ref="AD3" r:id="rId1" xr:uid="{1CD172D2-7891-485D-B291-1BF9E9FF9C76}"/>
  </hyperlinks>
  <printOptions horizontalCentered="1"/>
  <pageMargins left="0.70866141732283505" right="0.70866141732283505" top="0.74803149606299202" bottom="1.25" header="0.31496062992126" footer="0.31496062992126"/>
  <pageSetup paperSize="9" scale="120" orientation="portrait" horizontalDpi="1200" verticalDpi="1200" r:id="rId2"/>
  <headerFooter>
    <oddHeader>&amp;L&amp;D&amp;R&amp;P/&amp;N&amp;CESPAGNE</oddHeader>
    <oddFooter>&amp;LB = Bouche
P = Pied
B/P = Bouche/Pied</oddFooter>
  </headerFooter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2:AI23"/>
  <sheetViews>
    <sheetView showGridLines="0" zoomScale="86" zoomScaleNormal="86" workbookViewId="0">
      <selection activeCell="B1" sqref="B1"/>
    </sheetView>
  </sheetViews>
  <sheetFormatPr baseColWidth="10" defaultColWidth="20.7109375" defaultRowHeight="15" x14ac:dyDescent="0.25"/>
  <cols>
    <col min="1" max="1" width="7.7109375" customWidth="1"/>
    <col min="2" max="2" width="12.42578125" bestFit="1" customWidth="1"/>
    <col min="3" max="3" width="10" bestFit="1" customWidth="1"/>
    <col min="4" max="4" width="15.7109375" bestFit="1" customWidth="1"/>
    <col min="5" max="5" width="15.42578125" bestFit="1" customWidth="1"/>
    <col min="6" max="6" width="32.7109375" bestFit="1" customWidth="1"/>
    <col min="7" max="7" width="29.85546875" bestFit="1" customWidth="1"/>
    <col min="8" max="8" width="18.140625" bestFit="1" customWidth="1"/>
    <col min="9" max="9" width="12.7109375" bestFit="1" customWidth="1"/>
    <col min="10" max="10" width="14.42578125" bestFit="1" customWidth="1"/>
    <col min="11" max="11" width="34" bestFit="1" customWidth="1"/>
    <col min="12" max="13" width="16.28515625" bestFit="1" customWidth="1"/>
    <col min="14" max="14" width="11.42578125" bestFit="1" customWidth="1"/>
    <col min="15" max="15" width="12.5703125" bestFit="1" customWidth="1"/>
    <col min="16" max="17" width="17.42578125" bestFit="1" customWidth="1"/>
    <col min="18" max="18" width="7.5703125" bestFit="1" customWidth="1"/>
    <col min="19" max="19" width="11.7109375" bestFit="1" customWidth="1"/>
    <col min="20" max="20" width="8.28515625" bestFit="1" customWidth="1"/>
    <col min="21" max="21" width="16.28515625" bestFit="1" customWidth="1"/>
    <col min="22" max="22" width="23.85546875" bestFit="1" customWidth="1"/>
    <col min="23" max="23" width="16.5703125" bestFit="1" customWidth="1"/>
    <col min="24" max="24" width="10.5703125" bestFit="1" customWidth="1"/>
    <col min="25" max="25" width="16.5703125" bestFit="1" customWidth="1"/>
    <col min="26" max="26" width="13" bestFit="1" customWidth="1"/>
    <col min="27" max="27" width="14.7109375" bestFit="1" customWidth="1"/>
    <col min="28" max="28" width="13" bestFit="1" customWidth="1"/>
    <col min="29" max="29" width="14.7109375" bestFit="1" customWidth="1"/>
    <col min="30" max="30" width="28.7109375" bestFit="1" customWidth="1"/>
    <col min="31" max="31" width="40.5703125" bestFit="1" customWidth="1"/>
    <col min="32" max="32" width="19.5703125" bestFit="1" customWidth="1"/>
    <col min="33" max="33" width="19.28515625" bestFit="1" customWidth="1"/>
    <col min="34" max="34" width="22.85546875" bestFit="1" customWidth="1"/>
    <col min="35" max="35" width="52.28515625" bestFit="1" customWidth="1"/>
  </cols>
  <sheetData>
    <row r="2" spans="1:35" ht="26.45" customHeight="1" x14ac:dyDescent="0.25">
      <c r="A2" s="64" t="str">
        <f>"Artistes "&amp;SUBTOTAL(103,D3:D100001)</f>
        <v>Artistes 21</v>
      </c>
      <c r="B2" s="65" t="s">
        <v>49</v>
      </c>
      <c r="C2" s="55" t="s">
        <v>12</v>
      </c>
      <c r="D2" s="55" t="s">
        <v>13</v>
      </c>
      <c r="E2" s="55" t="s">
        <v>14</v>
      </c>
      <c r="F2" s="55" t="s">
        <v>2</v>
      </c>
      <c r="G2" s="55" t="s">
        <v>3</v>
      </c>
      <c r="H2" s="55" t="s">
        <v>4</v>
      </c>
      <c r="I2" s="55" t="s">
        <v>5</v>
      </c>
      <c r="J2" s="56" t="s">
        <v>11</v>
      </c>
      <c r="K2" s="55" t="s">
        <v>15</v>
      </c>
      <c r="L2" s="55" t="s">
        <v>16</v>
      </c>
      <c r="M2" s="55" t="s">
        <v>17</v>
      </c>
      <c r="N2" s="55" t="s">
        <v>147</v>
      </c>
      <c r="O2" s="55" t="s">
        <v>144</v>
      </c>
      <c r="P2" s="55" t="s">
        <v>18</v>
      </c>
      <c r="Q2" s="55" t="s">
        <v>19</v>
      </c>
      <c r="R2" s="57" t="s">
        <v>28</v>
      </c>
      <c r="S2" s="57" t="s">
        <v>145</v>
      </c>
      <c r="T2" s="57" t="s">
        <v>146</v>
      </c>
      <c r="U2" s="58" t="s">
        <v>20</v>
      </c>
      <c r="V2" s="58" t="s">
        <v>21</v>
      </c>
      <c r="W2" s="58" t="s">
        <v>22</v>
      </c>
      <c r="X2" s="55" t="s">
        <v>23</v>
      </c>
      <c r="Y2" s="55" t="s">
        <v>24</v>
      </c>
      <c r="Z2" s="54" t="s">
        <v>68</v>
      </c>
      <c r="AA2" s="59" t="s">
        <v>6</v>
      </c>
      <c r="AB2" s="54" t="s">
        <v>68</v>
      </c>
      <c r="AC2" s="59" t="s">
        <v>7</v>
      </c>
      <c r="AD2" s="61" t="s">
        <v>8</v>
      </c>
      <c r="AE2" s="55" t="s">
        <v>25</v>
      </c>
      <c r="AF2" s="55" t="s">
        <v>9</v>
      </c>
      <c r="AG2" s="58" t="s">
        <v>26</v>
      </c>
      <c r="AH2" s="60" t="s">
        <v>27</v>
      </c>
      <c r="AI2" s="55" t="s">
        <v>10</v>
      </c>
    </row>
    <row r="3" spans="1:35" x14ac:dyDescent="0.25">
      <c r="A3" s="44">
        <v>34</v>
      </c>
      <c r="B3" s="7">
        <v>1212</v>
      </c>
      <c r="C3" s="8" t="s">
        <v>0</v>
      </c>
      <c r="D3" s="8" t="s">
        <v>128</v>
      </c>
      <c r="E3" s="8" t="s">
        <v>129</v>
      </c>
      <c r="F3" s="8" t="s">
        <v>130</v>
      </c>
      <c r="G3" s="8"/>
      <c r="H3" s="8"/>
      <c r="I3" s="8"/>
      <c r="J3" s="23">
        <v>33000</v>
      </c>
      <c r="K3" s="8" t="s">
        <v>132</v>
      </c>
      <c r="L3" s="9" t="s">
        <v>59</v>
      </c>
      <c r="M3" s="8" t="s">
        <v>131</v>
      </c>
      <c r="N3" s="8" t="s">
        <v>48</v>
      </c>
      <c r="O3" s="8"/>
      <c r="P3" s="9">
        <v>36835</v>
      </c>
      <c r="Q3" s="8" t="s">
        <v>132</v>
      </c>
      <c r="R3" s="47" t="s">
        <v>1</v>
      </c>
      <c r="S3" s="47" t="s">
        <v>1</v>
      </c>
      <c r="T3" s="47" t="s">
        <v>1</v>
      </c>
      <c r="U3" s="9">
        <v>41699</v>
      </c>
      <c r="V3" s="9">
        <v>42430</v>
      </c>
      <c r="W3" s="9">
        <v>42795</v>
      </c>
      <c r="X3" s="8" t="s">
        <v>1</v>
      </c>
      <c r="Y3" s="9">
        <v>43681</v>
      </c>
      <c r="Z3" s="8">
        <v>33</v>
      </c>
      <c r="AA3" s="14">
        <v>549386221</v>
      </c>
      <c r="AB3" s="35"/>
      <c r="AC3" s="14"/>
      <c r="AD3" s="62" t="s">
        <v>133</v>
      </c>
      <c r="AE3" s="8" t="s">
        <v>134</v>
      </c>
      <c r="AF3" s="8"/>
      <c r="AG3" s="9">
        <v>44032</v>
      </c>
      <c r="AH3" s="10">
        <v>44032</v>
      </c>
      <c r="AI3" s="8" t="s">
        <v>135</v>
      </c>
    </row>
    <row r="4" spans="1:35" x14ac:dyDescent="0.25">
      <c r="A4" s="44">
        <v>36</v>
      </c>
      <c r="B4" s="7"/>
      <c r="C4" s="8" t="s">
        <v>71</v>
      </c>
      <c r="D4" s="8" t="s">
        <v>136</v>
      </c>
      <c r="E4" s="8" t="s">
        <v>137</v>
      </c>
      <c r="F4" s="8" t="s">
        <v>138</v>
      </c>
      <c r="G4" s="8" t="s">
        <v>104</v>
      </c>
      <c r="H4" s="8" t="s">
        <v>105</v>
      </c>
      <c r="I4" s="8" t="s">
        <v>106</v>
      </c>
      <c r="J4" s="23">
        <v>33500</v>
      </c>
      <c r="K4" s="8" t="s">
        <v>107</v>
      </c>
      <c r="L4" s="9" t="s">
        <v>139</v>
      </c>
      <c r="M4" s="8" t="s">
        <v>140</v>
      </c>
      <c r="N4" s="8" t="s">
        <v>50</v>
      </c>
      <c r="O4" s="8">
        <v>123</v>
      </c>
      <c r="P4" s="9">
        <v>24294</v>
      </c>
      <c r="Q4" s="8" t="s">
        <v>108</v>
      </c>
      <c r="R4" s="47" t="s">
        <v>1</v>
      </c>
      <c r="S4" s="47" t="s">
        <v>1</v>
      </c>
      <c r="T4" s="47" t="s">
        <v>1</v>
      </c>
      <c r="U4" s="9">
        <v>34029</v>
      </c>
      <c r="V4" s="9">
        <v>41699</v>
      </c>
      <c r="W4" s="9">
        <v>42064</v>
      </c>
      <c r="X4" s="8"/>
      <c r="Y4" s="8"/>
      <c r="Z4" s="8">
        <v>33</v>
      </c>
      <c r="AA4" s="14" t="s">
        <v>109</v>
      </c>
      <c r="AB4" s="8">
        <v>33</v>
      </c>
      <c r="AC4" s="14" t="s">
        <v>110</v>
      </c>
      <c r="AD4" s="63" t="s">
        <v>152</v>
      </c>
      <c r="AE4" s="8" t="s">
        <v>111</v>
      </c>
      <c r="AF4" s="45">
        <v>15232632600012</v>
      </c>
      <c r="AG4" s="9">
        <v>44018</v>
      </c>
      <c r="AH4" s="10">
        <v>44018</v>
      </c>
      <c r="AI4" s="8"/>
    </row>
    <row r="5" spans="1:35" x14ac:dyDescent="0.25">
      <c r="A5" s="44">
        <v>37</v>
      </c>
      <c r="B5" s="7">
        <v>502</v>
      </c>
      <c r="C5" s="8" t="s">
        <v>70</v>
      </c>
      <c r="D5" s="8" t="s">
        <v>113</v>
      </c>
      <c r="E5" s="8" t="s">
        <v>114</v>
      </c>
      <c r="F5" s="8" t="s">
        <v>115</v>
      </c>
      <c r="G5" s="8"/>
      <c r="H5" s="8"/>
      <c r="I5" s="8"/>
      <c r="J5" s="23">
        <v>87100</v>
      </c>
      <c r="K5" s="8" t="s">
        <v>55</v>
      </c>
      <c r="L5" s="9" t="s">
        <v>59</v>
      </c>
      <c r="M5" s="8" t="s">
        <v>116</v>
      </c>
      <c r="N5" s="8" t="s">
        <v>50</v>
      </c>
      <c r="O5" s="8"/>
      <c r="P5" s="9">
        <v>21759</v>
      </c>
      <c r="Q5" s="8" t="s">
        <v>55</v>
      </c>
      <c r="R5" s="47" t="s">
        <v>1</v>
      </c>
      <c r="S5" s="47" t="s">
        <v>1</v>
      </c>
      <c r="T5" s="47" t="s">
        <v>1</v>
      </c>
      <c r="U5" s="9">
        <v>42064</v>
      </c>
      <c r="V5" s="9">
        <v>42795</v>
      </c>
      <c r="W5" s="9">
        <v>43525</v>
      </c>
      <c r="X5" s="8"/>
      <c r="Y5" s="8"/>
      <c r="Z5" s="8">
        <v>33</v>
      </c>
      <c r="AA5" s="14" t="s">
        <v>117</v>
      </c>
      <c r="AB5" s="8">
        <v>33</v>
      </c>
      <c r="AC5" s="14" t="s">
        <v>118</v>
      </c>
      <c r="AD5" s="62" t="s">
        <v>119</v>
      </c>
      <c r="AE5" s="8" t="s">
        <v>120</v>
      </c>
      <c r="AF5" s="8" t="s">
        <v>121</v>
      </c>
      <c r="AG5" s="9">
        <v>44018</v>
      </c>
      <c r="AH5" s="10">
        <v>44018</v>
      </c>
      <c r="AI5" s="8" t="s">
        <v>122</v>
      </c>
    </row>
    <row r="6" spans="1:35" x14ac:dyDescent="0.25">
      <c r="A6" s="44">
        <v>43</v>
      </c>
      <c r="B6" s="7">
        <v>1215</v>
      </c>
      <c r="C6" s="8" t="s">
        <v>70</v>
      </c>
      <c r="D6" s="8" t="s">
        <v>102</v>
      </c>
      <c r="E6" s="8" t="s">
        <v>103</v>
      </c>
      <c r="F6" s="8" t="s">
        <v>99</v>
      </c>
      <c r="G6" s="8"/>
      <c r="H6" s="8"/>
      <c r="I6" s="8"/>
      <c r="J6" s="23">
        <v>87000</v>
      </c>
      <c r="K6" s="8" t="s">
        <v>55</v>
      </c>
      <c r="L6" s="9" t="s">
        <v>59</v>
      </c>
      <c r="M6" s="8" t="s">
        <v>59</v>
      </c>
      <c r="N6" s="8" t="s">
        <v>48</v>
      </c>
      <c r="O6" s="8"/>
      <c r="P6" s="9">
        <v>30138</v>
      </c>
      <c r="Q6" s="8" t="s">
        <v>55</v>
      </c>
      <c r="R6" s="47" t="s">
        <v>1</v>
      </c>
      <c r="S6" s="47"/>
      <c r="T6" s="47"/>
      <c r="U6" s="9">
        <v>42430</v>
      </c>
      <c r="V6" s="9"/>
      <c r="W6" s="9"/>
      <c r="X6" s="8"/>
      <c r="Y6" s="8"/>
      <c r="Z6" s="8">
        <v>33</v>
      </c>
      <c r="AA6" s="14" t="s">
        <v>51</v>
      </c>
      <c r="AB6" s="8">
        <v>33</v>
      </c>
      <c r="AC6" s="14" t="s">
        <v>52</v>
      </c>
      <c r="AD6" s="62" t="s">
        <v>100</v>
      </c>
      <c r="AE6" s="8" t="s">
        <v>101</v>
      </c>
      <c r="AF6" s="45">
        <v>12345678900017</v>
      </c>
      <c r="AG6" s="9">
        <v>44015</v>
      </c>
      <c r="AH6" s="10">
        <v>44018</v>
      </c>
      <c r="AI6" s="8"/>
    </row>
    <row r="7" spans="1:35" x14ac:dyDescent="0.25">
      <c r="A7" s="44">
        <v>46</v>
      </c>
      <c r="B7" s="7">
        <v>1214</v>
      </c>
      <c r="C7" s="8" t="s">
        <v>70</v>
      </c>
      <c r="D7" s="8" t="s">
        <v>153</v>
      </c>
      <c r="E7" s="8" t="s">
        <v>154</v>
      </c>
      <c r="F7" s="8" t="s">
        <v>155</v>
      </c>
      <c r="G7" s="8"/>
      <c r="H7" s="8"/>
      <c r="I7" s="8"/>
      <c r="J7" s="23">
        <v>44000</v>
      </c>
      <c r="K7" s="8" t="s">
        <v>156</v>
      </c>
      <c r="L7" s="9" t="s">
        <v>59</v>
      </c>
      <c r="M7" s="8" t="s">
        <v>59</v>
      </c>
      <c r="N7" s="8" t="s">
        <v>28</v>
      </c>
      <c r="O7" s="8"/>
      <c r="P7" s="9">
        <v>29983</v>
      </c>
      <c r="Q7" s="8" t="s">
        <v>156</v>
      </c>
      <c r="R7" s="47" t="s">
        <v>1</v>
      </c>
      <c r="S7" s="47"/>
      <c r="T7" s="47"/>
      <c r="U7" s="9">
        <v>36951</v>
      </c>
      <c r="V7" s="9"/>
      <c r="W7" s="9"/>
      <c r="X7" s="8"/>
      <c r="Y7" s="8"/>
      <c r="Z7" s="8"/>
      <c r="AA7" s="14">
        <v>0</v>
      </c>
      <c r="AB7" s="35"/>
      <c r="AC7" s="14">
        <v>0</v>
      </c>
      <c r="AD7" s="62"/>
      <c r="AE7" s="8"/>
      <c r="AF7" s="8"/>
      <c r="AG7" s="9">
        <v>44051</v>
      </c>
      <c r="AH7" s="10">
        <v>44051</v>
      </c>
      <c r="AI7" s="8" t="s">
        <v>157</v>
      </c>
    </row>
    <row r="8" spans="1:35" x14ac:dyDescent="0.25">
      <c r="A8" s="44">
        <v>48</v>
      </c>
      <c r="B8" s="7"/>
      <c r="C8" s="8" t="s">
        <v>71</v>
      </c>
      <c r="D8" s="8" t="s">
        <v>88</v>
      </c>
      <c r="E8" s="8" t="s">
        <v>89</v>
      </c>
      <c r="F8" s="8" t="s">
        <v>90</v>
      </c>
      <c r="G8" s="8"/>
      <c r="H8" s="8"/>
      <c r="I8" s="8"/>
      <c r="J8" s="23">
        <v>79000</v>
      </c>
      <c r="K8" s="8" t="s">
        <v>57</v>
      </c>
      <c r="L8" s="9" t="s">
        <v>59</v>
      </c>
      <c r="M8" s="8" t="s">
        <v>59</v>
      </c>
      <c r="N8" s="8" t="s">
        <v>48</v>
      </c>
      <c r="O8" s="8"/>
      <c r="P8" s="9">
        <v>35649</v>
      </c>
      <c r="Q8" s="8" t="s">
        <v>57</v>
      </c>
      <c r="R8" s="47" t="s">
        <v>1</v>
      </c>
      <c r="S8" s="47" t="s">
        <v>1</v>
      </c>
      <c r="T8" s="47" t="s">
        <v>1</v>
      </c>
      <c r="U8" s="9">
        <v>42795</v>
      </c>
      <c r="V8" s="9">
        <v>43160</v>
      </c>
      <c r="W8" s="9">
        <v>43525</v>
      </c>
      <c r="X8" s="8"/>
      <c r="Y8" s="8"/>
      <c r="Z8" s="8"/>
      <c r="AA8" s="14"/>
      <c r="AB8" s="8"/>
      <c r="AC8" s="14"/>
      <c r="AD8" s="62"/>
      <c r="AE8" s="8"/>
      <c r="AF8" s="8"/>
      <c r="AG8" s="9">
        <v>44012</v>
      </c>
      <c r="AH8" s="10">
        <v>44012</v>
      </c>
      <c r="AI8" s="8"/>
    </row>
    <row r="9" spans="1:35" x14ac:dyDescent="0.25">
      <c r="A9" s="44">
        <v>51</v>
      </c>
      <c r="B9" s="15">
        <v>5128</v>
      </c>
      <c r="C9" s="8" t="s">
        <v>0</v>
      </c>
      <c r="D9" s="8" t="s">
        <v>78</v>
      </c>
      <c r="E9" s="8" t="s">
        <v>79</v>
      </c>
      <c r="F9" s="8" t="s">
        <v>80</v>
      </c>
      <c r="G9" s="8"/>
      <c r="H9" s="8"/>
      <c r="I9" s="8"/>
      <c r="J9" s="23">
        <v>37000</v>
      </c>
      <c r="K9" s="8" t="s">
        <v>81</v>
      </c>
      <c r="L9" s="9" t="s">
        <v>59</v>
      </c>
      <c r="M9" s="8" t="s">
        <v>59</v>
      </c>
      <c r="N9" s="8" t="s">
        <v>28</v>
      </c>
      <c r="O9" s="8"/>
      <c r="P9" s="9">
        <v>37623</v>
      </c>
      <c r="Q9" s="8" t="s">
        <v>82</v>
      </c>
      <c r="R9" s="47" t="s">
        <v>1</v>
      </c>
      <c r="S9" s="47" t="s">
        <v>1</v>
      </c>
      <c r="T9" s="47"/>
      <c r="U9" s="9">
        <v>32203</v>
      </c>
      <c r="V9" s="9">
        <v>32568</v>
      </c>
      <c r="W9" s="9"/>
      <c r="X9" s="8"/>
      <c r="Y9" s="8"/>
      <c r="Z9" s="8"/>
      <c r="AA9" s="14"/>
      <c r="AB9" s="8"/>
      <c r="AC9" s="14"/>
      <c r="AD9" s="62"/>
      <c r="AE9" s="8"/>
      <c r="AF9" s="8"/>
      <c r="AG9" s="9">
        <v>44007</v>
      </c>
      <c r="AH9" s="10">
        <v>44017</v>
      </c>
      <c r="AI9" s="8"/>
    </row>
    <row r="10" spans="1:35" x14ac:dyDescent="0.25">
      <c r="A10" s="44">
        <v>52</v>
      </c>
      <c r="B10" s="7">
        <v>1211</v>
      </c>
      <c r="C10" s="8" t="s">
        <v>71</v>
      </c>
      <c r="D10" s="8" t="s">
        <v>69</v>
      </c>
      <c r="E10" s="8" t="s">
        <v>98</v>
      </c>
      <c r="F10" s="8" t="s">
        <v>97</v>
      </c>
      <c r="G10" s="8"/>
      <c r="H10" s="8"/>
      <c r="I10" s="8"/>
      <c r="J10" s="23">
        <v>79000</v>
      </c>
      <c r="K10" s="8" t="s">
        <v>57</v>
      </c>
      <c r="L10" s="9" t="s">
        <v>59</v>
      </c>
      <c r="M10" s="8" t="s">
        <v>59</v>
      </c>
      <c r="N10" s="8" t="s">
        <v>50</v>
      </c>
      <c r="O10" s="8"/>
      <c r="P10" s="9">
        <v>30775</v>
      </c>
      <c r="Q10" s="8" t="s">
        <v>57</v>
      </c>
      <c r="R10" s="47" t="s">
        <v>1</v>
      </c>
      <c r="S10" s="47" t="s">
        <v>1</v>
      </c>
      <c r="T10" s="47" t="s">
        <v>1</v>
      </c>
      <c r="U10" s="9">
        <v>43160</v>
      </c>
      <c r="V10" s="9">
        <v>43525</v>
      </c>
      <c r="W10" s="9">
        <v>43891</v>
      </c>
      <c r="X10" s="8"/>
      <c r="Y10" s="8"/>
      <c r="Z10" s="8"/>
      <c r="AA10" s="14"/>
      <c r="AB10" s="8"/>
      <c r="AC10" s="14"/>
      <c r="AD10" s="62"/>
      <c r="AE10" s="8"/>
      <c r="AF10" s="45">
        <v>12345678900017</v>
      </c>
      <c r="AG10" s="9">
        <v>44018</v>
      </c>
      <c r="AH10" s="10"/>
      <c r="AI10" s="8"/>
    </row>
    <row r="11" spans="1:35" x14ac:dyDescent="0.25">
      <c r="A11" s="44">
        <v>53</v>
      </c>
      <c r="B11" s="7"/>
      <c r="C11" s="8" t="s">
        <v>0</v>
      </c>
      <c r="D11" s="8" t="s">
        <v>123</v>
      </c>
      <c r="E11" s="8" t="s">
        <v>124</v>
      </c>
      <c r="F11" s="8" t="s">
        <v>125</v>
      </c>
      <c r="G11" s="8"/>
      <c r="H11" s="8"/>
      <c r="I11" s="8"/>
      <c r="J11" s="23">
        <v>87000</v>
      </c>
      <c r="K11" s="8" t="s">
        <v>55</v>
      </c>
      <c r="L11" s="9" t="s">
        <v>59</v>
      </c>
      <c r="M11" s="8" t="s">
        <v>59</v>
      </c>
      <c r="N11" s="8" t="s">
        <v>48</v>
      </c>
      <c r="O11" s="8"/>
      <c r="P11" s="9">
        <v>32330</v>
      </c>
      <c r="Q11" s="8" t="s">
        <v>55</v>
      </c>
      <c r="R11" s="47" t="s">
        <v>1</v>
      </c>
      <c r="S11" s="47"/>
      <c r="T11" s="47"/>
      <c r="U11" s="9">
        <v>43525</v>
      </c>
      <c r="V11" s="9"/>
      <c r="W11" s="9"/>
      <c r="X11" s="8"/>
      <c r="Y11" s="8"/>
      <c r="Z11" s="8">
        <v>33</v>
      </c>
      <c r="AA11" s="14">
        <v>123456789</v>
      </c>
      <c r="AB11" s="8">
        <v>33</v>
      </c>
      <c r="AC11" s="14">
        <v>650366443</v>
      </c>
      <c r="AD11" s="62"/>
      <c r="AE11" s="8"/>
      <c r="AF11" s="8"/>
      <c r="AG11" s="9">
        <v>44019</v>
      </c>
      <c r="AH11" s="10"/>
      <c r="AI11" s="8"/>
    </row>
    <row r="12" spans="1:35" x14ac:dyDescent="0.25">
      <c r="A12" s="44">
        <v>54</v>
      </c>
      <c r="B12" s="7"/>
      <c r="C12" s="8" t="s">
        <v>70</v>
      </c>
      <c r="D12" s="8" t="s">
        <v>83</v>
      </c>
      <c r="E12" s="8" t="s">
        <v>84</v>
      </c>
      <c r="F12" s="8" t="s">
        <v>85</v>
      </c>
      <c r="G12" s="8"/>
      <c r="H12" s="8"/>
      <c r="I12" s="8"/>
      <c r="J12" s="23">
        <v>87000</v>
      </c>
      <c r="K12" s="8" t="s">
        <v>86</v>
      </c>
      <c r="L12" s="9" t="s">
        <v>87</v>
      </c>
      <c r="M12" s="8" t="s">
        <v>59</v>
      </c>
      <c r="N12" s="8" t="s">
        <v>48</v>
      </c>
      <c r="O12" s="8"/>
      <c r="P12" s="9">
        <v>32540</v>
      </c>
      <c r="Q12" s="8" t="s">
        <v>55</v>
      </c>
      <c r="R12" s="47" t="s">
        <v>1</v>
      </c>
      <c r="S12" s="47"/>
      <c r="T12" s="47"/>
      <c r="U12" s="9">
        <v>42795</v>
      </c>
      <c r="V12" s="9"/>
      <c r="W12" s="9"/>
      <c r="X12" s="8"/>
      <c r="Y12" s="8"/>
      <c r="Z12" s="8"/>
      <c r="AA12" s="8"/>
      <c r="AB12" s="8"/>
      <c r="AC12" s="8"/>
      <c r="AD12" s="62"/>
      <c r="AE12" s="8"/>
      <c r="AF12" s="8"/>
      <c r="AG12" s="9">
        <v>44012</v>
      </c>
      <c r="AH12" s="10">
        <v>44015</v>
      </c>
      <c r="AI12" s="8"/>
    </row>
    <row r="13" spans="1:35" x14ac:dyDescent="0.25">
      <c r="A13" s="44">
        <v>59</v>
      </c>
      <c r="B13" s="15">
        <v>4810</v>
      </c>
      <c r="C13" s="8" t="s">
        <v>0</v>
      </c>
      <c r="D13" s="8" t="s">
        <v>72</v>
      </c>
      <c r="E13" s="8" t="s">
        <v>73</v>
      </c>
      <c r="F13" s="8" t="s">
        <v>74</v>
      </c>
      <c r="G13" s="8"/>
      <c r="H13" s="8"/>
      <c r="I13" s="8"/>
      <c r="J13" s="23">
        <v>17000</v>
      </c>
      <c r="K13" s="8" t="s">
        <v>75</v>
      </c>
      <c r="L13" s="9" t="s">
        <v>59</v>
      </c>
      <c r="M13" s="8" t="s">
        <v>59</v>
      </c>
      <c r="N13" s="8" t="s">
        <v>48</v>
      </c>
      <c r="O13" s="8"/>
      <c r="P13" s="9">
        <v>32660</v>
      </c>
      <c r="Q13" s="8" t="s">
        <v>76</v>
      </c>
      <c r="R13" s="47" t="s">
        <v>1</v>
      </c>
      <c r="S13" s="47"/>
      <c r="T13" s="47"/>
      <c r="U13" s="9">
        <v>36586</v>
      </c>
      <c r="V13" s="9"/>
      <c r="W13" s="9"/>
      <c r="X13" s="8"/>
      <c r="Y13" s="8"/>
      <c r="Z13" s="8"/>
      <c r="AA13" s="8"/>
      <c r="AB13" s="8"/>
      <c r="AC13" s="8"/>
      <c r="AD13" s="62"/>
      <c r="AE13" s="8"/>
      <c r="AF13" s="8"/>
      <c r="AG13" s="9">
        <v>44006</v>
      </c>
      <c r="AH13" s="10"/>
      <c r="AI13" s="8"/>
    </row>
    <row r="14" spans="1:35" x14ac:dyDescent="0.25">
      <c r="A14" s="44">
        <v>60</v>
      </c>
      <c r="B14" s="7"/>
      <c r="C14" s="8" t="s">
        <v>0</v>
      </c>
      <c r="D14" s="8" t="s">
        <v>141</v>
      </c>
      <c r="E14" s="8" t="s">
        <v>142</v>
      </c>
      <c r="F14" s="8" t="s">
        <v>143</v>
      </c>
      <c r="G14" s="8"/>
      <c r="H14" s="8"/>
      <c r="I14" s="8"/>
      <c r="J14" s="23">
        <v>87000</v>
      </c>
      <c r="K14" s="8" t="s">
        <v>55</v>
      </c>
      <c r="L14" s="9" t="s">
        <v>59</v>
      </c>
      <c r="M14" s="8" t="s">
        <v>59</v>
      </c>
      <c r="N14" s="8" t="s">
        <v>48</v>
      </c>
      <c r="O14" s="8"/>
      <c r="P14" s="9">
        <v>37840</v>
      </c>
      <c r="Q14" s="8" t="s">
        <v>55</v>
      </c>
      <c r="R14" s="47" t="s">
        <v>1</v>
      </c>
      <c r="S14" s="47"/>
      <c r="T14" s="47"/>
      <c r="U14" s="9">
        <v>42064</v>
      </c>
      <c r="V14" s="9"/>
      <c r="W14" s="9"/>
      <c r="X14" s="8"/>
      <c r="Y14" s="8"/>
      <c r="Z14" s="8"/>
      <c r="AA14" s="14"/>
      <c r="AB14" s="8"/>
      <c r="AC14" s="14"/>
      <c r="AD14" s="62"/>
      <c r="AE14" s="14"/>
      <c r="AF14" s="14"/>
      <c r="AG14" s="14">
        <v>44032</v>
      </c>
      <c r="AH14" s="14"/>
      <c r="AI14" s="14"/>
    </row>
    <row r="15" spans="1:35" x14ac:dyDescent="0.25">
      <c r="A15" s="44">
        <v>62</v>
      </c>
      <c r="B15" s="7">
        <v>1210</v>
      </c>
      <c r="C15" s="8" t="s">
        <v>70</v>
      </c>
      <c r="D15" s="8" t="s">
        <v>95</v>
      </c>
      <c r="E15" s="8" t="s">
        <v>96</v>
      </c>
      <c r="F15" s="8" t="s">
        <v>94</v>
      </c>
      <c r="G15" s="8"/>
      <c r="H15" s="8"/>
      <c r="I15" s="8"/>
      <c r="J15" s="23">
        <v>44000</v>
      </c>
      <c r="K15" s="8" t="s">
        <v>57</v>
      </c>
      <c r="L15" s="9" t="s">
        <v>59</v>
      </c>
      <c r="M15" s="8" t="s">
        <v>59</v>
      </c>
      <c r="N15" s="8" t="s">
        <v>50</v>
      </c>
      <c r="O15" s="8"/>
      <c r="P15" s="9">
        <v>29618</v>
      </c>
      <c r="Q15" s="8" t="s">
        <v>57</v>
      </c>
      <c r="R15" s="47" t="s">
        <v>1</v>
      </c>
      <c r="S15" s="47"/>
      <c r="T15" s="47"/>
      <c r="U15" s="9">
        <v>42795</v>
      </c>
      <c r="V15" s="9"/>
      <c r="W15" s="9"/>
      <c r="X15" s="8"/>
      <c r="Y15" s="8"/>
      <c r="Z15" s="8"/>
      <c r="AA15" s="14"/>
      <c r="AB15" s="8"/>
      <c r="AC15" s="14"/>
      <c r="AD15" s="62"/>
      <c r="AE15" s="8"/>
      <c r="AF15" s="8"/>
      <c r="AG15" s="9">
        <v>44018</v>
      </c>
      <c r="AH15" s="10">
        <v>44015</v>
      </c>
      <c r="AI15" s="8" t="s">
        <v>60</v>
      </c>
    </row>
    <row r="16" spans="1:35" x14ac:dyDescent="0.25">
      <c r="A16" s="44">
        <v>63</v>
      </c>
      <c r="B16" s="7">
        <v>1213</v>
      </c>
      <c r="C16" s="8" t="s">
        <v>70</v>
      </c>
      <c r="D16" s="8" t="s">
        <v>148</v>
      </c>
      <c r="E16" s="8" t="s">
        <v>149</v>
      </c>
      <c r="F16" s="8" t="s">
        <v>150</v>
      </c>
      <c r="G16" s="8"/>
      <c r="H16" s="8"/>
      <c r="I16" s="8"/>
      <c r="J16" s="23">
        <v>67000</v>
      </c>
      <c r="K16" s="8" t="s">
        <v>108</v>
      </c>
      <c r="L16" s="9" t="s">
        <v>59</v>
      </c>
      <c r="M16" s="8" t="s">
        <v>59</v>
      </c>
      <c r="N16" s="8" t="s">
        <v>28</v>
      </c>
      <c r="O16" s="8"/>
      <c r="P16" s="9">
        <v>27518</v>
      </c>
      <c r="Q16" s="8" t="s">
        <v>108</v>
      </c>
      <c r="R16" s="47" t="s">
        <v>1</v>
      </c>
      <c r="S16" s="47"/>
      <c r="T16" s="47"/>
      <c r="U16" s="9">
        <v>31107</v>
      </c>
      <c r="V16" s="9"/>
      <c r="W16" s="9"/>
      <c r="X16" s="8"/>
      <c r="Y16" s="8"/>
      <c r="Z16" s="8"/>
      <c r="AA16" s="14"/>
      <c r="AB16" s="8"/>
      <c r="AC16" s="14"/>
      <c r="AD16" s="62"/>
      <c r="AE16" s="8"/>
      <c r="AF16" s="8"/>
      <c r="AG16" s="9">
        <v>44034</v>
      </c>
      <c r="AH16" s="10">
        <v>44034</v>
      </c>
      <c r="AI16" s="8" t="s">
        <v>151</v>
      </c>
    </row>
    <row r="17" spans="1:35" x14ac:dyDescent="0.25">
      <c r="A17" s="44">
        <v>64</v>
      </c>
      <c r="B17" s="7"/>
      <c r="C17" s="8" t="s">
        <v>70</v>
      </c>
      <c r="D17" s="8" t="s">
        <v>91</v>
      </c>
      <c r="E17" s="8" t="s">
        <v>92</v>
      </c>
      <c r="F17" s="8" t="s">
        <v>93</v>
      </c>
      <c r="G17" s="8"/>
      <c r="H17" s="8"/>
      <c r="I17" s="8"/>
      <c r="J17" s="23">
        <v>87000</v>
      </c>
      <c r="K17" s="8" t="s">
        <v>55</v>
      </c>
      <c r="L17" s="9" t="s">
        <v>59</v>
      </c>
      <c r="M17" s="8" t="s">
        <v>59</v>
      </c>
      <c r="N17" s="8" t="s">
        <v>50</v>
      </c>
      <c r="O17" s="8"/>
      <c r="P17" s="9">
        <v>32301</v>
      </c>
      <c r="Q17" s="8" t="s">
        <v>55</v>
      </c>
      <c r="R17" s="47" t="s">
        <v>1</v>
      </c>
      <c r="S17" s="47" t="s">
        <v>1</v>
      </c>
      <c r="T17" s="47" t="s">
        <v>1</v>
      </c>
      <c r="U17" s="9">
        <v>42064</v>
      </c>
      <c r="V17" s="9">
        <v>42795</v>
      </c>
      <c r="W17" s="9">
        <v>43160</v>
      </c>
      <c r="X17" s="8"/>
      <c r="Y17" s="8"/>
      <c r="Z17" s="8">
        <v>33</v>
      </c>
      <c r="AA17" s="14" t="s">
        <v>51</v>
      </c>
      <c r="AB17" s="8">
        <v>33</v>
      </c>
      <c r="AC17" s="14" t="s">
        <v>52</v>
      </c>
      <c r="AD17" s="62"/>
      <c r="AE17" s="8"/>
      <c r="AF17" s="8"/>
      <c r="AG17" s="9">
        <v>44012</v>
      </c>
      <c r="AH17" s="10">
        <v>44012</v>
      </c>
      <c r="AI17" s="8"/>
    </row>
    <row r="18" spans="1:35" x14ac:dyDescent="0.25">
      <c r="A18" s="44">
        <v>65</v>
      </c>
      <c r="B18" s="15">
        <v>5022</v>
      </c>
      <c r="C18" s="8" t="s">
        <v>0</v>
      </c>
      <c r="D18" s="8" t="s">
        <v>62</v>
      </c>
      <c r="E18" s="8" t="s">
        <v>63</v>
      </c>
      <c r="F18" s="8" t="s">
        <v>64</v>
      </c>
      <c r="G18" s="8"/>
      <c r="H18" s="8"/>
      <c r="I18" s="8"/>
      <c r="J18" s="23">
        <v>1000</v>
      </c>
      <c r="K18" s="8" t="s">
        <v>65</v>
      </c>
      <c r="L18" s="9" t="s">
        <v>56</v>
      </c>
      <c r="M18" s="8" t="s">
        <v>56</v>
      </c>
      <c r="N18" s="8" t="s">
        <v>28</v>
      </c>
      <c r="O18" s="8"/>
      <c r="P18" s="9">
        <v>33124</v>
      </c>
      <c r="Q18" s="8" t="s">
        <v>62</v>
      </c>
      <c r="R18" s="47" t="s">
        <v>1</v>
      </c>
      <c r="S18" s="47"/>
      <c r="T18" s="47"/>
      <c r="U18" s="9">
        <v>40238</v>
      </c>
      <c r="V18" s="9"/>
      <c r="W18" s="9"/>
      <c r="X18" s="8"/>
      <c r="Y18" s="8"/>
      <c r="Z18" s="8"/>
      <c r="AA18" s="14"/>
      <c r="AB18" s="8"/>
      <c r="AC18" s="14"/>
      <c r="AD18" s="62"/>
      <c r="AE18" s="8"/>
      <c r="AF18" s="8"/>
      <c r="AG18" s="9">
        <v>44050</v>
      </c>
      <c r="AH18" s="10"/>
      <c r="AI18" s="8"/>
    </row>
    <row r="19" spans="1:35" x14ac:dyDescent="0.25">
      <c r="A19" s="44">
        <v>66</v>
      </c>
      <c r="B19" s="15">
        <v>4704</v>
      </c>
      <c r="C19" s="15" t="s">
        <v>0</v>
      </c>
      <c r="D19" s="8" t="s">
        <v>66</v>
      </c>
      <c r="E19" s="8" t="s">
        <v>61</v>
      </c>
      <c r="F19" s="8" t="s">
        <v>67</v>
      </c>
      <c r="G19" s="8"/>
      <c r="H19" s="8"/>
      <c r="I19" s="8"/>
      <c r="J19" s="23">
        <v>69000</v>
      </c>
      <c r="K19" s="8" t="s">
        <v>58</v>
      </c>
      <c r="L19" s="9" t="s">
        <v>56</v>
      </c>
      <c r="M19" s="8" t="s">
        <v>56</v>
      </c>
      <c r="N19" s="8" t="s">
        <v>48</v>
      </c>
      <c r="O19" s="8"/>
      <c r="P19" s="9">
        <v>27525</v>
      </c>
      <c r="Q19" s="8" t="s">
        <v>58</v>
      </c>
      <c r="R19" s="47" t="s">
        <v>1</v>
      </c>
      <c r="S19" s="47"/>
      <c r="T19" s="47"/>
      <c r="U19" s="9">
        <v>36586</v>
      </c>
      <c r="V19" s="9"/>
      <c r="W19" s="9"/>
      <c r="X19" s="8"/>
      <c r="Y19" s="8"/>
      <c r="Z19" s="8"/>
      <c r="AA19" s="14"/>
      <c r="AB19" s="35"/>
      <c r="AC19" s="14"/>
      <c r="AD19" s="62"/>
      <c r="AE19" s="8"/>
      <c r="AF19" s="8"/>
      <c r="AG19" s="9">
        <v>43990</v>
      </c>
      <c r="AH19" s="10"/>
      <c r="AI19" s="8"/>
    </row>
    <row r="20" spans="1:35" x14ac:dyDescent="0.25">
      <c r="A20" s="44">
        <v>67</v>
      </c>
      <c r="B20" s="7">
        <v>5102</v>
      </c>
      <c r="C20" s="8" t="s">
        <v>70</v>
      </c>
      <c r="D20" s="8" t="s">
        <v>158</v>
      </c>
      <c r="E20" s="8" t="s">
        <v>159</v>
      </c>
      <c r="F20" s="8" t="s">
        <v>160</v>
      </c>
      <c r="G20" s="8" t="s">
        <v>161</v>
      </c>
      <c r="H20" s="8"/>
      <c r="I20" s="8"/>
      <c r="J20" s="23">
        <v>1669</v>
      </c>
      <c r="K20" s="8" t="s">
        <v>162</v>
      </c>
      <c r="L20" s="9" t="s">
        <v>163</v>
      </c>
      <c r="M20" s="8" t="s">
        <v>163</v>
      </c>
      <c r="N20" s="8" t="s">
        <v>48</v>
      </c>
      <c r="O20" s="8"/>
      <c r="P20" s="9">
        <v>20928</v>
      </c>
      <c r="Q20" s="8" t="s">
        <v>164</v>
      </c>
      <c r="R20" s="47" t="s">
        <v>1</v>
      </c>
      <c r="S20" s="47"/>
      <c r="T20" s="47"/>
      <c r="U20" s="9">
        <v>36220</v>
      </c>
      <c r="V20" s="9"/>
      <c r="W20" s="9"/>
      <c r="X20" s="8"/>
      <c r="Y20" s="8"/>
      <c r="Z20" s="8"/>
      <c r="AA20" s="14">
        <v>388295032</v>
      </c>
      <c r="AB20" s="35"/>
      <c r="AC20" s="14"/>
      <c r="AD20" s="62"/>
      <c r="AE20" s="8"/>
      <c r="AF20" s="8"/>
      <c r="AG20" s="9">
        <v>44056</v>
      </c>
      <c r="AH20" s="10">
        <v>44056</v>
      </c>
      <c r="AI20" s="8"/>
    </row>
    <row r="21" spans="1:35" x14ac:dyDescent="0.25">
      <c r="A21" s="44">
        <v>68</v>
      </c>
      <c r="B21" s="7"/>
      <c r="C21" s="8" t="s">
        <v>0</v>
      </c>
      <c r="D21" s="8" t="s">
        <v>158</v>
      </c>
      <c r="E21" s="8" t="s">
        <v>165</v>
      </c>
      <c r="F21" s="8" t="s">
        <v>160</v>
      </c>
      <c r="G21" s="8" t="s">
        <v>161</v>
      </c>
      <c r="H21" s="8"/>
      <c r="I21" s="8"/>
      <c r="J21" s="23">
        <v>1669</v>
      </c>
      <c r="K21" s="8" t="s">
        <v>162</v>
      </c>
      <c r="L21" s="9" t="s">
        <v>163</v>
      </c>
      <c r="M21" s="8" t="s">
        <v>163</v>
      </c>
      <c r="N21" s="8" t="s">
        <v>48</v>
      </c>
      <c r="O21" s="8"/>
      <c r="P21" s="9">
        <v>20928</v>
      </c>
      <c r="Q21" s="8" t="s">
        <v>164</v>
      </c>
      <c r="R21" s="47" t="s">
        <v>1</v>
      </c>
      <c r="S21" s="47"/>
      <c r="T21" s="47"/>
      <c r="U21" s="9">
        <v>36220</v>
      </c>
      <c r="V21" s="9"/>
      <c r="W21" s="9"/>
      <c r="X21" s="8"/>
      <c r="Y21" s="8"/>
      <c r="Z21" s="8"/>
      <c r="AA21" s="14"/>
      <c r="AB21" s="35"/>
      <c r="AC21" s="14"/>
      <c r="AD21" s="62"/>
      <c r="AE21" s="8"/>
      <c r="AF21" s="8"/>
      <c r="AG21" s="9">
        <v>44061</v>
      </c>
      <c r="AH21" s="10"/>
      <c r="AI21" s="8"/>
    </row>
    <row r="22" spans="1:35" x14ac:dyDescent="0.25">
      <c r="A22" s="44">
        <v>69</v>
      </c>
      <c r="B22" s="7">
        <v>3158</v>
      </c>
      <c r="C22" s="8" t="s">
        <v>0</v>
      </c>
      <c r="D22" s="8" t="s">
        <v>166</v>
      </c>
      <c r="E22" s="8" t="s">
        <v>167</v>
      </c>
      <c r="F22" s="8" t="s">
        <v>168</v>
      </c>
      <c r="G22" s="8" t="s">
        <v>169</v>
      </c>
      <c r="H22" s="8" t="s">
        <v>170</v>
      </c>
      <c r="I22" s="8"/>
      <c r="J22" s="23" t="s">
        <v>171</v>
      </c>
      <c r="K22" s="8" t="s">
        <v>172</v>
      </c>
      <c r="L22" s="9" t="s">
        <v>173</v>
      </c>
      <c r="M22" s="8" t="s">
        <v>173</v>
      </c>
      <c r="N22" s="8" t="s">
        <v>28</v>
      </c>
      <c r="O22" s="8"/>
      <c r="P22" s="9">
        <v>25829</v>
      </c>
      <c r="Q22" s="8" t="s">
        <v>174</v>
      </c>
      <c r="R22" s="47" t="s">
        <v>1</v>
      </c>
      <c r="S22" s="47" t="s">
        <v>1</v>
      </c>
      <c r="T22" s="47"/>
      <c r="U22" s="9">
        <v>41699</v>
      </c>
      <c r="V22" s="9">
        <v>42064</v>
      </c>
      <c r="W22" s="9"/>
      <c r="X22" s="8"/>
      <c r="Y22" s="8"/>
      <c r="Z22" s="8"/>
      <c r="AA22" s="14"/>
      <c r="AB22" s="35"/>
      <c r="AC22" s="14"/>
      <c r="AD22" s="62" t="s">
        <v>175</v>
      </c>
      <c r="AE22" s="8" t="s">
        <v>176</v>
      </c>
      <c r="AF22" s="8" t="s">
        <v>175</v>
      </c>
      <c r="AG22" s="9">
        <v>44061</v>
      </c>
      <c r="AH22" s="10">
        <v>44061</v>
      </c>
      <c r="AI22" s="8"/>
    </row>
    <row r="23" spans="1:35" x14ac:dyDescent="0.25">
      <c r="A23" s="44">
        <v>70</v>
      </c>
      <c r="B23" s="7"/>
      <c r="C23" s="8" t="s">
        <v>0</v>
      </c>
      <c r="D23" s="8" t="s">
        <v>166</v>
      </c>
      <c r="E23" s="8" t="s">
        <v>167</v>
      </c>
      <c r="F23" s="8" t="s">
        <v>168</v>
      </c>
      <c r="G23" s="8" t="s">
        <v>169</v>
      </c>
      <c r="H23" s="8" t="s">
        <v>170</v>
      </c>
      <c r="I23" s="8"/>
      <c r="J23" s="23" t="s">
        <v>171</v>
      </c>
      <c r="K23" s="8" t="s">
        <v>172</v>
      </c>
      <c r="L23" s="9" t="s">
        <v>163</v>
      </c>
      <c r="M23" s="8" t="s">
        <v>163</v>
      </c>
      <c r="N23" s="8" t="s">
        <v>28</v>
      </c>
      <c r="O23" s="8"/>
      <c r="P23" s="9">
        <v>25829</v>
      </c>
      <c r="Q23" s="8" t="s">
        <v>174</v>
      </c>
      <c r="R23" s="47" t="s">
        <v>1</v>
      </c>
      <c r="S23" s="47" t="s">
        <v>1</v>
      </c>
      <c r="T23" s="47"/>
      <c r="U23" s="9">
        <v>41699</v>
      </c>
      <c r="V23" s="9">
        <v>42064</v>
      </c>
      <c r="W23" s="9"/>
      <c r="X23" s="8"/>
      <c r="Y23" s="8"/>
      <c r="Z23" s="8"/>
      <c r="AA23" s="14"/>
      <c r="AB23" s="35"/>
      <c r="AC23" s="14"/>
      <c r="AD23" s="62" t="s">
        <v>175</v>
      </c>
      <c r="AE23" s="8" t="s">
        <v>176</v>
      </c>
      <c r="AF23" s="8" t="s">
        <v>175</v>
      </c>
      <c r="AG23" s="9">
        <v>44061</v>
      </c>
      <c r="AH23" s="10"/>
      <c r="AI23" s="8"/>
    </row>
  </sheetData>
  <sheetProtection selectLockedCells="1" selectUnlockedCells="1"/>
  <autoFilter ref="A2:AI2" xr:uid="{809C4B9A-6224-4A08-8DE4-8052DFB40147}"/>
  <phoneticPr fontId="3" type="noConversion"/>
  <hyperlinks>
    <hyperlink ref="AD4" r:id="rId1" xr:uid="{2A7CA995-BBAA-4BA2-96EA-3457AC602233}"/>
  </hyperlinks>
  <pageMargins left="0.23622047244094491" right="0.23622047244094491" top="0.74803149606299213" bottom="1.1417322834645669" header="0.31496062992125984" footer="0.31496062992125984"/>
  <pageSetup paperSize="9" scale="130" fitToHeight="0" orientation="landscape" horizontalDpi="1200" verticalDpi="1200" r:id="rId2"/>
  <headerFooter>
    <oddHeader>&amp;L&amp;D&amp;R&amp;P/&amp;N&amp;CEditions Particulières</oddHeader>
    <oddFooter>&amp;L&amp;"Arial,Gras"&amp;8B = Bouche
P = Pied
B/P = Bouche/Pied</oddFooter>
  </headerFooter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AI961"/>
  <sheetViews>
    <sheetView showRowColHeaders="0" zoomScale="90" zoomScaleNormal="90" workbookViewId="0">
      <selection activeCell="F28" sqref="F28"/>
    </sheetView>
  </sheetViews>
  <sheetFormatPr baseColWidth="10" defaultColWidth="11.42578125" defaultRowHeight="15" x14ac:dyDescent="0.25"/>
  <cols>
    <col min="1" max="1" width="13.7109375" style="44" customWidth="1"/>
    <col min="2" max="2" width="8.5703125" style="7" customWidth="1"/>
    <col min="3" max="3" width="11.28515625" style="8" customWidth="1"/>
    <col min="4" max="5" width="30.5703125" style="8" customWidth="1"/>
    <col min="6" max="6" width="35.85546875" style="8" customWidth="1"/>
    <col min="7" max="8" width="11.5703125" style="8" customWidth="1"/>
    <col min="9" max="9" width="15.5703125" style="8" customWidth="1"/>
    <col min="10" max="10" width="11.5703125" style="23" customWidth="1"/>
    <col min="11" max="11" width="21" style="8" customWidth="1"/>
    <col min="12" max="12" width="12.28515625" style="9" customWidth="1"/>
    <col min="13" max="13" width="17" style="8" bestFit="1" customWidth="1"/>
    <col min="14" max="14" width="8.5703125" style="8" customWidth="1"/>
    <col min="15" max="15" width="12" style="8" bestFit="1" customWidth="1"/>
    <col min="16" max="16" width="18.140625" style="8" customWidth="1"/>
    <col min="17" max="17" width="18.85546875" style="8" customWidth="1"/>
    <col min="18" max="20" width="5.5703125" style="47" customWidth="1"/>
    <col min="21" max="21" width="13" style="9" customWidth="1"/>
    <col min="22" max="22" width="22.85546875" style="9" customWidth="1"/>
    <col min="23" max="23" width="23.140625" style="9" customWidth="1"/>
    <col min="24" max="24" width="12.140625" style="8" customWidth="1"/>
    <col min="25" max="25" width="14.5703125" style="8" customWidth="1"/>
    <col min="26" max="26" width="12.28515625" style="8" customWidth="1"/>
    <col min="27" max="27" width="15.28515625" style="14" customWidth="1"/>
    <col min="28" max="28" width="12.42578125" style="7" customWidth="1"/>
    <col min="29" max="29" width="15.28515625" style="14" customWidth="1"/>
    <col min="30" max="30" width="27.85546875" style="62" customWidth="1"/>
    <col min="31" max="31" width="18.7109375" style="8" customWidth="1"/>
    <col min="32" max="32" width="18.5703125" style="8" customWidth="1"/>
    <col min="33" max="33" width="15.85546875" style="9" customWidth="1"/>
    <col min="34" max="34" width="21" style="10" customWidth="1"/>
    <col min="35" max="35" width="32.85546875" style="8" customWidth="1"/>
    <col min="36" max="16384" width="11.42578125" style="8"/>
  </cols>
  <sheetData>
    <row r="1" spans="1:35" s="11" customFormat="1" ht="17.649999999999999" customHeight="1" x14ac:dyDescent="0.25">
      <c r="A1" s="64" t="str">
        <f>"Artistes "&amp;SUBTOTAL(103,D2:D100000)</f>
        <v>Artistes 21</v>
      </c>
      <c r="B1" s="65" t="s">
        <v>49</v>
      </c>
      <c r="C1" s="55" t="s">
        <v>12</v>
      </c>
      <c r="D1" s="55" t="s">
        <v>13</v>
      </c>
      <c r="E1" s="55" t="s">
        <v>14</v>
      </c>
      <c r="F1" s="55" t="s">
        <v>2</v>
      </c>
      <c r="G1" s="55" t="s">
        <v>3</v>
      </c>
      <c r="H1" s="55" t="s">
        <v>4</v>
      </c>
      <c r="I1" s="55" t="s">
        <v>5</v>
      </c>
      <c r="J1" s="56" t="s">
        <v>11</v>
      </c>
      <c r="K1" s="55" t="s">
        <v>15</v>
      </c>
      <c r="L1" s="55" t="s">
        <v>16</v>
      </c>
      <c r="M1" s="55" t="s">
        <v>17</v>
      </c>
      <c r="N1" s="55" t="s">
        <v>147</v>
      </c>
      <c r="O1" s="55" t="s">
        <v>144</v>
      </c>
      <c r="P1" s="55" t="s">
        <v>18</v>
      </c>
      <c r="Q1" s="55" t="s">
        <v>19</v>
      </c>
      <c r="R1" s="57" t="s">
        <v>28</v>
      </c>
      <c r="S1" s="57" t="s">
        <v>145</v>
      </c>
      <c r="T1" s="57" t="s">
        <v>146</v>
      </c>
      <c r="U1" s="58" t="s">
        <v>20</v>
      </c>
      <c r="V1" s="58" t="s">
        <v>21</v>
      </c>
      <c r="W1" s="58" t="s">
        <v>22</v>
      </c>
      <c r="X1" s="55" t="s">
        <v>23</v>
      </c>
      <c r="Y1" s="55" t="s">
        <v>24</v>
      </c>
      <c r="Z1" s="54" t="s">
        <v>68</v>
      </c>
      <c r="AA1" s="59" t="s">
        <v>6</v>
      </c>
      <c r="AB1" s="54" t="s">
        <v>68</v>
      </c>
      <c r="AC1" s="59" t="s">
        <v>7</v>
      </c>
      <c r="AD1" s="61" t="s">
        <v>8</v>
      </c>
      <c r="AE1" s="55" t="s">
        <v>25</v>
      </c>
      <c r="AF1" s="55" t="s">
        <v>9</v>
      </c>
      <c r="AG1" s="58" t="s">
        <v>26</v>
      </c>
      <c r="AH1" s="60" t="s">
        <v>27</v>
      </c>
      <c r="AI1" s="55" t="s">
        <v>10</v>
      </c>
    </row>
    <row r="2" spans="1:35" x14ac:dyDescent="0.25">
      <c r="A2" s="67">
        <v>34</v>
      </c>
      <c r="B2" s="7">
        <v>1212</v>
      </c>
      <c r="C2" s="8" t="s">
        <v>0</v>
      </c>
      <c r="D2" s="8" t="s">
        <v>128</v>
      </c>
      <c r="E2" s="8" t="s">
        <v>129</v>
      </c>
      <c r="F2" s="8" t="s">
        <v>130</v>
      </c>
      <c r="J2" s="23">
        <v>33000</v>
      </c>
      <c r="K2" s="8" t="s">
        <v>132</v>
      </c>
      <c r="L2" s="9" t="s">
        <v>59</v>
      </c>
      <c r="M2" s="8" t="s">
        <v>131</v>
      </c>
      <c r="N2" s="8" t="s">
        <v>48</v>
      </c>
      <c r="P2" s="9">
        <v>36835</v>
      </c>
      <c r="Q2" s="8" t="s">
        <v>132</v>
      </c>
      <c r="R2" s="47" t="s">
        <v>1</v>
      </c>
      <c r="S2" s="47" t="s">
        <v>1</v>
      </c>
      <c r="T2" s="47" t="s">
        <v>1</v>
      </c>
      <c r="U2" s="9">
        <v>41699</v>
      </c>
      <c r="V2" s="9">
        <v>42430</v>
      </c>
      <c r="W2" s="9">
        <v>42795</v>
      </c>
      <c r="X2" s="8" t="s">
        <v>1</v>
      </c>
      <c r="Y2" s="9">
        <v>43681</v>
      </c>
      <c r="Z2" s="8">
        <v>33</v>
      </c>
      <c r="AA2" s="14">
        <v>549386221</v>
      </c>
      <c r="AB2" s="35"/>
      <c r="AD2" s="62" t="s">
        <v>133</v>
      </c>
      <c r="AE2" s="8" t="s">
        <v>134</v>
      </c>
      <c r="AG2" s="9">
        <v>44032</v>
      </c>
      <c r="AH2" s="10">
        <v>44032</v>
      </c>
      <c r="AI2" s="8" t="s">
        <v>135</v>
      </c>
    </row>
    <row r="3" spans="1:35" x14ac:dyDescent="0.25">
      <c r="A3" s="67">
        <v>36</v>
      </c>
      <c r="C3" s="8" t="s">
        <v>71</v>
      </c>
      <c r="D3" s="8" t="s">
        <v>136</v>
      </c>
      <c r="E3" s="8" t="s">
        <v>137</v>
      </c>
      <c r="F3" s="8" t="s">
        <v>138</v>
      </c>
      <c r="G3" s="8" t="s">
        <v>104</v>
      </c>
      <c r="H3" s="8" t="s">
        <v>105</v>
      </c>
      <c r="I3" s="8" t="s">
        <v>106</v>
      </c>
      <c r="J3" s="23">
        <v>33500</v>
      </c>
      <c r="K3" s="8" t="s">
        <v>107</v>
      </c>
      <c r="L3" s="9" t="s">
        <v>139</v>
      </c>
      <c r="M3" s="8" t="s">
        <v>140</v>
      </c>
      <c r="N3" s="8" t="s">
        <v>50</v>
      </c>
      <c r="O3" s="8">
        <v>123</v>
      </c>
      <c r="P3" s="9">
        <v>24294</v>
      </c>
      <c r="Q3" s="8" t="s">
        <v>108</v>
      </c>
      <c r="R3" s="47" t="s">
        <v>1</v>
      </c>
      <c r="S3" s="47" t="s">
        <v>1</v>
      </c>
      <c r="T3" s="47" t="s">
        <v>1</v>
      </c>
      <c r="U3" s="9">
        <v>34029</v>
      </c>
      <c r="V3" s="9">
        <v>41699</v>
      </c>
      <c r="W3" s="9">
        <v>42064</v>
      </c>
      <c r="Z3" s="8">
        <v>33</v>
      </c>
      <c r="AA3" s="14" t="s">
        <v>109</v>
      </c>
      <c r="AB3" s="8">
        <v>33</v>
      </c>
      <c r="AC3" s="14" t="s">
        <v>110</v>
      </c>
      <c r="AD3" s="63" t="s">
        <v>152</v>
      </c>
      <c r="AE3" s="8" t="s">
        <v>111</v>
      </c>
      <c r="AF3" s="45">
        <v>15232632600012</v>
      </c>
      <c r="AG3" s="9">
        <v>44018</v>
      </c>
      <c r="AH3" s="10">
        <v>44018</v>
      </c>
    </row>
    <row r="4" spans="1:35" x14ac:dyDescent="0.25">
      <c r="A4" s="67">
        <v>37</v>
      </c>
      <c r="B4" s="7">
        <v>502</v>
      </c>
      <c r="C4" s="8" t="s">
        <v>70</v>
      </c>
      <c r="D4" s="8" t="s">
        <v>113</v>
      </c>
      <c r="E4" s="8" t="s">
        <v>114</v>
      </c>
      <c r="F4" s="8" t="s">
        <v>115</v>
      </c>
      <c r="J4" s="23">
        <v>87100</v>
      </c>
      <c r="K4" s="8" t="s">
        <v>55</v>
      </c>
      <c r="L4" s="9" t="s">
        <v>59</v>
      </c>
      <c r="M4" s="8" t="s">
        <v>116</v>
      </c>
      <c r="N4" s="8" t="s">
        <v>50</v>
      </c>
      <c r="P4" s="9">
        <v>21759</v>
      </c>
      <c r="Q4" s="8" t="s">
        <v>55</v>
      </c>
      <c r="R4" s="47" t="s">
        <v>1</v>
      </c>
      <c r="S4" s="47" t="s">
        <v>1</v>
      </c>
      <c r="T4" s="47" t="s">
        <v>1</v>
      </c>
      <c r="U4" s="9">
        <v>42064</v>
      </c>
      <c r="V4" s="9">
        <v>42795</v>
      </c>
      <c r="W4" s="9">
        <v>43525</v>
      </c>
      <c r="Z4" s="8">
        <v>33</v>
      </c>
      <c r="AA4" s="14" t="s">
        <v>117</v>
      </c>
      <c r="AB4" s="8">
        <v>33</v>
      </c>
      <c r="AC4" s="14" t="s">
        <v>118</v>
      </c>
      <c r="AD4" s="62" t="s">
        <v>119</v>
      </c>
      <c r="AE4" s="8" t="s">
        <v>120</v>
      </c>
      <c r="AF4" s="8" t="s">
        <v>121</v>
      </c>
      <c r="AG4" s="9">
        <v>44018</v>
      </c>
      <c r="AH4" s="10">
        <v>44018</v>
      </c>
      <c r="AI4" s="8" t="s">
        <v>122</v>
      </c>
    </row>
    <row r="5" spans="1:35" x14ac:dyDescent="0.25">
      <c r="A5" s="67">
        <v>43</v>
      </c>
      <c r="B5" s="7">
        <v>1215</v>
      </c>
      <c r="C5" s="8" t="s">
        <v>70</v>
      </c>
      <c r="D5" s="8" t="s">
        <v>102</v>
      </c>
      <c r="E5" s="8" t="s">
        <v>103</v>
      </c>
      <c r="F5" s="8" t="s">
        <v>99</v>
      </c>
      <c r="J5" s="23">
        <v>87000</v>
      </c>
      <c r="K5" s="8" t="s">
        <v>55</v>
      </c>
      <c r="L5" s="9" t="s">
        <v>59</v>
      </c>
      <c r="M5" s="8" t="s">
        <v>59</v>
      </c>
      <c r="N5" s="8" t="s">
        <v>48</v>
      </c>
      <c r="P5" s="9">
        <v>30138</v>
      </c>
      <c r="Q5" s="8" t="s">
        <v>55</v>
      </c>
      <c r="R5" s="47" t="s">
        <v>1</v>
      </c>
      <c r="U5" s="9">
        <v>42430</v>
      </c>
      <c r="Z5" s="8">
        <v>33</v>
      </c>
      <c r="AA5" s="14" t="s">
        <v>51</v>
      </c>
      <c r="AB5" s="8">
        <v>33</v>
      </c>
      <c r="AC5" s="14" t="s">
        <v>52</v>
      </c>
      <c r="AD5" s="62" t="s">
        <v>100</v>
      </c>
      <c r="AE5" s="8" t="s">
        <v>101</v>
      </c>
      <c r="AF5" s="45">
        <v>12345678900017</v>
      </c>
      <c r="AG5" s="9">
        <v>44015</v>
      </c>
      <c r="AH5" s="10">
        <v>44018</v>
      </c>
    </row>
    <row r="6" spans="1:35" x14ac:dyDescent="0.25">
      <c r="A6" s="67">
        <v>46</v>
      </c>
      <c r="B6" s="7">
        <v>1214</v>
      </c>
      <c r="C6" s="8" t="s">
        <v>70</v>
      </c>
      <c r="D6" s="8" t="s">
        <v>153</v>
      </c>
      <c r="E6" s="8" t="s">
        <v>154</v>
      </c>
      <c r="F6" s="8" t="s">
        <v>155</v>
      </c>
      <c r="J6" s="23">
        <v>44000</v>
      </c>
      <c r="K6" s="8" t="s">
        <v>156</v>
      </c>
      <c r="L6" s="9" t="s">
        <v>59</v>
      </c>
      <c r="M6" s="8" t="s">
        <v>59</v>
      </c>
      <c r="N6" s="8" t="s">
        <v>28</v>
      </c>
      <c r="P6" s="9">
        <v>29983</v>
      </c>
      <c r="Q6" s="8" t="s">
        <v>156</v>
      </c>
      <c r="R6" s="47" t="s">
        <v>1</v>
      </c>
      <c r="U6" s="9">
        <v>36951</v>
      </c>
      <c r="AA6" s="14">
        <v>0</v>
      </c>
      <c r="AB6" s="35"/>
      <c r="AC6" s="14">
        <v>0</v>
      </c>
      <c r="AG6" s="9">
        <v>44051</v>
      </c>
      <c r="AH6" s="10">
        <v>44051</v>
      </c>
      <c r="AI6" s="8" t="s">
        <v>157</v>
      </c>
    </row>
    <row r="7" spans="1:35" x14ac:dyDescent="0.25">
      <c r="A7" s="67">
        <v>48</v>
      </c>
      <c r="C7" s="8" t="s">
        <v>71</v>
      </c>
      <c r="D7" s="8" t="s">
        <v>88</v>
      </c>
      <c r="E7" s="8" t="s">
        <v>89</v>
      </c>
      <c r="F7" s="8" t="s">
        <v>90</v>
      </c>
      <c r="J7" s="23">
        <v>79000</v>
      </c>
      <c r="K7" s="8" t="s">
        <v>57</v>
      </c>
      <c r="L7" s="9" t="s">
        <v>59</v>
      </c>
      <c r="M7" s="8" t="s">
        <v>59</v>
      </c>
      <c r="N7" s="8" t="s">
        <v>48</v>
      </c>
      <c r="P7" s="9">
        <v>35649</v>
      </c>
      <c r="Q7" s="8" t="s">
        <v>57</v>
      </c>
      <c r="R7" s="47" t="s">
        <v>1</v>
      </c>
      <c r="S7" s="47" t="s">
        <v>1</v>
      </c>
      <c r="T7" s="47" t="s">
        <v>1</v>
      </c>
      <c r="U7" s="9">
        <v>42795</v>
      </c>
      <c r="V7" s="9">
        <v>43160</v>
      </c>
      <c r="W7" s="9">
        <v>43525</v>
      </c>
      <c r="AB7" s="8"/>
      <c r="AG7" s="9">
        <v>44012</v>
      </c>
      <c r="AH7" s="10">
        <v>44012</v>
      </c>
    </row>
    <row r="8" spans="1:35" x14ac:dyDescent="0.25">
      <c r="A8" s="67">
        <v>51</v>
      </c>
      <c r="B8" s="15">
        <v>5128</v>
      </c>
      <c r="C8" s="8" t="s">
        <v>0</v>
      </c>
      <c r="D8" s="8" t="s">
        <v>78</v>
      </c>
      <c r="E8" s="8" t="s">
        <v>79</v>
      </c>
      <c r="F8" s="8" t="s">
        <v>80</v>
      </c>
      <c r="J8" s="23">
        <v>37000</v>
      </c>
      <c r="K8" s="8" t="s">
        <v>81</v>
      </c>
      <c r="L8" s="9" t="s">
        <v>59</v>
      </c>
      <c r="M8" s="8" t="s">
        <v>59</v>
      </c>
      <c r="N8" s="8" t="s">
        <v>28</v>
      </c>
      <c r="P8" s="9">
        <v>37623</v>
      </c>
      <c r="Q8" s="8" t="s">
        <v>82</v>
      </c>
      <c r="R8" s="47" t="s">
        <v>1</v>
      </c>
      <c r="S8" s="47" t="s">
        <v>1</v>
      </c>
      <c r="U8" s="9">
        <v>32203</v>
      </c>
      <c r="V8" s="9">
        <v>32568</v>
      </c>
      <c r="AB8" s="8"/>
      <c r="AG8" s="9">
        <v>44007</v>
      </c>
      <c r="AH8" s="10">
        <v>44017</v>
      </c>
    </row>
    <row r="9" spans="1:35" x14ac:dyDescent="0.25">
      <c r="A9" s="67">
        <v>52</v>
      </c>
      <c r="B9" s="7">
        <v>1211</v>
      </c>
      <c r="C9" s="8" t="s">
        <v>71</v>
      </c>
      <c r="D9" s="8" t="s">
        <v>69</v>
      </c>
      <c r="E9" s="8" t="s">
        <v>98</v>
      </c>
      <c r="F9" s="8" t="s">
        <v>97</v>
      </c>
      <c r="J9" s="23">
        <v>79000</v>
      </c>
      <c r="K9" s="8" t="s">
        <v>57</v>
      </c>
      <c r="L9" s="9" t="s">
        <v>59</v>
      </c>
      <c r="M9" s="8" t="s">
        <v>59</v>
      </c>
      <c r="N9" s="8" t="s">
        <v>50</v>
      </c>
      <c r="P9" s="9">
        <v>30775</v>
      </c>
      <c r="Q9" s="8" t="s">
        <v>57</v>
      </c>
      <c r="R9" s="47" t="s">
        <v>1</v>
      </c>
      <c r="S9" s="47" t="s">
        <v>1</v>
      </c>
      <c r="T9" s="47" t="s">
        <v>1</v>
      </c>
      <c r="U9" s="9">
        <v>43160</v>
      </c>
      <c r="V9" s="9">
        <v>43525</v>
      </c>
      <c r="W9" s="9">
        <v>43891</v>
      </c>
      <c r="AB9" s="8"/>
      <c r="AF9" s="45">
        <v>12345678900017</v>
      </c>
      <c r="AG9" s="9">
        <v>44018</v>
      </c>
    </row>
    <row r="10" spans="1:35" x14ac:dyDescent="0.25">
      <c r="A10" s="67">
        <v>53</v>
      </c>
      <c r="C10" s="8" t="s">
        <v>0</v>
      </c>
      <c r="D10" s="8" t="s">
        <v>123</v>
      </c>
      <c r="E10" s="8" t="s">
        <v>124</v>
      </c>
      <c r="F10" s="8" t="s">
        <v>125</v>
      </c>
      <c r="J10" s="23">
        <v>87000</v>
      </c>
      <c r="K10" s="8" t="s">
        <v>55</v>
      </c>
      <c r="L10" s="9" t="s">
        <v>59</v>
      </c>
      <c r="M10" s="8" t="s">
        <v>59</v>
      </c>
      <c r="N10" s="8" t="s">
        <v>48</v>
      </c>
      <c r="P10" s="9">
        <v>32330</v>
      </c>
      <c r="Q10" s="8" t="s">
        <v>55</v>
      </c>
      <c r="R10" s="47" t="s">
        <v>1</v>
      </c>
      <c r="U10" s="9">
        <v>43525</v>
      </c>
      <c r="Z10" s="8">
        <v>33</v>
      </c>
      <c r="AA10" s="14">
        <v>123456789</v>
      </c>
      <c r="AB10" s="8">
        <v>33</v>
      </c>
      <c r="AC10" s="14">
        <v>650366443</v>
      </c>
      <c r="AG10" s="9">
        <v>44019</v>
      </c>
    </row>
    <row r="11" spans="1:35" x14ac:dyDescent="0.25">
      <c r="A11" s="67">
        <v>54</v>
      </c>
      <c r="C11" s="8" t="s">
        <v>70</v>
      </c>
      <c r="D11" s="8" t="s">
        <v>83</v>
      </c>
      <c r="E11" s="8" t="s">
        <v>84</v>
      </c>
      <c r="F11" s="8" t="s">
        <v>85</v>
      </c>
      <c r="J11" s="23">
        <v>87000</v>
      </c>
      <c r="K11" s="8" t="s">
        <v>86</v>
      </c>
      <c r="L11" s="9" t="s">
        <v>87</v>
      </c>
      <c r="M11" s="8" t="s">
        <v>59</v>
      </c>
      <c r="N11" s="8" t="s">
        <v>48</v>
      </c>
      <c r="P11" s="9">
        <v>32540</v>
      </c>
      <c r="Q11" s="8" t="s">
        <v>55</v>
      </c>
      <c r="R11" s="47" t="s">
        <v>1</v>
      </c>
      <c r="U11" s="9">
        <v>42795</v>
      </c>
      <c r="AA11" s="8"/>
      <c r="AB11" s="8"/>
      <c r="AC11" s="8"/>
      <c r="AG11" s="9">
        <v>44012</v>
      </c>
      <c r="AH11" s="10">
        <v>44015</v>
      </c>
    </row>
    <row r="12" spans="1:35" x14ac:dyDescent="0.25">
      <c r="A12" s="67">
        <v>59</v>
      </c>
      <c r="B12" s="15">
        <v>4810</v>
      </c>
      <c r="C12" s="8" t="s">
        <v>0</v>
      </c>
      <c r="D12" s="8" t="s">
        <v>72</v>
      </c>
      <c r="E12" s="8" t="s">
        <v>73</v>
      </c>
      <c r="F12" s="8" t="s">
        <v>74</v>
      </c>
      <c r="J12" s="23">
        <v>17000</v>
      </c>
      <c r="K12" s="8" t="s">
        <v>75</v>
      </c>
      <c r="L12" s="9" t="s">
        <v>59</v>
      </c>
      <c r="M12" s="8" t="s">
        <v>59</v>
      </c>
      <c r="N12" s="8" t="s">
        <v>48</v>
      </c>
      <c r="P12" s="9">
        <v>32660</v>
      </c>
      <c r="Q12" s="8" t="s">
        <v>76</v>
      </c>
      <c r="R12" s="47" t="s">
        <v>1</v>
      </c>
      <c r="U12" s="9">
        <v>36586</v>
      </c>
      <c r="AA12" s="8"/>
      <c r="AB12" s="8"/>
      <c r="AC12" s="8"/>
      <c r="AG12" s="9">
        <v>44006</v>
      </c>
    </row>
    <row r="13" spans="1:35" x14ac:dyDescent="0.25">
      <c r="A13" s="67">
        <v>60</v>
      </c>
      <c r="C13" s="8" t="s">
        <v>0</v>
      </c>
      <c r="D13" s="8" t="s">
        <v>141</v>
      </c>
      <c r="E13" s="8" t="s">
        <v>142</v>
      </c>
      <c r="F13" s="8" t="s">
        <v>143</v>
      </c>
      <c r="J13" s="23">
        <v>87000</v>
      </c>
      <c r="K13" s="8" t="s">
        <v>55</v>
      </c>
      <c r="L13" s="9" t="s">
        <v>59</v>
      </c>
      <c r="M13" s="8" t="s">
        <v>59</v>
      </c>
      <c r="N13" s="8" t="s">
        <v>48</v>
      </c>
      <c r="P13" s="9">
        <v>37840</v>
      </c>
      <c r="Q13" s="8" t="s">
        <v>55</v>
      </c>
      <c r="R13" s="47" t="s">
        <v>1</v>
      </c>
      <c r="U13" s="9">
        <v>42064</v>
      </c>
      <c r="AB13" s="8"/>
      <c r="AE13" s="14"/>
      <c r="AF13" s="14"/>
      <c r="AG13" s="14">
        <v>44032</v>
      </c>
      <c r="AH13" s="14"/>
      <c r="AI13" s="14"/>
    </row>
    <row r="14" spans="1:35" x14ac:dyDescent="0.25">
      <c r="A14" s="67">
        <v>62</v>
      </c>
      <c r="B14" s="7">
        <v>1210</v>
      </c>
      <c r="C14" s="8" t="s">
        <v>70</v>
      </c>
      <c r="D14" s="8" t="s">
        <v>95</v>
      </c>
      <c r="E14" s="8" t="s">
        <v>96</v>
      </c>
      <c r="F14" s="8" t="s">
        <v>94</v>
      </c>
      <c r="J14" s="23">
        <v>44000</v>
      </c>
      <c r="K14" s="8" t="s">
        <v>57</v>
      </c>
      <c r="L14" s="9" t="s">
        <v>59</v>
      </c>
      <c r="M14" s="8" t="s">
        <v>59</v>
      </c>
      <c r="N14" s="8" t="s">
        <v>50</v>
      </c>
      <c r="P14" s="9">
        <v>29618</v>
      </c>
      <c r="Q14" s="8" t="s">
        <v>57</v>
      </c>
      <c r="R14" s="47" t="s">
        <v>1</v>
      </c>
      <c r="U14" s="9">
        <v>42795</v>
      </c>
      <c r="AB14" s="8"/>
      <c r="AG14" s="9">
        <v>44018</v>
      </c>
      <c r="AH14" s="10">
        <v>44015</v>
      </c>
      <c r="AI14" s="8" t="s">
        <v>60</v>
      </c>
    </row>
    <row r="15" spans="1:35" x14ac:dyDescent="0.25">
      <c r="A15" s="67">
        <v>63</v>
      </c>
      <c r="B15" s="7">
        <v>1213</v>
      </c>
      <c r="C15" s="8" t="s">
        <v>70</v>
      </c>
      <c r="D15" s="8" t="s">
        <v>148</v>
      </c>
      <c r="E15" s="8" t="s">
        <v>149</v>
      </c>
      <c r="F15" s="8" t="s">
        <v>150</v>
      </c>
      <c r="J15" s="23">
        <v>67000</v>
      </c>
      <c r="K15" s="8" t="s">
        <v>108</v>
      </c>
      <c r="L15" s="9" t="s">
        <v>59</v>
      </c>
      <c r="M15" s="8" t="s">
        <v>59</v>
      </c>
      <c r="N15" s="8" t="s">
        <v>28</v>
      </c>
      <c r="P15" s="9">
        <v>27518</v>
      </c>
      <c r="Q15" s="8" t="s">
        <v>108</v>
      </c>
      <c r="R15" s="47" t="s">
        <v>1</v>
      </c>
      <c r="U15" s="9">
        <v>31107</v>
      </c>
      <c r="AB15" s="8"/>
      <c r="AG15" s="9">
        <v>44034</v>
      </c>
      <c r="AH15" s="10">
        <v>44034</v>
      </c>
      <c r="AI15" s="8" t="s">
        <v>151</v>
      </c>
    </row>
    <row r="16" spans="1:35" x14ac:dyDescent="0.25">
      <c r="A16" s="67">
        <v>64</v>
      </c>
      <c r="C16" s="8" t="s">
        <v>70</v>
      </c>
      <c r="D16" s="8" t="s">
        <v>91</v>
      </c>
      <c r="E16" s="8" t="s">
        <v>92</v>
      </c>
      <c r="F16" s="8" t="s">
        <v>93</v>
      </c>
      <c r="J16" s="23">
        <v>87000</v>
      </c>
      <c r="K16" s="8" t="s">
        <v>55</v>
      </c>
      <c r="L16" s="9" t="s">
        <v>59</v>
      </c>
      <c r="M16" s="8" t="s">
        <v>59</v>
      </c>
      <c r="N16" s="8" t="s">
        <v>50</v>
      </c>
      <c r="P16" s="9">
        <v>32301</v>
      </c>
      <c r="Q16" s="8" t="s">
        <v>55</v>
      </c>
      <c r="R16" s="47" t="s">
        <v>1</v>
      </c>
      <c r="S16" s="47" t="s">
        <v>1</v>
      </c>
      <c r="T16" s="47" t="s">
        <v>1</v>
      </c>
      <c r="U16" s="9">
        <v>42064</v>
      </c>
      <c r="V16" s="9">
        <v>42795</v>
      </c>
      <c r="W16" s="9">
        <v>43160</v>
      </c>
      <c r="Z16" s="8">
        <v>33</v>
      </c>
      <c r="AA16" s="14" t="s">
        <v>51</v>
      </c>
      <c r="AB16" s="8">
        <v>33</v>
      </c>
      <c r="AC16" s="14" t="s">
        <v>52</v>
      </c>
      <c r="AG16" s="9">
        <v>44012</v>
      </c>
      <c r="AH16" s="10">
        <v>44012</v>
      </c>
    </row>
    <row r="17" spans="1:34" x14ac:dyDescent="0.25">
      <c r="A17" s="67">
        <v>65</v>
      </c>
      <c r="B17" s="15">
        <v>5022</v>
      </c>
      <c r="C17" s="8" t="s">
        <v>0</v>
      </c>
      <c r="D17" s="8" t="s">
        <v>62</v>
      </c>
      <c r="E17" s="8" t="s">
        <v>63</v>
      </c>
      <c r="F17" s="8" t="s">
        <v>64</v>
      </c>
      <c r="J17" s="23">
        <v>1000</v>
      </c>
      <c r="K17" s="8" t="s">
        <v>65</v>
      </c>
      <c r="L17" s="9" t="s">
        <v>56</v>
      </c>
      <c r="M17" s="8" t="s">
        <v>56</v>
      </c>
      <c r="N17" s="8" t="s">
        <v>28</v>
      </c>
      <c r="P17" s="9">
        <v>33124</v>
      </c>
      <c r="Q17" s="8" t="s">
        <v>62</v>
      </c>
      <c r="R17" s="47" t="s">
        <v>1</v>
      </c>
      <c r="U17" s="9">
        <v>40238</v>
      </c>
      <c r="AB17" s="8"/>
      <c r="AG17" s="9">
        <v>44050</v>
      </c>
    </row>
    <row r="18" spans="1:34" x14ac:dyDescent="0.25">
      <c r="A18" s="67">
        <v>66</v>
      </c>
      <c r="B18" s="15">
        <v>4704</v>
      </c>
      <c r="C18" s="15" t="s">
        <v>0</v>
      </c>
      <c r="D18" s="8" t="s">
        <v>66</v>
      </c>
      <c r="E18" s="8" t="s">
        <v>61</v>
      </c>
      <c r="F18" s="8" t="s">
        <v>67</v>
      </c>
      <c r="J18" s="23">
        <v>69000</v>
      </c>
      <c r="K18" s="8" t="s">
        <v>58</v>
      </c>
      <c r="L18" s="9" t="s">
        <v>56</v>
      </c>
      <c r="M18" s="8" t="s">
        <v>56</v>
      </c>
      <c r="N18" s="8" t="s">
        <v>48</v>
      </c>
      <c r="P18" s="9">
        <v>27525</v>
      </c>
      <c r="Q18" s="8" t="s">
        <v>58</v>
      </c>
      <c r="R18" s="47" t="s">
        <v>1</v>
      </c>
      <c r="U18" s="9">
        <v>36586</v>
      </c>
      <c r="AB18" s="35"/>
      <c r="AG18" s="9">
        <v>43990</v>
      </c>
    </row>
    <row r="19" spans="1:34" x14ac:dyDescent="0.25">
      <c r="A19" s="67">
        <v>67</v>
      </c>
      <c r="B19" s="7">
        <v>5102</v>
      </c>
      <c r="C19" s="8" t="s">
        <v>70</v>
      </c>
      <c r="D19" s="8" t="s">
        <v>158</v>
      </c>
      <c r="E19" s="8" t="s">
        <v>159</v>
      </c>
      <c r="F19" s="8" t="s">
        <v>160</v>
      </c>
      <c r="G19" s="8" t="s">
        <v>161</v>
      </c>
      <c r="J19" s="23">
        <v>1669</v>
      </c>
      <c r="K19" s="8" t="s">
        <v>162</v>
      </c>
      <c r="L19" s="9" t="s">
        <v>163</v>
      </c>
      <c r="M19" s="8" t="s">
        <v>163</v>
      </c>
      <c r="N19" s="8" t="s">
        <v>48</v>
      </c>
      <c r="P19" s="9">
        <v>20928</v>
      </c>
      <c r="Q19" s="8" t="s">
        <v>164</v>
      </c>
      <c r="R19" s="47" t="s">
        <v>1</v>
      </c>
      <c r="U19" s="9">
        <v>36220</v>
      </c>
      <c r="AA19" s="14">
        <v>388295032</v>
      </c>
      <c r="AB19" s="35"/>
      <c r="AG19" s="9">
        <v>44056</v>
      </c>
      <c r="AH19" s="10">
        <v>44056</v>
      </c>
    </row>
    <row r="20" spans="1:34" x14ac:dyDescent="0.25">
      <c r="A20" s="67">
        <v>68</v>
      </c>
      <c r="C20" s="8" t="s">
        <v>0</v>
      </c>
      <c r="D20" s="8" t="s">
        <v>158</v>
      </c>
      <c r="E20" s="8" t="s">
        <v>165</v>
      </c>
      <c r="F20" s="8" t="s">
        <v>160</v>
      </c>
      <c r="G20" s="8" t="s">
        <v>161</v>
      </c>
      <c r="J20" s="23">
        <v>1669</v>
      </c>
      <c r="K20" s="8" t="s">
        <v>162</v>
      </c>
      <c r="L20" s="9" t="s">
        <v>163</v>
      </c>
      <c r="M20" s="8" t="s">
        <v>163</v>
      </c>
      <c r="N20" s="8" t="s">
        <v>48</v>
      </c>
      <c r="P20" s="9">
        <v>20928</v>
      </c>
      <c r="Q20" s="8" t="s">
        <v>164</v>
      </c>
      <c r="R20" s="47" t="s">
        <v>1</v>
      </c>
      <c r="U20" s="9">
        <v>36220</v>
      </c>
      <c r="AB20" s="35"/>
      <c r="AG20" s="9">
        <v>44061</v>
      </c>
    </row>
    <row r="21" spans="1:34" x14ac:dyDescent="0.25">
      <c r="A21" s="67">
        <v>69</v>
      </c>
      <c r="B21" s="7">
        <v>3158</v>
      </c>
      <c r="C21" s="8" t="s">
        <v>0</v>
      </c>
      <c r="D21" s="8" t="s">
        <v>166</v>
      </c>
      <c r="E21" s="8" t="s">
        <v>167</v>
      </c>
      <c r="F21" s="8" t="s">
        <v>168</v>
      </c>
      <c r="G21" s="8" t="s">
        <v>169</v>
      </c>
      <c r="H21" s="8" t="s">
        <v>170</v>
      </c>
      <c r="J21" s="23" t="s">
        <v>171</v>
      </c>
      <c r="K21" s="8" t="s">
        <v>172</v>
      </c>
      <c r="L21" s="9" t="s">
        <v>173</v>
      </c>
      <c r="M21" s="8" t="s">
        <v>173</v>
      </c>
      <c r="N21" s="8" t="s">
        <v>28</v>
      </c>
      <c r="P21" s="9">
        <v>25829</v>
      </c>
      <c r="Q21" s="8" t="s">
        <v>174</v>
      </c>
      <c r="R21" s="47" t="s">
        <v>1</v>
      </c>
      <c r="S21" s="47" t="s">
        <v>1</v>
      </c>
      <c r="U21" s="9">
        <v>41699</v>
      </c>
      <c r="V21" s="9">
        <v>42064</v>
      </c>
      <c r="AB21" s="35"/>
      <c r="AD21" s="62" t="s">
        <v>175</v>
      </c>
      <c r="AE21" s="8" t="s">
        <v>176</v>
      </c>
      <c r="AF21" s="8" t="s">
        <v>175</v>
      </c>
      <c r="AG21" s="9">
        <v>44061</v>
      </c>
      <c r="AH21" s="10">
        <v>44061</v>
      </c>
    </row>
    <row r="22" spans="1:34" x14ac:dyDescent="0.25">
      <c r="A22" s="67">
        <v>70</v>
      </c>
      <c r="B22" s="7">
        <v>3159</v>
      </c>
      <c r="C22" s="8" t="s">
        <v>0</v>
      </c>
      <c r="D22" s="8" t="s">
        <v>166</v>
      </c>
      <c r="E22" s="8" t="s">
        <v>167</v>
      </c>
      <c r="F22" s="8" t="s">
        <v>168</v>
      </c>
      <c r="G22" s="8" t="s">
        <v>169</v>
      </c>
      <c r="H22" s="8" t="s">
        <v>170</v>
      </c>
      <c r="J22" s="23" t="s">
        <v>171</v>
      </c>
      <c r="K22" s="8" t="s">
        <v>172</v>
      </c>
      <c r="L22" s="9" t="s">
        <v>163</v>
      </c>
      <c r="M22" s="8" t="s">
        <v>163</v>
      </c>
      <c r="N22" s="8" t="s">
        <v>28</v>
      </c>
      <c r="P22" s="9">
        <v>25829</v>
      </c>
      <c r="Q22" s="8" t="s">
        <v>174</v>
      </c>
      <c r="R22" s="47" t="s">
        <v>1</v>
      </c>
      <c r="S22" s="47" t="s">
        <v>1</v>
      </c>
      <c r="U22" s="9">
        <v>41699</v>
      </c>
      <c r="V22" s="9">
        <v>42064</v>
      </c>
      <c r="AB22" s="35"/>
      <c r="AD22" s="62" t="s">
        <v>175</v>
      </c>
      <c r="AE22" s="8" t="s">
        <v>176</v>
      </c>
      <c r="AF22" s="8" t="s">
        <v>175</v>
      </c>
      <c r="AG22" s="9">
        <v>44061</v>
      </c>
    </row>
    <row r="23" spans="1:34" x14ac:dyDescent="0.25">
      <c r="A23" s="67"/>
      <c r="P23" s="9"/>
      <c r="AB23" s="35"/>
    </row>
    <row r="24" spans="1:34" x14ac:dyDescent="0.25">
      <c r="A24" s="67"/>
      <c r="P24" s="9"/>
      <c r="AB24" s="35"/>
    </row>
    <row r="25" spans="1:34" x14ac:dyDescent="0.25">
      <c r="A25" s="67"/>
      <c r="P25" s="9"/>
      <c r="AB25" s="35"/>
    </row>
    <row r="26" spans="1:34" x14ac:dyDescent="0.25">
      <c r="A26" s="67"/>
      <c r="P26" s="9"/>
      <c r="AB26" s="35"/>
    </row>
    <row r="27" spans="1:34" x14ac:dyDescent="0.25">
      <c r="A27" s="67"/>
      <c r="P27" s="9"/>
      <c r="AB27" s="35"/>
    </row>
    <row r="28" spans="1:34" x14ac:dyDescent="0.25">
      <c r="A28" s="67"/>
      <c r="P28" s="9"/>
      <c r="AB28" s="35"/>
    </row>
    <row r="29" spans="1:34" x14ac:dyDescent="0.25">
      <c r="A29" s="67"/>
      <c r="P29" s="9"/>
      <c r="AB29" s="35"/>
    </row>
    <row r="30" spans="1:34" x14ac:dyDescent="0.25">
      <c r="A30" s="67"/>
      <c r="P30" s="9"/>
      <c r="AB30" s="35"/>
    </row>
    <row r="31" spans="1:34" x14ac:dyDescent="0.25">
      <c r="P31" s="9"/>
      <c r="AB31" s="35"/>
    </row>
    <row r="32" spans="1:34" x14ac:dyDescent="0.25">
      <c r="P32" s="9"/>
      <c r="AB32" s="35"/>
    </row>
    <row r="33" spans="16:28" x14ac:dyDescent="0.25">
      <c r="P33" s="9"/>
      <c r="AB33" s="35"/>
    </row>
    <row r="34" spans="16:28" x14ac:dyDescent="0.25">
      <c r="P34" s="9"/>
    </row>
    <row r="35" spans="16:28" x14ac:dyDescent="0.25">
      <c r="P35" s="9"/>
    </row>
    <row r="36" spans="16:28" x14ac:dyDescent="0.25">
      <c r="P36" s="9"/>
    </row>
    <row r="37" spans="16:28" x14ac:dyDescent="0.25">
      <c r="P37" s="9"/>
    </row>
    <row r="38" spans="16:28" x14ac:dyDescent="0.25">
      <c r="P38" s="9"/>
    </row>
    <row r="39" spans="16:28" x14ac:dyDescent="0.25">
      <c r="P39" s="9"/>
    </row>
    <row r="40" spans="16:28" x14ac:dyDescent="0.25">
      <c r="P40" s="9"/>
    </row>
    <row r="41" spans="16:28" x14ac:dyDescent="0.25">
      <c r="P41" s="9"/>
    </row>
    <row r="42" spans="16:28" x14ac:dyDescent="0.25">
      <c r="P42" s="9"/>
    </row>
    <row r="43" spans="16:28" x14ac:dyDescent="0.25">
      <c r="P43" s="9"/>
    </row>
    <row r="44" spans="16:28" x14ac:dyDescent="0.25">
      <c r="P44" s="9"/>
    </row>
    <row r="45" spans="16:28" x14ac:dyDescent="0.25">
      <c r="P45" s="9"/>
    </row>
    <row r="46" spans="16:28" x14ac:dyDescent="0.25">
      <c r="P46" s="9"/>
    </row>
    <row r="47" spans="16:28" x14ac:dyDescent="0.25">
      <c r="P47" s="9"/>
    </row>
    <row r="48" spans="16:28" x14ac:dyDescent="0.25">
      <c r="P48" s="9"/>
    </row>
    <row r="49" spans="16:16" x14ac:dyDescent="0.25">
      <c r="P49" s="9"/>
    </row>
    <row r="50" spans="16:16" x14ac:dyDescent="0.25">
      <c r="P50" s="9"/>
    </row>
    <row r="51" spans="16:16" x14ac:dyDescent="0.25">
      <c r="P51" s="9"/>
    </row>
    <row r="52" spans="16:16" x14ac:dyDescent="0.25">
      <c r="P52" s="9"/>
    </row>
    <row r="53" spans="16:16" x14ac:dyDescent="0.25">
      <c r="P53" s="9"/>
    </row>
    <row r="54" spans="16:16" x14ac:dyDescent="0.25">
      <c r="P54" s="9"/>
    </row>
    <row r="55" spans="16:16" x14ac:dyDescent="0.25">
      <c r="P55" s="9"/>
    </row>
    <row r="56" spans="16:16" x14ac:dyDescent="0.25">
      <c r="P56" s="9"/>
    </row>
    <row r="57" spans="16:16" x14ac:dyDescent="0.25">
      <c r="P57" s="9"/>
    </row>
    <row r="58" spans="16:16" x14ac:dyDescent="0.25">
      <c r="P58" s="9"/>
    </row>
    <row r="59" spans="16:16" x14ac:dyDescent="0.25">
      <c r="P59" s="9"/>
    </row>
    <row r="60" spans="16:16" x14ac:dyDescent="0.25">
      <c r="P60" s="9"/>
    </row>
    <row r="61" spans="16:16" x14ac:dyDescent="0.25">
      <c r="P61" s="9"/>
    </row>
    <row r="62" spans="16:16" x14ac:dyDescent="0.25">
      <c r="P62" s="9"/>
    </row>
    <row r="63" spans="16:16" x14ac:dyDescent="0.25">
      <c r="P63" s="9"/>
    </row>
    <row r="64" spans="16:16" x14ac:dyDescent="0.25">
      <c r="P64" s="9"/>
    </row>
    <row r="65" spans="16:16" x14ac:dyDescent="0.25">
      <c r="P65" s="9"/>
    </row>
    <row r="66" spans="16:16" x14ac:dyDescent="0.25">
      <c r="P66" s="9"/>
    </row>
    <row r="67" spans="16:16" x14ac:dyDescent="0.25">
      <c r="P67" s="9"/>
    </row>
    <row r="68" spans="16:16" x14ac:dyDescent="0.25">
      <c r="P68" s="9"/>
    </row>
    <row r="69" spans="16:16" x14ac:dyDescent="0.25">
      <c r="P69" s="9"/>
    </row>
    <row r="70" spans="16:16" x14ac:dyDescent="0.25">
      <c r="P70" s="9"/>
    </row>
    <row r="71" spans="16:16" x14ac:dyDescent="0.25">
      <c r="P71" s="9"/>
    </row>
    <row r="72" spans="16:16" x14ac:dyDescent="0.25">
      <c r="P72" s="9"/>
    </row>
    <row r="73" spans="16:16" x14ac:dyDescent="0.25">
      <c r="P73" s="9"/>
    </row>
    <row r="74" spans="16:16" x14ac:dyDescent="0.25">
      <c r="P74" s="9"/>
    </row>
    <row r="75" spans="16:16" x14ac:dyDescent="0.25">
      <c r="P75" s="9"/>
    </row>
    <row r="76" spans="16:16" x14ac:dyDescent="0.25">
      <c r="P76" s="9"/>
    </row>
    <row r="77" spans="16:16" x14ac:dyDescent="0.25">
      <c r="P77" s="9"/>
    </row>
    <row r="78" spans="16:16" x14ac:dyDescent="0.25">
      <c r="P78" s="9"/>
    </row>
    <row r="79" spans="16:16" x14ac:dyDescent="0.25">
      <c r="P79" s="9"/>
    </row>
    <row r="80" spans="16:16" x14ac:dyDescent="0.25">
      <c r="P80" s="9"/>
    </row>
    <row r="81" spans="16:16" x14ac:dyDescent="0.25">
      <c r="P81" s="9"/>
    </row>
    <row r="82" spans="16:16" x14ac:dyDescent="0.25">
      <c r="P82" s="9"/>
    </row>
    <row r="83" spans="16:16" x14ac:dyDescent="0.25">
      <c r="P83" s="9"/>
    </row>
    <row r="84" spans="16:16" x14ac:dyDescent="0.25">
      <c r="P84" s="9"/>
    </row>
    <row r="85" spans="16:16" x14ac:dyDescent="0.25">
      <c r="P85" s="9"/>
    </row>
    <row r="86" spans="16:16" x14ac:dyDescent="0.25">
      <c r="P86" s="9"/>
    </row>
    <row r="87" spans="16:16" x14ac:dyDescent="0.25">
      <c r="P87" s="9"/>
    </row>
    <row r="88" spans="16:16" x14ac:dyDescent="0.25">
      <c r="P88" s="9"/>
    </row>
    <row r="89" spans="16:16" x14ac:dyDescent="0.25">
      <c r="P89" s="9"/>
    </row>
    <row r="90" spans="16:16" x14ac:dyDescent="0.25">
      <c r="P90" s="9"/>
    </row>
    <row r="91" spans="16:16" x14ac:dyDescent="0.25">
      <c r="P91" s="9"/>
    </row>
    <row r="92" spans="16:16" x14ac:dyDescent="0.25">
      <c r="P92" s="9"/>
    </row>
    <row r="93" spans="16:16" x14ac:dyDescent="0.25">
      <c r="P93" s="9"/>
    </row>
    <row r="94" spans="16:16" x14ac:dyDescent="0.25">
      <c r="P94" s="9"/>
    </row>
    <row r="95" spans="16:16" x14ac:dyDescent="0.25">
      <c r="P95" s="9"/>
    </row>
    <row r="96" spans="16:16" x14ac:dyDescent="0.25">
      <c r="P96" s="9"/>
    </row>
    <row r="97" spans="16:16" x14ac:dyDescent="0.25">
      <c r="P97" s="9"/>
    </row>
    <row r="98" spans="16:16" x14ac:dyDescent="0.25">
      <c r="P98" s="9"/>
    </row>
    <row r="99" spans="16:16" x14ac:dyDescent="0.25">
      <c r="P99" s="9"/>
    </row>
    <row r="100" spans="16:16" x14ac:dyDescent="0.25">
      <c r="P100" s="9"/>
    </row>
    <row r="101" spans="16:16" x14ac:dyDescent="0.25">
      <c r="P101" s="9"/>
    </row>
    <row r="102" spans="16:16" x14ac:dyDescent="0.25">
      <c r="P102" s="9"/>
    </row>
    <row r="103" spans="16:16" x14ac:dyDescent="0.25">
      <c r="P103" s="9"/>
    </row>
    <row r="104" spans="16:16" x14ac:dyDescent="0.25">
      <c r="P104" s="9"/>
    </row>
    <row r="105" spans="16:16" x14ac:dyDescent="0.25">
      <c r="P105" s="9"/>
    </row>
    <row r="106" spans="16:16" x14ac:dyDescent="0.25">
      <c r="P106" s="9"/>
    </row>
    <row r="107" spans="16:16" x14ac:dyDescent="0.25">
      <c r="P107" s="9"/>
    </row>
    <row r="108" spans="16:16" x14ac:dyDescent="0.25">
      <c r="P108" s="9"/>
    </row>
    <row r="109" spans="16:16" x14ac:dyDescent="0.25">
      <c r="P109" s="9"/>
    </row>
    <row r="110" spans="16:16" x14ac:dyDescent="0.25">
      <c r="P110" s="9"/>
    </row>
    <row r="111" spans="16:16" x14ac:dyDescent="0.25">
      <c r="P111" s="9"/>
    </row>
    <row r="112" spans="16:16" x14ac:dyDescent="0.25">
      <c r="P112" s="9"/>
    </row>
    <row r="113" spans="16:16" x14ac:dyDescent="0.25">
      <c r="P113" s="9"/>
    </row>
    <row r="114" spans="16:16" x14ac:dyDescent="0.25">
      <c r="P114" s="9"/>
    </row>
    <row r="115" spans="16:16" x14ac:dyDescent="0.25">
      <c r="P115" s="9"/>
    </row>
    <row r="116" spans="16:16" x14ac:dyDescent="0.25">
      <c r="P116" s="9"/>
    </row>
    <row r="117" spans="16:16" x14ac:dyDescent="0.25">
      <c r="P117" s="9"/>
    </row>
    <row r="118" spans="16:16" x14ac:dyDescent="0.25">
      <c r="P118" s="9"/>
    </row>
    <row r="119" spans="16:16" x14ac:dyDescent="0.25">
      <c r="P119" s="9"/>
    </row>
    <row r="120" spans="16:16" x14ac:dyDescent="0.25">
      <c r="P120" s="9"/>
    </row>
    <row r="121" spans="16:16" x14ac:dyDescent="0.25">
      <c r="P121" s="9"/>
    </row>
    <row r="122" spans="16:16" x14ac:dyDescent="0.25">
      <c r="P122" s="9"/>
    </row>
    <row r="123" spans="16:16" x14ac:dyDescent="0.25">
      <c r="P123" s="9"/>
    </row>
    <row r="124" spans="16:16" x14ac:dyDescent="0.25">
      <c r="P124" s="9"/>
    </row>
    <row r="125" spans="16:16" x14ac:dyDescent="0.25">
      <c r="P125" s="9"/>
    </row>
    <row r="126" spans="16:16" x14ac:dyDescent="0.25">
      <c r="P126" s="9"/>
    </row>
    <row r="127" spans="16:16" x14ac:dyDescent="0.25">
      <c r="P127" s="9"/>
    </row>
    <row r="128" spans="16:16" x14ac:dyDescent="0.25">
      <c r="P128" s="9"/>
    </row>
    <row r="129" spans="16:16" x14ac:dyDescent="0.25">
      <c r="P129" s="9"/>
    </row>
    <row r="130" spans="16:16" x14ac:dyDescent="0.25">
      <c r="P130" s="9"/>
    </row>
    <row r="131" spans="16:16" x14ac:dyDescent="0.25">
      <c r="P131" s="9"/>
    </row>
    <row r="132" spans="16:16" x14ac:dyDescent="0.25">
      <c r="P132" s="9"/>
    </row>
    <row r="133" spans="16:16" x14ac:dyDescent="0.25">
      <c r="P133" s="9"/>
    </row>
    <row r="134" spans="16:16" x14ac:dyDescent="0.25">
      <c r="P134" s="9"/>
    </row>
    <row r="135" spans="16:16" x14ac:dyDescent="0.25">
      <c r="P135" s="9"/>
    </row>
    <row r="136" spans="16:16" x14ac:dyDescent="0.25">
      <c r="P136" s="9"/>
    </row>
    <row r="137" spans="16:16" x14ac:dyDescent="0.25">
      <c r="P137" s="9"/>
    </row>
    <row r="138" spans="16:16" x14ac:dyDescent="0.25">
      <c r="P138" s="9"/>
    </row>
    <row r="139" spans="16:16" x14ac:dyDescent="0.25">
      <c r="P139" s="9"/>
    </row>
    <row r="140" spans="16:16" x14ac:dyDescent="0.25">
      <c r="P140" s="9"/>
    </row>
    <row r="141" spans="16:16" x14ac:dyDescent="0.25">
      <c r="P141" s="9"/>
    </row>
    <row r="142" spans="16:16" x14ac:dyDescent="0.25">
      <c r="P142" s="9"/>
    </row>
    <row r="143" spans="16:16" x14ac:dyDescent="0.25">
      <c r="P143" s="9"/>
    </row>
    <row r="144" spans="16:16" x14ac:dyDescent="0.25">
      <c r="P144" s="9"/>
    </row>
    <row r="145" spans="16:16" x14ac:dyDescent="0.25">
      <c r="P145" s="9"/>
    </row>
    <row r="146" spans="16:16" x14ac:dyDescent="0.25">
      <c r="P146" s="9"/>
    </row>
    <row r="147" spans="16:16" x14ac:dyDescent="0.25">
      <c r="P147" s="9"/>
    </row>
    <row r="148" spans="16:16" x14ac:dyDescent="0.25">
      <c r="P148" s="9"/>
    </row>
    <row r="149" spans="16:16" x14ac:dyDescent="0.25">
      <c r="P149" s="9"/>
    </row>
    <row r="150" spans="16:16" x14ac:dyDescent="0.25">
      <c r="P150" s="9"/>
    </row>
    <row r="151" spans="16:16" x14ac:dyDescent="0.25">
      <c r="P151" s="9"/>
    </row>
    <row r="152" spans="16:16" x14ac:dyDescent="0.25">
      <c r="P152" s="9"/>
    </row>
    <row r="153" spans="16:16" x14ac:dyDescent="0.25">
      <c r="P153" s="9"/>
    </row>
    <row r="154" spans="16:16" x14ac:dyDescent="0.25">
      <c r="P154" s="9"/>
    </row>
    <row r="155" spans="16:16" x14ac:dyDescent="0.25">
      <c r="P155" s="9"/>
    </row>
    <row r="156" spans="16:16" x14ac:dyDescent="0.25">
      <c r="P156" s="9"/>
    </row>
    <row r="157" spans="16:16" x14ac:dyDescent="0.25">
      <c r="P157" s="9"/>
    </row>
    <row r="158" spans="16:16" x14ac:dyDescent="0.25">
      <c r="P158" s="9"/>
    </row>
    <row r="159" spans="16:16" x14ac:dyDescent="0.25">
      <c r="P159" s="9"/>
    </row>
    <row r="160" spans="16:16" x14ac:dyDescent="0.25">
      <c r="P160" s="9"/>
    </row>
    <row r="161" spans="16:16" x14ac:dyDescent="0.25">
      <c r="P161" s="9"/>
    </row>
    <row r="162" spans="16:16" x14ac:dyDescent="0.25">
      <c r="P162" s="9"/>
    </row>
    <row r="163" spans="16:16" x14ac:dyDescent="0.25">
      <c r="P163" s="9"/>
    </row>
    <row r="164" spans="16:16" x14ac:dyDescent="0.25">
      <c r="P164" s="9"/>
    </row>
    <row r="165" spans="16:16" x14ac:dyDescent="0.25">
      <c r="P165" s="9"/>
    </row>
    <row r="166" spans="16:16" x14ac:dyDescent="0.25">
      <c r="P166" s="9"/>
    </row>
    <row r="167" spans="16:16" x14ac:dyDescent="0.25">
      <c r="P167" s="9"/>
    </row>
    <row r="168" spans="16:16" x14ac:dyDescent="0.25">
      <c r="P168" s="9"/>
    </row>
    <row r="169" spans="16:16" x14ac:dyDescent="0.25">
      <c r="P169" s="9"/>
    </row>
    <row r="170" spans="16:16" x14ac:dyDescent="0.25">
      <c r="P170" s="9"/>
    </row>
    <row r="171" spans="16:16" x14ac:dyDescent="0.25">
      <c r="P171" s="9"/>
    </row>
    <row r="172" spans="16:16" x14ac:dyDescent="0.25">
      <c r="P172" s="9"/>
    </row>
    <row r="173" spans="16:16" x14ac:dyDescent="0.25">
      <c r="P173" s="9"/>
    </row>
    <row r="174" spans="16:16" x14ac:dyDescent="0.25">
      <c r="P174" s="9"/>
    </row>
    <row r="175" spans="16:16" x14ac:dyDescent="0.25">
      <c r="P175" s="9"/>
    </row>
    <row r="176" spans="16:16" x14ac:dyDescent="0.25">
      <c r="P176" s="9"/>
    </row>
    <row r="177" spans="16:16" x14ac:dyDescent="0.25">
      <c r="P177" s="9"/>
    </row>
    <row r="178" spans="16:16" x14ac:dyDescent="0.25">
      <c r="P178" s="9"/>
    </row>
    <row r="179" spans="16:16" x14ac:dyDescent="0.25">
      <c r="P179" s="9"/>
    </row>
    <row r="180" spans="16:16" x14ac:dyDescent="0.25">
      <c r="P180" s="9"/>
    </row>
    <row r="181" spans="16:16" x14ac:dyDescent="0.25">
      <c r="P181" s="9"/>
    </row>
    <row r="182" spans="16:16" x14ac:dyDescent="0.25">
      <c r="P182" s="9"/>
    </row>
    <row r="183" spans="16:16" x14ac:dyDescent="0.25">
      <c r="P183" s="9"/>
    </row>
    <row r="184" spans="16:16" x14ac:dyDescent="0.25">
      <c r="P184" s="9"/>
    </row>
    <row r="185" spans="16:16" x14ac:dyDescent="0.25">
      <c r="P185" s="9"/>
    </row>
    <row r="186" spans="16:16" x14ac:dyDescent="0.25">
      <c r="P186" s="9"/>
    </row>
    <row r="187" spans="16:16" x14ac:dyDescent="0.25">
      <c r="P187" s="9"/>
    </row>
    <row r="188" spans="16:16" x14ac:dyDescent="0.25">
      <c r="P188" s="9"/>
    </row>
    <row r="189" spans="16:16" x14ac:dyDescent="0.25">
      <c r="P189" s="9"/>
    </row>
    <row r="190" spans="16:16" x14ac:dyDescent="0.25">
      <c r="P190" s="9"/>
    </row>
    <row r="191" spans="16:16" x14ac:dyDescent="0.25">
      <c r="P191" s="9"/>
    </row>
    <row r="192" spans="16:16" x14ac:dyDescent="0.25">
      <c r="P192" s="9"/>
    </row>
    <row r="193" spans="16:16" x14ac:dyDescent="0.25">
      <c r="P193" s="9"/>
    </row>
    <row r="194" spans="16:16" x14ac:dyDescent="0.25">
      <c r="P194" s="9"/>
    </row>
    <row r="195" spans="16:16" x14ac:dyDescent="0.25">
      <c r="P195" s="9"/>
    </row>
    <row r="196" spans="16:16" x14ac:dyDescent="0.25">
      <c r="P196" s="9"/>
    </row>
    <row r="197" spans="16:16" x14ac:dyDescent="0.25">
      <c r="P197" s="9"/>
    </row>
    <row r="198" spans="16:16" x14ac:dyDescent="0.25">
      <c r="P198" s="9"/>
    </row>
    <row r="199" spans="16:16" x14ac:dyDescent="0.25">
      <c r="P199" s="9"/>
    </row>
    <row r="200" spans="16:16" x14ac:dyDescent="0.25">
      <c r="P200" s="9"/>
    </row>
    <row r="201" spans="16:16" x14ac:dyDescent="0.25">
      <c r="P201" s="9"/>
    </row>
    <row r="202" spans="16:16" x14ac:dyDescent="0.25">
      <c r="P202" s="9"/>
    </row>
    <row r="203" spans="16:16" x14ac:dyDescent="0.25">
      <c r="P203" s="9"/>
    </row>
    <row r="204" spans="16:16" x14ac:dyDescent="0.25">
      <c r="P204" s="9"/>
    </row>
    <row r="205" spans="16:16" x14ac:dyDescent="0.25">
      <c r="P205" s="9"/>
    </row>
    <row r="206" spans="16:16" x14ac:dyDescent="0.25">
      <c r="P206" s="9"/>
    </row>
    <row r="207" spans="16:16" x14ac:dyDescent="0.25">
      <c r="P207" s="9"/>
    </row>
    <row r="208" spans="16:16" x14ac:dyDescent="0.25">
      <c r="P208" s="9"/>
    </row>
    <row r="209" spans="16:16" x14ac:dyDescent="0.25">
      <c r="P209" s="9"/>
    </row>
    <row r="210" spans="16:16" x14ac:dyDescent="0.25">
      <c r="P210" s="9"/>
    </row>
    <row r="211" spans="16:16" x14ac:dyDescent="0.25">
      <c r="P211" s="9"/>
    </row>
    <row r="212" spans="16:16" x14ac:dyDescent="0.25">
      <c r="P212" s="9"/>
    </row>
    <row r="213" spans="16:16" x14ac:dyDescent="0.25">
      <c r="P213" s="9"/>
    </row>
    <row r="214" spans="16:16" x14ac:dyDescent="0.25">
      <c r="P214" s="9"/>
    </row>
    <row r="215" spans="16:16" x14ac:dyDescent="0.25">
      <c r="P215" s="9"/>
    </row>
    <row r="216" spans="16:16" x14ac:dyDescent="0.25">
      <c r="P216" s="9"/>
    </row>
    <row r="217" spans="16:16" x14ac:dyDescent="0.25">
      <c r="P217" s="9"/>
    </row>
    <row r="218" spans="16:16" x14ac:dyDescent="0.25">
      <c r="P218" s="9"/>
    </row>
    <row r="219" spans="16:16" x14ac:dyDescent="0.25">
      <c r="P219" s="9"/>
    </row>
    <row r="220" spans="16:16" x14ac:dyDescent="0.25">
      <c r="P220" s="9"/>
    </row>
    <row r="221" spans="16:16" x14ac:dyDescent="0.25">
      <c r="P221" s="9"/>
    </row>
    <row r="222" spans="16:16" x14ac:dyDescent="0.25">
      <c r="P222" s="9"/>
    </row>
    <row r="223" spans="16:16" x14ac:dyDescent="0.25">
      <c r="P223" s="9"/>
    </row>
    <row r="224" spans="16:16" x14ac:dyDescent="0.25">
      <c r="P224" s="9"/>
    </row>
    <row r="225" spans="16:16" x14ac:dyDescent="0.25">
      <c r="P225" s="9"/>
    </row>
    <row r="226" spans="16:16" x14ac:dyDescent="0.25">
      <c r="P226" s="9"/>
    </row>
    <row r="227" spans="16:16" x14ac:dyDescent="0.25">
      <c r="P227" s="9"/>
    </row>
    <row r="228" spans="16:16" x14ac:dyDescent="0.25">
      <c r="P228" s="9"/>
    </row>
    <row r="229" spans="16:16" x14ac:dyDescent="0.25">
      <c r="P229" s="9"/>
    </row>
    <row r="230" spans="16:16" x14ac:dyDescent="0.25">
      <c r="P230" s="9"/>
    </row>
    <row r="231" spans="16:16" x14ac:dyDescent="0.25">
      <c r="P231" s="9"/>
    </row>
    <row r="232" spans="16:16" x14ac:dyDescent="0.25">
      <c r="P232" s="9"/>
    </row>
    <row r="233" spans="16:16" x14ac:dyDescent="0.25">
      <c r="P233" s="9"/>
    </row>
    <row r="234" spans="16:16" x14ac:dyDescent="0.25">
      <c r="P234" s="9"/>
    </row>
    <row r="235" spans="16:16" x14ac:dyDescent="0.25">
      <c r="P235" s="9"/>
    </row>
    <row r="236" spans="16:16" x14ac:dyDescent="0.25">
      <c r="P236" s="9"/>
    </row>
    <row r="237" spans="16:16" x14ac:dyDescent="0.25">
      <c r="P237" s="9"/>
    </row>
    <row r="238" spans="16:16" x14ac:dyDescent="0.25">
      <c r="P238" s="9"/>
    </row>
    <row r="239" spans="16:16" x14ac:dyDescent="0.25">
      <c r="P239" s="9"/>
    </row>
    <row r="240" spans="16:16" x14ac:dyDescent="0.25">
      <c r="P240" s="9"/>
    </row>
    <row r="241" spans="16:16" x14ac:dyDescent="0.25">
      <c r="P241" s="9"/>
    </row>
    <row r="242" spans="16:16" x14ac:dyDescent="0.25">
      <c r="P242" s="9"/>
    </row>
    <row r="243" spans="16:16" x14ac:dyDescent="0.25">
      <c r="P243" s="9"/>
    </row>
    <row r="244" spans="16:16" x14ac:dyDescent="0.25">
      <c r="P244" s="9"/>
    </row>
    <row r="245" spans="16:16" x14ac:dyDescent="0.25">
      <c r="P245" s="9"/>
    </row>
    <row r="246" spans="16:16" x14ac:dyDescent="0.25">
      <c r="P246" s="9"/>
    </row>
    <row r="247" spans="16:16" x14ac:dyDescent="0.25">
      <c r="P247" s="9"/>
    </row>
    <row r="248" spans="16:16" x14ac:dyDescent="0.25">
      <c r="P248" s="9"/>
    </row>
    <row r="249" spans="16:16" x14ac:dyDescent="0.25">
      <c r="P249" s="9"/>
    </row>
    <row r="250" spans="16:16" x14ac:dyDescent="0.25">
      <c r="P250" s="9"/>
    </row>
    <row r="251" spans="16:16" x14ac:dyDescent="0.25">
      <c r="P251" s="9"/>
    </row>
    <row r="252" spans="16:16" x14ac:dyDescent="0.25">
      <c r="P252" s="9"/>
    </row>
    <row r="253" spans="16:16" x14ac:dyDescent="0.25">
      <c r="P253" s="9"/>
    </row>
    <row r="254" spans="16:16" x14ac:dyDescent="0.25">
      <c r="P254" s="9"/>
    </row>
    <row r="255" spans="16:16" x14ac:dyDescent="0.25">
      <c r="P255" s="9"/>
    </row>
    <row r="256" spans="16:16" x14ac:dyDescent="0.25">
      <c r="P256" s="9"/>
    </row>
    <row r="257" spans="16:16" x14ac:dyDescent="0.25">
      <c r="P257" s="9"/>
    </row>
    <row r="258" spans="16:16" x14ac:dyDescent="0.25">
      <c r="P258" s="9"/>
    </row>
    <row r="259" spans="16:16" x14ac:dyDescent="0.25">
      <c r="P259" s="9"/>
    </row>
    <row r="260" spans="16:16" x14ac:dyDescent="0.25">
      <c r="P260" s="9"/>
    </row>
    <row r="261" spans="16:16" x14ac:dyDescent="0.25">
      <c r="P261" s="9"/>
    </row>
    <row r="262" spans="16:16" x14ac:dyDescent="0.25">
      <c r="P262" s="9"/>
    </row>
    <row r="263" spans="16:16" x14ac:dyDescent="0.25">
      <c r="P263" s="9"/>
    </row>
    <row r="264" spans="16:16" x14ac:dyDescent="0.25">
      <c r="P264" s="9"/>
    </row>
    <row r="265" spans="16:16" x14ac:dyDescent="0.25">
      <c r="P265" s="9"/>
    </row>
    <row r="266" spans="16:16" x14ac:dyDescent="0.25">
      <c r="P266" s="9"/>
    </row>
    <row r="267" spans="16:16" x14ac:dyDescent="0.25">
      <c r="P267" s="9"/>
    </row>
    <row r="268" spans="16:16" x14ac:dyDescent="0.25">
      <c r="P268" s="9"/>
    </row>
    <row r="269" spans="16:16" x14ac:dyDescent="0.25">
      <c r="P269" s="9"/>
    </row>
    <row r="270" spans="16:16" x14ac:dyDescent="0.25">
      <c r="P270" s="9"/>
    </row>
    <row r="271" spans="16:16" x14ac:dyDescent="0.25">
      <c r="P271" s="9"/>
    </row>
    <row r="272" spans="16:16" x14ac:dyDescent="0.25">
      <c r="P272" s="9"/>
    </row>
    <row r="273" spans="16:16" x14ac:dyDescent="0.25">
      <c r="P273" s="9"/>
    </row>
    <row r="274" spans="16:16" x14ac:dyDescent="0.25">
      <c r="P274" s="9"/>
    </row>
    <row r="275" spans="16:16" x14ac:dyDescent="0.25">
      <c r="P275" s="9"/>
    </row>
    <row r="276" spans="16:16" x14ac:dyDescent="0.25">
      <c r="P276" s="9"/>
    </row>
    <row r="277" spans="16:16" x14ac:dyDescent="0.25">
      <c r="P277" s="9"/>
    </row>
    <row r="278" spans="16:16" x14ac:dyDescent="0.25">
      <c r="P278" s="9"/>
    </row>
    <row r="279" spans="16:16" x14ac:dyDescent="0.25">
      <c r="P279" s="9"/>
    </row>
    <row r="280" spans="16:16" x14ac:dyDescent="0.25">
      <c r="P280" s="9"/>
    </row>
    <row r="281" spans="16:16" x14ac:dyDescent="0.25">
      <c r="P281" s="9"/>
    </row>
    <row r="282" spans="16:16" x14ac:dyDescent="0.25">
      <c r="P282" s="9"/>
    </row>
    <row r="283" spans="16:16" x14ac:dyDescent="0.25">
      <c r="P283" s="9"/>
    </row>
    <row r="284" spans="16:16" x14ac:dyDescent="0.25">
      <c r="P284" s="9"/>
    </row>
    <row r="285" spans="16:16" x14ac:dyDescent="0.25">
      <c r="P285" s="9"/>
    </row>
    <row r="286" spans="16:16" x14ac:dyDescent="0.25">
      <c r="P286" s="9"/>
    </row>
    <row r="287" spans="16:16" x14ac:dyDescent="0.25">
      <c r="P287" s="9"/>
    </row>
    <row r="288" spans="16:16" x14ac:dyDescent="0.25">
      <c r="P288" s="9"/>
    </row>
    <row r="289" spans="16:16" x14ac:dyDescent="0.25">
      <c r="P289" s="9"/>
    </row>
    <row r="290" spans="16:16" x14ac:dyDescent="0.25">
      <c r="P290" s="9"/>
    </row>
    <row r="291" spans="16:16" x14ac:dyDescent="0.25">
      <c r="P291" s="9"/>
    </row>
    <row r="292" spans="16:16" x14ac:dyDescent="0.25">
      <c r="P292" s="9"/>
    </row>
    <row r="293" spans="16:16" x14ac:dyDescent="0.25">
      <c r="P293" s="9"/>
    </row>
    <row r="294" spans="16:16" x14ac:dyDescent="0.25">
      <c r="P294" s="9"/>
    </row>
    <row r="295" spans="16:16" x14ac:dyDescent="0.25">
      <c r="P295" s="9"/>
    </row>
    <row r="296" spans="16:16" x14ac:dyDescent="0.25">
      <c r="P296" s="9"/>
    </row>
    <row r="297" spans="16:16" x14ac:dyDescent="0.25">
      <c r="P297" s="9"/>
    </row>
    <row r="298" spans="16:16" x14ac:dyDescent="0.25">
      <c r="P298" s="9"/>
    </row>
    <row r="299" spans="16:16" x14ac:dyDescent="0.25">
      <c r="P299" s="9"/>
    </row>
    <row r="300" spans="16:16" x14ac:dyDescent="0.25">
      <c r="P300" s="9"/>
    </row>
    <row r="301" spans="16:16" x14ac:dyDescent="0.25">
      <c r="P301" s="9"/>
    </row>
    <row r="302" spans="16:16" x14ac:dyDescent="0.25">
      <c r="P302" s="9"/>
    </row>
    <row r="303" spans="16:16" x14ac:dyDescent="0.25">
      <c r="P303" s="9"/>
    </row>
    <row r="304" spans="16:16" x14ac:dyDescent="0.25">
      <c r="P304" s="9"/>
    </row>
    <row r="305" spans="16:16" x14ac:dyDescent="0.25">
      <c r="P305" s="9"/>
    </row>
    <row r="306" spans="16:16" x14ac:dyDescent="0.25">
      <c r="P306" s="9"/>
    </row>
    <row r="307" spans="16:16" x14ac:dyDescent="0.25">
      <c r="P307" s="9"/>
    </row>
    <row r="308" spans="16:16" x14ac:dyDescent="0.25">
      <c r="P308" s="9"/>
    </row>
    <row r="309" spans="16:16" x14ac:dyDescent="0.25">
      <c r="P309" s="9"/>
    </row>
    <row r="310" spans="16:16" x14ac:dyDescent="0.25">
      <c r="P310" s="9"/>
    </row>
    <row r="311" spans="16:16" x14ac:dyDescent="0.25">
      <c r="P311" s="9"/>
    </row>
    <row r="312" spans="16:16" x14ac:dyDescent="0.25">
      <c r="P312" s="9"/>
    </row>
    <row r="313" spans="16:16" x14ac:dyDescent="0.25">
      <c r="P313" s="9"/>
    </row>
    <row r="314" spans="16:16" x14ac:dyDescent="0.25">
      <c r="P314" s="9"/>
    </row>
    <row r="315" spans="16:16" x14ac:dyDescent="0.25">
      <c r="P315" s="9"/>
    </row>
    <row r="316" spans="16:16" x14ac:dyDescent="0.25">
      <c r="P316" s="9"/>
    </row>
    <row r="317" spans="16:16" x14ac:dyDescent="0.25">
      <c r="P317" s="9"/>
    </row>
    <row r="318" spans="16:16" x14ac:dyDescent="0.25">
      <c r="P318" s="9"/>
    </row>
    <row r="319" spans="16:16" x14ac:dyDescent="0.25">
      <c r="P319" s="9"/>
    </row>
    <row r="320" spans="16:16" x14ac:dyDescent="0.25">
      <c r="P320" s="9"/>
    </row>
    <row r="321" spans="16:16" x14ac:dyDescent="0.25">
      <c r="P321" s="9"/>
    </row>
    <row r="322" spans="16:16" x14ac:dyDescent="0.25">
      <c r="P322" s="9"/>
    </row>
    <row r="323" spans="16:16" x14ac:dyDescent="0.25">
      <c r="P323" s="9"/>
    </row>
    <row r="324" spans="16:16" x14ac:dyDescent="0.25">
      <c r="P324" s="9"/>
    </row>
    <row r="325" spans="16:16" x14ac:dyDescent="0.25">
      <c r="P325" s="9"/>
    </row>
    <row r="326" spans="16:16" x14ac:dyDescent="0.25">
      <c r="P326" s="9"/>
    </row>
    <row r="327" spans="16:16" x14ac:dyDescent="0.25">
      <c r="P327" s="9"/>
    </row>
    <row r="328" spans="16:16" x14ac:dyDescent="0.25">
      <c r="P328" s="9"/>
    </row>
    <row r="329" spans="16:16" x14ac:dyDescent="0.25">
      <c r="P329" s="9"/>
    </row>
    <row r="330" spans="16:16" x14ac:dyDescent="0.25">
      <c r="P330" s="9"/>
    </row>
    <row r="331" spans="16:16" x14ac:dyDescent="0.25">
      <c r="P331" s="9"/>
    </row>
    <row r="332" spans="16:16" x14ac:dyDescent="0.25">
      <c r="P332" s="9"/>
    </row>
    <row r="333" spans="16:16" x14ac:dyDescent="0.25">
      <c r="P333" s="9"/>
    </row>
    <row r="334" spans="16:16" x14ac:dyDescent="0.25">
      <c r="P334" s="9"/>
    </row>
    <row r="335" spans="16:16" x14ac:dyDescent="0.25">
      <c r="P335" s="9"/>
    </row>
    <row r="336" spans="16:16" x14ac:dyDescent="0.25">
      <c r="P336" s="9"/>
    </row>
    <row r="337" spans="16:16" x14ac:dyDescent="0.25">
      <c r="P337" s="9"/>
    </row>
    <row r="338" spans="16:16" x14ac:dyDescent="0.25">
      <c r="P338" s="9"/>
    </row>
    <row r="339" spans="16:16" x14ac:dyDescent="0.25">
      <c r="P339" s="9"/>
    </row>
    <row r="340" spans="16:16" x14ac:dyDescent="0.25">
      <c r="P340" s="9"/>
    </row>
    <row r="341" spans="16:16" x14ac:dyDescent="0.25">
      <c r="P341" s="9"/>
    </row>
    <row r="342" spans="16:16" x14ac:dyDescent="0.25">
      <c r="P342" s="9"/>
    </row>
    <row r="343" spans="16:16" x14ac:dyDescent="0.25">
      <c r="P343" s="9"/>
    </row>
    <row r="344" spans="16:16" x14ac:dyDescent="0.25">
      <c r="P344" s="9"/>
    </row>
    <row r="345" spans="16:16" x14ac:dyDescent="0.25">
      <c r="P345" s="9"/>
    </row>
    <row r="346" spans="16:16" x14ac:dyDescent="0.25">
      <c r="P346" s="9"/>
    </row>
    <row r="347" spans="16:16" x14ac:dyDescent="0.25">
      <c r="P347" s="9"/>
    </row>
    <row r="348" spans="16:16" x14ac:dyDescent="0.25">
      <c r="P348" s="9"/>
    </row>
    <row r="349" spans="16:16" x14ac:dyDescent="0.25">
      <c r="P349" s="9"/>
    </row>
    <row r="350" spans="16:16" x14ac:dyDescent="0.25">
      <c r="P350" s="9"/>
    </row>
    <row r="351" spans="16:16" x14ac:dyDescent="0.25">
      <c r="P351" s="9"/>
    </row>
    <row r="352" spans="16:16" x14ac:dyDescent="0.25">
      <c r="P352" s="9"/>
    </row>
    <row r="353" spans="16:16" x14ac:dyDescent="0.25">
      <c r="P353" s="9"/>
    </row>
    <row r="354" spans="16:16" x14ac:dyDescent="0.25">
      <c r="P354" s="9"/>
    </row>
    <row r="355" spans="16:16" x14ac:dyDescent="0.25">
      <c r="P355" s="9"/>
    </row>
    <row r="356" spans="16:16" x14ac:dyDescent="0.25">
      <c r="P356" s="9"/>
    </row>
    <row r="357" spans="16:16" x14ac:dyDescent="0.25">
      <c r="P357" s="9"/>
    </row>
    <row r="358" spans="16:16" x14ac:dyDescent="0.25">
      <c r="P358" s="9"/>
    </row>
    <row r="359" spans="16:16" x14ac:dyDescent="0.25">
      <c r="P359" s="9"/>
    </row>
    <row r="360" spans="16:16" x14ac:dyDescent="0.25">
      <c r="P360" s="9"/>
    </row>
    <row r="361" spans="16:16" x14ac:dyDescent="0.25">
      <c r="P361" s="9"/>
    </row>
    <row r="362" spans="16:16" x14ac:dyDescent="0.25">
      <c r="P362" s="9"/>
    </row>
    <row r="363" spans="16:16" x14ac:dyDescent="0.25">
      <c r="P363" s="9"/>
    </row>
    <row r="364" spans="16:16" x14ac:dyDescent="0.25">
      <c r="P364" s="9"/>
    </row>
    <row r="365" spans="16:16" x14ac:dyDescent="0.25">
      <c r="P365" s="9"/>
    </row>
    <row r="366" spans="16:16" x14ac:dyDescent="0.25">
      <c r="P366" s="9"/>
    </row>
    <row r="367" spans="16:16" x14ac:dyDescent="0.25">
      <c r="P367" s="9"/>
    </row>
    <row r="368" spans="16:16" x14ac:dyDescent="0.25">
      <c r="P368" s="9"/>
    </row>
    <row r="369" spans="16:16" x14ac:dyDescent="0.25">
      <c r="P369" s="9"/>
    </row>
    <row r="370" spans="16:16" x14ac:dyDescent="0.25">
      <c r="P370" s="9"/>
    </row>
    <row r="371" spans="16:16" x14ac:dyDescent="0.25">
      <c r="P371" s="9"/>
    </row>
    <row r="372" spans="16:16" x14ac:dyDescent="0.25">
      <c r="P372" s="9"/>
    </row>
    <row r="373" spans="16:16" x14ac:dyDescent="0.25">
      <c r="P373" s="9"/>
    </row>
    <row r="374" spans="16:16" x14ac:dyDescent="0.25">
      <c r="P374" s="9"/>
    </row>
    <row r="375" spans="16:16" x14ac:dyDescent="0.25">
      <c r="P375" s="9"/>
    </row>
    <row r="376" spans="16:16" x14ac:dyDescent="0.25">
      <c r="P376" s="9"/>
    </row>
    <row r="377" spans="16:16" x14ac:dyDescent="0.25">
      <c r="P377" s="9"/>
    </row>
    <row r="378" spans="16:16" x14ac:dyDescent="0.25">
      <c r="P378" s="9"/>
    </row>
    <row r="379" spans="16:16" x14ac:dyDescent="0.25">
      <c r="P379" s="9"/>
    </row>
    <row r="380" spans="16:16" x14ac:dyDescent="0.25">
      <c r="P380" s="9"/>
    </row>
    <row r="381" spans="16:16" x14ac:dyDescent="0.25">
      <c r="P381" s="9"/>
    </row>
    <row r="382" spans="16:16" x14ac:dyDescent="0.25">
      <c r="P382" s="9"/>
    </row>
    <row r="383" spans="16:16" x14ac:dyDescent="0.25">
      <c r="P383" s="9"/>
    </row>
    <row r="384" spans="16:16" x14ac:dyDescent="0.25">
      <c r="P384" s="9"/>
    </row>
    <row r="385" spans="16:16" x14ac:dyDescent="0.25">
      <c r="P385" s="9"/>
    </row>
    <row r="386" spans="16:16" x14ac:dyDescent="0.25">
      <c r="P386" s="9"/>
    </row>
    <row r="387" spans="16:16" x14ac:dyDescent="0.25">
      <c r="P387" s="9"/>
    </row>
    <row r="388" spans="16:16" x14ac:dyDescent="0.25">
      <c r="P388" s="9"/>
    </row>
    <row r="389" spans="16:16" x14ac:dyDescent="0.25">
      <c r="P389" s="9"/>
    </row>
    <row r="390" spans="16:16" x14ac:dyDescent="0.25">
      <c r="P390" s="9"/>
    </row>
    <row r="391" spans="16:16" x14ac:dyDescent="0.25">
      <c r="P391" s="9"/>
    </row>
    <row r="392" spans="16:16" x14ac:dyDescent="0.25">
      <c r="P392" s="9"/>
    </row>
    <row r="393" spans="16:16" x14ac:dyDescent="0.25">
      <c r="P393" s="9"/>
    </row>
    <row r="394" spans="16:16" x14ac:dyDescent="0.25">
      <c r="P394" s="9"/>
    </row>
    <row r="395" spans="16:16" x14ac:dyDescent="0.25">
      <c r="P395" s="9"/>
    </row>
    <row r="396" spans="16:16" x14ac:dyDescent="0.25">
      <c r="P396" s="9"/>
    </row>
    <row r="397" spans="16:16" x14ac:dyDescent="0.25">
      <c r="P397" s="9"/>
    </row>
    <row r="398" spans="16:16" x14ac:dyDescent="0.25">
      <c r="P398" s="9"/>
    </row>
    <row r="399" spans="16:16" x14ac:dyDescent="0.25">
      <c r="P399" s="9"/>
    </row>
    <row r="400" spans="16:16" x14ac:dyDescent="0.25">
      <c r="P400" s="9"/>
    </row>
    <row r="401" spans="16:16" x14ac:dyDescent="0.25">
      <c r="P401" s="9"/>
    </row>
    <row r="402" spans="16:16" x14ac:dyDescent="0.25">
      <c r="P402" s="9"/>
    </row>
    <row r="403" spans="16:16" x14ac:dyDescent="0.25">
      <c r="P403" s="9"/>
    </row>
    <row r="404" spans="16:16" x14ac:dyDescent="0.25">
      <c r="P404" s="9"/>
    </row>
    <row r="405" spans="16:16" x14ac:dyDescent="0.25">
      <c r="P405" s="9"/>
    </row>
    <row r="406" spans="16:16" x14ac:dyDescent="0.25">
      <c r="P406" s="9"/>
    </row>
    <row r="407" spans="16:16" x14ac:dyDescent="0.25">
      <c r="P407" s="9"/>
    </row>
    <row r="408" spans="16:16" x14ac:dyDescent="0.25">
      <c r="P408" s="9"/>
    </row>
    <row r="409" spans="16:16" x14ac:dyDescent="0.25">
      <c r="P409" s="9"/>
    </row>
    <row r="410" spans="16:16" x14ac:dyDescent="0.25">
      <c r="P410" s="9"/>
    </row>
    <row r="411" spans="16:16" x14ac:dyDescent="0.25">
      <c r="P411" s="9"/>
    </row>
    <row r="412" spans="16:16" x14ac:dyDescent="0.25">
      <c r="P412" s="9"/>
    </row>
    <row r="413" spans="16:16" x14ac:dyDescent="0.25">
      <c r="P413" s="9"/>
    </row>
    <row r="414" spans="16:16" x14ac:dyDescent="0.25">
      <c r="P414" s="9"/>
    </row>
    <row r="415" spans="16:16" x14ac:dyDescent="0.25">
      <c r="P415" s="9"/>
    </row>
    <row r="416" spans="16:16" x14ac:dyDescent="0.25">
      <c r="P416" s="9"/>
    </row>
    <row r="417" spans="16:16" x14ac:dyDescent="0.25">
      <c r="P417" s="9"/>
    </row>
    <row r="418" spans="16:16" x14ac:dyDescent="0.25">
      <c r="P418" s="9"/>
    </row>
    <row r="419" spans="16:16" x14ac:dyDescent="0.25">
      <c r="P419" s="9"/>
    </row>
    <row r="420" spans="16:16" x14ac:dyDescent="0.25">
      <c r="P420" s="9"/>
    </row>
    <row r="421" spans="16:16" x14ac:dyDescent="0.25">
      <c r="P421" s="9"/>
    </row>
    <row r="422" spans="16:16" x14ac:dyDescent="0.25">
      <c r="P422" s="9"/>
    </row>
    <row r="423" spans="16:16" x14ac:dyDescent="0.25">
      <c r="P423" s="9"/>
    </row>
    <row r="424" spans="16:16" x14ac:dyDescent="0.25">
      <c r="P424" s="9"/>
    </row>
    <row r="425" spans="16:16" x14ac:dyDescent="0.25">
      <c r="P425" s="9"/>
    </row>
    <row r="426" spans="16:16" x14ac:dyDescent="0.25">
      <c r="P426" s="9"/>
    </row>
    <row r="427" spans="16:16" x14ac:dyDescent="0.25">
      <c r="P427" s="9"/>
    </row>
    <row r="428" spans="16:16" x14ac:dyDescent="0.25">
      <c r="P428" s="9"/>
    </row>
    <row r="429" spans="16:16" x14ac:dyDescent="0.25">
      <c r="P429" s="9"/>
    </row>
    <row r="430" spans="16:16" x14ac:dyDescent="0.25">
      <c r="P430" s="9"/>
    </row>
    <row r="431" spans="16:16" x14ac:dyDescent="0.25">
      <c r="P431" s="9"/>
    </row>
    <row r="432" spans="16:16" x14ac:dyDescent="0.25">
      <c r="P432" s="9"/>
    </row>
    <row r="433" spans="16:16" x14ac:dyDescent="0.25">
      <c r="P433" s="9"/>
    </row>
    <row r="434" spans="16:16" x14ac:dyDescent="0.25">
      <c r="P434" s="9"/>
    </row>
    <row r="435" spans="16:16" x14ac:dyDescent="0.25">
      <c r="P435" s="9"/>
    </row>
    <row r="436" spans="16:16" x14ac:dyDescent="0.25">
      <c r="P436" s="9"/>
    </row>
    <row r="437" spans="16:16" x14ac:dyDescent="0.25">
      <c r="P437" s="9"/>
    </row>
    <row r="438" spans="16:16" x14ac:dyDescent="0.25">
      <c r="P438" s="9"/>
    </row>
    <row r="439" spans="16:16" x14ac:dyDescent="0.25">
      <c r="P439" s="9"/>
    </row>
    <row r="440" spans="16:16" x14ac:dyDescent="0.25">
      <c r="P440" s="9"/>
    </row>
    <row r="441" spans="16:16" x14ac:dyDescent="0.25">
      <c r="P441" s="9"/>
    </row>
    <row r="442" spans="16:16" x14ac:dyDescent="0.25">
      <c r="P442" s="9"/>
    </row>
    <row r="443" spans="16:16" x14ac:dyDescent="0.25">
      <c r="P443" s="9"/>
    </row>
    <row r="444" spans="16:16" x14ac:dyDescent="0.25">
      <c r="P444" s="9"/>
    </row>
    <row r="445" spans="16:16" x14ac:dyDescent="0.25">
      <c r="P445" s="9"/>
    </row>
    <row r="446" spans="16:16" x14ac:dyDescent="0.25">
      <c r="P446" s="9"/>
    </row>
    <row r="447" spans="16:16" x14ac:dyDescent="0.25">
      <c r="P447" s="9"/>
    </row>
    <row r="448" spans="16:16" x14ac:dyDescent="0.25">
      <c r="P448" s="9"/>
    </row>
    <row r="449" spans="16:16" x14ac:dyDescent="0.25">
      <c r="P449" s="9"/>
    </row>
    <row r="450" spans="16:16" x14ac:dyDescent="0.25">
      <c r="P450" s="9"/>
    </row>
    <row r="451" spans="16:16" x14ac:dyDescent="0.25">
      <c r="P451" s="9"/>
    </row>
    <row r="452" spans="16:16" x14ac:dyDescent="0.25">
      <c r="P452" s="9"/>
    </row>
    <row r="453" spans="16:16" x14ac:dyDescent="0.25">
      <c r="P453" s="9"/>
    </row>
    <row r="454" spans="16:16" x14ac:dyDescent="0.25">
      <c r="P454" s="9"/>
    </row>
    <row r="455" spans="16:16" x14ac:dyDescent="0.25">
      <c r="P455" s="9"/>
    </row>
    <row r="456" spans="16:16" x14ac:dyDescent="0.25">
      <c r="P456" s="9"/>
    </row>
    <row r="457" spans="16:16" x14ac:dyDescent="0.25">
      <c r="P457" s="9"/>
    </row>
    <row r="458" spans="16:16" x14ac:dyDescent="0.25">
      <c r="P458" s="9"/>
    </row>
    <row r="459" spans="16:16" x14ac:dyDescent="0.25">
      <c r="P459" s="9"/>
    </row>
    <row r="460" spans="16:16" x14ac:dyDescent="0.25">
      <c r="P460" s="9"/>
    </row>
    <row r="461" spans="16:16" x14ac:dyDescent="0.25">
      <c r="P461" s="9"/>
    </row>
    <row r="462" spans="16:16" x14ac:dyDescent="0.25">
      <c r="P462" s="9"/>
    </row>
    <row r="463" spans="16:16" x14ac:dyDescent="0.25">
      <c r="P463" s="9"/>
    </row>
    <row r="464" spans="16:16" x14ac:dyDescent="0.25">
      <c r="P464" s="9"/>
    </row>
    <row r="465" spans="16:16" x14ac:dyDescent="0.25">
      <c r="P465" s="9"/>
    </row>
    <row r="466" spans="16:16" x14ac:dyDescent="0.25">
      <c r="P466" s="9"/>
    </row>
    <row r="467" spans="16:16" x14ac:dyDescent="0.25">
      <c r="P467" s="9"/>
    </row>
    <row r="468" spans="16:16" x14ac:dyDescent="0.25">
      <c r="P468" s="9"/>
    </row>
    <row r="469" spans="16:16" x14ac:dyDescent="0.25">
      <c r="P469" s="9"/>
    </row>
    <row r="470" spans="16:16" x14ac:dyDescent="0.25">
      <c r="P470" s="9"/>
    </row>
    <row r="471" spans="16:16" x14ac:dyDescent="0.25">
      <c r="P471" s="9"/>
    </row>
    <row r="472" spans="16:16" x14ac:dyDescent="0.25">
      <c r="P472" s="9"/>
    </row>
    <row r="473" spans="16:16" x14ac:dyDescent="0.25">
      <c r="P473" s="9"/>
    </row>
    <row r="474" spans="16:16" x14ac:dyDescent="0.25">
      <c r="P474" s="9"/>
    </row>
    <row r="475" spans="16:16" x14ac:dyDescent="0.25">
      <c r="P475" s="9"/>
    </row>
    <row r="476" spans="16:16" x14ac:dyDescent="0.25">
      <c r="P476" s="9"/>
    </row>
    <row r="477" spans="16:16" x14ac:dyDescent="0.25">
      <c r="P477" s="9"/>
    </row>
    <row r="478" spans="16:16" x14ac:dyDescent="0.25">
      <c r="P478" s="9"/>
    </row>
    <row r="479" spans="16:16" x14ac:dyDescent="0.25">
      <c r="P479" s="9"/>
    </row>
    <row r="480" spans="16:16" x14ac:dyDescent="0.25">
      <c r="P480" s="9"/>
    </row>
    <row r="481" spans="16:16" x14ac:dyDescent="0.25">
      <c r="P481" s="9"/>
    </row>
    <row r="482" spans="16:16" x14ac:dyDescent="0.25">
      <c r="P482" s="9"/>
    </row>
    <row r="483" spans="16:16" x14ac:dyDescent="0.25">
      <c r="P483" s="9"/>
    </row>
    <row r="484" spans="16:16" x14ac:dyDescent="0.25">
      <c r="P484" s="9"/>
    </row>
    <row r="485" spans="16:16" x14ac:dyDescent="0.25">
      <c r="P485" s="9"/>
    </row>
    <row r="486" spans="16:16" x14ac:dyDescent="0.25">
      <c r="P486" s="9"/>
    </row>
    <row r="487" spans="16:16" x14ac:dyDescent="0.25">
      <c r="P487" s="9"/>
    </row>
    <row r="488" spans="16:16" x14ac:dyDescent="0.25">
      <c r="P488" s="9"/>
    </row>
    <row r="489" spans="16:16" x14ac:dyDescent="0.25">
      <c r="P489" s="9"/>
    </row>
    <row r="490" spans="16:16" x14ac:dyDescent="0.25">
      <c r="P490" s="9"/>
    </row>
    <row r="491" spans="16:16" x14ac:dyDescent="0.25">
      <c r="P491" s="9"/>
    </row>
    <row r="492" spans="16:16" x14ac:dyDescent="0.25">
      <c r="P492" s="9"/>
    </row>
    <row r="493" spans="16:16" x14ac:dyDescent="0.25">
      <c r="P493" s="9"/>
    </row>
    <row r="494" spans="16:16" x14ac:dyDescent="0.25">
      <c r="P494" s="9"/>
    </row>
    <row r="495" spans="16:16" x14ac:dyDescent="0.25">
      <c r="P495" s="9"/>
    </row>
    <row r="496" spans="16:16" x14ac:dyDescent="0.25">
      <c r="P496" s="9"/>
    </row>
    <row r="497" spans="16:16" x14ac:dyDescent="0.25">
      <c r="P497" s="9"/>
    </row>
    <row r="498" spans="16:16" x14ac:dyDescent="0.25">
      <c r="P498" s="9"/>
    </row>
    <row r="499" spans="16:16" x14ac:dyDescent="0.25">
      <c r="P499" s="9"/>
    </row>
    <row r="500" spans="16:16" x14ac:dyDescent="0.25">
      <c r="P500" s="9"/>
    </row>
    <row r="501" spans="16:16" x14ac:dyDescent="0.25">
      <c r="P501" s="9"/>
    </row>
    <row r="502" spans="16:16" x14ac:dyDescent="0.25">
      <c r="P502" s="9"/>
    </row>
    <row r="503" spans="16:16" x14ac:dyDescent="0.25">
      <c r="P503" s="9"/>
    </row>
    <row r="504" spans="16:16" x14ac:dyDescent="0.25">
      <c r="P504" s="9"/>
    </row>
    <row r="505" spans="16:16" x14ac:dyDescent="0.25">
      <c r="P505" s="9"/>
    </row>
    <row r="506" spans="16:16" x14ac:dyDescent="0.25">
      <c r="P506" s="9"/>
    </row>
    <row r="507" spans="16:16" x14ac:dyDescent="0.25">
      <c r="P507" s="9"/>
    </row>
    <row r="508" spans="16:16" x14ac:dyDescent="0.25">
      <c r="P508" s="9"/>
    </row>
    <row r="509" spans="16:16" x14ac:dyDescent="0.25">
      <c r="P509" s="9"/>
    </row>
    <row r="510" spans="16:16" x14ac:dyDescent="0.25">
      <c r="P510" s="9"/>
    </row>
    <row r="511" spans="16:16" x14ac:dyDescent="0.25">
      <c r="P511" s="9"/>
    </row>
    <row r="512" spans="16:16" x14ac:dyDescent="0.25">
      <c r="P512" s="9"/>
    </row>
    <row r="513" spans="16:16" x14ac:dyDescent="0.25">
      <c r="P513" s="9"/>
    </row>
    <row r="514" spans="16:16" x14ac:dyDescent="0.25">
      <c r="P514" s="9"/>
    </row>
    <row r="515" spans="16:16" x14ac:dyDescent="0.25">
      <c r="P515" s="9"/>
    </row>
    <row r="516" spans="16:16" x14ac:dyDescent="0.25">
      <c r="P516" s="9"/>
    </row>
    <row r="517" spans="16:16" x14ac:dyDescent="0.25">
      <c r="P517" s="9"/>
    </row>
    <row r="518" spans="16:16" x14ac:dyDescent="0.25">
      <c r="P518" s="9"/>
    </row>
    <row r="519" spans="16:16" x14ac:dyDescent="0.25">
      <c r="P519" s="9"/>
    </row>
    <row r="520" spans="16:16" x14ac:dyDescent="0.25">
      <c r="P520" s="9"/>
    </row>
    <row r="521" spans="16:16" x14ac:dyDescent="0.25">
      <c r="P521" s="9"/>
    </row>
    <row r="522" spans="16:16" x14ac:dyDescent="0.25">
      <c r="P522" s="9"/>
    </row>
    <row r="523" spans="16:16" x14ac:dyDescent="0.25">
      <c r="P523" s="9"/>
    </row>
    <row r="524" spans="16:16" x14ac:dyDescent="0.25">
      <c r="P524" s="9"/>
    </row>
    <row r="525" spans="16:16" x14ac:dyDescent="0.25">
      <c r="P525" s="9"/>
    </row>
    <row r="526" spans="16:16" x14ac:dyDescent="0.25">
      <c r="P526" s="9"/>
    </row>
    <row r="527" spans="16:16" x14ac:dyDescent="0.25">
      <c r="P527" s="9"/>
    </row>
    <row r="528" spans="16:16" x14ac:dyDescent="0.25">
      <c r="P528" s="9"/>
    </row>
    <row r="529" spans="16:16" x14ac:dyDescent="0.25">
      <c r="P529" s="9"/>
    </row>
    <row r="530" spans="16:16" x14ac:dyDescent="0.25">
      <c r="P530" s="9"/>
    </row>
    <row r="531" spans="16:16" x14ac:dyDescent="0.25">
      <c r="P531" s="9"/>
    </row>
    <row r="532" spans="16:16" x14ac:dyDescent="0.25">
      <c r="P532" s="9"/>
    </row>
    <row r="533" spans="16:16" x14ac:dyDescent="0.25">
      <c r="P533" s="9"/>
    </row>
    <row r="534" spans="16:16" x14ac:dyDescent="0.25">
      <c r="P534" s="9"/>
    </row>
    <row r="535" spans="16:16" x14ac:dyDescent="0.25">
      <c r="P535" s="9"/>
    </row>
    <row r="536" spans="16:16" x14ac:dyDescent="0.25">
      <c r="P536" s="9"/>
    </row>
    <row r="537" spans="16:16" x14ac:dyDescent="0.25">
      <c r="P537" s="9"/>
    </row>
    <row r="538" spans="16:16" x14ac:dyDescent="0.25">
      <c r="P538" s="9"/>
    </row>
    <row r="539" spans="16:16" x14ac:dyDescent="0.25">
      <c r="P539" s="9"/>
    </row>
    <row r="540" spans="16:16" x14ac:dyDescent="0.25">
      <c r="P540" s="9"/>
    </row>
    <row r="541" spans="16:16" x14ac:dyDescent="0.25">
      <c r="P541" s="9"/>
    </row>
    <row r="542" spans="16:16" x14ac:dyDescent="0.25">
      <c r="P542" s="9"/>
    </row>
    <row r="543" spans="16:16" x14ac:dyDescent="0.25">
      <c r="P543" s="9"/>
    </row>
    <row r="544" spans="16:16" x14ac:dyDescent="0.25">
      <c r="P544" s="9"/>
    </row>
    <row r="545" spans="16:16" x14ac:dyDescent="0.25">
      <c r="P545" s="9"/>
    </row>
    <row r="546" spans="16:16" x14ac:dyDescent="0.25">
      <c r="P546" s="9"/>
    </row>
    <row r="547" spans="16:16" x14ac:dyDescent="0.25">
      <c r="P547" s="9"/>
    </row>
    <row r="548" spans="16:16" x14ac:dyDescent="0.25">
      <c r="P548" s="9"/>
    </row>
    <row r="549" spans="16:16" x14ac:dyDescent="0.25">
      <c r="P549" s="9"/>
    </row>
    <row r="550" spans="16:16" x14ac:dyDescent="0.25">
      <c r="P550" s="9"/>
    </row>
    <row r="551" spans="16:16" x14ac:dyDescent="0.25">
      <c r="P551" s="9"/>
    </row>
    <row r="552" spans="16:16" x14ac:dyDescent="0.25">
      <c r="P552" s="9"/>
    </row>
    <row r="553" spans="16:16" x14ac:dyDescent="0.25">
      <c r="P553" s="9"/>
    </row>
    <row r="554" spans="16:16" x14ac:dyDescent="0.25">
      <c r="P554" s="9"/>
    </row>
    <row r="555" spans="16:16" x14ac:dyDescent="0.25">
      <c r="P555" s="9"/>
    </row>
    <row r="556" spans="16:16" x14ac:dyDescent="0.25">
      <c r="P556" s="9"/>
    </row>
    <row r="557" spans="16:16" x14ac:dyDescent="0.25">
      <c r="P557" s="9"/>
    </row>
    <row r="558" spans="16:16" x14ac:dyDescent="0.25">
      <c r="P558" s="9"/>
    </row>
    <row r="559" spans="16:16" x14ac:dyDescent="0.25">
      <c r="P559" s="9"/>
    </row>
    <row r="560" spans="16:16" x14ac:dyDescent="0.25">
      <c r="P560" s="9"/>
    </row>
    <row r="561" spans="16:16" x14ac:dyDescent="0.25">
      <c r="P561" s="9"/>
    </row>
    <row r="562" spans="16:16" x14ac:dyDescent="0.25">
      <c r="P562" s="9"/>
    </row>
    <row r="563" spans="16:16" x14ac:dyDescent="0.25">
      <c r="P563" s="9"/>
    </row>
    <row r="564" spans="16:16" x14ac:dyDescent="0.25">
      <c r="P564" s="9"/>
    </row>
    <row r="565" spans="16:16" x14ac:dyDescent="0.25">
      <c r="P565" s="9"/>
    </row>
    <row r="566" spans="16:16" x14ac:dyDescent="0.25">
      <c r="P566" s="9"/>
    </row>
    <row r="567" spans="16:16" x14ac:dyDescent="0.25">
      <c r="P567" s="9"/>
    </row>
    <row r="568" spans="16:16" x14ac:dyDescent="0.25">
      <c r="P568" s="9"/>
    </row>
    <row r="569" spans="16:16" x14ac:dyDescent="0.25">
      <c r="P569" s="9"/>
    </row>
    <row r="570" spans="16:16" x14ac:dyDescent="0.25">
      <c r="P570" s="9"/>
    </row>
    <row r="571" spans="16:16" x14ac:dyDescent="0.25">
      <c r="P571" s="9"/>
    </row>
    <row r="572" spans="16:16" x14ac:dyDescent="0.25">
      <c r="P572" s="9"/>
    </row>
    <row r="573" spans="16:16" x14ac:dyDescent="0.25">
      <c r="P573" s="9"/>
    </row>
    <row r="574" spans="16:16" x14ac:dyDescent="0.25">
      <c r="P574" s="9"/>
    </row>
    <row r="575" spans="16:16" x14ac:dyDescent="0.25">
      <c r="P575" s="9"/>
    </row>
    <row r="576" spans="16:16" x14ac:dyDescent="0.25">
      <c r="P576" s="9"/>
    </row>
    <row r="577" spans="16:16" x14ac:dyDescent="0.25">
      <c r="P577" s="9"/>
    </row>
    <row r="578" spans="16:16" x14ac:dyDescent="0.25">
      <c r="P578" s="9"/>
    </row>
    <row r="579" spans="16:16" x14ac:dyDescent="0.25">
      <c r="P579" s="9"/>
    </row>
    <row r="580" spans="16:16" x14ac:dyDescent="0.25">
      <c r="P580" s="9"/>
    </row>
    <row r="581" spans="16:16" x14ac:dyDescent="0.25">
      <c r="P581" s="9"/>
    </row>
    <row r="582" spans="16:16" x14ac:dyDescent="0.25">
      <c r="P582" s="9"/>
    </row>
    <row r="583" spans="16:16" x14ac:dyDescent="0.25">
      <c r="P583" s="9"/>
    </row>
    <row r="584" spans="16:16" x14ac:dyDescent="0.25">
      <c r="P584" s="9"/>
    </row>
    <row r="585" spans="16:16" x14ac:dyDescent="0.25">
      <c r="P585" s="9"/>
    </row>
    <row r="586" spans="16:16" x14ac:dyDescent="0.25">
      <c r="P586" s="9"/>
    </row>
    <row r="587" spans="16:16" x14ac:dyDescent="0.25">
      <c r="P587" s="9"/>
    </row>
    <row r="588" spans="16:16" x14ac:dyDescent="0.25">
      <c r="P588" s="9"/>
    </row>
    <row r="589" spans="16:16" x14ac:dyDescent="0.25">
      <c r="P589" s="9"/>
    </row>
    <row r="590" spans="16:16" x14ac:dyDescent="0.25">
      <c r="P590" s="9"/>
    </row>
    <row r="591" spans="16:16" x14ac:dyDescent="0.25">
      <c r="P591" s="9"/>
    </row>
    <row r="592" spans="16:16" x14ac:dyDescent="0.25">
      <c r="P592" s="9"/>
    </row>
    <row r="593" spans="16:16" x14ac:dyDescent="0.25">
      <c r="P593" s="9"/>
    </row>
    <row r="594" spans="16:16" x14ac:dyDescent="0.25">
      <c r="P594" s="9"/>
    </row>
    <row r="595" spans="16:16" x14ac:dyDescent="0.25">
      <c r="P595" s="9"/>
    </row>
    <row r="596" spans="16:16" x14ac:dyDescent="0.25">
      <c r="P596" s="9"/>
    </row>
    <row r="597" spans="16:16" x14ac:dyDescent="0.25">
      <c r="P597" s="9"/>
    </row>
    <row r="598" spans="16:16" x14ac:dyDescent="0.25">
      <c r="P598" s="9"/>
    </row>
    <row r="599" spans="16:16" x14ac:dyDescent="0.25">
      <c r="P599" s="9"/>
    </row>
    <row r="600" spans="16:16" x14ac:dyDescent="0.25">
      <c r="P600" s="9"/>
    </row>
    <row r="601" spans="16:16" x14ac:dyDescent="0.25">
      <c r="P601" s="9"/>
    </row>
    <row r="602" spans="16:16" x14ac:dyDescent="0.25">
      <c r="P602" s="9"/>
    </row>
    <row r="603" spans="16:16" x14ac:dyDescent="0.25">
      <c r="P603" s="9"/>
    </row>
    <row r="604" spans="16:16" x14ac:dyDescent="0.25">
      <c r="P604" s="9"/>
    </row>
    <row r="605" spans="16:16" x14ac:dyDescent="0.25">
      <c r="P605" s="9"/>
    </row>
    <row r="606" spans="16:16" x14ac:dyDescent="0.25">
      <c r="P606" s="9"/>
    </row>
    <row r="607" spans="16:16" x14ac:dyDescent="0.25">
      <c r="P607" s="9"/>
    </row>
    <row r="608" spans="16:16" x14ac:dyDescent="0.25">
      <c r="P608" s="9"/>
    </row>
    <row r="609" spans="16:16" x14ac:dyDescent="0.25">
      <c r="P609" s="9"/>
    </row>
    <row r="610" spans="16:16" x14ac:dyDescent="0.25">
      <c r="P610" s="9"/>
    </row>
    <row r="611" spans="16:16" x14ac:dyDescent="0.25">
      <c r="P611" s="9"/>
    </row>
    <row r="612" spans="16:16" x14ac:dyDescent="0.25">
      <c r="P612" s="9"/>
    </row>
    <row r="613" spans="16:16" x14ac:dyDescent="0.25">
      <c r="P613" s="9"/>
    </row>
    <row r="614" spans="16:16" x14ac:dyDescent="0.25">
      <c r="P614" s="9"/>
    </row>
    <row r="615" spans="16:16" x14ac:dyDescent="0.25">
      <c r="P615" s="9"/>
    </row>
    <row r="616" spans="16:16" x14ac:dyDescent="0.25">
      <c r="P616" s="9"/>
    </row>
    <row r="617" spans="16:16" x14ac:dyDescent="0.25">
      <c r="P617" s="9"/>
    </row>
    <row r="618" spans="16:16" x14ac:dyDescent="0.25">
      <c r="P618" s="9"/>
    </row>
    <row r="619" spans="16:16" x14ac:dyDescent="0.25">
      <c r="P619" s="9"/>
    </row>
    <row r="620" spans="16:16" x14ac:dyDescent="0.25">
      <c r="P620" s="9"/>
    </row>
    <row r="621" spans="16:16" x14ac:dyDescent="0.25">
      <c r="P621" s="9"/>
    </row>
    <row r="622" spans="16:16" x14ac:dyDescent="0.25">
      <c r="P622" s="9"/>
    </row>
    <row r="623" spans="16:16" x14ac:dyDescent="0.25">
      <c r="P623" s="9"/>
    </row>
    <row r="624" spans="16:16" x14ac:dyDescent="0.25">
      <c r="P624" s="9"/>
    </row>
    <row r="625" spans="16:16" x14ac:dyDescent="0.25">
      <c r="P625" s="9"/>
    </row>
    <row r="626" spans="16:16" x14ac:dyDescent="0.25">
      <c r="P626" s="9"/>
    </row>
    <row r="627" spans="16:16" x14ac:dyDescent="0.25">
      <c r="P627" s="9"/>
    </row>
    <row r="628" spans="16:16" x14ac:dyDescent="0.25">
      <c r="P628" s="9"/>
    </row>
    <row r="629" spans="16:16" x14ac:dyDescent="0.25">
      <c r="P629" s="9"/>
    </row>
    <row r="630" spans="16:16" x14ac:dyDescent="0.25">
      <c r="P630" s="9"/>
    </row>
    <row r="631" spans="16:16" x14ac:dyDescent="0.25">
      <c r="P631" s="9"/>
    </row>
    <row r="632" spans="16:16" x14ac:dyDescent="0.25">
      <c r="P632" s="9"/>
    </row>
    <row r="633" spans="16:16" x14ac:dyDescent="0.25">
      <c r="P633" s="9"/>
    </row>
    <row r="634" spans="16:16" x14ac:dyDescent="0.25">
      <c r="P634" s="9"/>
    </row>
    <row r="635" spans="16:16" x14ac:dyDescent="0.25">
      <c r="P635" s="9"/>
    </row>
    <row r="636" spans="16:16" x14ac:dyDescent="0.25">
      <c r="P636" s="9"/>
    </row>
    <row r="637" spans="16:16" x14ac:dyDescent="0.25">
      <c r="P637" s="9"/>
    </row>
    <row r="638" spans="16:16" x14ac:dyDescent="0.25">
      <c r="P638" s="9"/>
    </row>
    <row r="639" spans="16:16" x14ac:dyDescent="0.25">
      <c r="P639" s="9"/>
    </row>
    <row r="640" spans="16:16" x14ac:dyDescent="0.25">
      <c r="P640" s="9"/>
    </row>
    <row r="641" spans="16:16" x14ac:dyDescent="0.25">
      <c r="P641" s="9"/>
    </row>
    <row r="642" spans="16:16" x14ac:dyDescent="0.25">
      <c r="P642" s="9"/>
    </row>
    <row r="643" spans="16:16" x14ac:dyDescent="0.25">
      <c r="P643" s="9"/>
    </row>
    <row r="644" spans="16:16" x14ac:dyDescent="0.25">
      <c r="P644" s="9"/>
    </row>
    <row r="645" spans="16:16" x14ac:dyDescent="0.25">
      <c r="P645" s="9"/>
    </row>
    <row r="646" spans="16:16" x14ac:dyDescent="0.25">
      <c r="P646" s="9"/>
    </row>
    <row r="647" spans="16:16" x14ac:dyDescent="0.25">
      <c r="P647" s="9"/>
    </row>
    <row r="648" spans="16:16" x14ac:dyDescent="0.25">
      <c r="P648" s="9"/>
    </row>
    <row r="649" spans="16:16" x14ac:dyDescent="0.25">
      <c r="P649" s="9"/>
    </row>
    <row r="650" spans="16:16" x14ac:dyDescent="0.25">
      <c r="P650" s="9"/>
    </row>
    <row r="651" spans="16:16" x14ac:dyDescent="0.25">
      <c r="P651" s="9"/>
    </row>
    <row r="652" spans="16:16" x14ac:dyDescent="0.25">
      <c r="P652" s="9"/>
    </row>
    <row r="653" spans="16:16" x14ac:dyDescent="0.25">
      <c r="P653" s="9"/>
    </row>
    <row r="654" spans="16:16" x14ac:dyDescent="0.25">
      <c r="P654" s="9"/>
    </row>
    <row r="655" spans="16:16" x14ac:dyDescent="0.25">
      <c r="P655" s="9"/>
    </row>
    <row r="656" spans="16:16" x14ac:dyDescent="0.25">
      <c r="P656" s="9"/>
    </row>
    <row r="657" spans="16:16" x14ac:dyDescent="0.25">
      <c r="P657" s="9"/>
    </row>
    <row r="658" spans="16:16" x14ac:dyDescent="0.25">
      <c r="P658" s="9"/>
    </row>
    <row r="659" spans="16:16" x14ac:dyDescent="0.25">
      <c r="P659" s="9"/>
    </row>
    <row r="660" spans="16:16" x14ac:dyDescent="0.25">
      <c r="P660" s="9"/>
    </row>
    <row r="661" spans="16:16" x14ac:dyDescent="0.25">
      <c r="P661" s="9"/>
    </row>
    <row r="662" spans="16:16" x14ac:dyDescent="0.25">
      <c r="P662" s="9"/>
    </row>
    <row r="663" spans="16:16" x14ac:dyDescent="0.25">
      <c r="P663" s="9"/>
    </row>
    <row r="664" spans="16:16" x14ac:dyDescent="0.25">
      <c r="P664" s="9"/>
    </row>
    <row r="665" spans="16:16" x14ac:dyDescent="0.25">
      <c r="P665" s="9"/>
    </row>
    <row r="666" spans="16:16" x14ac:dyDescent="0.25">
      <c r="P666" s="9"/>
    </row>
    <row r="667" spans="16:16" x14ac:dyDescent="0.25">
      <c r="P667" s="9"/>
    </row>
    <row r="668" spans="16:16" x14ac:dyDescent="0.25">
      <c r="P668" s="9"/>
    </row>
    <row r="669" spans="16:16" x14ac:dyDescent="0.25">
      <c r="P669" s="9"/>
    </row>
    <row r="670" spans="16:16" x14ac:dyDescent="0.25">
      <c r="P670" s="9"/>
    </row>
    <row r="671" spans="16:16" x14ac:dyDescent="0.25">
      <c r="P671" s="9"/>
    </row>
    <row r="672" spans="16:16" x14ac:dyDescent="0.25">
      <c r="P672" s="9"/>
    </row>
    <row r="673" spans="16:16" x14ac:dyDescent="0.25">
      <c r="P673" s="9"/>
    </row>
    <row r="674" spans="16:16" x14ac:dyDescent="0.25">
      <c r="P674" s="9"/>
    </row>
    <row r="675" spans="16:16" x14ac:dyDescent="0.25">
      <c r="P675" s="9"/>
    </row>
    <row r="676" spans="16:16" x14ac:dyDescent="0.25">
      <c r="P676" s="9"/>
    </row>
    <row r="677" spans="16:16" x14ac:dyDescent="0.25">
      <c r="P677" s="9"/>
    </row>
    <row r="678" spans="16:16" x14ac:dyDescent="0.25">
      <c r="P678" s="9"/>
    </row>
    <row r="679" spans="16:16" x14ac:dyDescent="0.25">
      <c r="P679" s="9"/>
    </row>
    <row r="680" spans="16:16" x14ac:dyDescent="0.25">
      <c r="P680" s="9"/>
    </row>
    <row r="681" spans="16:16" x14ac:dyDescent="0.25">
      <c r="P681" s="9"/>
    </row>
    <row r="682" spans="16:16" x14ac:dyDescent="0.25">
      <c r="P682" s="9"/>
    </row>
    <row r="683" spans="16:16" x14ac:dyDescent="0.25">
      <c r="P683" s="9"/>
    </row>
    <row r="684" spans="16:16" x14ac:dyDescent="0.25">
      <c r="P684" s="9"/>
    </row>
    <row r="685" spans="16:16" x14ac:dyDescent="0.25">
      <c r="P685" s="9"/>
    </row>
    <row r="686" spans="16:16" x14ac:dyDescent="0.25">
      <c r="P686" s="9"/>
    </row>
    <row r="687" spans="16:16" x14ac:dyDescent="0.25">
      <c r="P687" s="9"/>
    </row>
    <row r="688" spans="16:16" x14ac:dyDescent="0.25">
      <c r="P688" s="9"/>
    </row>
    <row r="689" spans="16:16" x14ac:dyDescent="0.25">
      <c r="P689" s="9"/>
    </row>
    <row r="690" spans="16:16" x14ac:dyDescent="0.25">
      <c r="P690" s="9"/>
    </row>
    <row r="691" spans="16:16" x14ac:dyDescent="0.25">
      <c r="P691" s="9"/>
    </row>
    <row r="692" spans="16:16" x14ac:dyDescent="0.25">
      <c r="P692" s="9"/>
    </row>
    <row r="693" spans="16:16" x14ac:dyDescent="0.25">
      <c r="P693" s="9"/>
    </row>
    <row r="694" spans="16:16" x14ac:dyDescent="0.25">
      <c r="P694" s="9"/>
    </row>
    <row r="695" spans="16:16" x14ac:dyDescent="0.25">
      <c r="P695" s="9"/>
    </row>
    <row r="696" spans="16:16" x14ac:dyDescent="0.25">
      <c r="P696" s="9"/>
    </row>
    <row r="697" spans="16:16" x14ac:dyDescent="0.25">
      <c r="P697" s="9"/>
    </row>
    <row r="698" spans="16:16" x14ac:dyDescent="0.25">
      <c r="P698" s="9"/>
    </row>
    <row r="699" spans="16:16" x14ac:dyDescent="0.25">
      <c r="P699" s="9"/>
    </row>
    <row r="700" spans="16:16" x14ac:dyDescent="0.25">
      <c r="P700" s="9"/>
    </row>
    <row r="701" spans="16:16" x14ac:dyDescent="0.25">
      <c r="P701" s="9"/>
    </row>
    <row r="702" spans="16:16" x14ac:dyDescent="0.25">
      <c r="P702" s="9"/>
    </row>
    <row r="703" spans="16:16" x14ac:dyDescent="0.25">
      <c r="P703" s="9"/>
    </row>
    <row r="704" spans="16:16" x14ac:dyDescent="0.25">
      <c r="P704" s="9"/>
    </row>
    <row r="705" spans="16:16" x14ac:dyDescent="0.25">
      <c r="P705" s="9"/>
    </row>
    <row r="706" spans="16:16" x14ac:dyDescent="0.25">
      <c r="P706" s="9"/>
    </row>
    <row r="707" spans="16:16" x14ac:dyDescent="0.25">
      <c r="P707" s="9"/>
    </row>
    <row r="708" spans="16:16" x14ac:dyDescent="0.25">
      <c r="P708" s="9"/>
    </row>
    <row r="709" spans="16:16" x14ac:dyDescent="0.25">
      <c r="P709" s="9"/>
    </row>
    <row r="710" spans="16:16" x14ac:dyDescent="0.25">
      <c r="P710" s="9"/>
    </row>
    <row r="711" spans="16:16" x14ac:dyDescent="0.25">
      <c r="P711" s="9"/>
    </row>
    <row r="712" spans="16:16" x14ac:dyDescent="0.25">
      <c r="P712" s="9"/>
    </row>
    <row r="713" spans="16:16" x14ac:dyDescent="0.25">
      <c r="P713" s="9"/>
    </row>
    <row r="714" spans="16:16" x14ac:dyDescent="0.25">
      <c r="P714" s="9"/>
    </row>
    <row r="715" spans="16:16" x14ac:dyDescent="0.25">
      <c r="P715" s="9"/>
    </row>
    <row r="716" spans="16:16" x14ac:dyDescent="0.25">
      <c r="P716" s="9"/>
    </row>
    <row r="717" spans="16:16" x14ac:dyDescent="0.25">
      <c r="P717" s="9"/>
    </row>
    <row r="718" spans="16:16" x14ac:dyDescent="0.25">
      <c r="P718" s="9"/>
    </row>
    <row r="719" spans="16:16" x14ac:dyDescent="0.25">
      <c r="P719" s="9"/>
    </row>
    <row r="720" spans="16:16" x14ac:dyDescent="0.25">
      <c r="P720" s="9"/>
    </row>
    <row r="721" spans="16:16" x14ac:dyDescent="0.25">
      <c r="P721" s="9"/>
    </row>
    <row r="722" spans="16:16" x14ac:dyDescent="0.25">
      <c r="P722" s="9"/>
    </row>
    <row r="723" spans="16:16" x14ac:dyDescent="0.25">
      <c r="P723" s="9"/>
    </row>
    <row r="724" spans="16:16" x14ac:dyDescent="0.25">
      <c r="P724" s="9"/>
    </row>
    <row r="725" spans="16:16" x14ac:dyDescent="0.25">
      <c r="P725" s="9"/>
    </row>
    <row r="726" spans="16:16" x14ac:dyDescent="0.25">
      <c r="P726" s="9"/>
    </row>
    <row r="727" spans="16:16" x14ac:dyDescent="0.25">
      <c r="P727" s="9"/>
    </row>
    <row r="728" spans="16:16" x14ac:dyDescent="0.25">
      <c r="P728" s="9"/>
    </row>
    <row r="729" spans="16:16" x14ac:dyDescent="0.25">
      <c r="P729" s="9"/>
    </row>
    <row r="730" spans="16:16" x14ac:dyDescent="0.25">
      <c r="P730" s="9"/>
    </row>
    <row r="731" spans="16:16" x14ac:dyDescent="0.25">
      <c r="P731" s="9"/>
    </row>
    <row r="732" spans="16:16" x14ac:dyDescent="0.25">
      <c r="P732" s="9"/>
    </row>
    <row r="733" spans="16:16" x14ac:dyDescent="0.25">
      <c r="P733" s="9"/>
    </row>
    <row r="734" spans="16:16" x14ac:dyDescent="0.25">
      <c r="P734" s="9"/>
    </row>
    <row r="735" spans="16:16" x14ac:dyDescent="0.25">
      <c r="P735" s="9"/>
    </row>
    <row r="736" spans="16:16" x14ac:dyDescent="0.25">
      <c r="P736" s="9"/>
    </row>
    <row r="737" spans="16:16" x14ac:dyDescent="0.25">
      <c r="P737" s="9"/>
    </row>
    <row r="738" spans="16:16" x14ac:dyDescent="0.25">
      <c r="P738" s="9"/>
    </row>
    <row r="739" spans="16:16" x14ac:dyDescent="0.25">
      <c r="P739" s="9"/>
    </row>
    <row r="740" spans="16:16" x14ac:dyDescent="0.25">
      <c r="P740" s="9"/>
    </row>
    <row r="741" spans="16:16" x14ac:dyDescent="0.25">
      <c r="P741" s="9"/>
    </row>
    <row r="742" spans="16:16" x14ac:dyDescent="0.25">
      <c r="P742" s="9"/>
    </row>
    <row r="743" spans="16:16" x14ac:dyDescent="0.25">
      <c r="P743" s="9"/>
    </row>
    <row r="744" spans="16:16" x14ac:dyDescent="0.25">
      <c r="P744" s="9"/>
    </row>
    <row r="745" spans="16:16" x14ac:dyDescent="0.25">
      <c r="P745" s="9"/>
    </row>
    <row r="746" spans="16:16" x14ac:dyDescent="0.25">
      <c r="P746" s="9"/>
    </row>
    <row r="747" spans="16:16" x14ac:dyDescent="0.25">
      <c r="P747" s="9"/>
    </row>
    <row r="748" spans="16:16" x14ac:dyDescent="0.25">
      <c r="P748" s="9"/>
    </row>
    <row r="749" spans="16:16" x14ac:dyDescent="0.25">
      <c r="P749" s="9"/>
    </row>
    <row r="750" spans="16:16" x14ac:dyDescent="0.25">
      <c r="P750" s="9"/>
    </row>
    <row r="751" spans="16:16" x14ac:dyDescent="0.25">
      <c r="P751" s="9"/>
    </row>
    <row r="752" spans="16:16" x14ac:dyDescent="0.25">
      <c r="P752" s="9"/>
    </row>
    <row r="753" spans="16:16" x14ac:dyDescent="0.25">
      <c r="P753" s="9"/>
    </row>
    <row r="754" spans="16:16" x14ac:dyDescent="0.25">
      <c r="P754" s="9"/>
    </row>
    <row r="755" spans="16:16" x14ac:dyDescent="0.25">
      <c r="P755" s="9"/>
    </row>
    <row r="756" spans="16:16" x14ac:dyDescent="0.25">
      <c r="P756" s="9"/>
    </row>
    <row r="757" spans="16:16" x14ac:dyDescent="0.25">
      <c r="P757" s="9"/>
    </row>
    <row r="758" spans="16:16" x14ac:dyDescent="0.25">
      <c r="P758" s="9"/>
    </row>
    <row r="759" spans="16:16" x14ac:dyDescent="0.25">
      <c r="P759" s="9"/>
    </row>
    <row r="760" spans="16:16" x14ac:dyDescent="0.25">
      <c r="P760" s="9"/>
    </row>
    <row r="761" spans="16:16" x14ac:dyDescent="0.25">
      <c r="P761" s="9"/>
    </row>
    <row r="762" spans="16:16" x14ac:dyDescent="0.25">
      <c r="P762" s="9"/>
    </row>
    <row r="763" spans="16:16" x14ac:dyDescent="0.25">
      <c r="P763" s="9"/>
    </row>
    <row r="764" spans="16:16" x14ac:dyDescent="0.25">
      <c r="P764" s="9"/>
    </row>
    <row r="765" spans="16:16" x14ac:dyDescent="0.25">
      <c r="P765" s="9"/>
    </row>
    <row r="766" spans="16:16" x14ac:dyDescent="0.25">
      <c r="P766" s="9"/>
    </row>
    <row r="767" spans="16:16" x14ac:dyDescent="0.25">
      <c r="P767" s="9"/>
    </row>
    <row r="768" spans="16:16" x14ac:dyDescent="0.25">
      <c r="P768" s="9"/>
    </row>
    <row r="769" spans="16:16" x14ac:dyDescent="0.25">
      <c r="P769" s="9"/>
    </row>
    <row r="770" spans="16:16" x14ac:dyDescent="0.25">
      <c r="P770" s="9"/>
    </row>
    <row r="771" spans="16:16" x14ac:dyDescent="0.25">
      <c r="P771" s="9"/>
    </row>
    <row r="772" spans="16:16" x14ac:dyDescent="0.25">
      <c r="P772" s="9"/>
    </row>
    <row r="773" spans="16:16" x14ac:dyDescent="0.25">
      <c r="P773" s="9"/>
    </row>
    <row r="774" spans="16:16" x14ac:dyDescent="0.25">
      <c r="P774" s="9"/>
    </row>
    <row r="775" spans="16:16" x14ac:dyDescent="0.25">
      <c r="P775" s="9"/>
    </row>
    <row r="776" spans="16:16" x14ac:dyDescent="0.25">
      <c r="P776" s="9"/>
    </row>
    <row r="777" spans="16:16" x14ac:dyDescent="0.25">
      <c r="P777" s="9"/>
    </row>
    <row r="778" spans="16:16" x14ac:dyDescent="0.25">
      <c r="P778" s="9"/>
    </row>
    <row r="779" spans="16:16" x14ac:dyDescent="0.25">
      <c r="P779" s="9"/>
    </row>
    <row r="780" spans="16:16" x14ac:dyDescent="0.25">
      <c r="P780" s="9"/>
    </row>
    <row r="781" spans="16:16" x14ac:dyDescent="0.25">
      <c r="P781" s="9"/>
    </row>
    <row r="782" spans="16:16" x14ac:dyDescent="0.25">
      <c r="P782" s="9"/>
    </row>
    <row r="783" spans="16:16" x14ac:dyDescent="0.25">
      <c r="P783" s="9"/>
    </row>
    <row r="784" spans="16:16" x14ac:dyDescent="0.25">
      <c r="P784" s="9"/>
    </row>
    <row r="785" spans="16:16" x14ac:dyDescent="0.25">
      <c r="P785" s="9"/>
    </row>
    <row r="786" spans="16:16" x14ac:dyDescent="0.25">
      <c r="P786" s="9"/>
    </row>
    <row r="787" spans="16:16" x14ac:dyDescent="0.25">
      <c r="P787" s="9"/>
    </row>
    <row r="788" spans="16:16" x14ac:dyDescent="0.25">
      <c r="P788" s="9"/>
    </row>
    <row r="789" spans="16:16" x14ac:dyDescent="0.25">
      <c r="P789" s="9"/>
    </row>
    <row r="790" spans="16:16" x14ac:dyDescent="0.25">
      <c r="P790" s="9"/>
    </row>
    <row r="791" spans="16:16" x14ac:dyDescent="0.25">
      <c r="P791" s="9"/>
    </row>
    <row r="792" spans="16:16" x14ac:dyDescent="0.25">
      <c r="P792" s="9"/>
    </row>
    <row r="793" spans="16:16" x14ac:dyDescent="0.25">
      <c r="P793" s="9"/>
    </row>
    <row r="794" spans="16:16" x14ac:dyDescent="0.25">
      <c r="P794" s="9"/>
    </row>
    <row r="795" spans="16:16" x14ac:dyDescent="0.25">
      <c r="P795" s="9"/>
    </row>
    <row r="796" spans="16:16" x14ac:dyDescent="0.25">
      <c r="P796" s="9"/>
    </row>
    <row r="797" spans="16:16" x14ac:dyDescent="0.25">
      <c r="P797" s="9"/>
    </row>
    <row r="798" spans="16:16" x14ac:dyDescent="0.25">
      <c r="P798" s="9"/>
    </row>
    <row r="799" spans="16:16" x14ac:dyDescent="0.25">
      <c r="P799" s="9"/>
    </row>
    <row r="800" spans="16:16" x14ac:dyDescent="0.25">
      <c r="P800" s="9"/>
    </row>
    <row r="801" spans="16:16" x14ac:dyDescent="0.25">
      <c r="P801" s="9"/>
    </row>
    <row r="802" spans="16:16" x14ac:dyDescent="0.25">
      <c r="P802" s="9"/>
    </row>
    <row r="803" spans="16:16" x14ac:dyDescent="0.25">
      <c r="P803" s="9"/>
    </row>
    <row r="804" spans="16:16" x14ac:dyDescent="0.25">
      <c r="P804" s="9"/>
    </row>
    <row r="805" spans="16:16" x14ac:dyDescent="0.25">
      <c r="P805" s="9"/>
    </row>
    <row r="806" spans="16:16" x14ac:dyDescent="0.25">
      <c r="P806" s="9"/>
    </row>
    <row r="807" spans="16:16" x14ac:dyDescent="0.25">
      <c r="P807" s="9"/>
    </row>
    <row r="808" spans="16:16" x14ac:dyDescent="0.25">
      <c r="P808" s="9"/>
    </row>
    <row r="809" spans="16:16" x14ac:dyDescent="0.25">
      <c r="P809" s="9"/>
    </row>
    <row r="810" spans="16:16" x14ac:dyDescent="0.25">
      <c r="P810" s="9"/>
    </row>
    <row r="811" spans="16:16" x14ac:dyDescent="0.25">
      <c r="P811" s="9"/>
    </row>
    <row r="812" spans="16:16" x14ac:dyDescent="0.25">
      <c r="P812" s="9"/>
    </row>
    <row r="813" spans="16:16" x14ac:dyDescent="0.25">
      <c r="P813" s="9"/>
    </row>
    <row r="814" spans="16:16" x14ac:dyDescent="0.25">
      <c r="P814" s="9"/>
    </row>
    <row r="815" spans="16:16" x14ac:dyDescent="0.25">
      <c r="P815" s="9"/>
    </row>
    <row r="816" spans="16:16" x14ac:dyDescent="0.25">
      <c r="P816" s="9"/>
    </row>
    <row r="817" spans="16:16" x14ac:dyDescent="0.25">
      <c r="P817" s="9"/>
    </row>
    <row r="818" spans="16:16" x14ac:dyDescent="0.25">
      <c r="P818" s="9"/>
    </row>
    <row r="819" spans="16:16" x14ac:dyDescent="0.25">
      <c r="P819" s="9"/>
    </row>
    <row r="820" spans="16:16" x14ac:dyDescent="0.25">
      <c r="P820" s="9"/>
    </row>
    <row r="821" spans="16:16" x14ac:dyDescent="0.25">
      <c r="P821" s="9"/>
    </row>
    <row r="822" spans="16:16" x14ac:dyDescent="0.25">
      <c r="P822" s="9"/>
    </row>
    <row r="823" spans="16:16" x14ac:dyDescent="0.25">
      <c r="P823" s="9"/>
    </row>
    <row r="824" spans="16:16" x14ac:dyDescent="0.25">
      <c r="P824" s="9"/>
    </row>
    <row r="825" spans="16:16" x14ac:dyDescent="0.25">
      <c r="P825" s="9"/>
    </row>
    <row r="826" spans="16:16" x14ac:dyDescent="0.25">
      <c r="P826" s="9"/>
    </row>
    <row r="827" spans="16:16" x14ac:dyDescent="0.25">
      <c r="P827" s="9"/>
    </row>
    <row r="828" spans="16:16" x14ac:dyDescent="0.25">
      <c r="P828" s="9"/>
    </row>
    <row r="829" spans="16:16" x14ac:dyDescent="0.25">
      <c r="P829" s="9"/>
    </row>
    <row r="830" spans="16:16" x14ac:dyDescent="0.25">
      <c r="P830" s="9"/>
    </row>
    <row r="831" spans="16:16" x14ac:dyDescent="0.25">
      <c r="P831" s="9"/>
    </row>
    <row r="832" spans="16:16" x14ac:dyDescent="0.25">
      <c r="P832" s="9"/>
    </row>
    <row r="833" spans="16:16" x14ac:dyDescent="0.25">
      <c r="P833" s="9"/>
    </row>
    <row r="834" spans="16:16" x14ac:dyDescent="0.25">
      <c r="P834" s="9"/>
    </row>
    <row r="835" spans="16:16" x14ac:dyDescent="0.25">
      <c r="P835" s="9"/>
    </row>
    <row r="836" spans="16:16" x14ac:dyDescent="0.25">
      <c r="P836" s="9"/>
    </row>
    <row r="837" spans="16:16" x14ac:dyDescent="0.25">
      <c r="P837" s="9"/>
    </row>
    <row r="838" spans="16:16" x14ac:dyDescent="0.25">
      <c r="P838" s="9"/>
    </row>
    <row r="839" spans="16:16" x14ac:dyDescent="0.25">
      <c r="P839" s="9"/>
    </row>
    <row r="840" spans="16:16" x14ac:dyDescent="0.25">
      <c r="P840" s="9"/>
    </row>
    <row r="841" spans="16:16" x14ac:dyDescent="0.25">
      <c r="P841" s="9"/>
    </row>
    <row r="842" spans="16:16" x14ac:dyDescent="0.25">
      <c r="P842" s="9"/>
    </row>
    <row r="843" spans="16:16" x14ac:dyDescent="0.25">
      <c r="P843" s="9"/>
    </row>
    <row r="844" spans="16:16" x14ac:dyDescent="0.25">
      <c r="P844" s="9"/>
    </row>
    <row r="845" spans="16:16" x14ac:dyDescent="0.25">
      <c r="P845" s="9"/>
    </row>
    <row r="846" spans="16:16" x14ac:dyDescent="0.25">
      <c r="P846" s="9"/>
    </row>
    <row r="847" spans="16:16" x14ac:dyDescent="0.25">
      <c r="P847" s="9"/>
    </row>
    <row r="848" spans="16:16" x14ac:dyDescent="0.25">
      <c r="P848" s="9"/>
    </row>
    <row r="849" spans="16:16" x14ac:dyDescent="0.25">
      <c r="P849" s="9"/>
    </row>
    <row r="850" spans="16:16" x14ac:dyDescent="0.25">
      <c r="P850" s="9"/>
    </row>
    <row r="851" spans="16:16" x14ac:dyDescent="0.25">
      <c r="P851" s="9"/>
    </row>
    <row r="852" spans="16:16" x14ac:dyDescent="0.25">
      <c r="P852" s="9"/>
    </row>
    <row r="853" spans="16:16" x14ac:dyDescent="0.25">
      <c r="P853" s="9"/>
    </row>
    <row r="854" spans="16:16" x14ac:dyDescent="0.25">
      <c r="P854" s="9"/>
    </row>
    <row r="855" spans="16:16" x14ac:dyDescent="0.25">
      <c r="P855" s="9"/>
    </row>
    <row r="856" spans="16:16" x14ac:dyDescent="0.25">
      <c r="P856" s="9"/>
    </row>
    <row r="857" spans="16:16" x14ac:dyDescent="0.25">
      <c r="P857" s="9"/>
    </row>
    <row r="858" spans="16:16" x14ac:dyDescent="0.25">
      <c r="P858" s="9"/>
    </row>
    <row r="859" spans="16:16" x14ac:dyDescent="0.25">
      <c r="P859" s="9"/>
    </row>
    <row r="860" spans="16:16" x14ac:dyDescent="0.25">
      <c r="P860" s="9"/>
    </row>
    <row r="861" spans="16:16" x14ac:dyDescent="0.25">
      <c r="P861" s="9"/>
    </row>
    <row r="862" spans="16:16" x14ac:dyDescent="0.25">
      <c r="P862" s="9"/>
    </row>
    <row r="863" spans="16:16" x14ac:dyDescent="0.25">
      <c r="P863" s="9"/>
    </row>
    <row r="864" spans="16:16" x14ac:dyDescent="0.25">
      <c r="P864" s="9"/>
    </row>
    <row r="865" spans="16:16" x14ac:dyDescent="0.25">
      <c r="P865" s="9"/>
    </row>
    <row r="866" spans="16:16" x14ac:dyDescent="0.25">
      <c r="P866" s="9"/>
    </row>
    <row r="867" spans="16:16" x14ac:dyDescent="0.25">
      <c r="P867" s="9"/>
    </row>
    <row r="868" spans="16:16" x14ac:dyDescent="0.25">
      <c r="P868" s="9"/>
    </row>
    <row r="869" spans="16:16" x14ac:dyDescent="0.25">
      <c r="P869" s="9"/>
    </row>
    <row r="870" spans="16:16" x14ac:dyDescent="0.25">
      <c r="P870" s="9"/>
    </row>
    <row r="871" spans="16:16" x14ac:dyDescent="0.25">
      <c r="P871" s="9"/>
    </row>
    <row r="872" spans="16:16" x14ac:dyDescent="0.25">
      <c r="P872" s="9"/>
    </row>
    <row r="873" spans="16:16" x14ac:dyDescent="0.25">
      <c r="P873" s="9"/>
    </row>
    <row r="874" spans="16:16" x14ac:dyDescent="0.25">
      <c r="P874" s="9"/>
    </row>
    <row r="875" spans="16:16" x14ac:dyDescent="0.25">
      <c r="P875" s="9"/>
    </row>
    <row r="876" spans="16:16" x14ac:dyDescent="0.25">
      <c r="P876" s="9"/>
    </row>
    <row r="877" spans="16:16" x14ac:dyDescent="0.25">
      <c r="P877" s="9"/>
    </row>
    <row r="878" spans="16:16" x14ac:dyDescent="0.25">
      <c r="P878" s="9"/>
    </row>
    <row r="879" spans="16:16" x14ac:dyDescent="0.25">
      <c r="P879" s="9"/>
    </row>
    <row r="880" spans="16:16" x14ac:dyDescent="0.25">
      <c r="P880" s="9"/>
    </row>
    <row r="881" spans="16:16" x14ac:dyDescent="0.25">
      <c r="P881" s="9"/>
    </row>
    <row r="882" spans="16:16" x14ac:dyDescent="0.25">
      <c r="P882" s="9"/>
    </row>
    <row r="883" spans="16:16" x14ac:dyDescent="0.25">
      <c r="P883" s="9"/>
    </row>
    <row r="884" spans="16:16" x14ac:dyDescent="0.25">
      <c r="P884" s="9"/>
    </row>
    <row r="885" spans="16:16" x14ac:dyDescent="0.25">
      <c r="P885" s="9"/>
    </row>
    <row r="886" spans="16:16" x14ac:dyDescent="0.25">
      <c r="P886" s="9"/>
    </row>
    <row r="887" spans="16:16" x14ac:dyDescent="0.25">
      <c r="P887" s="9"/>
    </row>
    <row r="888" spans="16:16" x14ac:dyDescent="0.25">
      <c r="P888" s="9"/>
    </row>
    <row r="889" spans="16:16" x14ac:dyDescent="0.25">
      <c r="P889" s="9"/>
    </row>
    <row r="890" spans="16:16" x14ac:dyDescent="0.25">
      <c r="P890" s="9"/>
    </row>
    <row r="891" spans="16:16" x14ac:dyDescent="0.25">
      <c r="P891" s="9"/>
    </row>
    <row r="892" spans="16:16" x14ac:dyDescent="0.25">
      <c r="P892" s="9"/>
    </row>
    <row r="893" spans="16:16" x14ac:dyDescent="0.25">
      <c r="P893" s="9"/>
    </row>
    <row r="894" spans="16:16" x14ac:dyDescent="0.25">
      <c r="P894" s="9"/>
    </row>
    <row r="895" spans="16:16" x14ac:dyDescent="0.25">
      <c r="P895" s="9"/>
    </row>
    <row r="896" spans="16:16" x14ac:dyDescent="0.25">
      <c r="P896" s="9"/>
    </row>
    <row r="897" spans="16:16" x14ac:dyDescent="0.25">
      <c r="P897" s="9"/>
    </row>
    <row r="898" spans="16:16" x14ac:dyDescent="0.25">
      <c r="P898" s="9"/>
    </row>
    <row r="899" spans="16:16" x14ac:dyDescent="0.25">
      <c r="P899" s="9"/>
    </row>
    <row r="900" spans="16:16" x14ac:dyDescent="0.25">
      <c r="P900" s="9"/>
    </row>
    <row r="901" spans="16:16" x14ac:dyDescent="0.25">
      <c r="P901" s="9"/>
    </row>
    <row r="902" spans="16:16" x14ac:dyDescent="0.25">
      <c r="P902" s="9"/>
    </row>
    <row r="903" spans="16:16" x14ac:dyDescent="0.25">
      <c r="P903" s="9"/>
    </row>
    <row r="904" spans="16:16" x14ac:dyDescent="0.25">
      <c r="P904" s="9"/>
    </row>
    <row r="905" spans="16:16" x14ac:dyDescent="0.25">
      <c r="P905" s="9"/>
    </row>
    <row r="906" spans="16:16" x14ac:dyDescent="0.25">
      <c r="P906" s="9"/>
    </row>
    <row r="907" spans="16:16" x14ac:dyDescent="0.25">
      <c r="P907" s="9"/>
    </row>
    <row r="908" spans="16:16" x14ac:dyDescent="0.25">
      <c r="P908" s="9"/>
    </row>
    <row r="909" spans="16:16" x14ac:dyDescent="0.25">
      <c r="P909" s="9"/>
    </row>
    <row r="910" spans="16:16" x14ac:dyDescent="0.25">
      <c r="P910" s="9"/>
    </row>
    <row r="911" spans="16:16" x14ac:dyDescent="0.25">
      <c r="P911" s="9"/>
    </row>
    <row r="912" spans="16:16" x14ac:dyDescent="0.25">
      <c r="P912" s="9"/>
    </row>
    <row r="913" spans="16:16" x14ac:dyDescent="0.25">
      <c r="P913" s="9"/>
    </row>
    <row r="914" spans="16:16" x14ac:dyDescent="0.25">
      <c r="P914" s="9"/>
    </row>
    <row r="915" spans="16:16" x14ac:dyDescent="0.25">
      <c r="P915" s="9"/>
    </row>
    <row r="916" spans="16:16" x14ac:dyDescent="0.25">
      <c r="P916" s="9"/>
    </row>
    <row r="917" spans="16:16" x14ac:dyDescent="0.25">
      <c r="P917" s="9"/>
    </row>
    <row r="918" spans="16:16" x14ac:dyDescent="0.25">
      <c r="P918" s="9"/>
    </row>
    <row r="919" spans="16:16" x14ac:dyDescent="0.25">
      <c r="P919" s="9"/>
    </row>
    <row r="920" spans="16:16" x14ac:dyDescent="0.25">
      <c r="P920" s="9"/>
    </row>
    <row r="921" spans="16:16" x14ac:dyDescent="0.25">
      <c r="P921" s="9"/>
    </row>
    <row r="922" spans="16:16" x14ac:dyDescent="0.25">
      <c r="P922" s="9"/>
    </row>
    <row r="923" spans="16:16" x14ac:dyDescent="0.25">
      <c r="P923" s="9"/>
    </row>
    <row r="924" spans="16:16" x14ac:dyDescent="0.25">
      <c r="P924" s="9"/>
    </row>
    <row r="925" spans="16:16" x14ac:dyDescent="0.25">
      <c r="P925" s="9"/>
    </row>
    <row r="926" spans="16:16" x14ac:dyDescent="0.25">
      <c r="P926" s="9"/>
    </row>
    <row r="927" spans="16:16" x14ac:dyDescent="0.25">
      <c r="P927" s="9"/>
    </row>
    <row r="928" spans="16:16" x14ac:dyDescent="0.25">
      <c r="P928" s="9"/>
    </row>
    <row r="929" spans="16:16" x14ac:dyDescent="0.25">
      <c r="P929" s="9"/>
    </row>
    <row r="930" spans="16:16" x14ac:dyDescent="0.25">
      <c r="P930" s="9"/>
    </row>
    <row r="931" spans="16:16" x14ac:dyDescent="0.25">
      <c r="P931" s="9"/>
    </row>
    <row r="932" spans="16:16" x14ac:dyDescent="0.25">
      <c r="P932" s="9"/>
    </row>
    <row r="933" spans="16:16" x14ac:dyDescent="0.25">
      <c r="P933" s="9"/>
    </row>
    <row r="934" spans="16:16" x14ac:dyDescent="0.25">
      <c r="P934" s="9"/>
    </row>
    <row r="935" spans="16:16" x14ac:dyDescent="0.25">
      <c r="P935" s="9"/>
    </row>
    <row r="936" spans="16:16" x14ac:dyDescent="0.25">
      <c r="P936" s="9"/>
    </row>
    <row r="937" spans="16:16" x14ac:dyDescent="0.25">
      <c r="P937" s="9"/>
    </row>
    <row r="938" spans="16:16" x14ac:dyDescent="0.25">
      <c r="P938" s="9"/>
    </row>
    <row r="939" spans="16:16" x14ac:dyDescent="0.25">
      <c r="P939" s="9"/>
    </row>
    <row r="940" spans="16:16" x14ac:dyDescent="0.25">
      <c r="P940" s="9"/>
    </row>
    <row r="941" spans="16:16" x14ac:dyDescent="0.25">
      <c r="P941" s="9"/>
    </row>
    <row r="942" spans="16:16" x14ac:dyDescent="0.25">
      <c r="P942" s="9"/>
    </row>
    <row r="943" spans="16:16" x14ac:dyDescent="0.25">
      <c r="P943" s="9"/>
    </row>
    <row r="944" spans="16:16" x14ac:dyDescent="0.25">
      <c r="P944" s="9"/>
    </row>
    <row r="945" spans="16:16" x14ac:dyDescent="0.25">
      <c r="P945" s="9"/>
    </row>
    <row r="946" spans="16:16" x14ac:dyDescent="0.25">
      <c r="P946" s="9"/>
    </row>
    <row r="947" spans="16:16" x14ac:dyDescent="0.25">
      <c r="P947" s="9"/>
    </row>
    <row r="948" spans="16:16" x14ac:dyDescent="0.25">
      <c r="P948" s="9"/>
    </row>
    <row r="949" spans="16:16" x14ac:dyDescent="0.25">
      <c r="P949" s="9"/>
    </row>
    <row r="950" spans="16:16" x14ac:dyDescent="0.25">
      <c r="P950" s="9"/>
    </row>
    <row r="951" spans="16:16" x14ac:dyDescent="0.25">
      <c r="P951" s="9"/>
    </row>
    <row r="952" spans="16:16" x14ac:dyDescent="0.25">
      <c r="P952" s="9"/>
    </row>
    <row r="953" spans="16:16" x14ac:dyDescent="0.25">
      <c r="P953" s="9"/>
    </row>
    <row r="954" spans="16:16" x14ac:dyDescent="0.25">
      <c r="P954" s="9"/>
    </row>
    <row r="955" spans="16:16" x14ac:dyDescent="0.25">
      <c r="P955" s="9"/>
    </row>
    <row r="956" spans="16:16" x14ac:dyDescent="0.25">
      <c r="P956" s="9"/>
    </row>
    <row r="957" spans="16:16" x14ac:dyDescent="0.25">
      <c r="P957" s="9"/>
    </row>
    <row r="958" spans="16:16" x14ac:dyDescent="0.25">
      <c r="P958" s="9"/>
    </row>
    <row r="959" spans="16:16" x14ac:dyDescent="0.25">
      <c r="P959" s="9"/>
    </row>
    <row r="960" spans="16:16" x14ac:dyDescent="0.25">
      <c r="P960" s="9"/>
    </row>
    <row r="961" spans="16:16" x14ac:dyDescent="0.25">
      <c r="P961" s="9"/>
    </row>
  </sheetData>
  <autoFilter ref="A1:AI18" xr:uid="{B7292ACA-FE0D-4B4E-B7E0-9CCA5A4F1FF0}"/>
  <sortState xmlns:xlrd2="http://schemas.microsoft.com/office/spreadsheetml/2017/richdata2" ref="A2:A961">
    <sortCondition ref="A2:A1000"/>
  </sortState>
  <phoneticPr fontId="3" type="noConversion"/>
  <hyperlinks>
    <hyperlink ref="AD3" r:id="rId1" xr:uid="{36BCAAF8-B334-49F1-9C83-671CCC3DE946}"/>
  </hyperlinks>
  <printOptions horizontalCentered="1"/>
  <pageMargins left="0" right="0" top="0.74803149606299213" bottom="0.74803149606299213" header="0.31496062992125984" footer="0.31496062992125984"/>
  <pageSetup paperSize="9" scale="120" orientation="landscape" r:id="rId2"/>
  <headerFooter>
    <oddHeader>&amp;L&amp;D&amp;R&amp;P/&amp;N&amp;CListe par pays ordre alpha</oddHeader>
    <oddFooter xml:space="preserve">&amp;L&amp;"Arial,Normal"&amp;8B = Bouche              
P = Pied                      
B/P = Bouche/Pied&amp;C&amp;"Arial,Normal"&amp;8B = Boursier 
                     M,Ass = Membre Associé 
 M = Membre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Page de garde</vt:lpstr>
      <vt:lpstr>Planche_Imp_Indiv</vt:lpstr>
      <vt:lpstr>imprimer</vt:lpstr>
      <vt:lpstr>Vue_listes_artistes</vt:lpstr>
      <vt:lpstr>Membres</vt:lpstr>
      <vt:lpstr>BDD!Impression_des_titres</vt:lpstr>
      <vt:lpstr>Membres!Impression_des_titres</vt:lpstr>
      <vt:lpstr>Vue_listes_artistes!Impression_des_titres</vt:lpstr>
      <vt:lpstr>Accueil!Zone_d_impression</vt:lpstr>
      <vt:lpstr>Membres!Zone_d_impression</vt:lpstr>
      <vt:lpstr>'Page de garde'!Zone_d_impression</vt:lpstr>
      <vt:lpstr>Planche_Imp_Indiv!Zone_d_impression</vt:lpstr>
      <vt:lpstr>Vue_listes_artistes!Zone_d_impression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Mickaël BEAUDUSSEAU</cp:lastModifiedBy>
  <cp:lastPrinted>2020-08-20T07:10:20Z</cp:lastPrinted>
  <dcterms:created xsi:type="dcterms:W3CDTF">2020-04-03T11:13:24Z</dcterms:created>
  <dcterms:modified xsi:type="dcterms:W3CDTF">2020-08-20T07:30:32Z</dcterms:modified>
</cp:coreProperties>
</file>