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8795" windowHeight="11250"/>
  </bookViews>
  <sheets>
    <sheet name="Feuil1" sheetId="1" r:id="rId1"/>
    <sheet name="Feuil2" sheetId="2" r:id="rId2"/>
    <sheet name="Feuil3" sheetId="3" r:id="rId3"/>
  </sheets>
  <definedNames>
    <definedName name="Col_Crit">OFFSET(Feuil1!$E$2,,,COUNTA(Feuil1!$E:$E)-1)</definedName>
    <definedName name="Col_GN">OFFSET(Feuil1!$A$2,,,COUNTA(Feuil1!$A:$A)-1)</definedName>
    <definedName name="Col_MI">OFFSET(Col_GN,,1)</definedName>
  </definedName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G2" i="1" a="1"/>
  <c r="F10" i="1" l="1" a="1"/>
  <c r="F10" i="1" s="1"/>
  <c r="G2" i="1"/>
  <c r="G6" i="1"/>
  <c r="G10" i="1"/>
  <c r="G14" i="1"/>
  <c r="G18" i="1"/>
  <c r="G22" i="1"/>
  <c r="G26" i="1"/>
  <c r="G30" i="1"/>
  <c r="G34" i="1"/>
  <c r="G3" i="1"/>
  <c r="G7" i="1"/>
  <c r="G11" i="1"/>
  <c r="G15" i="1"/>
  <c r="G19" i="1"/>
  <c r="G23" i="1"/>
  <c r="G27" i="1"/>
  <c r="G31" i="1"/>
  <c r="G35" i="1"/>
  <c r="G4" i="1"/>
  <c r="G8" i="1"/>
  <c r="G12" i="1"/>
  <c r="G16" i="1"/>
  <c r="G20" i="1"/>
  <c r="G24" i="1"/>
  <c r="G28" i="1"/>
  <c r="G32" i="1"/>
  <c r="G36" i="1"/>
  <c r="G5" i="1"/>
  <c r="G9" i="1"/>
  <c r="G13" i="1"/>
  <c r="G17" i="1"/>
  <c r="G21" i="1"/>
  <c r="G25" i="1"/>
  <c r="G29" i="1"/>
  <c r="G33" i="1"/>
  <c r="F3" i="1" a="1"/>
  <c r="F6" i="1" a="1"/>
  <c r="F5" i="1" a="1"/>
  <c r="F8" i="1" a="1"/>
  <c r="F7" i="1" a="1"/>
  <c r="F9" i="1" a="1"/>
  <c r="F4" i="1" a="1"/>
  <c r="F2" i="1" a="1"/>
  <c r="F4" i="1" l="1"/>
  <c r="F9" i="1"/>
  <c r="F7" i="1"/>
  <c r="F8" i="1"/>
  <c r="F5" i="1"/>
  <c r="F6" i="1"/>
  <c r="F3" i="1"/>
  <c r="F2" i="1"/>
</calcChain>
</file>

<file path=xl/sharedStrings.xml><?xml version="1.0" encoding="utf-8"?>
<sst xmlns="http://schemas.openxmlformats.org/spreadsheetml/2006/main" count="65" uniqueCount="61">
  <si>
    <t>Alacoque</t>
  </si>
  <si>
    <t>Gaston</t>
  </si>
  <si>
    <t>Algernon</t>
  </si>
  <si>
    <t>Orville</t>
  </si>
  <si>
    <t>Aubert</t>
  </si>
  <si>
    <t>Orane</t>
  </si>
  <si>
    <t>Erembourg</t>
  </si>
  <si>
    <t>Mirabelle</t>
  </si>
  <si>
    <t>Diane</t>
  </si>
  <si>
    <t>B</t>
  </si>
  <si>
    <t>Liane</t>
  </si>
  <si>
    <t>Merle</t>
  </si>
  <si>
    <t>Sébastien</t>
  </si>
  <si>
    <t>Bernadette</t>
  </si>
  <si>
    <t>A</t>
  </si>
  <si>
    <t>Geneviève</t>
  </si>
  <si>
    <t>Claude</t>
  </si>
  <si>
    <t>Minette</t>
  </si>
  <si>
    <t>Colette</t>
  </si>
  <si>
    <t>Amabella</t>
  </si>
  <si>
    <t>Louise</t>
  </si>
  <si>
    <t>Xarles</t>
  </si>
  <si>
    <t>Perrin</t>
  </si>
  <si>
    <t>C</t>
  </si>
  <si>
    <t>Donat</t>
  </si>
  <si>
    <t>Gustave</t>
  </si>
  <si>
    <t>Astrid</t>
  </si>
  <si>
    <t>Michèle</t>
  </si>
  <si>
    <t>Afrodille</t>
  </si>
  <si>
    <t>Apolline</t>
  </si>
  <si>
    <t>Sophie</t>
  </si>
  <si>
    <t>Allyriane</t>
  </si>
  <si>
    <t>Maryse</t>
  </si>
  <si>
    <t>Fabien</t>
  </si>
  <si>
    <t>Audrey</t>
  </si>
  <si>
    <t>Dixie</t>
  </si>
  <si>
    <t>Orlene</t>
  </si>
  <si>
    <t>Ray</t>
  </si>
  <si>
    <t>Dominic</t>
  </si>
  <si>
    <t>Azura</t>
  </si>
  <si>
    <t>Russell</t>
  </si>
  <si>
    <t>Richard</t>
  </si>
  <si>
    <t>Thérèse</t>
  </si>
  <si>
    <t>Porter</t>
  </si>
  <si>
    <t>Laverne</t>
  </si>
  <si>
    <t>Villette</t>
  </si>
  <si>
    <t>ExtractionAvecTri</t>
  </si>
  <si>
    <t>Insérer ou supprimer des critères pour vérifier</t>
  </si>
  <si>
    <t>Taper la touche F9 pour plus de test</t>
  </si>
  <si>
    <t xml:space="preserve">Critères </t>
  </si>
  <si>
    <t>Prénoms</t>
  </si>
  <si>
    <t>col_crit</t>
  </si>
  <si>
    <t>=DECALER(Feuil1!$E$2;;;NBVAL(Feuil1!$E:$E)-1)</t>
  </si>
  <si>
    <t>col_GN</t>
  </si>
  <si>
    <t>=DECALER(Feuil1!$A$2;;;NBVAL(Feuil1!$A:$A)-1)</t>
  </si>
  <si>
    <t>=DECALER(Col_GN;;1)</t>
  </si>
  <si>
    <t>col_MI</t>
  </si>
  <si>
    <t>=DECALER($G$1;1;;NB.SI($G:$G;"?*")-1)</t>
  </si>
  <si>
    <t>Critères sans doublons</t>
  </si>
  <si>
    <t>liste critére</t>
  </si>
  <si>
    <t>=DECALER($F$2;;;NB.SI($F:$F;"?*")-1)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</si>
</sst>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0"/>
      <name val="Arial"/>
      <family val="2"/>
    </font>
    <font>
      <b/>
      <sz val="11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4506668294322"/>
      </top>
      <bottom style="thin">
        <color theme="3" tint="0.39994506668294322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3" borderId="2" xfId="0" applyFont="1" applyFill="1" applyBorder="1"/>
    <xf numFmtId="0" fontId="0" fillId="0" borderId="2" xfId="0" applyFont="1" applyBorder="1"/>
    <xf numFmtId="0" fontId="0" fillId="3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5" borderId="4" xfId="0" applyFill="1" applyBorder="1"/>
    <xf numFmtId="0" fontId="0" fillId="5" borderId="5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3" fillId="0" borderId="0" xfId="0" applyFont="1"/>
    <xf numFmtId="0" fontId="1" fillId="4" borderId="3" xfId="0" applyFont="1" applyFill="1" applyBorder="1" applyAlignment="1">
      <alignment horizontal="center" vertical="center"/>
    </xf>
    <xf numFmtId="0" fontId="0" fillId="0" borderId="0" xfId="0" quotePrefix="1"/>
    <xf numFmtId="0" fontId="0" fillId="0" borderId="0" xfId="0" applyAlignment="1">
      <alignment horizontal="right"/>
    </xf>
    <xf numFmtId="0" fontId="0" fillId="4" borderId="0" xfId="0" applyFill="1"/>
    <xf numFmtId="0" fontId="0" fillId="0" borderId="0" xfId="0" applyAlignment="1">
      <alignment horizontal="center" vertical="center"/>
    </xf>
    <xf numFmtId="0" fontId="0" fillId="5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4</xdr:row>
      <xdr:rowOff>152401</xdr:rowOff>
    </xdr:from>
    <xdr:to>
      <xdr:col>3</xdr:col>
      <xdr:colOff>742950</xdr:colOff>
      <xdr:row>23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3000375" y="914401"/>
          <a:ext cx="600075" cy="36194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57150</xdr:colOff>
      <xdr:row>12</xdr:row>
      <xdr:rowOff>123826</xdr:rowOff>
    </xdr:from>
    <xdr:to>
      <xdr:col>5</xdr:col>
      <xdr:colOff>1685926</xdr:colOff>
      <xdr:row>16</xdr:row>
      <xdr:rowOff>57150</xdr:rowOff>
    </xdr:to>
    <xdr:sp macro="" textlink="">
      <xdr:nvSpPr>
        <xdr:cNvPr id="2" name="Rectangle à coins arrondis 1"/>
        <xdr:cNvSpPr/>
      </xdr:nvSpPr>
      <xdr:spPr>
        <a:xfrm>
          <a:off x="4505325" y="2409826"/>
          <a:ext cx="1628776" cy="695324"/>
        </a:xfrm>
        <a:prstGeom prst="wedgeRoundRectCallout">
          <a:avLst>
            <a:gd name="adj1" fmla="val -1985"/>
            <a:gd name="adj2" fmla="val -9342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Elle est de toi aussi celle-ci !</a:t>
          </a:r>
        </a:p>
      </xdr:txBody>
    </xdr:sp>
    <xdr:clientData/>
  </xdr:twoCellAnchor>
  <xdr:twoCellAnchor>
    <xdr:from>
      <xdr:col>9</xdr:col>
      <xdr:colOff>28575</xdr:colOff>
      <xdr:row>9</xdr:row>
      <xdr:rowOff>76200</xdr:rowOff>
    </xdr:from>
    <xdr:to>
      <xdr:col>10</xdr:col>
      <xdr:colOff>381000</xdr:colOff>
      <xdr:row>12</xdr:row>
      <xdr:rowOff>57150</xdr:rowOff>
    </xdr:to>
    <xdr:sp macro="" textlink="">
      <xdr:nvSpPr>
        <xdr:cNvPr id="4" name="Rectangle à coins arrondis 3"/>
        <xdr:cNvSpPr/>
      </xdr:nvSpPr>
      <xdr:spPr>
        <a:xfrm>
          <a:off x="8239125" y="1790700"/>
          <a:ext cx="1114425" cy="5524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 choix  selon critreres</a:t>
          </a:r>
        </a:p>
      </xdr:txBody>
    </xdr:sp>
    <xdr:clientData/>
  </xdr:twoCellAnchor>
  <xdr:twoCellAnchor>
    <xdr:from>
      <xdr:col>5</xdr:col>
      <xdr:colOff>19050</xdr:colOff>
      <xdr:row>9</xdr:row>
      <xdr:rowOff>38100</xdr:rowOff>
    </xdr:from>
    <xdr:to>
      <xdr:col>5</xdr:col>
      <xdr:colOff>1704975</xdr:colOff>
      <xdr:row>11</xdr:row>
      <xdr:rowOff>4762</xdr:rowOff>
    </xdr:to>
    <xdr:sp macro="" textlink="">
      <xdr:nvSpPr>
        <xdr:cNvPr id="5" name="Accolade ouvrante 4"/>
        <xdr:cNvSpPr/>
      </xdr:nvSpPr>
      <xdr:spPr>
        <a:xfrm rot="16200000">
          <a:off x="5136357" y="1083468"/>
          <a:ext cx="347662" cy="1685925"/>
        </a:xfrm>
        <a:prstGeom prst="leftBrace">
          <a:avLst>
            <a:gd name="adj1" fmla="val 21919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57150</xdr:colOff>
      <xdr:row>10</xdr:row>
      <xdr:rowOff>85724</xdr:rowOff>
    </xdr:from>
    <xdr:to>
      <xdr:col>5</xdr:col>
      <xdr:colOff>9525</xdr:colOff>
      <xdr:row>20</xdr:row>
      <xdr:rowOff>133349</xdr:rowOff>
    </xdr:to>
    <xdr:sp macro="" textlink="">
      <xdr:nvSpPr>
        <xdr:cNvPr id="6" name="Rectangle à coins arrondis 5"/>
        <xdr:cNvSpPr/>
      </xdr:nvSpPr>
      <xdr:spPr>
        <a:xfrm>
          <a:off x="2152650" y="2009774"/>
          <a:ext cx="2305050" cy="1952625"/>
        </a:xfrm>
        <a:prstGeom prst="wedgeRoundRectCallout">
          <a:avLst>
            <a:gd name="adj1" fmla="val 29037"/>
            <a:gd name="adj2" fmla="val -10206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Actuellement le choix de critere se</a:t>
          </a:r>
          <a:r>
            <a:rPr lang="fr-FR" sz="1100" baseline="0"/>
            <a:t> fait sur l'intégralités des criteres sans doublons. Comment rendre dynamique le choix de façon à ce que les criteres déja choisis soient retirés du reste 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Ici en ligne 4 reste les critéres D.E.F.G.H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tabSelected="1" workbookViewId="0">
      <selection activeCell="E5" sqref="E5"/>
    </sheetView>
  </sheetViews>
  <sheetFormatPr baseColWidth="10" defaultRowHeight="15" x14ac:dyDescent="0.25"/>
  <cols>
    <col min="1" max="2" width="15.7109375" customWidth="1"/>
    <col min="5" max="5" width="12.42578125" bestFit="1" customWidth="1"/>
    <col min="6" max="6" width="25.7109375" customWidth="1"/>
    <col min="7" max="7" width="16.5703125" bestFit="1" customWidth="1"/>
    <col min="8" max="8" width="2.7109375" customWidth="1"/>
  </cols>
  <sheetData>
    <row r="1" spans="1:11" x14ac:dyDescent="0.25">
      <c r="A1" s="1" t="s">
        <v>50</v>
      </c>
      <c r="B1" s="1" t="s">
        <v>49</v>
      </c>
      <c r="E1" s="12" t="s">
        <v>49</v>
      </c>
      <c r="F1" s="12" t="s">
        <v>58</v>
      </c>
      <c r="G1" s="12" t="s">
        <v>46</v>
      </c>
      <c r="I1" s="11" t="s">
        <v>48</v>
      </c>
    </row>
    <row r="2" spans="1:11" x14ac:dyDescent="0.25">
      <c r="A2" s="2" t="s">
        <v>0</v>
      </c>
      <c r="B2" s="4" t="str">
        <f t="shared" ref="B2:B47" ca="1" si="0">CHAR(RAND()*8+65)</f>
        <v>C</v>
      </c>
      <c r="E2" s="6" t="s">
        <v>14</v>
      </c>
      <c r="F2" s="16" t="str">
        <f t="array" aca="1" ref="F2" ca="1">IF(ROWS($1:1)&lt;=SUM(1/COUNTIF(Col_MI,Col_MI)),INDEX(Col_MI,MATCH(SMALL(IF(MATCH(Col_MI,Col_MI,0)=ROW(INDIRECT("1:"&amp;ROWS(Col_MI))),COUNTIF(Col_MI,"&lt;"&amp;Col_MI)),ROWS($1:1)),COUNTIF(Col_MI,"&lt;"&amp;Col_MI),0)),"")</f>
        <v>A</v>
      </c>
      <c r="G2" s="8" t="str">
        <f t="array" aca="1" ref="G2:G36" ca="1">IFERROR(INDEX(Col_GN,MATCH(SMALL(IF(COUNTIF(Col_Crit,Col_MI),COUNTIF(Col_GN,"&lt;"&amp;Col_GN)),ROW(INDIRECT("1:"&amp;ROWS(Col_GN)))),COUNTIF(Col_GN,"&lt;"&amp;Col_GN),0)),"")</f>
        <v>Afrodille</v>
      </c>
    </row>
    <row r="3" spans="1:11" x14ac:dyDescent="0.25">
      <c r="A3" s="3" t="s">
        <v>1</v>
      </c>
      <c r="B3" s="5" t="str">
        <f t="shared" ca="1" si="0"/>
        <v>A</v>
      </c>
      <c r="E3" s="7" t="s">
        <v>9</v>
      </c>
      <c r="F3" s="16" t="str">
        <f t="array" aca="1" ref="F3" ca="1">IF(ROWS($1:2)&lt;=SUM(1/COUNTIF(Col_MI,Col_MI)),INDEX(Col_MI,MATCH(SMALL(IF(MATCH(Col_MI,Col_MI,0)=ROW(INDIRECT("1:"&amp;ROWS(Col_MI))),COUNTIF(Col_MI,"&lt;"&amp;Col_MI)),ROWS($1:2)),COUNTIF(Col_MI,"&lt;"&amp;Col_MI),0)),"")</f>
        <v>B</v>
      </c>
      <c r="G3" s="9" t="str">
        <f ca="1"/>
        <v>Alacoque</v>
      </c>
    </row>
    <row r="4" spans="1:11" ht="15.75" thickBot="1" x14ac:dyDescent="0.3">
      <c r="A4" s="2" t="s">
        <v>2</v>
      </c>
      <c r="B4" s="4" t="str">
        <f t="shared" ca="1" si="0"/>
        <v>H</v>
      </c>
      <c r="E4" s="7" t="s">
        <v>23</v>
      </c>
      <c r="F4" s="16" t="str">
        <f t="array" aca="1" ref="F4" ca="1">IF(ROWS($1:3)&lt;=SUM(1/COUNTIF(Col_MI,Col_MI)),INDEX(Col_MI,MATCH(SMALL(IF(MATCH(Col_MI,Col_MI,0)=ROW(INDIRECT("1:"&amp;ROWS(Col_MI))),COUNTIF(Col_MI,"&lt;"&amp;Col_MI)),ROWS($1:3)),COUNTIF(Col_MI,"&lt;"&amp;Col_MI),0)),"")</f>
        <v>C</v>
      </c>
      <c r="G4" s="9" t="str">
        <f ca="1"/>
        <v>Apolline</v>
      </c>
      <c r="I4" t="s">
        <v>59</v>
      </c>
      <c r="J4" s="13" t="s">
        <v>60</v>
      </c>
    </row>
    <row r="5" spans="1:11" ht="15.75" thickBot="1" x14ac:dyDescent="0.3">
      <c r="A5" s="3" t="s">
        <v>3</v>
      </c>
      <c r="B5" s="5" t="str">
        <f t="shared" ca="1" si="0"/>
        <v>B</v>
      </c>
      <c r="E5" s="17"/>
      <c r="F5" s="16" t="str">
        <f t="array" aca="1" ref="F5" ca="1">IF(ROWS($1:4)&lt;=SUM(1/COUNTIF(Col_MI,Col_MI)),INDEX(Col_MI,MATCH(SMALL(IF(MATCH(Col_MI,Col_MI,0)=ROW(INDIRECT("1:"&amp;ROWS(Col_MI))),COUNTIF(Col_MI,"&lt;"&amp;Col_MI)),ROWS($1:4)),COUNTIF(Col_MI,"&lt;"&amp;Col_MI),0)),"")</f>
        <v>D</v>
      </c>
      <c r="G5" s="9" t="str">
        <f ca="1"/>
        <v>Astrid</v>
      </c>
    </row>
    <row r="6" spans="1:11" x14ac:dyDescent="0.25">
      <c r="A6" s="2" t="s">
        <v>4</v>
      </c>
      <c r="B6" s="4" t="str">
        <f t="shared" ca="1" si="0"/>
        <v>D</v>
      </c>
      <c r="E6" s="7"/>
      <c r="F6" s="16" t="str">
        <f t="array" aca="1" ref="F6" ca="1">IF(ROWS($1:5)&lt;=SUM(1/COUNTIF(Col_MI,Col_MI)),INDEX(Col_MI,MATCH(SMALL(IF(MATCH(Col_MI,Col_MI,0)=ROW(INDIRECT("1:"&amp;ROWS(Col_MI))),COUNTIF(Col_MI,"&lt;"&amp;Col_MI)),ROWS($1:5)),COUNTIF(Col_MI,"&lt;"&amp;Col_MI),0)),"")</f>
        <v>E</v>
      </c>
      <c r="G6" s="9" t="str">
        <f ca="1"/>
        <v>Bernadette</v>
      </c>
    </row>
    <row r="7" spans="1:11" x14ac:dyDescent="0.25">
      <c r="A7" s="3" t="s">
        <v>5</v>
      </c>
      <c r="B7" s="5" t="str">
        <f t="shared" ca="1" si="0"/>
        <v>F</v>
      </c>
      <c r="E7" s="7"/>
      <c r="F7" s="16" t="str">
        <f t="array" aca="1" ref="F7" ca="1">IF(ROWS($1:6)&lt;=SUM(1/COUNTIF(Col_MI,Col_MI)),INDEX(Col_MI,MATCH(SMALL(IF(MATCH(Col_MI,Col_MI,0)=ROW(INDIRECT("1:"&amp;ROWS(Col_MI))),COUNTIF(Col_MI,"&lt;"&amp;Col_MI)),ROWS($1:6)),COUNTIF(Col_MI,"&lt;"&amp;Col_MI),0)),"")</f>
        <v>F</v>
      </c>
      <c r="G7" s="9" t="str">
        <f ca="1"/>
        <v>Claude</v>
      </c>
      <c r="I7" s="14" t="s">
        <v>51</v>
      </c>
      <c r="J7" s="13" t="s">
        <v>52</v>
      </c>
    </row>
    <row r="8" spans="1:11" x14ac:dyDescent="0.25">
      <c r="A8" s="2" t="s">
        <v>6</v>
      </c>
      <c r="B8" s="4" t="str">
        <f t="shared" ca="1" si="0"/>
        <v>D</v>
      </c>
      <c r="E8" s="7"/>
      <c r="F8" s="16" t="str">
        <f t="array" aca="1" ref="F8" ca="1">IF(ROWS($1:7)&lt;=SUM(1/COUNTIF(Col_MI,Col_MI)),INDEX(Col_MI,MATCH(SMALL(IF(MATCH(Col_MI,Col_MI,0)=ROW(INDIRECT("1:"&amp;ROWS(Col_MI))),COUNTIF(Col_MI,"&lt;"&amp;Col_MI)),ROWS($1:7)),COUNTIF(Col_MI,"&lt;"&amp;Col_MI),0)),"")</f>
        <v>G</v>
      </c>
      <c r="G8" s="9" t="str">
        <f ca="1"/>
        <v>Diane</v>
      </c>
      <c r="I8" s="14" t="s">
        <v>53</v>
      </c>
      <c r="J8" s="13" t="s">
        <v>54</v>
      </c>
    </row>
    <row r="9" spans="1:11" x14ac:dyDescent="0.25">
      <c r="A9" s="3" t="s">
        <v>7</v>
      </c>
      <c r="B9" s="5" t="str">
        <f t="shared" ca="1" si="0"/>
        <v>E</v>
      </c>
      <c r="E9" s="7"/>
      <c r="F9" s="16" t="str">
        <f t="array" aca="1" ref="F9" ca="1">IF(ROWS($1:8)&lt;=SUM(1/COUNTIF(Col_MI,Col_MI)),INDEX(Col_MI,MATCH(SMALL(IF(MATCH(Col_MI,Col_MI,0)=ROW(INDIRECT("1:"&amp;ROWS(Col_MI))),COUNTIF(Col_MI,"&lt;"&amp;Col_MI)),ROWS($1:8)),COUNTIF(Col_MI,"&lt;"&amp;Col_MI),0)),"")</f>
        <v>H</v>
      </c>
      <c r="G9" s="9" t="str">
        <f ca="1"/>
        <v>Donat</v>
      </c>
      <c r="I9" s="14" t="s">
        <v>56</v>
      </c>
      <c r="J9" s="13" t="s">
        <v>55</v>
      </c>
    </row>
    <row r="10" spans="1:11" x14ac:dyDescent="0.25">
      <c r="A10" s="2" t="s">
        <v>8</v>
      </c>
      <c r="B10" s="4" t="str">
        <f t="shared" ca="1" si="0"/>
        <v>C</v>
      </c>
      <c r="F10" t="str">
        <f t="array" aca="1" ref="F10" ca="1">IF(ROWS($1:9)&lt;=SUM(1/COUNTIF(Col_MI,Col_MI)),INDEX(Col_MI,MATCH(SMALL(IF(MATCH(Col_MI,Col_MI,0)=ROW(INDIRECT("1:"&amp;ROWS(Col_MI))),COUNTIF(Col_MI,"&lt;"&amp;Col_MI)),ROWS($1:9)),COUNTIF(Col_MI,"&lt;"&amp;Col_MI),0)),"")</f>
        <v/>
      </c>
      <c r="G10" s="9" t="str">
        <f ca="1"/>
        <v>Fabien</v>
      </c>
    </row>
    <row r="11" spans="1:11" x14ac:dyDescent="0.25">
      <c r="A11" s="3" t="s">
        <v>10</v>
      </c>
      <c r="B11" s="5" t="str">
        <f t="shared" ca="1" si="0"/>
        <v>G</v>
      </c>
      <c r="G11" s="9" t="str">
        <f ca="1"/>
        <v>Gaston</v>
      </c>
    </row>
    <row r="12" spans="1:11" x14ac:dyDescent="0.25">
      <c r="A12" s="2" t="s">
        <v>11</v>
      </c>
      <c r="B12" s="4" t="str">
        <f t="shared" ca="1" si="0"/>
        <v>B</v>
      </c>
      <c r="G12" s="9" t="str">
        <f ca="1"/>
        <v>Gustave</v>
      </c>
    </row>
    <row r="13" spans="1:11" x14ac:dyDescent="0.25">
      <c r="A13" s="3" t="s">
        <v>12</v>
      </c>
      <c r="B13" s="5" t="str">
        <f t="shared" ca="1" si="0"/>
        <v>C</v>
      </c>
      <c r="G13" s="9" t="str">
        <f ca="1"/>
        <v>Laverne</v>
      </c>
    </row>
    <row r="14" spans="1:11" x14ac:dyDescent="0.25">
      <c r="A14" s="2" t="s">
        <v>13</v>
      </c>
      <c r="B14" s="4" t="str">
        <f t="shared" ca="1" si="0"/>
        <v>B</v>
      </c>
      <c r="G14" s="9" t="str">
        <f ca="1"/>
        <v>Merle</v>
      </c>
      <c r="J14" s="15"/>
      <c r="K14" s="13" t="s">
        <v>57</v>
      </c>
    </row>
    <row r="15" spans="1:11" x14ac:dyDescent="0.25">
      <c r="A15" s="3" t="s">
        <v>15</v>
      </c>
      <c r="B15" s="5" t="str">
        <f t="shared" ca="1" si="0"/>
        <v>E</v>
      </c>
      <c r="G15" s="9" t="str">
        <f ca="1"/>
        <v>Orville</v>
      </c>
    </row>
    <row r="16" spans="1:11" x14ac:dyDescent="0.25">
      <c r="A16" s="2" t="s">
        <v>16</v>
      </c>
      <c r="B16" s="4" t="str">
        <f t="shared" ca="1" si="0"/>
        <v>A</v>
      </c>
      <c r="G16" s="9" t="str">
        <f ca="1"/>
        <v>Ray</v>
      </c>
    </row>
    <row r="17" spans="1:7" x14ac:dyDescent="0.25">
      <c r="A17" s="3" t="s">
        <v>5</v>
      </c>
      <c r="B17" s="5" t="str">
        <f t="shared" ca="1" si="0"/>
        <v>H</v>
      </c>
      <c r="G17" s="9" t="str">
        <f ca="1"/>
        <v>Richard</v>
      </c>
    </row>
    <row r="18" spans="1:7" x14ac:dyDescent="0.25">
      <c r="A18" s="2" t="s">
        <v>17</v>
      </c>
      <c r="B18" s="4" t="str">
        <f t="shared" ca="1" si="0"/>
        <v>D</v>
      </c>
      <c r="G18" s="9" t="str">
        <f ca="1"/>
        <v>Russell</v>
      </c>
    </row>
    <row r="19" spans="1:7" x14ac:dyDescent="0.25">
      <c r="A19" s="3" t="s">
        <v>18</v>
      </c>
      <c r="B19" s="5" t="str">
        <f t="shared" ca="1" si="0"/>
        <v>H</v>
      </c>
      <c r="G19" s="9" t="str">
        <f ca="1"/>
        <v>Sébastien</v>
      </c>
    </row>
    <row r="20" spans="1:7" x14ac:dyDescent="0.25">
      <c r="A20" s="2" t="s">
        <v>19</v>
      </c>
      <c r="B20" s="4" t="str">
        <f t="shared" ca="1" si="0"/>
        <v>E</v>
      </c>
      <c r="G20" s="9" t="str">
        <f ca="1"/>
        <v/>
      </c>
    </row>
    <row r="21" spans="1:7" x14ac:dyDescent="0.25">
      <c r="A21" s="3" t="s">
        <v>19</v>
      </c>
      <c r="B21" s="5" t="str">
        <f t="shared" ca="1" si="0"/>
        <v>F</v>
      </c>
      <c r="G21" s="9" t="str">
        <f ca="1"/>
        <v/>
      </c>
    </row>
    <row r="22" spans="1:7" x14ac:dyDescent="0.25">
      <c r="A22" s="2" t="s">
        <v>20</v>
      </c>
      <c r="B22" s="4" t="str">
        <f t="shared" ca="1" si="0"/>
        <v>E</v>
      </c>
      <c r="G22" s="9" t="str">
        <f ca="1"/>
        <v/>
      </c>
    </row>
    <row r="23" spans="1:7" x14ac:dyDescent="0.25">
      <c r="A23" s="3" t="s">
        <v>21</v>
      </c>
      <c r="B23" s="5" t="str">
        <f t="shared" ca="1" si="0"/>
        <v>D</v>
      </c>
      <c r="G23" s="9" t="str">
        <f ca="1"/>
        <v/>
      </c>
    </row>
    <row r="24" spans="1:7" x14ac:dyDescent="0.25">
      <c r="A24" s="2" t="s">
        <v>22</v>
      </c>
      <c r="B24" s="4" t="str">
        <f t="shared" ca="1" si="0"/>
        <v>E</v>
      </c>
      <c r="G24" s="9" t="str">
        <f ca="1"/>
        <v/>
      </c>
    </row>
    <row r="25" spans="1:7" x14ac:dyDescent="0.25">
      <c r="A25" s="3" t="s">
        <v>24</v>
      </c>
      <c r="B25" s="5" t="str">
        <f t="shared" ca="1" si="0"/>
        <v>C</v>
      </c>
      <c r="D25" t="s">
        <v>47</v>
      </c>
      <c r="G25" s="9" t="str">
        <f ca="1"/>
        <v/>
      </c>
    </row>
    <row r="26" spans="1:7" x14ac:dyDescent="0.25">
      <c r="A26" s="2" t="s">
        <v>25</v>
      </c>
      <c r="B26" s="4" t="str">
        <f t="shared" ca="1" si="0"/>
        <v>B</v>
      </c>
      <c r="G26" s="9" t="str">
        <f ca="1"/>
        <v/>
      </c>
    </row>
    <row r="27" spans="1:7" x14ac:dyDescent="0.25">
      <c r="A27" s="3" t="s">
        <v>26</v>
      </c>
      <c r="B27" s="5" t="str">
        <f t="shared" ca="1" si="0"/>
        <v>B</v>
      </c>
      <c r="G27" s="9" t="str">
        <f ca="1"/>
        <v/>
      </c>
    </row>
    <row r="28" spans="1:7" x14ac:dyDescent="0.25">
      <c r="A28" s="2" t="s">
        <v>27</v>
      </c>
      <c r="B28" s="4" t="str">
        <f t="shared" ca="1" si="0"/>
        <v>F</v>
      </c>
      <c r="G28" s="9" t="str">
        <f ca="1"/>
        <v/>
      </c>
    </row>
    <row r="29" spans="1:7" x14ac:dyDescent="0.25">
      <c r="A29" s="3" t="s">
        <v>28</v>
      </c>
      <c r="B29" s="5" t="str">
        <f t="shared" ca="1" si="0"/>
        <v>B</v>
      </c>
      <c r="G29" s="9" t="str">
        <f ca="1"/>
        <v/>
      </c>
    </row>
    <row r="30" spans="1:7" x14ac:dyDescent="0.25">
      <c r="A30" s="2" t="s">
        <v>29</v>
      </c>
      <c r="B30" s="4" t="str">
        <f t="shared" ca="1" si="0"/>
        <v>C</v>
      </c>
      <c r="G30" s="9" t="str">
        <f ca="1"/>
        <v/>
      </c>
    </row>
    <row r="31" spans="1:7" x14ac:dyDescent="0.25">
      <c r="A31" s="3" t="s">
        <v>30</v>
      </c>
      <c r="B31" s="5" t="str">
        <f t="shared" ca="1" si="0"/>
        <v>E</v>
      </c>
      <c r="G31" s="9" t="str">
        <f ca="1"/>
        <v/>
      </c>
    </row>
    <row r="32" spans="1:7" x14ac:dyDescent="0.25">
      <c r="A32" s="2" t="s">
        <v>31</v>
      </c>
      <c r="B32" s="4" t="str">
        <f t="shared" ca="1" si="0"/>
        <v>D</v>
      </c>
      <c r="G32" s="9" t="str">
        <f ca="1"/>
        <v/>
      </c>
    </row>
    <row r="33" spans="1:7" x14ac:dyDescent="0.25">
      <c r="A33" s="3" t="s">
        <v>32</v>
      </c>
      <c r="B33" s="5" t="str">
        <f t="shared" ca="1" si="0"/>
        <v>G</v>
      </c>
      <c r="G33" s="9" t="str">
        <f ca="1"/>
        <v/>
      </c>
    </row>
    <row r="34" spans="1:7" x14ac:dyDescent="0.25">
      <c r="A34" s="2" t="s">
        <v>33</v>
      </c>
      <c r="B34" s="4" t="str">
        <f t="shared" ca="1" si="0"/>
        <v>A</v>
      </c>
      <c r="G34" s="9" t="str">
        <f ca="1"/>
        <v/>
      </c>
    </row>
    <row r="35" spans="1:7" x14ac:dyDescent="0.25">
      <c r="A35" s="3" t="s">
        <v>34</v>
      </c>
      <c r="B35" s="5" t="str">
        <f t="shared" ca="1" si="0"/>
        <v>F</v>
      </c>
      <c r="G35" s="9" t="str">
        <f ca="1"/>
        <v/>
      </c>
    </row>
    <row r="36" spans="1:7" x14ac:dyDescent="0.25">
      <c r="A36" s="2" t="s">
        <v>35</v>
      </c>
      <c r="B36" s="4" t="str">
        <f t="shared" ca="1" si="0"/>
        <v>H</v>
      </c>
      <c r="G36" s="10" t="str">
        <f ca="1"/>
        <v/>
      </c>
    </row>
    <row r="37" spans="1:7" x14ac:dyDescent="0.25">
      <c r="A37" s="3" t="s">
        <v>36</v>
      </c>
      <c r="B37" s="5" t="str">
        <f t="shared" ca="1" si="0"/>
        <v>E</v>
      </c>
    </row>
    <row r="38" spans="1:7" x14ac:dyDescent="0.25">
      <c r="A38" s="2" t="s">
        <v>37</v>
      </c>
      <c r="B38" s="4" t="str">
        <f t="shared" ca="1" si="0"/>
        <v>A</v>
      </c>
    </row>
    <row r="39" spans="1:7" x14ac:dyDescent="0.25">
      <c r="A39" s="3" t="s">
        <v>38</v>
      </c>
      <c r="B39" s="5" t="str">
        <f t="shared" ca="1" si="0"/>
        <v>E</v>
      </c>
    </row>
    <row r="40" spans="1:7" x14ac:dyDescent="0.25">
      <c r="A40" s="2" t="s">
        <v>39</v>
      </c>
      <c r="B40" s="4" t="str">
        <f t="shared" ca="1" si="0"/>
        <v>F</v>
      </c>
    </row>
    <row r="41" spans="1:7" x14ac:dyDescent="0.25">
      <c r="A41" s="3" t="s">
        <v>40</v>
      </c>
      <c r="B41" s="5" t="str">
        <f t="shared" ca="1" si="0"/>
        <v>B</v>
      </c>
    </row>
    <row r="42" spans="1:7" x14ac:dyDescent="0.25">
      <c r="A42" s="2" t="s">
        <v>41</v>
      </c>
      <c r="B42" s="4" t="str">
        <f t="shared" ca="1" si="0"/>
        <v>C</v>
      </c>
    </row>
    <row r="43" spans="1:7" x14ac:dyDescent="0.25">
      <c r="A43" s="3" t="s">
        <v>42</v>
      </c>
      <c r="B43" s="5" t="str">
        <f t="shared" ca="1" si="0"/>
        <v>H</v>
      </c>
    </row>
    <row r="44" spans="1:7" x14ac:dyDescent="0.25">
      <c r="A44" s="2" t="s">
        <v>43</v>
      </c>
      <c r="B44" s="4" t="str">
        <f t="shared" ca="1" si="0"/>
        <v>E</v>
      </c>
    </row>
    <row r="45" spans="1:7" x14ac:dyDescent="0.25">
      <c r="A45" s="3" t="s">
        <v>17</v>
      </c>
      <c r="B45" s="5" t="str">
        <f t="shared" ca="1" si="0"/>
        <v>G</v>
      </c>
    </row>
    <row r="46" spans="1:7" x14ac:dyDescent="0.25">
      <c r="A46" s="2" t="s">
        <v>44</v>
      </c>
      <c r="B46" s="4" t="str">
        <f t="shared" ca="1" si="0"/>
        <v>A</v>
      </c>
    </row>
    <row r="47" spans="1:7" x14ac:dyDescent="0.25">
      <c r="A47" s="3" t="s">
        <v>45</v>
      </c>
      <c r="B47" s="5" t="str">
        <f t="shared" ca="1" si="0"/>
        <v>F</v>
      </c>
    </row>
  </sheetData>
  <dataValidations count="2">
    <dataValidation type="list" allowBlank="1" showInputMessage="1" showErrorMessage="1" sqref="J14">
      <formula1>OFFSET($G$1,1,,COUNTIF($G:$G,"?*")-1)</formula1>
    </dataValidation>
    <dataValidation type="list" allowBlank="1" showInputMessage="1" showErrorMessage="1" sqref="E2:E9">
      <formula1>OFFSET($F$2,,,COUNTIF($F:$F,"?*")-1)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alia</cp:lastModifiedBy>
  <dcterms:created xsi:type="dcterms:W3CDTF">2013-10-16T21:03:53Z</dcterms:created>
  <dcterms:modified xsi:type="dcterms:W3CDTF">2013-10-17T04:48:48Z</dcterms:modified>
</cp:coreProperties>
</file>